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610"/>
  </bookViews>
  <sheets>
    <sheet name="Sheet 1" sheetId="1" r:id="rId1"/>
  </sheets>
  <definedNames>
    <definedName name="_xlnm._FilterDatabase" localSheetId="0" hidden="1">'Sheet 1'!$A$1:$A$505</definedName>
  </definedNames>
  <calcPr calcId="144525"/>
</workbook>
</file>

<file path=xl/sharedStrings.xml><?xml version="1.0" encoding="utf-8"?>
<sst xmlns="http://schemas.openxmlformats.org/spreadsheetml/2006/main" count="2531" uniqueCount="1650">
  <si>
    <t>ONTOLOGY</t>
  </si>
  <si>
    <t>ID</t>
  </si>
  <si>
    <t>Description</t>
  </si>
  <si>
    <t>GeneRatio</t>
  </si>
  <si>
    <t>BgRatio</t>
  </si>
  <si>
    <t>pvalue</t>
  </si>
  <si>
    <t>p.adjust</t>
  </si>
  <si>
    <t>qvalue</t>
  </si>
  <si>
    <t>geneID</t>
  </si>
  <si>
    <t>Count</t>
  </si>
  <si>
    <t>BP</t>
  </si>
  <si>
    <t>GO:0010498</t>
  </si>
  <si>
    <t>proteasomal protein catabolic process</t>
  </si>
  <si>
    <t>477/18670</t>
  </si>
  <si>
    <t>CCNB1/CCNF/CDK1/MAD2L1/PLK1/PSMB2/AURKB/PSMD14/FBXO5/UBE2S</t>
  </si>
  <si>
    <t>GO:1904951</t>
  </si>
  <si>
    <t>positive regulation of establishment of protein localization</t>
  </si>
  <si>
    <t>456/18670</t>
  </si>
  <si>
    <t>CCT6A/KIF5B/PRNP/RAN/TCP1/YWHAZ/SAE1/CCT2/GTSE1/CENPJ</t>
  </si>
  <si>
    <t>GO:0043161</t>
  </si>
  <si>
    <t>proteasome-mediated ubiquitin-dependent protein catabolic process</t>
  </si>
  <si>
    <t>419/18670</t>
  </si>
  <si>
    <t>GO:0032984</t>
  </si>
  <si>
    <t>protein-containing complex disassembly</t>
  </si>
  <si>
    <t>329/18670</t>
  </si>
  <si>
    <t>CFL1/KIF2A/KIF5B/STMN1/CKAP5/HDAC6/CKAP2/STMN4/KIF18B/CAMSAP1</t>
  </si>
  <si>
    <t>GO:0045931</t>
  </si>
  <si>
    <t>positive regulation of mitotic cell cycle</t>
  </si>
  <si>
    <t>163/18670</t>
  </si>
  <si>
    <t>CCNB1/CDK1/MAD2L1/CDC7/DLGAP5/NDC80/FBXO5/NUSAP1/CDT1/CDCA5</t>
  </si>
  <si>
    <t>GO:0031570</t>
  </si>
  <si>
    <t>DNA integrity checkpoint</t>
  </si>
  <si>
    <t>157/18670</t>
  </si>
  <si>
    <t>CCNB1/CDK1/CHEK1/PCNA/PLK1/TIMELESS/GTSE1/CLSPN/WDR76/CDT1</t>
  </si>
  <si>
    <t>GO:0006275</t>
  </si>
  <si>
    <t>regulation of DNA replication</t>
  </si>
  <si>
    <t>108/18670</t>
  </si>
  <si>
    <t>CCNA2/CDK1/PCNA/RFC2/RFC5/CDC7/TIMELESS/FBXO5/CACYBP/CDT1</t>
  </si>
  <si>
    <t>GO:0033045</t>
  </si>
  <si>
    <t>regulation of sister chromatid segregation</t>
  </si>
  <si>
    <t>80/18670</t>
  </si>
  <si>
    <t>CCNB1/FEN1/MAD2L1/PLK1/AURKB/DLGAP5/NDC80/FBXO5/CDT1/CDCA5</t>
  </si>
  <si>
    <t>GO:0046785</t>
  </si>
  <si>
    <t>microtubule polymerization</t>
  </si>
  <si>
    <t>76/18670</t>
  </si>
  <si>
    <t>STMN1/MAPT/CLIP1/SNCA/CKAP5/TUBGCP2/MAPRE3/FBXO5/CENPJ/CAMSAP1</t>
  </si>
  <si>
    <t>GO:0016569</t>
  </si>
  <si>
    <t>covalent chromatin modification</t>
  </si>
  <si>
    <t>474/18670</t>
  </si>
  <si>
    <t>CCNA2/CCNB1/CDK1/CHEK1/SNCA/SUV39H1/AURKB/HDAC6/PWP1/UHRF1/POLE3</t>
  </si>
  <si>
    <t>MF</t>
  </si>
  <si>
    <t>GO:0004521</t>
  </si>
  <si>
    <t>endoribonuclease activity</t>
  </si>
  <si>
    <t>64/17697</t>
  </si>
  <si>
    <t>FEN1/EXO1/RNASEH2A</t>
  </si>
  <si>
    <t>GO:0003684</t>
  </si>
  <si>
    <t>damaged DNA binding</t>
  </si>
  <si>
    <t>65/17697</t>
  </si>
  <si>
    <t>FEN1/PCNA/DCLRE1B</t>
  </si>
  <si>
    <t>GO:0035064</t>
  </si>
  <si>
    <t>methylated histone binding</t>
  </si>
  <si>
    <t>PWP1/UHRF1/NCAPG2</t>
  </si>
  <si>
    <t>GO:0140034</t>
  </si>
  <si>
    <t>methylation-dependent protein binding</t>
  </si>
  <si>
    <t>GO:0016570</t>
  </si>
  <si>
    <t>histone modification</t>
  </si>
  <si>
    <t>454/18670</t>
  </si>
  <si>
    <t>GO:0031072</t>
  </si>
  <si>
    <t>heat shock protein binding</t>
  </si>
  <si>
    <t>119/17697</t>
  </si>
  <si>
    <t>CDK1/MAPT/SNCA/HDAC6</t>
  </si>
  <si>
    <t>GO:0070840</t>
  </si>
  <si>
    <t>dynein complex binding</t>
  </si>
  <si>
    <t>21/17697</t>
  </si>
  <si>
    <t>SNCA/HDAC6</t>
  </si>
  <si>
    <t>GO:0006310</t>
  </si>
  <si>
    <t>DNA recombination</t>
  </si>
  <si>
    <t>292/18670</t>
  </si>
  <si>
    <t>CHEK1/FEN1/KPNA2/MCM2/MCM3/MCM6/CDC7/TIMELESS/EXO1/PSMD14/NABP2</t>
  </si>
  <si>
    <t>GO:0071824</t>
  </si>
  <si>
    <t>protein-DNA complex subunit organization</t>
  </si>
  <si>
    <t>288/18670</t>
  </si>
  <si>
    <t>CENPA/CENPI/MCM2/MCM3/MCM6/CHAF1B/POLE3/HJURP/CENPO/CDT1/CENPL</t>
  </si>
  <si>
    <t>GO:0051258</t>
  </si>
  <si>
    <t>protein polymerization</t>
  </si>
  <si>
    <t>283/18670</t>
  </si>
  <si>
    <t>STMN1/MAPT/CLIP1/SNCA/CKAP5/TUBGCP2/MAPRE3/FBXO5/UBE2S/CENPJ/CAMSAP1</t>
  </si>
  <si>
    <t>GO:0042288</t>
  </si>
  <si>
    <t>MHC class I protein binding</t>
  </si>
  <si>
    <t>20/17697</t>
  </si>
  <si>
    <t>TUBB4B/TUBB</t>
  </si>
  <si>
    <t>KEGG</t>
  </si>
  <si>
    <t>hsa05203</t>
  </si>
  <si>
    <t>Viral carcinogenesis</t>
  </si>
  <si>
    <t>204/8076</t>
  </si>
  <si>
    <t>CCNA2/CDK1/CHEK1/YWHAZ/HDAC6</t>
  </si>
  <si>
    <t>GO:0004536</t>
  </si>
  <si>
    <t>deoxyribonuclease activity</t>
  </si>
  <si>
    <t>59/17697</t>
  </si>
  <si>
    <t>FEN1/EXO1/DCLRE1B</t>
  </si>
  <si>
    <t>GO:0004540</t>
  </si>
  <si>
    <t>ribonuclease activity</t>
  </si>
  <si>
    <t>114/17697</t>
  </si>
  <si>
    <t>FEN1/PPP1R8/EXO1/RNASEH2A</t>
  </si>
  <si>
    <t>GO:0045296</t>
  </si>
  <si>
    <t>cadherin binding</t>
  </si>
  <si>
    <t>331/17697</t>
  </si>
  <si>
    <t>KIF5B/RAN/TMPO/YWHAZ/CCNB2/CKAP5/TXNDC9</t>
  </si>
  <si>
    <t>GO:0065004</t>
  </si>
  <si>
    <t>protein-DNA complex assembly</t>
  </si>
  <si>
    <t>248/18670</t>
  </si>
  <si>
    <t>GO:0051983</t>
  </si>
  <si>
    <t>regulation of chromosome segregation</t>
  </si>
  <si>
    <t>103/18670</t>
  </si>
  <si>
    <t>CCNB1/FEN1/MAD2L1/PLK1/AURKB/DLGAP5/NDC80/FBXO5/RACGAP1/CDT1/CDCA5</t>
  </si>
  <si>
    <t>GO:0034502</t>
  </si>
  <si>
    <t>protein localization to chromosome</t>
  </si>
  <si>
    <t>82/18670</t>
  </si>
  <si>
    <t>CCT6A/CDK1/CENPA/PLK1/TCP1/AURKB/NDC80/CCT2/NABP2/CDT1/CDCA5</t>
  </si>
  <si>
    <t>GO:0031110</t>
  </si>
  <si>
    <t>regulation of microtubule polymerization or depolymerization</t>
  </si>
  <si>
    <t>79/18670</t>
  </si>
  <si>
    <t>STMN1/MAPT/CLIP1/SNCA/HDAC6/MAPRE3/CKAP2/STMN4/CAMSAP1/SKA1/SKA2</t>
  </si>
  <si>
    <t>GO:0007018</t>
  </si>
  <si>
    <t>microtubule-based movement</t>
  </si>
  <si>
    <t>KIF2A/KIF5B/KIF11/KIFC1/MAPT/KIF23/DLGAP5/HDAC6/KIF20A/KIF4A/RACGAP1/KIF18B</t>
  </si>
  <si>
    <t>GO:0072331</t>
  </si>
  <si>
    <t>signal transduction by p53 class mediator</t>
  </si>
  <si>
    <t>267/18670</t>
  </si>
  <si>
    <t>CCNB1/CDK1/CHEK1/FOXM1/PCNA/RFC2/RFC5/SSRP1/EXO1/AURKB/TPX2/GTSE1</t>
  </si>
  <si>
    <t>GO:0006302</t>
  </si>
  <si>
    <t>double-strand break repair</t>
  </si>
  <si>
    <t>CHEK1/FEN1/FOXM1/MCM2/MCM3/MCM6/CDC7/TIMELESS/PSMD14/DCLRE1B/NABP2/CDCA5</t>
  </si>
  <si>
    <t>GO:0016796</t>
  </si>
  <si>
    <t>exonuclease activity, active with either ribo- or deoxyribonucleic acids and producing 5'-phosphomonoesters</t>
  </si>
  <si>
    <t>57/17697</t>
  </si>
  <si>
    <t>CC</t>
  </si>
  <si>
    <t>GO:0005635</t>
  </si>
  <si>
    <t>nuclear envelope</t>
  </si>
  <si>
    <t>464/19717</t>
  </si>
  <si>
    <t>LMNB1/MAD2L1/PRNP/RAN/CLIP1/SNCA/TMPO/CACYBP/TUBB</t>
  </si>
  <si>
    <t>GO:0061695</t>
  </si>
  <si>
    <t>transferase complex, transferring phosphorus-containing groups</t>
  </si>
  <si>
    <t>259/19717</t>
  </si>
  <si>
    <t>CCNA2/CCNB1/CCNF/CDK1/MCM3/PCNA/PRIM1/CCNB2/POLE3</t>
  </si>
  <si>
    <t>GO:0051783</t>
  </si>
  <si>
    <t>regulation of nuclear division</t>
  </si>
  <si>
    <t>188/18670</t>
  </si>
  <si>
    <t>CCNB1/CHEK1/KIF11/MAD2L1/PLK1/AURKB/DLGAP5/NDC80/FBXO5/NUSAP1/CDT1/CDCA5</t>
  </si>
  <si>
    <t>GO:0000781</t>
  </si>
  <si>
    <t>chromosome, telomeric region</t>
  </si>
  <si>
    <t>161/19717</t>
  </si>
  <si>
    <t>CDK1/CHEK1/FEN1/MCM2/MCM3/MCM6/PCNA/DCLRE1B/NABP2</t>
  </si>
  <si>
    <t>GO:0033267</t>
  </si>
  <si>
    <t>axon part</t>
  </si>
  <si>
    <t>382/19717</t>
  </si>
  <si>
    <t>KIF5B/MAPT/SNCA/HNRNPR/TUBB3/TPX2/KIF4A/STMN4</t>
  </si>
  <si>
    <t>GO:0044450</t>
  </si>
  <si>
    <t>microtubule organizing center part</t>
  </si>
  <si>
    <t>185/19717</t>
  </si>
  <si>
    <t>CCNF/KIF2A/PLK1/RAN/TCP1/CKAP5/TUBGCP2/CENPJ</t>
  </si>
  <si>
    <t>GO:0007088</t>
  </si>
  <si>
    <t>regulation of mitotic nuclear division</t>
  </si>
  <si>
    <t>164/18670</t>
  </si>
  <si>
    <t>GO:0000281</t>
  </si>
  <si>
    <t>mitotic cytokinesis</t>
  </si>
  <si>
    <t>73/18670</t>
  </si>
  <si>
    <t>CENPA/CFL1/INCENP/STMN1/PLK1/KIF23/KIF20A/KIF4A/CKAP2/RACGAP1/NUSAP1/CDT1</t>
  </si>
  <si>
    <t>GO:0033260</t>
  </si>
  <si>
    <t>nuclear DNA replication</t>
  </si>
  <si>
    <t>60/18670</t>
  </si>
  <si>
    <t>FEN1/MCM2/MCM3/MCM6/PCNA/PRIM1/RFC2/RFC5/CDC7/GINS1/POLE3/CDT1</t>
  </si>
  <si>
    <t>GO:0060249</t>
  </si>
  <si>
    <t>anatomical structure homeostasis</t>
  </si>
  <si>
    <t>437/18670</t>
  </si>
  <si>
    <t>CCT6A/FEN1/PCNA/PRIM1/RFC2/RFC5/TCP1/EXO1/AURKB/CCT2/POLE3/DCLRE1B/NABP2</t>
  </si>
  <si>
    <t>GO:1901991</t>
  </si>
  <si>
    <t>negative regulation of mitotic cell cycle phase transition</t>
  </si>
  <si>
    <t>CCNB1/CDK1/MAD2L1/PCNA/PLK1/PSMB2/AURKB/PSMD14/NDC80/FBXO5/GTSE1/CLSPN/CDT1</t>
  </si>
  <si>
    <t>GO:0032200</t>
  </si>
  <si>
    <t>telomere organization</t>
  </si>
  <si>
    <t>175/18670</t>
  </si>
  <si>
    <t>GO:0007093</t>
  </si>
  <si>
    <t>mitotic cell cycle checkpoint</t>
  </si>
  <si>
    <t>165/18670</t>
  </si>
  <si>
    <t>CCNB1/CDK1/MAD2L1/PCNA/PLK1/AURKB/NDC80/ZWINT/GTSE1/CLSPN/DCLRE1B/NABP2/CDT1</t>
  </si>
  <si>
    <t>GO:0000723</t>
  </si>
  <si>
    <t>telomere maintenance</t>
  </si>
  <si>
    <t>162/18670</t>
  </si>
  <si>
    <t>GO:0000784</t>
  </si>
  <si>
    <t>nuclear chromosome, telomeric region</t>
  </si>
  <si>
    <t>125/19717</t>
  </si>
  <si>
    <t>CDK1/FEN1/MCM2/MCM3/MCM6/PCNA/DCLRE1B/NABP2</t>
  </si>
  <si>
    <t>GO:0061640</t>
  </si>
  <si>
    <t>cytoskeleton-dependent cytokinesis</t>
  </si>
  <si>
    <t>100/18670</t>
  </si>
  <si>
    <t>CENPA/CFL1/INCENP/STMN1/PLK1/AURKB/KIF23/KIF20A/KIF4A/CKAP2/RACGAP1/NUSAP1/CDT1</t>
  </si>
  <si>
    <t>GO:0044786</t>
  </si>
  <si>
    <t>cell cycle DNA replication</t>
  </si>
  <si>
    <t>71/18670</t>
  </si>
  <si>
    <t>FEN1/MCM2/MCM3/MCM6/PCNA/PRIM1/RFC2/RFC5/CDC7/GINS1/FBXO5/POLE3/CDT1</t>
  </si>
  <si>
    <t>GO:1903829</t>
  </si>
  <si>
    <t>positive regulation of cellular protein localization</t>
  </si>
  <si>
    <t>324/18670</t>
  </si>
  <si>
    <t>CCT6A/CDK1/KIF5B/MAPT/PLK1/PRNP/RAN/TCP1/YWHAZ/SAE1/NDC80/CCT2/GTSE1/CDT1</t>
  </si>
  <si>
    <t>GO:1901988</t>
  </si>
  <si>
    <t>negative regulation of cell cycle phase transition</t>
  </si>
  <si>
    <t>CCNB1/CDK1/CHEK1/MAD2L1/PCNA/PLK1/PSMB2/AURKB/PSMD14/NDC80/FBXO5/GTSE1/CLSPN/CDT1</t>
  </si>
  <si>
    <t>GO:0005521</t>
  </si>
  <si>
    <t>lamin binding</t>
  </si>
  <si>
    <t>16/17697</t>
  </si>
  <si>
    <t>PRNP/TMPO</t>
  </si>
  <si>
    <t>GO:0016888</t>
  </si>
  <si>
    <t>endodeoxyribonuclease activity, producing 5'-phosphomonoesters</t>
  </si>
  <si>
    <t>FEN1/EXO1</t>
  </si>
  <si>
    <t>GO:0043274</t>
  </si>
  <si>
    <t>phospholipase binding</t>
  </si>
  <si>
    <t>LMNB1/SNCA</t>
  </si>
  <si>
    <t>GO:0005881</t>
  </si>
  <si>
    <t>cytoplasmic microtubule</t>
  </si>
  <si>
    <t>69/19717</t>
  </si>
  <si>
    <t>CLIP1/TUBA1A/HDAC6/TUBGCP2/MAPRE3/CKAP2/GTSE1/KIF18B</t>
  </si>
  <si>
    <t>GO:0051054</t>
  </si>
  <si>
    <t>positive regulation of DNA metabolic process</t>
  </si>
  <si>
    <t>228/18670</t>
  </si>
  <si>
    <t>CCT6A/CDK1/FOXM1/PCNA/RFC2/RFC5/TCP1/CDC7/TIMELESS/AURKB/CCT2/CACYBP/NABP2/CDT1</t>
  </si>
  <si>
    <t>GO:0000900</t>
  </si>
  <si>
    <t>translation repressor activity, mRNA regulatory element binding</t>
  </si>
  <si>
    <t>15/17697</t>
  </si>
  <si>
    <t>DHFR/TYMS</t>
  </si>
  <si>
    <t>GO:0000910</t>
  </si>
  <si>
    <t>cytokinesis</t>
  </si>
  <si>
    <t>171/18670</t>
  </si>
  <si>
    <t>CENPA/CFL1/INCENP/STMN1/PLK1/PRC1/AURKB/KIF23/KIF20A/KIF4A/CKAP2/RACGAP1/NUSAP1/CDT1</t>
  </si>
  <si>
    <t>GO:0051225</t>
  </si>
  <si>
    <t>spindle assembly</t>
  </si>
  <si>
    <t>KIF2A/KIF11/KIFC1/PLK1/AURKB/KIF23/TUBGCP2/MAPRE3/TPX2/KIF4A/FBXO5/RACGAP1/TUBB1/TUBB</t>
  </si>
  <si>
    <t>GO:0006323</t>
  </si>
  <si>
    <t>DNA packaging</t>
  </si>
  <si>
    <t>210/18670</t>
  </si>
  <si>
    <t>CCNB1/CDK1/CENPA/CENPI/MCM2/CHAF1B/NCAPH/NUSAP1/POLE3/NCAPG2/HJURP/NCAPG/CENPO/CENPL/CDCA5</t>
  </si>
  <si>
    <t>GO:0010389</t>
  </si>
  <si>
    <t>regulation of G2/M transition of mitotic cell cycle</t>
  </si>
  <si>
    <t>196/18670</t>
  </si>
  <si>
    <t>CCNB1/CDK1/PLK1/PSMB2/TUBA1A/CDC7/AURKB/CKAP5/PSMD14/TUBB4B/TPX2/FBXO5/CENPJ/CLSPN/TUBB</t>
  </si>
  <si>
    <t>GO:0005871</t>
  </si>
  <si>
    <t>kinesin complex</t>
  </si>
  <si>
    <t>55/19717</t>
  </si>
  <si>
    <t>KIF2A/KIF5B/KIF11/KIFC1/KIF23/KIF20A/KIF4A/KIF18B</t>
  </si>
  <si>
    <t>hsa00670</t>
  </si>
  <si>
    <t>One carbon pool by folate</t>
  </si>
  <si>
    <t>20/8076</t>
  </si>
  <si>
    <t>GO:0006261</t>
  </si>
  <si>
    <t>DNA-dependent DNA replication</t>
  </si>
  <si>
    <t>153/18670</t>
  </si>
  <si>
    <t>FEN1/MCM2/MCM3/MCM6/PCNA/PRIM1/RFC2/RFC5/CDC7/TIMELESS/GINS1/RNASEH2A/FBXO5/POLE3/CDT1</t>
  </si>
  <si>
    <t>GO:0010639</t>
  </si>
  <si>
    <t>negative regulation of organelle organization</t>
  </si>
  <si>
    <t>395/18670</t>
  </si>
  <si>
    <t>CCNB1/CCNF/CHEK1/STMN1/MAD2L1/MAPT/MCM2/PLK1/SNCA/AURKB/HDAC6/NDC80/FBXO5/CKAP2/CDT1/CAMSAP1</t>
  </si>
  <si>
    <t>GO:0000790</t>
  </si>
  <si>
    <t>nuclear chromatin</t>
  </si>
  <si>
    <t>377/19717</t>
  </si>
  <si>
    <t>CENPA/SSRP1/TCP1/CHAF1B/TIMELESS/UHRF1/CDCA5</t>
  </si>
  <si>
    <t>GO:0000082</t>
  </si>
  <si>
    <t>G1/S transition of mitotic cell cycle</t>
  </si>
  <si>
    <t>279/18670</t>
  </si>
  <si>
    <t>CCNB1/CDK1/DHFR/MCM2/MCM3/MCM6/PCNA/PRIM1/RRM2/TYMS/CDC7/KHDRBS1/FBXO5/GTSE1/POLE3/CDT1</t>
  </si>
  <si>
    <t>GO:0000075</t>
  </si>
  <si>
    <t>cell cycle checkpoint</t>
  </si>
  <si>
    <t>216/18670</t>
  </si>
  <si>
    <t>CCNB1/CDK1/CHEK1/MAD2L1/PCNA/PLK1/TIMELESS/AURKB/NDC80/ZWINT/GTSE1/CLSPN/DCLRE1B/NABP2/WDR76/CDT1</t>
  </si>
  <si>
    <t>GO:0007052</t>
  </si>
  <si>
    <t>mitotic spindle organization</t>
  </si>
  <si>
    <t>106/18670</t>
  </si>
  <si>
    <t>CCNB1/KIF2A/KIF11/KIFC1/STMN1/PLK1/RAN/TBCE/PRC1/AURKB/KIF23/NDC80/TPX2/KIF4A/RACGAP1/SPC25</t>
  </si>
  <si>
    <t>GO:0010948</t>
  </si>
  <si>
    <t>negative regulation of cell cycle process</t>
  </si>
  <si>
    <t>361/18670</t>
  </si>
  <si>
    <t>CCNB1/CCNF/CDK1/CHEK1/MAD2L1/PCNA/PLK1/PSMB2/RRM2/CDC7/AURKB/PSMD14/NDC80/FBXO5/GTSE1/CLSPN/CDT1</t>
  </si>
  <si>
    <t>GO:0045930</t>
  </si>
  <si>
    <t>negative regulation of mitotic cell cycle</t>
  </si>
  <si>
    <t>338/18670</t>
  </si>
  <si>
    <t>CCNB1/CDK1/CHEK1/MAD2L1/PCNA/PLK1/PSMB2/AURKB/PSMD14/NDC80/ZWINT/FBXO5/GTSE1/CLSPN/DCLRE1B/NABP2/CDT1</t>
  </si>
  <si>
    <t>GO:0044843</t>
  </si>
  <si>
    <t>cell cycle G1/S phase transition</t>
  </si>
  <si>
    <t>298/18670</t>
  </si>
  <si>
    <t>CCNA2/CCNB1/CDK1/DHFR/MCM2/MCM3/MCM6/PCNA/PRIM1/RRM2/TYMS/CDC7/KHDRBS1/FBXO5/GTSE1/POLE3/CDT1</t>
  </si>
  <si>
    <t>GO:0090068</t>
  </si>
  <si>
    <t>positive regulation of cell cycle process</t>
  </si>
  <si>
    <t>CCNB1/CDK1/FEN1/MAD2L1/PCNA/CDC7/AURKB/KIF23/DLGAP5/NDC80/FBXO5/RACGAP1/NUSAP1/GTSE1/CENPJ/CDT1/CDCA5</t>
  </si>
  <si>
    <t>GO:0032886</t>
  </si>
  <si>
    <t>regulation of microtubule-based process</t>
  </si>
  <si>
    <t>218/18670</t>
  </si>
  <si>
    <t>CCNF/CHEK1/KIF11/STMN1/MAPT/PLK1/CLIP1/SNCA/HDAC6/MAPRE3/TPX2/CKAP2/CENPJ/STMN4/CAMSAP1/SKA1/SKA2</t>
  </si>
  <si>
    <t>GO:1902749</t>
  </si>
  <si>
    <t>regulation of cell cycle G2/M phase transition</t>
  </si>
  <si>
    <t>213/18670</t>
  </si>
  <si>
    <t>CCNB1/CDK1/CHEK1/PLK1/PSMB2/TUBA1A/CDC7/AURKB/CKAP5/PSMD14/TUBB4B/TPX2/FBXO5/GTSE1/CENPJ/CLSPN/TUBB</t>
  </si>
  <si>
    <t>GO:0016893</t>
  </si>
  <si>
    <t>endonuclease activity, active with either ribo- or deoxyribonucleic acids and producing 5'-phosphomonoesters</t>
  </si>
  <si>
    <t>46/17697</t>
  </si>
  <si>
    <t>hsa00240</t>
  </si>
  <si>
    <t>Pyrimidine metabolism</t>
  </si>
  <si>
    <t>57/8076</t>
  </si>
  <si>
    <t>DTYMK/RRM2/TYMS</t>
  </si>
  <si>
    <t>GO:0070507</t>
  </si>
  <si>
    <t>regulation of microtubule cytoskeleton organization</t>
  </si>
  <si>
    <t>186/18670</t>
  </si>
  <si>
    <t>GO:0031109</t>
  </si>
  <si>
    <t>microtubule polymerization or depolymerization</t>
  </si>
  <si>
    <t>112/18670</t>
  </si>
  <si>
    <t>KIF2A/STMN1/MAPT/CLIP1/SNCA/CKAP5/HDAC6/TUBGCP2/MAPRE3/FBXO5/CKAP2/CENPJ/STMN4/KIF18B/CAMSAP1/SKA1/SKA2</t>
  </si>
  <si>
    <t>GO:0034399</t>
  </si>
  <si>
    <t>nuclear periphery</t>
  </si>
  <si>
    <t>131/19717</t>
  </si>
  <si>
    <t>CFL1/LMNB1/MAPT/PCNA/SUV39H1/KIF4A/UHRF1</t>
  </si>
  <si>
    <t>GO:0051052</t>
  </si>
  <si>
    <t>regulation of DNA metabolic process</t>
  </si>
  <si>
    <t>429/18670</t>
  </si>
  <si>
    <t>CCNA2/CCT6A/CDK1/CHEK1/FOXM1/KPNA2/PCNA/RFC2/RFC5/TCP1/CDC7/TIMELESS/AURKB/CCT2/FBXO5/CACYBP/NABP2/CDT1</t>
  </si>
  <si>
    <t>GO:0033044</t>
  </si>
  <si>
    <t>regulation of chromosome organization</t>
  </si>
  <si>
    <t>342/18670</t>
  </si>
  <si>
    <t>CCNB1/CCT6A/CHEK1/FEN1/MAD2L1/MAPT/MCM2/PLK1/SNCA/TCP1/AURKB/DLGAP5/NDC80/CCT2/FBXO5/NABP2/CDT1/CDCA5</t>
  </si>
  <si>
    <t>GO:0045787</t>
  </si>
  <si>
    <t>positive regulation of cell cycle</t>
  </si>
  <si>
    <t>389/18670</t>
  </si>
  <si>
    <t>CCNB1/CDK1/CHEK1/FEN1/MAD2L1/PCNA/CDC7/AURKB/KIF23/DLGAP5/NDC80/MAPRE3/FBXO5/RACGAP1/NUSAP1/GTSE1/CENPJ/CDT1/CDCA5</t>
  </si>
  <si>
    <t>GO:1902850</t>
  </si>
  <si>
    <t>microtubule cytoskeleton organization involved in mitosis</t>
  </si>
  <si>
    <t>131/18670</t>
  </si>
  <si>
    <t>CCNB1/CENPA/KIF2A/KIF11/KIFC1/STMN1/MAD2L1/PLK1/RAN/TBCE/PRC1/AURKB/KIF23/NDC80/TPX2/KIF4A/RACGAP1/NUSAP1/SPC25</t>
  </si>
  <si>
    <t>GO:0007063</t>
  </si>
  <si>
    <t>regulation of sister chromatid cohesion</t>
  </si>
  <si>
    <t>22/18670</t>
  </si>
  <si>
    <t>FEN1/CDCA5</t>
  </si>
  <si>
    <t>GO:0010310</t>
  </si>
  <si>
    <t>regulation of hydrogen peroxide metabolic process</t>
  </si>
  <si>
    <t>21/18670</t>
  </si>
  <si>
    <t>GO:0007095</t>
  </si>
  <si>
    <t>mitotic G2 DNA damage checkpoint</t>
  </si>
  <si>
    <t>20/18670</t>
  </si>
  <si>
    <t>CDK1/CLSPN</t>
  </si>
  <si>
    <t>GO:0009219</t>
  </si>
  <si>
    <t>pyrimidine deoxyribonucleotide metabolic process</t>
  </si>
  <si>
    <t>DTYMK/TYMS</t>
  </si>
  <si>
    <t>GO:0001832</t>
  </si>
  <si>
    <t>blastocyst growth</t>
  </si>
  <si>
    <t>19/18670</t>
  </si>
  <si>
    <t>GINS1/NCAPG2</t>
  </si>
  <si>
    <t>GO:0009148</t>
  </si>
  <si>
    <t>pyrimidine nucleoside triphosphate biosynthetic process</t>
  </si>
  <si>
    <t>GO:0046653</t>
  </si>
  <si>
    <t>tetrahydrofolate metabolic process</t>
  </si>
  <si>
    <t>GO:0051131</t>
  </si>
  <si>
    <t>chaperone-mediated protein complex assembly</t>
  </si>
  <si>
    <t>HDAC6/CCT2</t>
  </si>
  <si>
    <t>GO:0009200</t>
  </si>
  <si>
    <t>deoxyribonucleoside triphosphate metabolic process</t>
  </si>
  <si>
    <t>18/18670</t>
  </si>
  <si>
    <t>GO:0033262</t>
  </si>
  <si>
    <t>regulation of nuclear cell cycle DNA replication</t>
  </si>
  <si>
    <t>17/18670</t>
  </si>
  <si>
    <t>CDC7/CDT1</t>
  </si>
  <si>
    <t>GO:0062033</t>
  </si>
  <si>
    <t>positive regulation of mitotic sister chromatid segregation</t>
  </si>
  <si>
    <t>DLGAP5/CDT1</t>
  </si>
  <si>
    <t>GO:0097329</t>
  </si>
  <si>
    <t>response to antimetabolite</t>
  </si>
  <si>
    <t>DHFR/TIMELESS</t>
  </si>
  <si>
    <t>GO:1904355</t>
  </si>
  <si>
    <t>positive regulation of telomere capping</t>
  </si>
  <si>
    <t>AURKB/NABP2</t>
  </si>
  <si>
    <t>GO:0051444</t>
  </si>
  <si>
    <t>negative regulation of ubiquitin-protein transferase activity</t>
  </si>
  <si>
    <t>16/18670</t>
  </si>
  <si>
    <t>MAD2L1/FBXO5</t>
  </si>
  <si>
    <t>GO:0055012</t>
  </si>
  <si>
    <t>ventricular cardiac muscle cell differentiation</t>
  </si>
  <si>
    <t>CCNB1/CDK1</t>
  </si>
  <si>
    <t>GO:0051299</t>
  </si>
  <si>
    <t>centrosome separation</t>
  </si>
  <si>
    <t>15/18670</t>
  </si>
  <si>
    <t>CHEK1/KIF11</t>
  </si>
  <si>
    <t>GO:0006268</t>
  </si>
  <si>
    <t>DNA unwinding involved in DNA replication</t>
  </si>
  <si>
    <t>14/18670</t>
  </si>
  <si>
    <t>MCM2/MCM6</t>
  </si>
  <si>
    <t>GO:0005542</t>
  </si>
  <si>
    <t>folic acid binding</t>
  </si>
  <si>
    <t>12/17697</t>
  </si>
  <si>
    <t>GO:0051011</t>
  </si>
  <si>
    <t>microtubule minus-end binding</t>
  </si>
  <si>
    <t>TUBGCP2/CAMSAP1</t>
  </si>
  <si>
    <t>GO:1990825</t>
  </si>
  <si>
    <t>sequence-specific mRNA binding</t>
  </si>
  <si>
    <t>GO:0019894</t>
  </si>
  <si>
    <t>kinesin binding</t>
  </si>
  <si>
    <t>42/17697</t>
  </si>
  <si>
    <t>SNCA/PRC1/KIF18B</t>
  </si>
  <si>
    <t>GO:0005657</t>
  </si>
  <si>
    <t>replication fork</t>
  </si>
  <si>
    <t>70/19717</t>
  </si>
  <si>
    <t>MCM3/PCNA/PRIM1/RFC2/RFC5/TIMELESS/UHRF1</t>
  </si>
  <si>
    <t>GO:0007100</t>
  </si>
  <si>
    <t>mitotic centrosome separation</t>
  </si>
  <si>
    <t>GO:0048308</t>
  </si>
  <si>
    <t>organelle inheritance</t>
  </si>
  <si>
    <t>CDK1/YWHAZ</t>
  </si>
  <si>
    <t>GO:0048313</t>
  </si>
  <si>
    <t>Golgi inheritance</t>
  </si>
  <si>
    <t>GO:0071428</t>
  </si>
  <si>
    <t>rRNA-containing ribonucleoprotein complex export from nucleus</t>
  </si>
  <si>
    <t>RAN/LTV1</t>
  </si>
  <si>
    <t>GO:0072425</t>
  </si>
  <si>
    <t>signal transduction involved in G2 DNA damage checkpoint</t>
  </si>
  <si>
    <t>CHEK1/PLK1</t>
  </si>
  <si>
    <t>GO:0000054</t>
  </si>
  <si>
    <t>ribosomal subunit export from nucleus</t>
  </si>
  <si>
    <t>13/18670</t>
  </si>
  <si>
    <t>GO:0001833</t>
  </si>
  <si>
    <t>inner cell mass cell proliferation</t>
  </si>
  <si>
    <t>GO:0031115</t>
  </si>
  <si>
    <t>negative regulation of microtubule polymerization</t>
  </si>
  <si>
    <t>STMN1/SNCA</t>
  </si>
  <si>
    <t>GO:0033750</t>
  </si>
  <si>
    <t>ribosome localization</t>
  </si>
  <si>
    <t>GO:0150034</t>
  </si>
  <si>
    <t>distal axon</t>
  </si>
  <si>
    <t>285/19717</t>
  </si>
  <si>
    <t>KIF5B/MAPT/SNCA/HNRNPR/TUBB3/STMN4</t>
  </si>
  <si>
    <t>GO:0051315</t>
  </si>
  <si>
    <t>attachment of mitotic spindle microtubules to kinetochore</t>
  </si>
  <si>
    <t>NDC80/CDT1</t>
  </si>
  <si>
    <t>GO:0009265</t>
  </si>
  <si>
    <t>2'-deoxyribonucleotide biosynthetic process</t>
  </si>
  <si>
    <t>12/18670</t>
  </si>
  <si>
    <t>GO:0046385</t>
  </si>
  <si>
    <t>deoxyribose phosphate biosynthetic process</t>
  </si>
  <si>
    <t>GO:0048487</t>
  </si>
  <si>
    <t>beta-tubulin binding</t>
  </si>
  <si>
    <t>38/17697</t>
  </si>
  <si>
    <t>SNCA/HDAC6/RACGAP1</t>
  </si>
  <si>
    <t>GO:0051082</t>
  </si>
  <si>
    <t>unfolded protein binding</t>
  </si>
  <si>
    <t>131/17697</t>
  </si>
  <si>
    <t>CCT6A/TCP1/CHAF1B/TUBB4B/CCT2</t>
  </si>
  <si>
    <t>GO:0051988</t>
  </si>
  <si>
    <t>regulation of attachment of spindle microtubules to kinetochore</t>
  </si>
  <si>
    <t>CCNB1/RACGAP1</t>
  </si>
  <si>
    <t>GO:0070493</t>
  </si>
  <si>
    <t>thrombin-activated receptor signaling pathway</t>
  </si>
  <si>
    <t>GO:1904668</t>
  </si>
  <si>
    <t>positive regulation of ubiquitin protein ligase activity</t>
  </si>
  <si>
    <t>PLK1/UBE2S</t>
  </si>
  <si>
    <t>GO:2000105</t>
  </si>
  <si>
    <t>positive regulation of DNA-dependent DNA replication</t>
  </si>
  <si>
    <t>GO:0035404</t>
  </si>
  <si>
    <t>histone-serine phosphorylation</t>
  </si>
  <si>
    <t>11/18670</t>
  </si>
  <si>
    <t>CCNB1/AURKB</t>
  </si>
  <si>
    <t>GO:0055015</t>
  </si>
  <si>
    <t>ventricular cardiac muscle cell development</t>
  </si>
  <si>
    <t>GO:0030427</t>
  </si>
  <si>
    <t>site of polarized growth</t>
  </si>
  <si>
    <t>176/19717</t>
  </si>
  <si>
    <t>GO:0030426</t>
  </si>
  <si>
    <t>growth cone</t>
  </si>
  <si>
    <t>171/19717</t>
  </si>
  <si>
    <t>GO:1902911</t>
  </si>
  <si>
    <t>protein kinase complex</t>
  </si>
  <si>
    <t>109/19717</t>
  </si>
  <si>
    <t>CCNA2/CCNB1/CCNF/CDK1/PCNA/CCNB2</t>
  </si>
  <si>
    <t>GO:1902554</t>
  </si>
  <si>
    <t>serine/threonine protein kinase complex</t>
  </si>
  <si>
    <t>88/19717</t>
  </si>
  <si>
    <t>GO:0090042</t>
  </si>
  <si>
    <t>tubulin deacetylation</t>
  </si>
  <si>
    <t>MAPT/HDAC6</t>
  </si>
  <si>
    <t>GO:1905820</t>
  </si>
  <si>
    <t>positive regulation of chromosome separation</t>
  </si>
  <si>
    <t>GO:1902101</t>
  </si>
  <si>
    <t>positive regulation of metaphase/anaphase transition of cell cycle</t>
  </si>
  <si>
    <t>10/18670</t>
  </si>
  <si>
    <t>GO:0000792</t>
  </si>
  <si>
    <t>heterochromatin</t>
  </si>
  <si>
    <t>78/19717</t>
  </si>
  <si>
    <t>CENPA/INCENP/SUV39H1/TCP1/UHRF1/WDR76</t>
  </si>
  <si>
    <t>GO:0016891</t>
  </si>
  <si>
    <t>endoribonuclease activity, producing 5'-phosphomonoesters</t>
  </si>
  <si>
    <t>34/17697</t>
  </si>
  <si>
    <t>GO:0000307</t>
  </si>
  <si>
    <t>cyclin-dependent protein kinase holoenzyme complex</t>
  </si>
  <si>
    <t>42/19717</t>
  </si>
  <si>
    <t>GO:0000780</t>
  </si>
  <si>
    <t>condensed nuclear chromosome, centromeric region</t>
  </si>
  <si>
    <t>26/19717</t>
  </si>
  <si>
    <t>CCNB1/CENPA/PLK1/AURKB/NDC80/CENPO</t>
  </si>
  <si>
    <t>GO:1903862</t>
  </si>
  <si>
    <t>positive regulation of oxidative phosphorylation</t>
  </si>
  <si>
    <t>GO:0032993</t>
  </si>
  <si>
    <t>protein-DNA complex</t>
  </si>
  <si>
    <t>202/19717</t>
  </si>
  <si>
    <t>CENPA/MCM3/PCNA/PRIM1/GINS1</t>
  </si>
  <si>
    <t>GO:0005814</t>
  </si>
  <si>
    <t>centriole</t>
  </si>
  <si>
    <t>139/19717</t>
  </si>
  <si>
    <t>CCNF/KIF2A/PLK1/RAN/CENPJ</t>
  </si>
  <si>
    <t>GO:0008094</t>
  </si>
  <si>
    <t>DNA-dependent ATPase activity</t>
  </si>
  <si>
    <t>69/17697</t>
  </si>
  <si>
    <t>MCM2/MCM6/RFC2/RFC5</t>
  </si>
  <si>
    <t>GO:0071103</t>
  </si>
  <si>
    <t>DNA conformation change</t>
  </si>
  <si>
    <t>327/18670</t>
  </si>
  <si>
    <t>CCNB1/CDK1/CENPA/CENPI/MCM2/MCM3/MCM6/RFC2/RFC5/CHAF1B/GINS1/NCAPH/NUSAP1/POLE3/NCAPG2/HJURP/NCAPG/CENPO/CENPL/CDCA5</t>
  </si>
  <si>
    <t>GO:0000086</t>
  </si>
  <si>
    <t>G2/M transition of mitotic cell cycle</t>
  </si>
  <si>
    <t>247/18670</t>
  </si>
  <si>
    <t>CCNA2/CCNB1/CDK1/FOXM1/PLK1/PSMB2/TUBA1A/CDC7/CCNB2/AURKB/CKAP5/MELK/PSMD14/TUBB4B/KHDRBS1/TPX2/FBXO5/CENPJ/CLSPN/TUBB</t>
  </si>
  <si>
    <t>GO:0000070</t>
  </si>
  <si>
    <t>mitotic sister chromatid segregation</t>
  </si>
  <si>
    <t>151/18670</t>
  </si>
  <si>
    <t>CCNB1/INCENP/KIFC1/MAD2L1/PLK1/RAN/PRC1/AURKB/KIF23/DLGAP5/NDC80/ZWINT/NCAPH/KIF4A/FBXO5/RACGAP1/NUSAP1/NCAPG/CDT1/CDCA5/KIF18B</t>
  </si>
  <si>
    <t>GO:1901990</t>
  </si>
  <si>
    <t>regulation of mitotic cell cycle phase transition</t>
  </si>
  <si>
    <t>444/18670</t>
  </si>
  <si>
    <t>CCNB1/CDK1/MAD2L1/PCNA/PLK1/PSMB2/TUBA1A/CDC7/AURKB/DLGAP5/CKAP5/PSMD14/TUBB4B/NDC80/TPX2/FBXO5/GTSE1/CENPJ/CLSPN/CDT1/CDCA5/TUBB</t>
  </si>
  <si>
    <t>GO:0044839</t>
  </si>
  <si>
    <t>cell cycle G2/M phase transition</t>
  </si>
  <si>
    <t>266/18670</t>
  </si>
  <si>
    <t>CCNA2/CCNB1/CDK1/CHEK1/FOXM1/PLK1/PSMB2/TUBA1A/CDC7/CCNB2/AURKB/CKAP5/MELK/PSMD14/TUBB4B/KHDRBS1/TPX2/FBXO5/GTSE1/CENPJ/CLSPN/TUBB</t>
  </si>
  <si>
    <t>GO:0098813</t>
  </si>
  <si>
    <t>nuclear chromosome segregation</t>
  </si>
  <si>
    <t>262/18670</t>
  </si>
  <si>
    <t>CCNB1/FEN1/INCENP/KIFC1/MAD2L1/PLK1/RAN/PRC1/AURKB/KIF23/DLGAP5/NDC80/ZWINT/NCAPH/KIF4A/FBXO5/RACGAP1/NUSAP1/NCAPG/CDT1/CDCA5/KIF18B</t>
  </si>
  <si>
    <t>GO:0045171</t>
  </si>
  <si>
    <t>intercellular bridge</t>
  </si>
  <si>
    <t>59/19717</t>
  </si>
  <si>
    <t>CDC7/KIF23/KIF20A/TPX2/KIF4A</t>
  </si>
  <si>
    <t>GO:0000819</t>
  </si>
  <si>
    <t>sister chromatid segregation</t>
  </si>
  <si>
    <t>189/18670</t>
  </si>
  <si>
    <t>GO:0007051</t>
  </si>
  <si>
    <t>spindle organization</t>
  </si>
  <si>
    <t>170/18670</t>
  </si>
  <si>
    <t>CCNB1/KIF2A/KIF11/KIFC1/STMN1/PLK1/RAN/TBCE/PRC1/AURKB/KIF23/CKAP5/NDC80/TUBGCP2/MAPRE3/TPX2/KIF4A/FBXO5/RACGAP1/SPC25/TUBB1/TUBB</t>
  </si>
  <si>
    <t>GO:1901987</t>
  </si>
  <si>
    <t>regulation of cell cycle phase transition</t>
  </si>
  <si>
    <t>480/18670</t>
  </si>
  <si>
    <t>CCNB1/CDK1/CHEK1/MAD2L1/PCNA/PLK1/PSMB2/TUBA1A/CDC7/AURKB/DLGAP5/CKAP5/PSMD14/TUBB4B/NDC80/TPX2/FBXO5/GTSE1/CENPJ/CLSPN/CDT1/CDCA5/TUBB</t>
  </si>
  <si>
    <t>GO:0006260</t>
  </si>
  <si>
    <t>DNA replication</t>
  </si>
  <si>
    <t>274/18670</t>
  </si>
  <si>
    <t>CCNA2/CDK1/CHEK1/FEN1/MCM2/MCM3/MCM6/PCNA/PRIM1/RFC2/RFC5/RRM2/SSRP1/CHAF1B/CDC7/TIMELESS/EXO1/GINS1/RNASEH2A/FBXO5/CACYBP/POLE3/CLSPN/CDT1</t>
  </si>
  <si>
    <t>GO:0004386</t>
  </si>
  <si>
    <t>helicase activity</t>
  </si>
  <si>
    <t>163/17697</t>
  </si>
  <si>
    <t>MCM2/MCM3/MCM6/RFC2/RFC5/GINS1</t>
  </si>
  <si>
    <t>GO:0031625</t>
  </si>
  <si>
    <t>ubiquitin protein ligase binding</t>
  </si>
  <si>
    <t>290/17697</t>
  </si>
  <si>
    <t>PA2G4/TCP1/YWHAZ/HDAC6/CCT2/CACYBP/UBE2T/TUBB</t>
  </si>
  <si>
    <t>GO:0000280</t>
  </si>
  <si>
    <t>nuclear division</t>
  </si>
  <si>
    <t>407/18670</t>
  </si>
  <si>
    <t>CCNB1/CHEK1/INCENP/KIF2A/KIF11/KIFC1/MAD2L1/PLK1/RAN/PRC1/AURKB/KIF23/DLGAP5/NDC80/ZWINT/TPX2/NCAPH/KIF4A/FBXO5/UBE2S/RACGAP1/NUSAP1/NCAPG/CDT1/CDCA5/KIF18B</t>
  </si>
  <si>
    <t>GO:0007059</t>
  </si>
  <si>
    <t>chromosome segregation</t>
  </si>
  <si>
    <t>321/18670</t>
  </si>
  <si>
    <t>CCNB1/FEN1/INCENP/KIFC1/MAD2L1/PLK1/RAN/PRC1/AURKB/KIF23/DLGAP5/NDC80/ZWINT/NCAPH/KIF4A/FBXO5/RACGAP1/NUSAP1/HJURP/SPC25/NCAPG/CDT1/CDCA5/KIF18B/SKA1/SKA2</t>
  </si>
  <si>
    <t>GO:0140014</t>
  </si>
  <si>
    <t>mitotic nuclear division</t>
  </si>
  <si>
    <t>264/18670</t>
  </si>
  <si>
    <t>GO:0048285</t>
  </si>
  <si>
    <t>organelle fission</t>
  </si>
  <si>
    <t>449/18670</t>
  </si>
  <si>
    <t>CCNB1/CHEK1/INCENP/KIF2A/KIF11/KIFC1/MAD2L1/MAPT/PLK1/RAN/PRC1/AURKB/KIF23/DLGAP5/NDC80/ZWINT/TPX2/NCAPH/KIF4A/FBXO5/UBE2S/RACGAP1/NUSAP1/NCAPG/CDT1/CDCA5/KIF18B</t>
  </si>
  <si>
    <t>GO:0045739</t>
  </si>
  <si>
    <t>positive regulation of DNA repair</t>
  </si>
  <si>
    <t>65/18670</t>
  </si>
  <si>
    <t>FOXM1/PCNA/TIMELESS</t>
  </si>
  <si>
    <t>GO:0007062</t>
  </si>
  <si>
    <t>sister chromatid cohesion</t>
  </si>
  <si>
    <t>63/18670</t>
  </si>
  <si>
    <t>FEN1/PLK1/CDCA5</t>
  </si>
  <si>
    <t>GO:0046824</t>
  </si>
  <si>
    <t>positive regulation of nucleocytoplasmic transport</t>
  </si>
  <si>
    <t>62/18670</t>
  </si>
  <si>
    <t>RAN/KHDRBS1/GTSE1</t>
  </si>
  <si>
    <t>GO:0098930</t>
  </si>
  <si>
    <t>axonal transport</t>
  </si>
  <si>
    <t>58/18670</t>
  </si>
  <si>
    <t>KIF5B/MAPT/KIF4A</t>
  </si>
  <si>
    <t>GO:0016233</t>
  </si>
  <si>
    <t>telomere capping</t>
  </si>
  <si>
    <t>55/18670</t>
  </si>
  <si>
    <t>AURKB/DCLRE1B/NABP2</t>
  </si>
  <si>
    <t>GO:0031122</t>
  </si>
  <si>
    <t>cytoplasmic microtubule organization</t>
  </si>
  <si>
    <t>53/18670</t>
  </si>
  <si>
    <t>MAPT/TUBGCP2/CAMSAP1</t>
  </si>
  <si>
    <t>GO:0006301</t>
  </si>
  <si>
    <t>postreplication repair</t>
  </si>
  <si>
    <t>52/18670</t>
  </si>
  <si>
    <t>PCNA/RFC2/RFC5</t>
  </si>
  <si>
    <t>GO:0000731</t>
  </si>
  <si>
    <t>DNA synthesis involved in DNA repair</t>
  </si>
  <si>
    <t>51/18670</t>
  </si>
  <si>
    <t>GO:0070671</t>
  </si>
  <si>
    <t>response to interleukin-12</t>
  </si>
  <si>
    <t>50/18670</t>
  </si>
  <si>
    <t>CFL1/LMNB1/TCP1</t>
  </si>
  <si>
    <t>GO:0071349</t>
  </si>
  <si>
    <t>cellular response to interleukin-12</t>
  </si>
  <si>
    <t>49/18670</t>
  </si>
  <si>
    <t>GO:0004529</t>
  </si>
  <si>
    <t>exodeoxyribonuclease activity</t>
  </si>
  <si>
    <t>25/17697</t>
  </si>
  <si>
    <t>GO:0051972</t>
  </si>
  <si>
    <t>regulation of telomerase activity</t>
  </si>
  <si>
    <t>48/18670</t>
  </si>
  <si>
    <t>TCP1/AURKB/CCT2</t>
  </si>
  <si>
    <t>GO:0035722</t>
  </si>
  <si>
    <t>interleukin-12-mediated signaling pathway</t>
  </si>
  <si>
    <t>47/18670</t>
  </si>
  <si>
    <t>GO:0045023</t>
  </si>
  <si>
    <t>G0 to G1 transition</t>
  </si>
  <si>
    <t>CHEK1/RRM2/CDC7</t>
  </si>
  <si>
    <t>hsa03410</t>
  </si>
  <si>
    <t>Base excision repair</t>
  </si>
  <si>
    <t>33/8076</t>
  </si>
  <si>
    <t>FEN1/PCNA/POLE3</t>
  </si>
  <si>
    <t>GO:0051233</t>
  </si>
  <si>
    <t>spindle midzone</t>
  </si>
  <si>
    <t>34/19717</t>
  </si>
  <si>
    <t>PLK1/AURKB/MAPRE3/RACGAP1/KIF18B</t>
  </si>
  <si>
    <t>GO:0031648</t>
  </si>
  <si>
    <t>protein destabilization</t>
  </si>
  <si>
    <t>46/18670</t>
  </si>
  <si>
    <t>PLK1/PRNP/SNCA</t>
  </si>
  <si>
    <t>GO:0070316</t>
  </si>
  <si>
    <t>regulation of G0 to G1 transition</t>
  </si>
  <si>
    <t>45/18670</t>
  </si>
  <si>
    <t>GO:0046688</t>
  </si>
  <si>
    <t>response to copper ion</t>
  </si>
  <si>
    <t>44/18670</t>
  </si>
  <si>
    <t>CDK1/PRNP/SNCA</t>
  </si>
  <si>
    <t>GO:0019985</t>
  </si>
  <si>
    <t>translesion synthesis</t>
  </si>
  <si>
    <t>41/18670</t>
  </si>
  <si>
    <t>GO:0003688</t>
  </si>
  <si>
    <t>DNA replication origin binding</t>
  </si>
  <si>
    <t>24/17697</t>
  </si>
  <si>
    <t>MCM2/MCM3/MCM6</t>
  </si>
  <si>
    <t>GO:0070317</t>
  </si>
  <si>
    <t>negative regulation of G0 to G1 transition</t>
  </si>
  <si>
    <t>GO:0032467</t>
  </si>
  <si>
    <t>positive regulation of cytokinesis</t>
  </si>
  <si>
    <t>40/18670</t>
  </si>
  <si>
    <t>AURKB/KIF23/RACGAP1</t>
  </si>
  <si>
    <t>GO:0033683</t>
  </si>
  <si>
    <t>nucleotide-excision repair, DNA incision</t>
  </si>
  <si>
    <t>39/18670</t>
  </si>
  <si>
    <t>GO:0042769</t>
  </si>
  <si>
    <t>DNA damage response, detection of DNA damage</t>
  </si>
  <si>
    <t>GO:0006298</t>
  </si>
  <si>
    <t>mismatch repair</t>
  </si>
  <si>
    <t>38/18670</t>
  </si>
  <si>
    <t>PCNA/EXO1/RNASEH2A</t>
  </si>
  <si>
    <t>GO:1990752</t>
  </si>
  <si>
    <t>microtubule end</t>
  </si>
  <si>
    <t>29/19717</t>
  </si>
  <si>
    <t>CLIP1/CKAP5/MAPRE3/KIF18B/CAMSAP1</t>
  </si>
  <si>
    <t>GO:0006296</t>
  </si>
  <si>
    <t>nucleotide-excision repair, DNA incision, 5'-to lesion</t>
  </si>
  <si>
    <t>37/18670</t>
  </si>
  <si>
    <t>GO:0016895</t>
  </si>
  <si>
    <t>exodeoxyribonuclease activity, producing 5'-phosphomonoesters</t>
  </si>
  <si>
    <t>23/17697</t>
  </si>
  <si>
    <t>GO:0051973</t>
  </si>
  <si>
    <t>positive regulation of telomerase activity</t>
  </si>
  <si>
    <t>36/18670</t>
  </si>
  <si>
    <t>GO:0009262</t>
  </si>
  <si>
    <t>deoxyribonucleotide metabolic process</t>
  </si>
  <si>
    <t>35/18670</t>
  </si>
  <si>
    <t>GO:0002082</t>
  </si>
  <si>
    <t>regulation of oxidative phosphorylation</t>
  </si>
  <si>
    <t>31/18670</t>
  </si>
  <si>
    <t>CCNB1/CDK1/SNCA</t>
  </si>
  <si>
    <t>GO:0007143</t>
  </si>
  <si>
    <t>female meiotic nuclear division</t>
  </si>
  <si>
    <t>PLK1/NCAPH/FBXO5</t>
  </si>
  <si>
    <t>GO:0043457</t>
  </si>
  <si>
    <t>regulation of cellular respiration</t>
  </si>
  <si>
    <t>GO:0015949</t>
  </si>
  <si>
    <t>nucleobase-containing small molecule interconversion</t>
  </si>
  <si>
    <t>29/18670</t>
  </si>
  <si>
    <t>GO:0031114</t>
  </si>
  <si>
    <t>regulation of microtubule depolymerization</t>
  </si>
  <si>
    <t>HDAC6/CKAP2/CAMSAP1</t>
  </si>
  <si>
    <t>GO:0000778</t>
  </si>
  <si>
    <t>condensed nuclear chromosome kinetochore</t>
  </si>
  <si>
    <t>15/19717</t>
  </si>
  <si>
    <t>CCNB1/CENPA/PLK1/NDC80/CENPO</t>
  </si>
  <si>
    <t>GO:0019001</t>
  </si>
  <si>
    <t>guanyl nucleotide binding</t>
  </si>
  <si>
    <t>394/17697</t>
  </si>
  <si>
    <t>RAN/TUBB2A/TUBA1A/TUBB3/TUBB4B/TUBB1/TUBB6/TUBA1C/TUBB/TUBB2B</t>
  </si>
  <si>
    <t>GO:0032561</t>
  </si>
  <si>
    <t>guanyl ribonucleotide binding</t>
  </si>
  <si>
    <t>GO:0007026</t>
  </si>
  <si>
    <t>negative regulation of microtubule depolymerization</t>
  </si>
  <si>
    <t>25/18670</t>
  </si>
  <si>
    <t>GO:0006297</t>
  </si>
  <si>
    <t>nucleotide-excision repair, DNA gap filling</t>
  </si>
  <si>
    <t>23/18670</t>
  </si>
  <si>
    <t>GO:0051383</t>
  </si>
  <si>
    <t>kinetochore organization</t>
  </si>
  <si>
    <t>CENPA/NDC80/CDT1</t>
  </si>
  <si>
    <t>GO:0016538</t>
  </si>
  <si>
    <t>cyclin-dependent protein serine/threonine kinase regulator activity</t>
  </si>
  <si>
    <t>49/17697</t>
  </si>
  <si>
    <t>CCNA2/CCNB1/CCNF/CCNB2</t>
  </si>
  <si>
    <t>GO:0001882</t>
  </si>
  <si>
    <t>nucleoside binding</t>
  </si>
  <si>
    <t>389/17697</t>
  </si>
  <si>
    <t>GO:0043138</t>
  </si>
  <si>
    <t>3'-5' DNA helicase activity</t>
  </si>
  <si>
    <t>MCM2/MCM6/GINS1</t>
  </si>
  <si>
    <t>GO:0001883</t>
  </si>
  <si>
    <t>purine nucleoside binding</t>
  </si>
  <si>
    <t>381/17697</t>
  </si>
  <si>
    <t>GO:0032549</t>
  </si>
  <si>
    <t>ribonucleoside binding</t>
  </si>
  <si>
    <t>382/17697</t>
  </si>
  <si>
    <t>GO:0005525</t>
  </si>
  <si>
    <t>GTP binding</t>
  </si>
  <si>
    <t>374/17697</t>
  </si>
  <si>
    <t>GO:0044389</t>
  </si>
  <si>
    <t>ubiquitin-like protein ligase binding</t>
  </si>
  <si>
    <t>308/17697</t>
  </si>
  <si>
    <t>CCNB1/PA2G4/TCP1/YWHAZ/HDAC6/CCT2/CACYBP/UBE2T/TUBB</t>
  </si>
  <si>
    <t>GO:0070182</t>
  </si>
  <si>
    <t>DNA polymerase binding</t>
  </si>
  <si>
    <t>19/17697</t>
  </si>
  <si>
    <t>PCNA/NABP2/CDT1</t>
  </si>
  <si>
    <t>GO:0032550</t>
  </si>
  <si>
    <t>purine ribonucleoside binding</t>
  </si>
  <si>
    <t>378/17697</t>
  </si>
  <si>
    <t>GO:0042276</t>
  </si>
  <si>
    <t>error-prone translesion synthesis</t>
  </si>
  <si>
    <t>GO:0070987</t>
  </si>
  <si>
    <t>error-free translesion synthesis</t>
  </si>
  <si>
    <t>GO:0090670</t>
  </si>
  <si>
    <t>RNA localization to Cajal body</t>
  </si>
  <si>
    <t>CCT6A/TCP1/CCT2</t>
  </si>
  <si>
    <t>hsa04218</t>
  </si>
  <si>
    <t>Cellular senescence</t>
  </si>
  <si>
    <t>156/8076</t>
  </si>
  <si>
    <t>CCNA2/CCNB1/CDK1/CHEK1/FOXM1/CCNB2</t>
  </si>
  <si>
    <t>GO:0090671</t>
  </si>
  <si>
    <t>telomerase RNA localization to Cajal body</t>
  </si>
  <si>
    <t>GO:0090672</t>
  </si>
  <si>
    <t>telomerase RNA localization</t>
  </si>
  <si>
    <t>GO:0090685</t>
  </si>
  <si>
    <t>RNA localization to nucleus</t>
  </si>
  <si>
    <t>GO:0008409</t>
  </si>
  <si>
    <t>5'-3' exonuclease activity</t>
  </si>
  <si>
    <t>17/17697</t>
  </si>
  <si>
    <t>GO:0051010</t>
  </si>
  <si>
    <t>microtubule plus-end binding</t>
  </si>
  <si>
    <t>CLIP1/CKAP5/MAPRE3</t>
  </si>
  <si>
    <t>GO:1904872</t>
  </si>
  <si>
    <t>regulation of telomerase RNA localization to Cajal body</t>
  </si>
  <si>
    <t>GO:0000076</t>
  </si>
  <si>
    <t>DNA replication checkpoint</t>
  </si>
  <si>
    <t>TIMELESS/CLSPN/CDT1</t>
  </si>
  <si>
    <t>GO:0009263</t>
  </si>
  <si>
    <t>deoxyribonucleotide biosynthetic process</t>
  </si>
  <si>
    <t>GO:1904874</t>
  </si>
  <si>
    <t>positive regulation of telomerase RNA localization to Cajal body</t>
  </si>
  <si>
    <t>GO:1904814</t>
  </si>
  <si>
    <t>regulation of protein localization to chromosome, telomeric region</t>
  </si>
  <si>
    <t>GO:0070202</t>
  </si>
  <si>
    <t>regulation of establishment of protein localization to chromosome</t>
  </si>
  <si>
    <t>GO:1904816</t>
  </si>
  <si>
    <t>positive regulation of protein localization to chromosome, telomeric region</t>
  </si>
  <si>
    <t>GO:1990173</t>
  </si>
  <si>
    <t>protein localization to nucleoplasm</t>
  </si>
  <si>
    <t>GO:0000940</t>
  </si>
  <si>
    <t>condensed chromosome outer kinetochore</t>
  </si>
  <si>
    <t>14/19717</t>
  </si>
  <si>
    <t>CCNB1/PLK1/NDC80/SKA1/SKA2</t>
  </si>
  <si>
    <t>GO:0070203</t>
  </si>
  <si>
    <t>regulation of establishment of protein localization to telomere</t>
  </si>
  <si>
    <t>GO:1903405</t>
  </si>
  <si>
    <t>protein localization to nuclear body</t>
  </si>
  <si>
    <t>GO:1904851</t>
  </si>
  <si>
    <t>positive regulation of establishment of protein localization to telomere</t>
  </si>
  <si>
    <t>GO:1904867</t>
  </si>
  <si>
    <t>protein localization to Cajal body</t>
  </si>
  <si>
    <t>GO:2000134</t>
  </si>
  <si>
    <t>negative regulation of G1/S transition of mitotic cell cycle</t>
  </si>
  <si>
    <t>125/18670</t>
  </si>
  <si>
    <t>CCNB1/CDK1/PCNA/GTSE1</t>
  </si>
  <si>
    <t>GO:0006282</t>
  </si>
  <si>
    <t>regulation of DNA repair</t>
  </si>
  <si>
    <t>122/18670</t>
  </si>
  <si>
    <t>CHEK1/FOXM1/PCNA/TIMELESS</t>
  </si>
  <si>
    <t>GO:0005874</t>
  </si>
  <si>
    <t>microtubule</t>
  </si>
  <si>
    <t>416/19717</t>
  </si>
  <si>
    <t>CCT6A/CDK1/TBCB/DCX/INCENP/KIF2A/KIF5B/KIF11/KIFC1/STMN1/MAPT/PLK1/CLIP1/TBCE/TCP1/TUBB2A/TUBA1A/PRC1/AURKB/KIF23/CKAP5/HDAC6/KIF20A/TUBB3/TUBB4B/CCT2/TUBGCP2/MAPRE3/TPX2/KIF4A/CKAP2/RACGAP1/NUSAP1/GTSE1/CENPJ/TUBB1/TUBB6/TUBA1C/KIF18B/CAMSAP1/TUBB/SKA1/TUBB2B/SKA2</t>
  </si>
  <si>
    <t>GO:0003697</t>
  </si>
  <si>
    <t>single-stranded DNA binding</t>
  </si>
  <si>
    <t>113/17697</t>
  </si>
  <si>
    <t>MAPT/MCM2/MCM3/MCM6/PRIM1/NABP2</t>
  </si>
  <si>
    <t>GO:0007569</t>
  </si>
  <si>
    <t>cell aging</t>
  </si>
  <si>
    <t>116/18670</t>
  </si>
  <si>
    <t>CDK1/CHEK1/FOXM1/FBXO5</t>
  </si>
  <si>
    <t>GO:0043244</t>
  </si>
  <si>
    <t>regulation of protein complex disassembly</t>
  </si>
  <si>
    <t>113/18670</t>
  </si>
  <si>
    <t>CFL1/HDAC6/CKAP2/CAMSAP1</t>
  </si>
  <si>
    <t>GO:0043014</t>
  </si>
  <si>
    <t>alpha-tubulin binding</t>
  </si>
  <si>
    <t>37/17697</t>
  </si>
  <si>
    <t>SNCA/TBCE/HDAC6/RACGAP1</t>
  </si>
  <si>
    <t>GO:1901879</t>
  </si>
  <si>
    <t>regulation of protein depolymerization</t>
  </si>
  <si>
    <t>83/18670</t>
  </si>
  <si>
    <t>GO:0071158</t>
  </si>
  <si>
    <t>positive regulation of cell cycle arrest</t>
  </si>
  <si>
    <t>GO:0006278</t>
  </si>
  <si>
    <t>RNA-dependent DNA biosynthetic process</t>
  </si>
  <si>
    <t>77/18670</t>
  </si>
  <si>
    <t>CCT6A/TCP1/AURKB/CCT2</t>
  </si>
  <si>
    <t>GO:0031100</t>
  </si>
  <si>
    <t>animal organ regeneration</t>
  </si>
  <si>
    <t>CCNA2/CDK1/PCNA/TYMS</t>
  </si>
  <si>
    <t>GO:0007004</t>
  </si>
  <si>
    <t>telomere maintenance via telomerase</t>
  </si>
  <si>
    <t>70/18670</t>
  </si>
  <si>
    <t>GO:0051785</t>
  </si>
  <si>
    <t>positive regulation of nuclear division</t>
  </si>
  <si>
    <t>66/18670</t>
  </si>
  <si>
    <t>DLGAP5/NUSAP1/CDT1/CDCA5</t>
  </si>
  <si>
    <t>GO:0003924</t>
  </si>
  <si>
    <t>GTPase activity</t>
  </si>
  <si>
    <t>324/17697</t>
  </si>
  <si>
    <t>GO:0044783</t>
  </si>
  <si>
    <t>G1 DNA damage checkpoint</t>
  </si>
  <si>
    <t>64/18670</t>
  </si>
  <si>
    <t>GO:0031571</t>
  </si>
  <si>
    <t>mitotic G1 DNA damage checkpoint</t>
  </si>
  <si>
    <t>GO:0044819</t>
  </si>
  <si>
    <t>mitotic G1/S transition checkpoint</t>
  </si>
  <si>
    <t>GO:0046686</t>
  </si>
  <si>
    <t>response to cadmium ion</t>
  </si>
  <si>
    <t>CDK1/DTYMK/PCNA/PRNP</t>
  </si>
  <si>
    <t>hsa03420</t>
  </si>
  <si>
    <t>Nucleotide excision repair</t>
  </si>
  <si>
    <t>47/8076</t>
  </si>
  <si>
    <t>PCNA/RFC2/RFC5/POLE3</t>
  </si>
  <si>
    <t>GO:0042393</t>
  </si>
  <si>
    <t>histone binding</t>
  </si>
  <si>
    <t>197/17697</t>
  </si>
  <si>
    <t>MCM2/SNCA/SSRP1/CHAF1B/PWP1/UHRF1/NCAPG2/HJURP</t>
  </si>
  <si>
    <t>GO:1904356</t>
  </si>
  <si>
    <t>regulation of telomere maintenance via telomere lengthening</t>
  </si>
  <si>
    <t>GO:0072413</t>
  </si>
  <si>
    <t>signal transduction involved in mitotic cell cycle checkpoint</t>
  </si>
  <si>
    <t>59/18670</t>
  </si>
  <si>
    <t>GO:1902402</t>
  </si>
  <si>
    <t>signal transduction involved in mitotic DNA damage checkpoint</t>
  </si>
  <si>
    <t>GO:0004523</t>
  </si>
  <si>
    <t>RNA-DNA hybrid ribonuclease activity</t>
  </si>
  <si>
    <t>11/17697</t>
  </si>
  <si>
    <t>GO:1902403</t>
  </si>
  <si>
    <t>signal transduction involved in mitotic DNA integrity checkpoint</t>
  </si>
  <si>
    <t>GO:0046605</t>
  </si>
  <si>
    <t>regulation of centrosome cycle</t>
  </si>
  <si>
    <t>CCNF/CHEK1/KIF11/CENPJ</t>
  </si>
  <si>
    <t>GO:0044815</t>
  </si>
  <si>
    <t>DNA packaging complex</t>
  </si>
  <si>
    <t>115/19717</t>
  </si>
  <si>
    <t>CENPA/NCAPH/NCAPG2/NCAPG</t>
  </si>
  <si>
    <t>GO:0072431</t>
  </si>
  <si>
    <t>signal transduction involved in mitotic G1 DNA damage checkpoint</t>
  </si>
  <si>
    <t>57/18670</t>
  </si>
  <si>
    <t>GO:1902400</t>
  </si>
  <si>
    <t>intracellular signal transduction involved in G1 DNA damage checkpoint</t>
  </si>
  <si>
    <t>GO:0006977</t>
  </si>
  <si>
    <t>DNA damage response, signal transduction by p53 class mediator resulting in cell cycle arrest</t>
  </si>
  <si>
    <t>56/18670</t>
  </si>
  <si>
    <t>GO:0032210</t>
  </si>
  <si>
    <t>regulation of telomere maintenance via telomerase</t>
  </si>
  <si>
    <t>54/18670</t>
  </si>
  <si>
    <t>GO:0045840</t>
  </si>
  <si>
    <t>positive regulation of mitotic nuclear division</t>
  </si>
  <si>
    <t>GO:0006998</t>
  </si>
  <si>
    <t>nuclear envelope organization</t>
  </si>
  <si>
    <t>CCNB1/CDK1/PLK1/CCNB2</t>
  </si>
  <si>
    <t>GO:0051438</t>
  </si>
  <si>
    <t>regulation of ubiquitin-protein transferase activity</t>
  </si>
  <si>
    <t>MAD2L1/PLK1/FBXO5/UBE2S</t>
  </si>
  <si>
    <t>GO:0032506</t>
  </si>
  <si>
    <t>cytokinetic process</t>
  </si>
  <si>
    <t>AURKB/KIF23/KIF20A/RACGAP1</t>
  </si>
  <si>
    <t>GO:1904358</t>
  </si>
  <si>
    <t>positive regulation of telomere maintenance via telomere lengthening</t>
  </si>
  <si>
    <t>GO:0051294</t>
  </si>
  <si>
    <t>establishment of spindle orientation</t>
  </si>
  <si>
    <t>CENPA/MAD2L1/PLK1/NDC80</t>
  </si>
  <si>
    <t>GO:0032212</t>
  </si>
  <si>
    <t>positive regulation of telomere maintenance via telomerase</t>
  </si>
  <si>
    <t>34/18670</t>
  </si>
  <si>
    <t>GO:0031572</t>
  </si>
  <si>
    <t>G2 DNA damage checkpoint</t>
  </si>
  <si>
    <t>CDK1/CHEK1/PLK1/CLSPN</t>
  </si>
  <si>
    <t>GO:0016363</t>
  </si>
  <si>
    <t>nuclear matrix</t>
  </si>
  <si>
    <t>CFL1/LMNB1/KIF4A/UHRF1</t>
  </si>
  <si>
    <t>GO:1902751</t>
  </si>
  <si>
    <t>positive regulation of cell cycle G2/M phase transition</t>
  </si>
  <si>
    <t>30/18670</t>
  </si>
  <si>
    <t>CCNB1/CDK1/CDC7/FBXO5</t>
  </si>
  <si>
    <t>GO:0003678</t>
  </si>
  <si>
    <t>DNA helicase activity</t>
  </si>
  <si>
    <t>81/17697</t>
  </si>
  <si>
    <t>GO:0000132</t>
  </si>
  <si>
    <t>establishment of mitotic spindle orientation</t>
  </si>
  <si>
    <t>GO:0051984</t>
  </si>
  <si>
    <t>positive regulation of chromosome segregation</t>
  </si>
  <si>
    <t>28/18670</t>
  </si>
  <si>
    <t>CCNB1/FEN1/DLGAP5/CDT1</t>
  </si>
  <si>
    <t>GO:0070198</t>
  </si>
  <si>
    <t>protein localization to chromosome, telomeric region</t>
  </si>
  <si>
    <t>CCT6A/TCP1/CCT2/NABP2</t>
  </si>
  <si>
    <t>GO:0010971</t>
  </si>
  <si>
    <t>positive regulation of G2/M transition of mitotic cell cycle</t>
  </si>
  <si>
    <t>27/18670</t>
  </si>
  <si>
    <t>GO:0070199</t>
  </si>
  <si>
    <t>establishment of protein localization to chromosome</t>
  </si>
  <si>
    <t>GO:1904666</t>
  </si>
  <si>
    <t>regulation of ubiquitin protein ligase activity</t>
  </si>
  <si>
    <t>GO:0035578</t>
  </si>
  <si>
    <t>azurophil granule lumen</t>
  </si>
  <si>
    <t>91/19717</t>
  </si>
  <si>
    <t>PA2G4/TUBB4B/CCT2/TUBB</t>
  </si>
  <si>
    <t>GO:0007076</t>
  </si>
  <si>
    <t>mitotic chromosome condensation</t>
  </si>
  <si>
    <t>NCAPH/NUSAP1/NCAPG/CDCA5</t>
  </si>
  <si>
    <t>GO:0034501</t>
  </si>
  <si>
    <t>protein localization to kinetochore</t>
  </si>
  <si>
    <t>CDK1/AURKB/NDC80/CDT1</t>
  </si>
  <si>
    <t>GO:0030397</t>
  </si>
  <si>
    <t>membrane disassembly</t>
  </si>
  <si>
    <t>GO:0051081</t>
  </si>
  <si>
    <t>nuclear envelope disassembly</t>
  </si>
  <si>
    <t>hsa04914</t>
  </si>
  <si>
    <t>Progesterone-mediated oocyte maturation</t>
  </si>
  <si>
    <t>100/8076</t>
  </si>
  <si>
    <t>CCNA2/CCNB1/CDK1/MAD2L1/PLK1/CCNB2</t>
  </si>
  <si>
    <t>GO:0031970</t>
  </si>
  <si>
    <t>organelle envelope lumen</t>
  </si>
  <si>
    <t>DTYMK/SNCA/CACYBP/TUBB</t>
  </si>
  <si>
    <t>GO:0016234</t>
  </si>
  <si>
    <t>inclusion body</t>
  </si>
  <si>
    <t>82/19717</t>
  </si>
  <si>
    <t>MAPT/PRNP/SNCA/HDAC6</t>
  </si>
  <si>
    <t>GO:0043596</t>
  </si>
  <si>
    <t>nuclear replication fork</t>
  </si>
  <si>
    <t>41/19717</t>
  </si>
  <si>
    <t>MCM3/PCNA/PRIM1/TIMELESS</t>
  </si>
  <si>
    <t>GO:0035371</t>
  </si>
  <si>
    <t>microtubule plus-end</t>
  </si>
  <si>
    <t>20/19717</t>
  </si>
  <si>
    <t>CLIP1/CKAP5/MAPRE3/KIF18B</t>
  </si>
  <si>
    <t>GO:0070200</t>
  </si>
  <si>
    <t>establishment of protein localization to telomere</t>
  </si>
  <si>
    <t>GO:1902969</t>
  </si>
  <si>
    <t>mitotic DNA replication</t>
  </si>
  <si>
    <t>MCM2/MCM3/MCM6/GINS1</t>
  </si>
  <si>
    <t>GO:0017116</t>
  </si>
  <si>
    <t>single-stranded DNA-dependent ATP-dependent DNA helicase activity</t>
  </si>
  <si>
    <t>GO:0043142</t>
  </si>
  <si>
    <t>single-stranded DNA-dependent ATPase activity</t>
  </si>
  <si>
    <t>GO:0004003</t>
  </si>
  <si>
    <t>ATP-dependent DNA helicase activity</t>
  </si>
  <si>
    <t>GO:0008026</t>
  </si>
  <si>
    <t>ATP-dependent helicase activity</t>
  </si>
  <si>
    <t>GO:0070035</t>
  </si>
  <si>
    <t>purine NTP-dependent helicase activity</t>
  </si>
  <si>
    <t>GO:0090231</t>
  </si>
  <si>
    <t>regulation of spindle checkpoint</t>
  </si>
  <si>
    <t>CCNB1/MAD2L1/NDC80/CDT1</t>
  </si>
  <si>
    <t>GO:0090266</t>
  </si>
  <si>
    <t>regulation of mitotic cell cycle spindle assembly checkpoint</t>
  </si>
  <si>
    <t>GO:1903504</t>
  </si>
  <si>
    <t>regulation of mitotic spindle checkpoint</t>
  </si>
  <si>
    <t>GO:0098687</t>
  </si>
  <si>
    <t>chromosomal region</t>
  </si>
  <si>
    <t>349/19717</t>
  </si>
  <si>
    <t>CCNB1/CDK1/CENPA/CHEK1/FEN1/CENPI/INCENP/MAD2L1/MCM2/MCM3/MCM6/PCNA/PLK1/CLIP1/SUV39H1/AURKB/CKAP5/NDC80/ZWINT/HJURP/SPC25/NCAPG/DCLRE1B/NABP2/CENPO/CDT1/CENPL/CDCA5/SKA1/SKA2</t>
  </si>
  <si>
    <t>GO:0007077</t>
  </si>
  <si>
    <t>mitotic nuclear envelope disassembly</t>
  </si>
  <si>
    <t>GO:0000727</t>
  </si>
  <si>
    <t>double-strand break repair via break-induced replication</t>
  </si>
  <si>
    <t>MCM2/MCM3/MCM6/CDC7</t>
  </si>
  <si>
    <t>GO:0003774</t>
  </si>
  <si>
    <t>motor activity</t>
  </si>
  <si>
    <t>136/17697</t>
  </si>
  <si>
    <t>GO:0035173</t>
  </si>
  <si>
    <t>histone kinase activity</t>
  </si>
  <si>
    <t>CCNB1/CDK1/CHEK1/AURKB</t>
  </si>
  <si>
    <t>GO:0032153</t>
  </si>
  <si>
    <t>cell division site</t>
  </si>
  <si>
    <t>68/19717</t>
  </si>
  <si>
    <t>KIF20A/TUBGCP2/RACGAP1</t>
  </si>
  <si>
    <t>GO:0032155</t>
  </si>
  <si>
    <t>cell division site part</t>
  </si>
  <si>
    <t>63/19717</t>
  </si>
  <si>
    <t>GO:0051255</t>
  </si>
  <si>
    <t>spindle midzone assembly</t>
  </si>
  <si>
    <t>AURKB/KIF23/KIF4A/RACGAP1</t>
  </si>
  <si>
    <t>GO:2000377</t>
  </si>
  <si>
    <t>regulation of reactive oxygen species metabolic process</t>
  </si>
  <si>
    <t>195/18670</t>
  </si>
  <si>
    <t>DHFR/FOXM1/MAPT/SNCA/HDAC6</t>
  </si>
  <si>
    <t>GO:0051168</t>
  </si>
  <si>
    <t>nuclear export</t>
  </si>
  <si>
    <t>194/18670</t>
  </si>
  <si>
    <t>RAN/KHDRBS1/RNPS1/GTSE1/LTV1</t>
  </si>
  <si>
    <t>hsa04114</t>
  </si>
  <si>
    <t>Oocyte meiosis</t>
  </si>
  <si>
    <t>129/8076</t>
  </si>
  <si>
    <t>CCNB1/CDK1/MAD2L1/PLK1/YWHAZ/CCNB2/FBXO5</t>
  </si>
  <si>
    <t>GO:0050657</t>
  </si>
  <si>
    <t>nucleic acid transport</t>
  </si>
  <si>
    <t>193/18670</t>
  </si>
  <si>
    <t>RAN/CKAP5/KHDRBS1/RNPS1/LTV1</t>
  </si>
  <si>
    <t>GO:0050658</t>
  </si>
  <si>
    <t>RNA transport</t>
  </si>
  <si>
    <t>GO:0051099</t>
  </si>
  <si>
    <t>positive regulation of binding</t>
  </si>
  <si>
    <t>179/18670</t>
  </si>
  <si>
    <t>STMN1/RAN/MAPRE3/CDT1/CDCA5</t>
  </si>
  <si>
    <t>GO:0090316</t>
  </si>
  <si>
    <t>positive regulation of intracellular protein transport</t>
  </si>
  <si>
    <t>KIF5B/PRNP/RAN/SAE1/GTSE1</t>
  </si>
  <si>
    <t>GO:1902904</t>
  </si>
  <si>
    <t>negative regulation of supramolecular fiber organization</t>
  </si>
  <si>
    <t>142/18670</t>
  </si>
  <si>
    <t>STMN1/SNCA/HDAC6/CKAP2/CAMSAP1</t>
  </si>
  <si>
    <t>GO:0030010</t>
  </si>
  <si>
    <t>establishment of cell polarity</t>
  </si>
  <si>
    <t>135/18670</t>
  </si>
  <si>
    <t>CENPA/CFL1/MAD2L1/PLK1/NDC80</t>
  </si>
  <si>
    <t>GO:0016887</t>
  </si>
  <si>
    <t>ATPase activity</t>
  </si>
  <si>
    <t>384/17697</t>
  </si>
  <si>
    <t>KIF2A/KIF5B/KIF11/KIFC1/MCM2/MCM6/RFC2/RFC5/KIF23/ABCF2/KIF20A/KIF4A/KIF18B</t>
  </si>
  <si>
    <t>GO:0071156</t>
  </si>
  <si>
    <t>regulation of cell cycle arrest</t>
  </si>
  <si>
    <t>CCNB1/CDK1/FOXM1/PCNA/GTSE1</t>
  </si>
  <si>
    <t>GO:1904115</t>
  </si>
  <si>
    <t>axon cytoplasm</t>
  </si>
  <si>
    <t>57/19717</t>
  </si>
  <si>
    <t>GO:0030330</t>
  </si>
  <si>
    <t>DNA damage response, signal transduction by p53 class mediator</t>
  </si>
  <si>
    <t>107/18670</t>
  </si>
  <si>
    <t>GO:0044774</t>
  </si>
  <si>
    <t>mitotic DNA integrity checkpoint</t>
  </si>
  <si>
    <t>CCNB1/CDK1/PCNA/GTSE1/CLSPN</t>
  </si>
  <si>
    <t>GO:0002504</t>
  </si>
  <si>
    <t>antigen processing and presentation of peptide or polysaccharide antigen via MHC class II</t>
  </si>
  <si>
    <t>102/18670</t>
  </si>
  <si>
    <t>KIF2A/KIF11/KIF23/KIF4A/RACGAP1</t>
  </si>
  <si>
    <t>hsa03430</t>
  </si>
  <si>
    <t>Mismatch repair</t>
  </si>
  <si>
    <t>23/8076</t>
  </si>
  <si>
    <t>PCNA/RFC2/RFC5/EXO1</t>
  </si>
  <si>
    <t>GO:0002495</t>
  </si>
  <si>
    <t>antigen processing and presentation of peptide antigen via MHC class II</t>
  </si>
  <si>
    <t>101/18670</t>
  </si>
  <si>
    <t>GO:0019886</t>
  </si>
  <si>
    <t>antigen processing and presentation of exogenous peptide antigen via MHC class II</t>
  </si>
  <si>
    <t>98/18670</t>
  </si>
  <si>
    <t>GO:0044773</t>
  </si>
  <si>
    <t>mitotic DNA damage checkpoint</t>
  </si>
  <si>
    <t>97/18670</t>
  </si>
  <si>
    <t>GO:0010972</t>
  </si>
  <si>
    <t>negative regulation of G2/M transition of mitotic cell cycle</t>
  </si>
  <si>
    <t>93/18670</t>
  </si>
  <si>
    <t>CDK1/PSMB2/AURKB/PSMD14/CLSPN</t>
  </si>
  <si>
    <t>GO:0001578</t>
  </si>
  <si>
    <t>microtubule bundle formation</t>
  </si>
  <si>
    <t>91/18670</t>
  </si>
  <si>
    <t>DCX/PLK1/CLIP1/PRC1/KIF20A</t>
  </si>
  <si>
    <t>GO:0005720</t>
  </si>
  <si>
    <t>nuclear heterochromatin</t>
  </si>
  <si>
    <t>35/19717</t>
  </si>
  <si>
    <t>CENPA/TCP1/UHRF1</t>
  </si>
  <si>
    <t>GO:0006890</t>
  </si>
  <si>
    <t>retrograde vesicle-mediated transport, Golgi to ER</t>
  </si>
  <si>
    <t>86/18670</t>
  </si>
  <si>
    <t>GO:0010833</t>
  </si>
  <si>
    <t>telomere maintenance via telomere lengthening</t>
  </si>
  <si>
    <t>CCT6A/TCP1/AURKB/CCT2/DCLRE1B</t>
  </si>
  <si>
    <t>hsa04115</t>
  </si>
  <si>
    <t>p53 signaling pathway</t>
  </si>
  <si>
    <t>73/8076</t>
  </si>
  <si>
    <t>CCNB1/CDK1/CHEK1/RRM2/CCNB2/GTSE1</t>
  </si>
  <si>
    <t>GO:0032204</t>
  </si>
  <si>
    <t>regulation of telomere maintenance</t>
  </si>
  <si>
    <t>81/18670</t>
  </si>
  <si>
    <t>CCT6A/TCP1/AURKB/CCT2/NABP2</t>
  </si>
  <si>
    <t>GO:0051310</t>
  </si>
  <si>
    <t>metaphase plate congression</t>
  </si>
  <si>
    <t>CCNB1/KIFC1/NDC80/CDT1/CDCA5</t>
  </si>
  <si>
    <t>hsa05132</t>
  </si>
  <si>
    <t>Salmonella infection</t>
  </si>
  <si>
    <t>249/8076</t>
  </si>
  <si>
    <t>KIF5B/TUBB2A/TUBA1A/TUBB3/TUBB4B/TUBB1/TUBB6/TUBA1C/TUBB/TUBB2B</t>
  </si>
  <si>
    <t>GO:0032206</t>
  </si>
  <si>
    <t>positive regulation of telomere maintenance</t>
  </si>
  <si>
    <t>GO:0051653</t>
  </si>
  <si>
    <t>spindle localization</t>
  </si>
  <si>
    <t>CENPA/MAD2L1/PLK1/NDC80/NUSAP1</t>
  </si>
  <si>
    <t>GO:0007080</t>
  </si>
  <si>
    <t>mitotic metaphase plate congression</t>
  </si>
  <si>
    <t>GO:0051293</t>
  </si>
  <si>
    <t>establishment of spindle localization</t>
  </si>
  <si>
    <t>43/18670</t>
  </si>
  <si>
    <t>GO:0016572</t>
  </si>
  <si>
    <t>histone phosphorylation</t>
  </si>
  <si>
    <t>CCNA2/CCNB1/CDK1/CHEK1/AURKB</t>
  </si>
  <si>
    <t>GO:0031111</t>
  </si>
  <si>
    <t>negative regulation of microtubule polymerization or depolymerization</t>
  </si>
  <si>
    <t>GO:0045740</t>
  </si>
  <si>
    <t>positive regulation of DNA replication</t>
  </si>
  <si>
    <t>CDK1/PCNA/CDC7/CACYBP/CDT1</t>
  </si>
  <si>
    <t>GO:0040001</t>
  </si>
  <si>
    <t>establishment of mitotic spindle localization</t>
  </si>
  <si>
    <t>33/18670</t>
  </si>
  <si>
    <t>GO:0008608</t>
  </si>
  <si>
    <t>attachment of spindle microtubules to kinetochore</t>
  </si>
  <si>
    <t>32/18670</t>
  </si>
  <si>
    <t>CCNB1/AURKB/NDC80/RACGAP1/CDT1</t>
  </si>
  <si>
    <t>GO:1901976</t>
  </si>
  <si>
    <t>regulation of cell cycle checkpoint</t>
  </si>
  <si>
    <t>CCNB1/MAD2L1/NDC80/WDR76/CDT1</t>
  </si>
  <si>
    <t>GO:0071459</t>
  </si>
  <si>
    <t>protein localization to chromosome, centromeric region</t>
  </si>
  <si>
    <t>CDK1/CENPA/AURKB/NDC80/CDT1</t>
  </si>
  <si>
    <t>GO:0006271</t>
  </si>
  <si>
    <t>DNA strand elongation involved in DNA replication</t>
  </si>
  <si>
    <t>FEN1/MCM3/PCNA/GINS1/RNASEH2A</t>
  </si>
  <si>
    <t>GO:0051231</t>
  </si>
  <si>
    <t>spindle elongation</t>
  </si>
  <si>
    <t>PRC1/AURKB/KIF23/KIF4A/RACGAP1</t>
  </si>
  <si>
    <t>GO:0007050</t>
  </si>
  <si>
    <t>cell cycle arrest</t>
  </si>
  <si>
    <t>237/18670</t>
  </si>
  <si>
    <t>CCNB1/CDK1/FOXM1/PCNA/PRNP/GTSE1</t>
  </si>
  <si>
    <t>GO:0000302</t>
  </si>
  <si>
    <t>response to reactive oxygen species</t>
  </si>
  <si>
    <t>232/18670</t>
  </si>
  <si>
    <t>CCNA2/CDK1/DHFR/MAPT/PCNA/HDAC6</t>
  </si>
  <si>
    <t>GO:0050803</t>
  </si>
  <si>
    <t>regulation of synapse structure or activity</t>
  </si>
  <si>
    <t>227/18670</t>
  </si>
  <si>
    <t>CFL1/PRNP/SNCA/YWHAZ/TUBA1A/TUBB</t>
  </si>
  <si>
    <t>GO:0032271</t>
  </si>
  <si>
    <t>regulation of protein polymerization</t>
  </si>
  <si>
    <t>STMN1/MAPT/CLIP1/SNCA/MAPRE3/CAMSAP1</t>
  </si>
  <si>
    <t>GO:0050807</t>
  </si>
  <si>
    <t>regulation of synapse organization</t>
  </si>
  <si>
    <t>GO:0071241</t>
  </si>
  <si>
    <t>cellular response to inorganic substance</t>
  </si>
  <si>
    <t>217/18670</t>
  </si>
  <si>
    <t>CCNA2/CCNB1/PRNP/SNCA/TIMELESS/CACYBP</t>
  </si>
  <si>
    <t>GO:0032388</t>
  </si>
  <si>
    <t>positive regulation of intracellular transport</t>
  </si>
  <si>
    <t>215/18670</t>
  </si>
  <si>
    <t>KIF5B/PRNP/RAN/SAE1/KHDRBS1/GTSE1</t>
  </si>
  <si>
    <t>GO:0007163</t>
  </si>
  <si>
    <t>establishment or maintenance of cell polarity</t>
  </si>
  <si>
    <t>CENPA/CFL1/MAD2L1/PLK1/CKAP5/NDC80</t>
  </si>
  <si>
    <t>GO:0030894</t>
  </si>
  <si>
    <t>replisome</t>
  </si>
  <si>
    <t>MCM3/PCNA/PRIM1</t>
  </si>
  <si>
    <t>GO:0031099</t>
  </si>
  <si>
    <t>regeneration</t>
  </si>
  <si>
    <t>198/18670</t>
  </si>
  <si>
    <t>CCNA2/CCNB1/CDK1/DHFR/PCNA/TYMS</t>
  </si>
  <si>
    <t>GO:0034614</t>
  </si>
  <si>
    <t>cellular response to reactive oxygen species</t>
  </si>
  <si>
    <t>168/18670</t>
  </si>
  <si>
    <t>GO:0140097</t>
  </si>
  <si>
    <t>catalytic activity, acting on DNA</t>
  </si>
  <si>
    <t>213/17697</t>
  </si>
  <si>
    <t>FEN1/MCM2/MCM3/MCM6/PCNA/RFC2/RFC5/EXO1/GINS1/POLE3/DCLRE1B</t>
  </si>
  <si>
    <t>GO:0051494</t>
  </si>
  <si>
    <t>negative regulation of cytoskeleton organization</t>
  </si>
  <si>
    <t>148/18670</t>
  </si>
  <si>
    <t>CCNF/STMN1/SNCA/HDAC6/CKAP2/CAMSAP1</t>
  </si>
  <si>
    <t>GO:0032392</t>
  </si>
  <si>
    <t>DNA geometric change</t>
  </si>
  <si>
    <t>119/18670</t>
  </si>
  <si>
    <t>GO:0101031</t>
  </si>
  <si>
    <t>chaperone complex</t>
  </si>
  <si>
    <t>22/19717</t>
  </si>
  <si>
    <t>GO:0032508</t>
  </si>
  <si>
    <t>DNA duplex unwinding</t>
  </si>
  <si>
    <t>110/18670</t>
  </si>
  <si>
    <t>GO:2000278</t>
  </si>
  <si>
    <t>regulation of DNA biosynthetic process</t>
  </si>
  <si>
    <t>CCT6A/RFC2/RFC5/TCP1/AURKB/CCT2</t>
  </si>
  <si>
    <t>GO:1904029</t>
  </si>
  <si>
    <t>regulation of cyclin-dependent protein kinase activity</t>
  </si>
  <si>
    <t>CCNA2/CCNB1/CCNF/PLK1/CCNB2/MAPRE3</t>
  </si>
  <si>
    <t>GO:0000930</t>
  </si>
  <si>
    <t>gamma-tubulin complex</t>
  </si>
  <si>
    <t>21/19717</t>
  </si>
  <si>
    <t>CKAP5/TUBGCP2/CENPJ</t>
  </si>
  <si>
    <t>GO:0042555</t>
  </si>
  <si>
    <t>MCM complex</t>
  </si>
  <si>
    <t>12/19717</t>
  </si>
  <si>
    <t>GO:0000079</t>
  </si>
  <si>
    <t>regulation of cyclin-dependent protein serine/threonine kinase activity</t>
  </si>
  <si>
    <t>GO:0043044</t>
  </si>
  <si>
    <t>ATP-dependent chromatin remodeling</t>
  </si>
  <si>
    <t>88/18670</t>
  </si>
  <si>
    <t>CENPA/CENPI/POLE3/HJURP/CENPO/CENPL</t>
  </si>
  <si>
    <t>hsa04145</t>
  </si>
  <si>
    <t>Phagosome</t>
  </si>
  <si>
    <t>152/8076</t>
  </si>
  <si>
    <t>TUBB2A/TUBA1A/TUBB3/TUBB4B/TUBB1/TUBB6/TUBA1C/TUBB/TUBB2B</t>
  </si>
  <si>
    <t>hsa05130</t>
  </si>
  <si>
    <t>Pathogenic Escherichia coli infection</t>
  </si>
  <si>
    <t>197/8076</t>
  </si>
  <si>
    <t>TUBB2A/TUBA1A/ABCF2/TUBB3/TUBB4B/TUBB1/TUBB6/TUBA1C/TUBB/TUBB2B</t>
  </si>
  <si>
    <t>hsa05014</t>
  </si>
  <si>
    <t>Amyotrophic lateral sclerosis</t>
  </si>
  <si>
    <t>364/8076</t>
  </si>
  <si>
    <t>KIF5B/PSMB2/TUBB2A/TUBA1A/HDAC6/PSMD14/TUBB3/TUBB4B/TUBB1/TUBB6/TUBA1C/TUBB/TUBB2B</t>
  </si>
  <si>
    <t>hsa05016</t>
  </si>
  <si>
    <t>Huntington disease</t>
  </si>
  <si>
    <t>306/8076</t>
  </si>
  <si>
    <t>KIF5B/PSMB2/TUBB2A/TUBA1A/PSMD14/TUBB3/TUBB4B/TUBB1/TUBB6/TUBA1C/TUBB/TUBB2B</t>
  </si>
  <si>
    <t>hsa05022</t>
  </si>
  <si>
    <t>Pathways of neurodegeneration - multiple diseases</t>
  </si>
  <si>
    <t>475/8076</t>
  </si>
  <si>
    <t>KIF5B/MAPT/PRNP/PSMB2/SNCA/TUBB2A/TUBA1A/PSMD14/TUBB3/TUBB4B/TUBB1/TUBB6/TUBA1C/TUBB/TUBB2B</t>
  </si>
  <si>
    <t>GO:0003777</t>
  </si>
  <si>
    <t>microtubule motor activity</t>
  </si>
  <si>
    <t>84/17697</t>
  </si>
  <si>
    <t>GO:0050000</t>
  </si>
  <si>
    <t>chromosome localization</t>
  </si>
  <si>
    <t>CCNB1/KIFC1/DLGAP5/NDC80/CDT1/CDCA5</t>
  </si>
  <si>
    <t>GO:0051303</t>
  </si>
  <si>
    <t>establishment of chromosome localization</t>
  </si>
  <si>
    <t>75/18670</t>
  </si>
  <si>
    <t>GO:0072395</t>
  </si>
  <si>
    <t>signal transduction involved in cell cycle checkpoint</t>
  </si>
  <si>
    <t>74/18670</t>
  </si>
  <si>
    <t>CCNB1/CDK1/CHEK1/PCNA/PLK1/GTSE1</t>
  </si>
  <si>
    <t>GO:0072401</t>
  </si>
  <si>
    <t>signal transduction involved in DNA integrity checkpoint</t>
  </si>
  <si>
    <t>GO:0072422</t>
  </si>
  <si>
    <t>signal transduction involved in DNA damage checkpoint</t>
  </si>
  <si>
    <t>GO:2000573</t>
  </si>
  <si>
    <t>positive regulation of DNA biosynthetic process</t>
  </si>
  <si>
    <t>67/18670</t>
  </si>
  <si>
    <t>GO:0043486</t>
  </si>
  <si>
    <t>histone exchange</t>
  </si>
  <si>
    <t>GO:0005652</t>
  </si>
  <si>
    <t>nuclear lamina</t>
  </si>
  <si>
    <t>11/19717</t>
  </si>
  <si>
    <t>LMNB1/PCNA/SUV39H1</t>
  </si>
  <si>
    <t>GO:0005200</t>
  </si>
  <si>
    <t>structural constituent of cytoskeleton</t>
  </si>
  <si>
    <t>102/17697</t>
  </si>
  <si>
    <t>GO:0034508</t>
  </si>
  <si>
    <t>centromere complex assembly</t>
  </si>
  <si>
    <t>GO:0005832</t>
  </si>
  <si>
    <t>chaperonin-containing T-complex</t>
  </si>
  <si>
    <t>GO:0034724</t>
  </si>
  <si>
    <t>DNA replication-independent nucleosome organization</t>
  </si>
  <si>
    <t>hsa05010</t>
  </si>
  <si>
    <t>Alzheimer disease</t>
  </si>
  <si>
    <t>369/8076</t>
  </si>
  <si>
    <t>KIF5B/MAPT/PSMB2/SNCA/TUBB2A/TUBA1A/PSMD14/TUBB3/TUBB4B/TUBB1/TUBB6/TUBA1C/TUBB/TUBB2B</t>
  </si>
  <si>
    <t>GO:0006336</t>
  </si>
  <si>
    <t>DNA replication-independent nucleosome assembly</t>
  </si>
  <si>
    <t>GO:0090329</t>
  </si>
  <si>
    <t>regulation of DNA-dependent DNA replication</t>
  </si>
  <si>
    <t>RFC2/RFC5/CDC7/TIMELESS/FBXO5/CDT1</t>
  </si>
  <si>
    <t>GO:0031113</t>
  </si>
  <si>
    <t>regulation of microtubule polymerization</t>
  </si>
  <si>
    <t>GO:0031055</t>
  </si>
  <si>
    <t>chromatin remodeling at centromere</t>
  </si>
  <si>
    <t>GO:0034080</t>
  </si>
  <si>
    <t>CENP-A containing nucleosome assembly</t>
  </si>
  <si>
    <t>GO:0061641</t>
  </si>
  <si>
    <t>CENP-A containing chromatin organization</t>
  </si>
  <si>
    <t>GO:0006270</t>
  </si>
  <si>
    <t>DNA replication initiation</t>
  </si>
  <si>
    <t>MCM2/MCM3/MCM6/PRIM1/POLE3/CDT1</t>
  </si>
  <si>
    <t>GO:0007094</t>
  </si>
  <si>
    <t>mitotic spindle assembly checkpoint</t>
  </si>
  <si>
    <t>CCNB1/MAD2L1/PLK1/AURKB/NDC80/CDT1</t>
  </si>
  <si>
    <t>GO:0031577</t>
  </si>
  <si>
    <t>spindle checkpoint</t>
  </si>
  <si>
    <t>hsa05020</t>
  </si>
  <si>
    <t>Prion disease</t>
  </si>
  <si>
    <t>273/8076</t>
  </si>
  <si>
    <t>KIF5B/PRNP/PSMB2/TUBB2A/TUBA1A/PSMD14/TUBB3/TUBB4B/TUBB1/TUBB6/TUBA1C/TUBB/TUBB2B</t>
  </si>
  <si>
    <t>GO:0071173</t>
  </si>
  <si>
    <t>spindle assembly checkpoint</t>
  </si>
  <si>
    <t>GO:0071174</t>
  </si>
  <si>
    <t>mitotic spindle checkpoint</t>
  </si>
  <si>
    <t>GO:0000083</t>
  </si>
  <si>
    <t>regulation of transcription involved in G1/S transition of mitotic cell cycle</t>
  </si>
  <si>
    <t>DHFR/PCNA/RRM2/TYMS/FBXO5/CDT1</t>
  </si>
  <si>
    <t>GO:0022616</t>
  </si>
  <si>
    <t>DNA strand elongation</t>
  </si>
  <si>
    <t>FEN1/MCM3/PCNA/GINS1/RNASEH2A/DCLRE1B</t>
  </si>
  <si>
    <t>GO:0032201</t>
  </si>
  <si>
    <t>telomere maintenance via semi-conservative replication</t>
  </si>
  <si>
    <t>FEN1/PCNA/PRIM1/RFC2/RFC5/POLE3</t>
  </si>
  <si>
    <t>GO:1903311</t>
  </si>
  <si>
    <t>regulation of mRNA metabolic process</t>
  </si>
  <si>
    <t>CCNB1/PSMB2/YWHAZ/PSMD14/HNRNPR/KHDRBS1/RNPS1</t>
  </si>
  <si>
    <t>GO:0005819</t>
  </si>
  <si>
    <t>spindle</t>
  </si>
  <si>
    <t>347/19717</t>
  </si>
  <si>
    <t>CCNB1/CDK1/INCENP/KIF2A/KIF11/KIFC1/MAD2L1/PLK1/CDC7/PRC1/AURKB/KIF23/DLGAP5/CKAP5/KIF20A/TUBGCP2/MAPRE3/TPX2/KIF4A/FBXO5/CKAP2/RACGAP1/NUSAP1/SHCBP1/KIF18B/CKAP2L/SKA1/SKA2</t>
  </si>
  <si>
    <t>GO:0019882</t>
  </si>
  <si>
    <t>antigen processing and presentation</t>
  </si>
  <si>
    <t>226/18670</t>
  </si>
  <si>
    <t>KIF2A/KIF11/PSMB2/KIF23/PSMD14/KIF4A/RACGAP1</t>
  </si>
  <si>
    <t>GO:2001020</t>
  </si>
  <si>
    <t>regulation of response to DNA damage stimulus</t>
  </si>
  <si>
    <t>214/18670</t>
  </si>
  <si>
    <t>CHEK1/FOXM1/MAPT/PCNA/TIMELESS/FBXO5/WDR76</t>
  </si>
  <si>
    <t>GO:0000793</t>
  </si>
  <si>
    <t>condensed chromosome</t>
  </si>
  <si>
    <t>223/19717</t>
  </si>
  <si>
    <t>CCNB1/CENPA/CHEK1/INCENP/MAD2L1/PLK1/SUV39H1/AURKB/CKAP5/NDC80/ZWINT/NCAPH/NCAPG2/HJURP/SPC25/NCAPG/CENPO/CDT1/CDCA5/SKA1/SKA2</t>
  </si>
  <si>
    <t>GO:0048002</t>
  </si>
  <si>
    <t>antigen processing and presentation of peptide antigen</t>
  </si>
  <si>
    <t>GO:0006338</t>
  </si>
  <si>
    <t>chromatin remodeling</t>
  </si>
  <si>
    <t>182/18670</t>
  </si>
  <si>
    <t>CENPA/CHEK1/CENPI/POLE3/HJURP/CENPO/CENPL</t>
  </si>
  <si>
    <t>GO:0019884</t>
  </si>
  <si>
    <t>antigen processing and presentation of exogenous antigen</t>
  </si>
  <si>
    <t>GO:0030705</t>
  </si>
  <si>
    <t>cytoskeleton-dependent intracellular transport</t>
  </si>
  <si>
    <t>180/18670</t>
  </si>
  <si>
    <t>KIF5B/MAPT/TUBA1A/KIF23/KIF4A/TUBA1C/TUBB</t>
  </si>
  <si>
    <t>GO:1901796</t>
  </si>
  <si>
    <t>regulation of signal transduction by p53 class mediator</t>
  </si>
  <si>
    <t>CHEK1/RFC2/RFC5/SSRP1/EXO1/AURKB/TPX2</t>
  </si>
  <si>
    <t>GO:0000775</t>
  </si>
  <si>
    <t>chromosome, centromeric region</t>
  </si>
  <si>
    <t>193/19717</t>
  </si>
  <si>
    <t>CCNB1/CENPA/CENPI/INCENP/MAD2L1/PLK1/CLIP1/SUV39H1/AURKB/CKAP5/NDC80/ZWINT/HJURP/SPC25/NCAPG/CENPO/CDT1/CENPL/CDCA5/SKA1/SKA2</t>
  </si>
  <si>
    <t>GO:0043601</t>
  </si>
  <si>
    <t>nuclear replisome</t>
  </si>
  <si>
    <t>24/19717</t>
  </si>
  <si>
    <t>MCM3/PRIM1</t>
  </si>
  <si>
    <t>GO:0022406</t>
  </si>
  <si>
    <t>membrane docking</t>
  </si>
  <si>
    <t>178/18670</t>
  </si>
  <si>
    <t>CDK1/PLK1/TUBA1A/CKAP5/TUBB4B/CENPJ/TUBB</t>
  </si>
  <si>
    <t>GO:0002478</t>
  </si>
  <si>
    <t>antigen processing and presentation of exogenous peptide antigen</t>
  </si>
  <si>
    <t>GO:0140056</t>
  </si>
  <si>
    <t>organelle localization by membrane tethering</t>
  </si>
  <si>
    <t>169/18670</t>
  </si>
  <si>
    <t>GO:0031023</t>
  </si>
  <si>
    <t>microtubule organizing center organization</t>
  </si>
  <si>
    <t>133/18670</t>
  </si>
  <si>
    <t>CCNF/CDK1/CHEK1/KIF11/PLK1/CKAP5/CENPJ</t>
  </si>
  <si>
    <t>GO:0042770</t>
  </si>
  <si>
    <t>signal transduction in response to DNA damage</t>
  </si>
  <si>
    <t>CCNB1/CDK1/CHEK1/FOXM1/PCNA/PLK1/GTSE1</t>
  </si>
  <si>
    <t>GO:0007098</t>
  </si>
  <si>
    <t>centrosome cycle</t>
  </si>
  <si>
    <t>124/18670</t>
  </si>
  <si>
    <t>GO:1900180</t>
  </si>
  <si>
    <t>regulation of protein localization to nucleus</t>
  </si>
  <si>
    <t>CCT6A/CDK1/PLK1/RAN/TCP1/CCT2/GTSE1</t>
  </si>
  <si>
    <t>GO:1901989</t>
  </si>
  <si>
    <t>positive regulation of cell cycle phase transition</t>
  </si>
  <si>
    <t>CCNB1/CDK1/CDC7/DLGAP5/FBXO5/CDT1/CDCA5</t>
  </si>
  <si>
    <t>GO:1902750</t>
  </si>
  <si>
    <t>negative regulation of cell cycle G2/M phase transition</t>
  </si>
  <si>
    <t>105/18670</t>
  </si>
  <si>
    <t>CDK1/CHEK1/PLK1/PSMB2/AURKB/PSMD14/CLSPN</t>
  </si>
  <si>
    <t>GO:0097711</t>
  </si>
  <si>
    <t>ciliary basal body-plasma membrane docking</t>
  </si>
  <si>
    <t>95/18670</t>
  </si>
  <si>
    <t>GO:1901992</t>
  </si>
  <si>
    <t>positive regulation of mitotic cell cycle phase transition</t>
  </si>
  <si>
    <t>GO:0032465</t>
  </si>
  <si>
    <t>regulation of cytokinesis</t>
  </si>
  <si>
    <t>89/18670</t>
  </si>
  <si>
    <t>INCENP/PLK1/PRC1/AURKB/KIF23/KIF20A/RACGAP1</t>
  </si>
  <si>
    <t>GO:1900182</t>
  </si>
  <si>
    <t>positive regulation of protein localization to nucleus</t>
  </si>
  <si>
    <t>GO:0030261</t>
  </si>
  <si>
    <t>chromosome condensation</t>
  </si>
  <si>
    <t>CCNB1/CDK1/NCAPH/NUSAP1/NCAPG2/NCAPG/CDCA5</t>
  </si>
  <si>
    <t>GO:0051985</t>
  </si>
  <si>
    <t>negative regulation of chromosome segregation</t>
  </si>
  <si>
    <t>CCNB1/MAD2L1/PLK1/AURKB/NDC80/FBXO5/CDT1</t>
  </si>
  <si>
    <t>GO:0005721</t>
  </si>
  <si>
    <t>pericentric heterochromatin</t>
  </si>
  <si>
    <t>CENPA/INCENP</t>
  </si>
  <si>
    <t>GO:0033046</t>
  </si>
  <si>
    <t>negative regulation of sister chromatid segregation</t>
  </si>
  <si>
    <t>GO:0031616</t>
  </si>
  <si>
    <t>spindle pole centrosome</t>
  </si>
  <si>
    <t>AURKB/DLGAP5</t>
  </si>
  <si>
    <t>hsa05012</t>
  </si>
  <si>
    <t>Parkinson disease</t>
  </si>
  <si>
    <t>GO:0033048</t>
  </si>
  <si>
    <t>negative regulation of mitotic sister chromatid segregation</t>
  </si>
  <si>
    <t>42/18670</t>
  </si>
  <si>
    <t>GO:1905819</t>
  </si>
  <si>
    <t>negative regulation of chromosome separation</t>
  </si>
  <si>
    <t>GO:2000816</t>
  </si>
  <si>
    <t>negative regulation of mitotic sister chromatid separation</t>
  </si>
  <si>
    <t>GO:0010369</t>
  </si>
  <si>
    <t>chromocenter</t>
  </si>
  <si>
    <t>INCENP/AURKB</t>
  </si>
  <si>
    <t>hsa04540</t>
  </si>
  <si>
    <t>Gap junction</t>
  </si>
  <si>
    <t>88/8076</t>
  </si>
  <si>
    <t>CDK1/TUBB2A/TUBA1A/TUBB3/TUBB4B/TUBB1/TUBB6/TUBA1C/TUBB/TUBB2B</t>
  </si>
  <si>
    <t>GO:1902100</t>
  </si>
  <si>
    <t>negative regulation of metaphase/anaphase transition of cell cycle</t>
  </si>
  <si>
    <t>GO:0045841</t>
  </si>
  <si>
    <t>negative regulation of mitotic metaphase/anaphase transition</t>
  </si>
  <si>
    <t>GO:0050808</t>
  </si>
  <si>
    <t>synapse organization</t>
  </si>
  <si>
    <t>408/18670</t>
  </si>
  <si>
    <t>CFL1/MAPT/PRNP/SNCA/YWHAZ/TUBA1A/HDAC6/TUBB</t>
  </si>
  <si>
    <t>GO:0051098</t>
  </si>
  <si>
    <t>regulation of binding</t>
  </si>
  <si>
    <t>373/18670</t>
  </si>
  <si>
    <t>STMN1/PLK1/RAN/AURKB/MAPRE3/HJURP/CDT1/CDCA5</t>
  </si>
  <si>
    <t>GO:0010038</t>
  </si>
  <si>
    <t>response to metal ion</t>
  </si>
  <si>
    <t>364/18670</t>
  </si>
  <si>
    <t>CCNB1/CDK1/DTYMK/MAPT/PCNA/PRNP/SNCA/CACYBP</t>
  </si>
  <si>
    <t>GO:0034599</t>
  </si>
  <si>
    <t>cellular response to oxidative stress</t>
  </si>
  <si>
    <t>302/18670</t>
  </si>
  <si>
    <t>CCNA2/CDK1/DHFR/MAPT/PCNA/SNCA/MELK/HDAC6</t>
  </si>
  <si>
    <t>GO:0090305</t>
  </si>
  <si>
    <t>nucleic acid phosphodiester bond hydrolysis</t>
  </si>
  <si>
    <t>FEN1/PCNA/PPP1R8/RFC2/RFC5/EXO1/RNASEH2A/DCLRE1B</t>
  </si>
  <si>
    <t>GO:0031647</t>
  </si>
  <si>
    <t>regulation of protein stability</t>
  </si>
  <si>
    <t>284/18670</t>
  </si>
  <si>
    <t>CCT6A/PLK1/PRNP/SNCA/TCP1/HDAC6/CCT2/GTSE1</t>
  </si>
  <si>
    <t>GO:0034504</t>
  </si>
  <si>
    <t>protein localization to nucleus</t>
  </si>
  <si>
    <t>CCT6A/CDK1/KPNA2/PLK1/RAN/TCP1/CCT2/GTSE1</t>
  </si>
  <si>
    <t>GO:0006403</t>
  </si>
  <si>
    <t>RNA localization</t>
  </si>
  <si>
    <t>230/18670</t>
  </si>
  <si>
    <t>CCT6A/RAN/TCP1/CKAP5/CCT2/KHDRBS1/RNPS1/LTV1</t>
  </si>
  <si>
    <t>GO:1990023</t>
  </si>
  <si>
    <t>mitotic spindle midzone</t>
  </si>
  <si>
    <t>13/19717</t>
  </si>
  <si>
    <t>AURKB/KIF18B</t>
  </si>
  <si>
    <t>GO:0000235</t>
  </si>
  <si>
    <t>astral microtubule</t>
  </si>
  <si>
    <t>MAPRE3/KIF18B</t>
  </si>
  <si>
    <t>GO:0006333</t>
  </si>
  <si>
    <t>chromatin assembly or disassembly</t>
  </si>
  <si>
    <t>191/18670</t>
  </si>
  <si>
    <t>CENPA/CENPI/MCM2/CHAF1B/POLE3/HJURP/CENPO/CENPL</t>
  </si>
  <si>
    <t>GO:0034728</t>
  </si>
  <si>
    <t>nucleosome organization</t>
  </si>
  <si>
    <t>184/18670</t>
  </si>
  <si>
    <t>GO:0051302</t>
  </si>
  <si>
    <t>regulation of cell division</t>
  </si>
  <si>
    <t>INCENP/PLK1/PRC1/AURKB/KIF23/KIF20A/RACGAP1/KIF18B</t>
  </si>
  <si>
    <t>GO:0031497</t>
  </si>
  <si>
    <t>chromatin assembly</t>
  </si>
  <si>
    <t>GO:0000077</t>
  </si>
  <si>
    <t>DNA damage checkpoint</t>
  </si>
  <si>
    <t>145/18670</t>
  </si>
  <si>
    <t>CCNB1/CDK1/CHEK1/PCNA/PLK1/GTSE1/CLSPN/WDR76</t>
  </si>
  <si>
    <t>GO:0006334</t>
  </si>
  <si>
    <t>nucleosome assembly</t>
  </si>
  <si>
    <t>GO:0033047</t>
  </si>
  <si>
    <t>regulation of mitotic sister chromatid segregation</t>
  </si>
  <si>
    <t>68/18670</t>
  </si>
  <si>
    <t>CCNB1/MAD2L1/PLK1/AURKB/DLGAP5/NDC80/FBXO5/CDT1</t>
  </si>
  <si>
    <t>GO:1905818</t>
  </si>
  <si>
    <t>regulation of chromosome separation</t>
  </si>
  <si>
    <t>GO:0051306</t>
  </si>
  <si>
    <t>mitotic sister chromatid separation</t>
  </si>
  <si>
    <t>hsa04110</t>
  </si>
  <si>
    <t>Cell cycle</t>
  </si>
  <si>
    <t>124/8076</t>
  </si>
  <si>
    <t>CCNA2/CCNB1/CDK1/CHEK1/MAD2L1/MCM2/MCM3/MCM6/PCNA/PLK1/YWHAZ/CDC7/CCNB2</t>
  </si>
  <si>
    <t>GO:0051784</t>
  </si>
  <si>
    <t>negative regulation of nuclear division</t>
  </si>
  <si>
    <t>CCNB1/CHEK1/MAD2L1/PLK1/AURKB/NDC80/FBXO5/CDT1</t>
  </si>
  <si>
    <t>GO:0010965</t>
  </si>
  <si>
    <t>regulation of mitotic sister chromatid separation</t>
  </si>
  <si>
    <t>GO:0044784</t>
  </si>
  <si>
    <t>metaphase/anaphase transition of cell cycle</t>
  </si>
  <si>
    <t>GO:0007091</t>
  </si>
  <si>
    <t>metaphase/anaphase transition of mitotic cell cycle</t>
  </si>
  <si>
    <t>GO:1902099</t>
  </si>
  <si>
    <t>regulation of metaphase/anaphase transition of cell cycle</t>
  </si>
  <si>
    <t>GO:0045839</t>
  </si>
  <si>
    <t>negative regulation of mitotic nuclear division</t>
  </si>
  <si>
    <t>GO:0030071</t>
  </si>
  <si>
    <t>regulation of mitotic metaphase/anaphase transition</t>
  </si>
  <si>
    <t>GO:0007019</t>
  </si>
  <si>
    <t>microtubule depolymerization</t>
  </si>
  <si>
    <t>KIF2A/STMN1/CKAP5/HDAC6/CKAP2/STMN4/KIF18B/CAMSAP1</t>
  </si>
  <si>
    <t>GO:0043254</t>
  </si>
  <si>
    <t>regulation of protein complex assembly</t>
  </si>
  <si>
    <t>467/18670</t>
  </si>
  <si>
    <t>STMN1/MAPT/CLIP1/SNCA/HDAC6/MAPRE3/HJURP/CDT1/CAMSAP1</t>
  </si>
  <si>
    <t>hsa03030</t>
  </si>
  <si>
    <t>36/8076</t>
  </si>
  <si>
    <t>FEN1/MCM2/MCM3/MCM6/PCNA/PRIM1/RFC2/RFC5/RNASEH2A/POLE3</t>
  </si>
  <si>
    <t>GO:0006979</t>
  </si>
  <si>
    <t>response to oxidative stress</t>
  </si>
  <si>
    <t>451/18670</t>
  </si>
  <si>
    <t>CCNA2/CDK1/DHFR/MAPT/PCNA/PRNP/SNCA/MELK/HDAC6</t>
  </si>
  <si>
    <t>GO:0006401</t>
  </si>
  <si>
    <t>RNA catabolic process</t>
  </si>
  <si>
    <t>397/18670</t>
  </si>
  <si>
    <t>FEN1/PPP1R8/PSMB2/YWHAZ/PSMD14/HNRNPR/RNASEH2A/RNPS1/MRTO4</t>
  </si>
  <si>
    <t>GO:0044782</t>
  </si>
  <si>
    <t>cilium organization</t>
  </si>
  <si>
    <t>384/18670</t>
  </si>
  <si>
    <t>CDK1/DCX/PLK1/TUBA1A/CKAP5/HDAC6/TUBB4B/CENPJ/TUBB</t>
  </si>
  <si>
    <t>GO:0005818</t>
  </si>
  <si>
    <t>aster</t>
  </si>
  <si>
    <t>GO:0060271</t>
  </si>
  <si>
    <t>cilium assembly</t>
  </si>
  <si>
    <t>366/18670</t>
  </si>
  <si>
    <t>GO:0000776</t>
  </si>
  <si>
    <t>kinetochore</t>
  </si>
  <si>
    <t>135/19717</t>
  </si>
  <si>
    <t>CCNB1/CENPA/CENPI/INCENP/MAD2L1/PLK1/CLIP1/AURKB/CKAP5/NDC80/ZWINT/HJURP/SPC25/CENPO/CDT1/SKA1/SKA2</t>
  </si>
  <si>
    <t>GO:0000779</t>
  </si>
  <si>
    <t>condensed chromosome, centromeric region</t>
  </si>
  <si>
    <t>118/19717</t>
  </si>
  <si>
    <t>CCNB1/CENPA/INCENP/MAD2L1/PLK1/AURKB/CKAP5/NDC80/ZWINT/HJURP/SPC25/NCAPG/CENPO/CDT1/SKA1/SKA2</t>
  </si>
  <si>
    <t>GO:1902903</t>
  </si>
  <si>
    <t>regulation of supramolecular fiber organization</t>
  </si>
  <si>
    <t>352/18670</t>
  </si>
  <si>
    <t>CFL1/STMN1/MAPT/CLIP1/SNCA/HDAC6/MAPRE3/CKAP2/CAMSAP1</t>
  </si>
  <si>
    <t>GO:0018209</t>
  </si>
  <si>
    <t>peptidyl-serine modification</t>
  </si>
  <si>
    <t>322/18670</t>
  </si>
  <si>
    <t>CCNB1/CDK1/PLK1/SNCA/CDC7/AURKB/HDAC6/PWP1/CLSPN</t>
  </si>
  <si>
    <t>GO:0072686</t>
  </si>
  <si>
    <t>mitotic spindle</t>
  </si>
  <si>
    <t>CDK1/KIF11/KIFC1/MAD2L1/CDC7/AURKB/KIF23/MAPRE3/TPX2/RACGAP1/NUSAP1/KIF18B/CKAP2L/SKA1</t>
  </si>
  <si>
    <t>GO:0007568</t>
  </si>
  <si>
    <t>aging</t>
  </si>
  <si>
    <t>CDK1/CHEK1/FOXM1/PRNP/SNCA/TYMS/AURKB/FBXO5/CACYBP</t>
  </si>
  <si>
    <t>GO:0000777</t>
  </si>
  <si>
    <t>condensed chromosome kinetochore</t>
  </si>
  <si>
    <t>105/19717</t>
  </si>
  <si>
    <t>CCNB1/CENPA/INCENP/MAD2L1/PLK1/CKAP5/NDC80/ZWINT/HJURP/SPC25/CENPO/CDT1/SKA1/SKA2</t>
  </si>
  <si>
    <t>GO:0018105</t>
  </si>
  <si>
    <t>peptidyl-serine phosphorylation</t>
  </si>
  <si>
    <t>299/18670</t>
  </si>
  <si>
    <t>GO:0043624</t>
  </si>
  <si>
    <t>cellular protein complex disassembly</t>
  </si>
  <si>
    <t>CFL1/KIF2A/STMN1/CKAP5/HDAC6/CKAP2/STMN4/KIF18B/CAMSAP1</t>
  </si>
  <si>
    <t>GO:0071897</t>
  </si>
  <si>
    <t>DNA biosynthetic process</t>
  </si>
  <si>
    <t>CCT6A/PCNA/RFC2/RFC5/TCP1/TYMS/AURKB/CCT2/POLE3</t>
  </si>
  <si>
    <t>GO:2001252</t>
  </si>
  <si>
    <t>positive regulation of chromosome organization</t>
  </si>
  <si>
    <t>174/18670</t>
  </si>
  <si>
    <t>CCNB1/CCT6A/FEN1/TCP1/AURKB/DLGAP5/CCT2/NABP2/CDT1</t>
  </si>
  <si>
    <t>GO:0030496</t>
  </si>
  <si>
    <t>midbody</t>
  </si>
  <si>
    <t>173/19717</t>
  </si>
  <si>
    <t>CDK1/INCENP/PLK1/RAN/PRC1/AURKB/KIF23/KIF20A/TXNDC9/MAPRE3/KIF4A/RACGAP1/SHCBP1</t>
  </si>
  <si>
    <t>GO:2001251</t>
  </si>
  <si>
    <t>negative regulation of chromosome organization</t>
  </si>
  <si>
    <t>146/18670</t>
  </si>
  <si>
    <t>CCNB1/MAD2L1/MCM2/PLK1/SNCA/AURKB/NDC80/FBXO5/CDT1</t>
  </si>
  <si>
    <t>GO:0000725</t>
  </si>
  <si>
    <t>recombinational repair</t>
  </si>
  <si>
    <t>CHEK1/FEN1/MCM2/MCM3/MCM6/CDC7/TIMELESS/PSMD14/NABP2</t>
  </si>
  <si>
    <t>GO:0000922</t>
  </si>
  <si>
    <t>spindle pole</t>
  </si>
  <si>
    <t>164/19717</t>
  </si>
  <si>
    <t>CCNB1/KIF2A/KIF11/MAD2L1/PLK1/PRC1/AURKB/DLGAP5/CKAP5/TUBGCP2/TPX2/CKAP2/CKAP2L</t>
  </si>
  <si>
    <t>GO:0000724</t>
  </si>
  <si>
    <t>double-strand break repair via homologous recombination</t>
  </si>
  <si>
    <t>134/18670</t>
  </si>
  <si>
    <t>GO:0051261</t>
  </si>
  <si>
    <t>protein depolymerization</t>
  </si>
  <si>
    <t>109/18670</t>
  </si>
  <si>
    <t>GO:0008017</t>
  </si>
  <si>
    <t>microtubule binding</t>
  </si>
  <si>
    <t>246/17697</t>
  </si>
  <si>
    <t>DCX/KIF2A/KIF5B/KIF11/KIFC1/MAPT/PLK1/PRNP/CLIP1/SNCA/PRC1/KIF23/CKAP5/HDAC6/KIF20A/TUBGCP2/MAPRE3/KIF4A/RACGAP1/NUSAP1/KIF18B/CAMSAP1/SKA1/SKA2</t>
  </si>
  <si>
    <t>GO:0051304</t>
  </si>
  <si>
    <t>chromosome separation</t>
  </si>
  <si>
    <t>90/18670</t>
  </si>
  <si>
    <t>CCNB1/MAD2L1/PLK1/AURKB/DLGAP5/NDC80/NCAPH/FBXO5/CDT1</t>
  </si>
  <si>
    <t>GO:0031145</t>
  </si>
  <si>
    <t>anaphase-promoting complex-dependent catabolic process</t>
  </si>
  <si>
    <t>CCNB1/CDK1/MAD2L1/PLK1/PSMB2/AURKB/PSMD14/FBXO5/UBE2S</t>
  </si>
  <si>
    <t>GO:0090307</t>
  </si>
  <si>
    <t>mitotic spindle assembly</t>
  </si>
  <si>
    <t>KIF2A/KIF11/KIFC1/PLK1/AURKB/KIF23/TPX2/KIF4A/RACGAP1</t>
  </si>
  <si>
    <t>GO:0005876</t>
  </si>
  <si>
    <t>spindle microtubule</t>
  </si>
  <si>
    <t>CDK1/KIF2A/KIF11/PLK1/PRC1/AURKB/MAPRE3/KIF4A/NUSAP1/KIF18B/SKA1/SKA2</t>
  </si>
  <si>
    <t>GO:0015631</t>
  </si>
  <si>
    <t>tubulin binding</t>
  </si>
  <si>
    <t>336/17697</t>
  </si>
  <si>
    <t>DCX/KIF2A/KIF5B/KIF11/KIFC1/STMN1/MAPT/PLK1/PRNP/CLIP1/SNCA/TBCE/PRC1/KIF23/CKAP5/HDAC6/KIF20A/TUBGCP2/MAPRE3/KIF4A/CACYBP/RACGAP1/NUSAP1/CENPJ/STMN4/KIF18B/CAMSAP1/SKA1/SKA2</t>
  </si>
  <si>
    <t>GO:0005875</t>
  </si>
  <si>
    <t>microtubule associated complex</t>
  </si>
  <si>
    <t>152/19717</t>
  </si>
  <si>
    <t>DCX/KIF2A/KIF5B/KIF11/KIFC1/AURKB/KIF23/HDAC6/KIF20A/KIF4A/KIF18B</t>
  </si>
  <si>
    <t>GO:0000794</t>
  </si>
  <si>
    <t>condensed nuclear chromosome</t>
  </si>
  <si>
    <t>99/19717</t>
  </si>
  <si>
    <t>CCNB1/CENPA/CHEK1/INCENP/PLK1/SUV39H1/AURKB/NDC80/NCAPH/CENPO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</si>
</sst>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1"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3">
    <xf numFmtId="0" fontId="0" fillId="0" borderId="0" xfId="0"/>
    <xf numFmtId="176" fontId="0" fillId="0" borderId="0" xfId="0" applyNumberFormat="1"/>
    <xf numFmtId="176" fontId="0" fillId="0" borderId="0" xfId="11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5"/>
  <sheetViews>
    <sheetView tabSelected="1" workbookViewId="0">
      <selection activeCell="I8" sqref="I8:I9"/>
    </sheetView>
  </sheetViews>
  <sheetFormatPr defaultColWidth="11" defaultRowHeight="14.5"/>
  <cols>
    <col min="4" max="5" width="11" style="1"/>
    <col min="6" max="6" width="12.8181818181818"/>
    <col min="8" max="10" width="12.8181818181818"/>
  </cols>
  <sheetData>
    <row r="1" spans="1:12">
      <c r="A1" t="s">
        <v>0</v>
      </c>
      <c r="B1" t="s">
        <v>1</v>
      </c>
      <c r="C1" t="s">
        <v>2</v>
      </c>
      <c r="D1" s="1" t="s">
        <v>3</v>
      </c>
      <c r="F1" s="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</row>
    <row r="2" spans="1:12">
      <c r="A2" t="s">
        <v>10</v>
      </c>
      <c r="B2" t="s">
        <v>11</v>
      </c>
      <c r="C2" t="s">
        <v>12</v>
      </c>
      <c r="D2" s="2">
        <v>10</v>
      </c>
      <c r="E2" s="1">
        <v>122</v>
      </c>
      <c r="F2">
        <f>D2/E2</f>
        <v>0.0819672131147541</v>
      </c>
      <c r="G2" t="s">
        <v>13</v>
      </c>
      <c r="H2">
        <v>0.001159475551582</v>
      </c>
      <c r="I2">
        <v>0.00861388158818962</v>
      </c>
      <c r="J2">
        <v>0.00665430010042823</v>
      </c>
      <c r="K2" t="s">
        <v>14</v>
      </c>
      <c r="L2">
        <v>10</v>
      </c>
    </row>
    <row r="3" spans="1:12">
      <c r="A3" t="s">
        <v>10</v>
      </c>
      <c r="B3" t="s">
        <v>15</v>
      </c>
      <c r="C3" t="s">
        <v>16</v>
      </c>
      <c r="D3" s="1">
        <v>10</v>
      </c>
      <c r="E3" s="1">
        <v>122</v>
      </c>
      <c r="F3">
        <f t="shared" ref="F3:F66" si="0">D3/E3</f>
        <v>0.0819672131147541</v>
      </c>
      <c r="G3" t="s">
        <v>17</v>
      </c>
      <c r="H3">
        <v>0.000825134332737824</v>
      </c>
      <c r="I3">
        <v>0.00642544365935197</v>
      </c>
      <c r="J3">
        <v>0.0049637123461675</v>
      </c>
      <c r="K3" t="s">
        <v>18</v>
      </c>
      <c r="L3">
        <v>10</v>
      </c>
    </row>
    <row r="4" spans="1:12">
      <c r="A4" t="s">
        <v>10</v>
      </c>
      <c r="B4" t="s">
        <v>19</v>
      </c>
      <c r="C4" t="s">
        <v>20</v>
      </c>
      <c r="D4" s="1">
        <v>10</v>
      </c>
      <c r="E4" s="1">
        <v>122</v>
      </c>
      <c r="F4">
        <f t="shared" si="0"/>
        <v>0.0819672131147541</v>
      </c>
      <c r="G4" t="s">
        <v>21</v>
      </c>
      <c r="H4">
        <v>0.00042935519173319</v>
      </c>
      <c r="I4">
        <v>0.00375008881428223</v>
      </c>
      <c r="J4">
        <v>0.00289697694564405</v>
      </c>
      <c r="K4" t="s">
        <v>14</v>
      </c>
      <c r="L4">
        <v>10</v>
      </c>
    </row>
    <row r="5" spans="1:12">
      <c r="A5" t="s">
        <v>10</v>
      </c>
      <c r="B5" t="s">
        <v>22</v>
      </c>
      <c r="C5" t="s">
        <v>23</v>
      </c>
      <c r="D5" s="1">
        <v>10</v>
      </c>
      <c r="E5" s="1">
        <v>122</v>
      </c>
      <c r="F5">
        <f t="shared" si="0"/>
        <v>0.0819672131147541</v>
      </c>
      <c r="G5" t="s">
        <v>24</v>
      </c>
      <c r="H5">
        <v>6.06840035987384e-5</v>
      </c>
      <c r="I5">
        <v>0.000668558426011101</v>
      </c>
      <c r="J5">
        <v>0.000516467327278737</v>
      </c>
      <c r="K5" t="s">
        <v>25</v>
      </c>
      <c r="L5">
        <v>10</v>
      </c>
    </row>
    <row r="6" spans="1:12">
      <c r="A6" t="s">
        <v>10</v>
      </c>
      <c r="B6" t="s">
        <v>26</v>
      </c>
      <c r="C6" t="s">
        <v>27</v>
      </c>
      <c r="D6" s="1">
        <v>10</v>
      </c>
      <c r="E6" s="1">
        <v>122</v>
      </c>
      <c r="F6">
        <f t="shared" si="0"/>
        <v>0.0819672131147541</v>
      </c>
      <c r="G6" t="s">
        <v>28</v>
      </c>
      <c r="H6">
        <v>1.16120243900746e-7</v>
      </c>
      <c r="I6">
        <v>2.55860401049484e-6</v>
      </c>
      <c r="J6">
        <v>1.97654434295169e-6</v>
      </c>
      <c r="K6" t="s">
        <v>29</v>
      </c>
      <c r="L6">
        <v>10</v>
      </c>
    </row>
    <row r="7" spans="1:12">
      <c r="A7" t="s">
        <v>10</v>
      </c>
      <c r="B7" t="s">
        <v>30</v>
      </c>
      <c r="C7" t="s">
        <v>31</v>
      </c>
      <c r="D7" s="1">
        <v>10</v>
      </c>
      <c r="E7" s="1">
        <v>122</v>
      </c>
      <c r="F7">
        <f t="shared" si="0"/>
        <v>0.0819672131147541</v>
      </c>
      <c r="G7" t="s">
        <v>32</v>
      </c>
      <c r="H7">
        <v>8.15668753825677e-8</v>
      </c>
      <c r="I7">
        <v>1.8390485042651e-6</v>
      </c>
      <c r="J7">
        <v>1.42068131786284e-6</v>
      </c>
      <c r="K7" t="s">
        <v>33</v>
      </c>
      <c r="L7">
        <v>10</v>
      </c>
    </row>
    <row r="8" spans="1:12">
      <c r="A8" t="s">
        <v>10</v>
      </c>
      <c r="B8" t="s">
        <v>34</v>
      </c>
      <c r="C8" t="s">
        <v>35</v>
      </c>
      <c r="D8" s="1">
        <v>10</v>
      </c>
      <c r="E8" s="1">
        <v>122</v>
      </c>
      <c r="F8">
        <f t="shared" si="0"/>
        <v>0.0819672131147541</v>
      </c>
      <c r="G8" t="s">
        <v>36</v>
      </c>
      <c r="H8">
        <v>2.20678323942978e-9</v>
      </c>
      <c r="I8">
        <v>7.77991400228063e-8</v>
      </c>
      <c r="J8">
        <v>6.01005272671499e-8</v>
      </c>
      <c r="K8" t="s">
        <v>37</v>
      </c>
      <c r="L8">
        <v>10</v>
      </c>
    </row>
    <row r="9" spans="1:12">
      <c r="A9" t="s">
        <v>10</v>
      </c>
      <c r="B9" t="s">
        <v>38</v>
      </c>
      <c r="C9" t="s">
        <v>39</v>
      </c>
      <c r="D9" s="1">
        <v>10</v>
      </c>
      <c r="E9" s="1">
        <v>122</v>
      </c>
      <c r="F9">
        <f t="shared" si="0"/>
        <v>0.0819672131147541</v>
      </c>
      <c r="G9" t="s">
        <v>40</v>
      </c>
      <c r="H9">
        <v>1.09369197336607e-10</v>
      </c>
      <c r="I9">
        <v>4.81970167353822e-9</v>
      </c>
      <c r="J9">
        <v>3.72326238779886e-9</v>
      </c>
      <c r="K9" t="s">
        <v>41</v>
      </c>
      <c r="L9">
        <v>10</v>
      </c>
    </row>
    <row r="10" spans="1:12">
      <c r="A10" t="s">
        <v>10</v>
      </c>
      <c r="B10" t="s">
        <v>42</v>
      </c>
      <c r="C10" t="s">
        <v>43</v>
      </c>
      <c r="D10" s="1">
        <v>10</v>
      </c>
      <c r="E10" s="1">
        <v>122</v>
      </c>
      <c r="F10">
        <f t="shared" si="0"/>
        <v>0.0819672131147541</v>
      </c>
      <c r="G10" t="s">
        <v>44</v>
      </c>
      <c r="H10">
        <v>6.48081411863476e-11</v>
      </c>
      <c r="I10">
        <v>3.1415746440082e-9</v>
      </c>
      <c r="J10">
        <v>2.42689433968875e-9</v>
      </c>
      <c r="K10" t="s">
        <v>45</v>
      </c>
      <c r="L10">
        <v>10</v>
      </c>
    </row>
    <row r="11" spans="1:12">
      <c r="A11" t="s">
        <v>10</v>
      </c>
      <c r="B11" t="s">
        <v>46</v>
      </c>
      <c r="C11" t="s">
        <v>47</v>
      </c>
      <c r="D11" s="1">
        <v>11</v>
      </c>
      <c r="E11" s="1">
        <v>122</v>
      </c>
      <c r="F11">
        <f t="shared" si="0"/>
        <v>0.0901639344262295</v>
      </c>
      <c r="G11" t="s">
        <v>48</v>
      </c>
      <c r="H11">
        <v>0.00028040349979949</v>
      </c>
      <c r="I11">
        <v>0.00258905898148196</v>
      </c>
      <c r="J11">
        <v>0.0020000710787703</v>
      </c>
      <c r="K11" t="s">
        <v>49</v>
      </c>
      <c r="L11">
        <v>11</v>
      </c>
    </row>
    <row r="12" spans="1:12">
      <c r="A12" t="s">
        <v>50</v>
      </c>
      <c r="B12" t="s">
        <v>51</v>
      </c>
      <c r="C12" t="s">
        <v>52</v>
      </c>
      <c r="D12" s="1">
        <v>3</v>
      </c>
      <c r="E12" s="1">
        <v>122</v>
      </c>
      <c r="F12">
        <f t="shared" si="0"/>
        <v>0.0245901639344262</v>
      </c>
      <c r="G12" t="s">
        <v>53</v>
      </c>
      <c r="H12">
        <v>0.00981097434570408</v>
      </c>
      <c r="I12">
        <v>0.0463082165586623</v>
      </c>
      <c r="J12">
        <v>0.0339099068621784</v>
      </c>
      <c r="K12" t="s">
        <v>54</v>
      </c>
      <c r="L12">
        <v>3</v>
      </c>
    </row>
    <row r="13" spans="1:12">
      <c r="A13" t="s">
        <v>50</v>
      </c>
      <c r="B13" t="s">
        <v>55</v>
      </c>
      <c r="C13" t="s">
        <v>56</v>
      </c>
      <c r="D13" s="1">
        <v>3</v>
      </c>
      <c r="E13" s="1">
        <v>122</v>
      </c>
      <c r="F13">
        <f t="shared" si="0"/>
        <v>0.0245901639344262</v>
      </c>
      <c r="G13" t="s">
        <v>57</v>
      </c>
      <c r="H13">
        <v>0.0102347869930377</v>
      </c>
      <c r="I13">
        <v>0.0463082165586623</v>
      </c>
      <c r="J13">
        <v>0.0339099068621784</v>
      </c>
      <c r="K13" t="s">
        <v>58</v>
      </c>
      <c r="L13">
        <v>3</v>
      </c>
    </row>
    <row r="14" spans="1:12">
      <c r="A14" t="s">
        <v>50</v>
      </c>
      <c r="B14" t="s">
        <v>59</v>
      </c>
      <c r="C14" t="s">
        <v>60</v>
      </c>
      <c r="D14" s="1">
        <v>3</v>
      </c>
      <c r="E14" s="1">
        <v>122</v>
      </c>
      <c r="F14">
        <f t="shared" si="0"/>
        <v>0.0245901639344262</v>
      </c>
      <c r="G14" t="s">
        <v>57</v>
      </c>
      <c r="H14">
        <v>0.0102347869930377</v>
      </c>
      <c r="I14">
        <v>0.0463082165586623</v>
      </c>
      <c r="J14">
        <v>0.0339099068621784</v>
      </c>
      <c r="K14" t="s">
        <v>61</v>
      </c>
      <c r="L14">
        <v>3</v>
      </c>
    </row>
    <row r="15" spans="1:12">
      <c r="A15" t="s">
        <v>50</v>
      </c>
      <c r="B15" t="s">
        <v>62</v>
      </c>
      <c r="C15" t="s">
        <v>63</v>
      </c>
      <c r="D15" s="1">
        <v>3</v>
      </c>
      <c r="E15" s="1">
        <v>122</v>
      </c>
      <c r="F15">
        <f t="shared" si="0"/>
        <v>0.0245901639344262</v>
      </c>
      <c r="G15" t="s">
        <v>57</v>
      </c>
      <c r="H15">
        <v>0.0102347869930377</v>
      </c>
      <c r="I15">
        <v>0.0463082165586623</v>
      </c>
      <c r="J15">
        <v>0.0339099068621784</v>
      </c>
      <c r="K15" t="s">
        <v>61</v>
      </c>
      <c r="L15">
        <v>3</v>
      </c>
    </row>
    <row r="16" spans="1:12">
      <c r="A16" t="s">
        <v>10</v>
      </c>
      <c r="B16" t="s">
        <v>64</v>
      </c>
      <c r="C16" t="s">
        <v>65</v>
      </c>
      <c r="D16" s="1">
        <v>11</v>
      </c>
      <c r="E16" s="1">
        <v>122</v>
      </c>
      <c r="F16">
        <f t="shared" si="0"/>
        <v>0.0901639344262295</v>
      </c>
      <c r="G16" t="s">
        <v>66</v>
      </c>
      <c r="H16">
        <v>0.000193696745351716</v>
      </c>
      <c r="I16">
        <v>0.00189521796009311</v>
      </c>
      <c r="J16">
        <v>0.0014640727218113</v>
      </c>
      <c r="K16" t="s">
        <v>49</v>
      </c>
      <c r="L16">
        <v>11</v>
      </c>
    </row>
    <row r="17" spans="1:12">
      <c r="A17" t="s">
        <v>50</v>
      </c>
      <c r="B17" t="s">
        <v>67</v>
      </c>
      <c r="C17" t="s">
        <v>68</v>
      </c>
      <c r="D17" s="1">
        <v>4</v>
      </c>
      <c r="E17" s="1">
        <v>122</v>
      </c>
      <c r="F17">
        <f t="shared" si="0"/>
        <v>0.0327868852459016</v>
      </c>
      <c r="G17" t="s">
        <v>69</v>
      </c>
      <c r="H17">
        <v>0.009289082981379</v>
      </c>
      <c r="I17">
        <v>0.0449787175940457</v>
      </c>
      <c r="J17">
        <v>0.0329363607095987</v>
      </c>
      <c r="K17" t="s">
        <v>70</v>
      </c>
      <c r="L17">
        <v>4</v>
      </c>
    </row>
    <row r="18" spans="1:12">
      <c r="A18" t="s">
        <v>50</v>
      </c>
      <c r="B18" t="s">
        <v>71</v>
      </c>
      <c r="C18" t="s">
        <v>72</v>
      </c>
      <c r="D18" s="1">
        <v>2</v>
      </c>
      <c r="E18" s="1">
        <v>122</v>
      </c>
      <c r="F18">
        <f t="shared" si="0"/>
        <v>0.0163934426229508</v>
      </c>
      <c r="G18" t="s">
        <v>73</v>
      </c>
      <c r="H18">
        <v>0.00908610306932491</v>
      </c>
      <c r="I18">
        <v>0.0447815079845299</v>
      </c>
      <c r="J18">
        <v>0.0327919509268869</v>
      </c>
      <c r="K18" t="s">
        <v>74</v>
      </c>
      <c r="L18">
        <v>2</v>
      </c>
    </row>
    <row r="19" spans="1:12">
      <c r="A19" t="s">
        <v>10</v>
      </c>
      <c r="B19" t="s">
        <v>75</v>
      </c>
      <c r="C19" t="s">
        <v>76</v>
      </c>
      <c r="D19" s="1">
        <v>11</v>
      </c>
      <c r="E19" s="1">
        <v>122</v>
      </c>
      <c r="F19">
        <f t="shared" si="0"/>
        <v>0.0901639344262295</v>
      </c>
      <c r="G19" t="s">
        <v>77</v>
      </c>
      <c r="H19">
        <v>3.42148655103501e-6</v>
      </c>
      <c r="I19">
        <v>5.22382867909991e-5</v>
      </c>
      <c r="J19">
        <v>4.03545409210346e-5</v>
      </c>
      <c r="K19" t="s">
        <v>78</v>
      </c>
      <c r="L19">
        <v>11</v>
      </c>
    </row>
    <row r="20" spans="1:12">
      <c r="A20" t="s">
        <v>10</v>
      </c>
      <c r="B20" t="s">
        <v>79</v>
      </c>
      <c r="C20" t="s">
        <v>80</v>
      </c>
      <c r="D20" s="1">
        <v>11</v>
      </c>
      <c r="E20" s="1">
        <v>122</v>
      </c>
      <c r="F20">
        <f t="shared" si="0"/>
        <v>0.0901639344262295</v>
      </c>
      <c r="G20" t="s">
        <v>81</v>
      </c>
      <c r="H20">
        <v>2.99689369793364e-6</v>
      </c>
      <c r="I20">
        <v>4.61188641293122e-5</v>
      </c>
      <c r="J20">
        <v>3.5627232515953e-5</v>
      </c>
      <c r="K20" t="s">
        <v>82</v>
      </c>
      <c r="L20">
        <v>11</v>
      </c>
    </row>
    <row r="21" spans="1:12">
      <c r="A21" t="s">
        <v>10</v>
      </c>
      <c r="B21" t="s">
        <v>83</v>
      </c>
      <c r="C21" t="s">
        <v>84</v>
      </c>
      <c r="D21" s="1">
        <v>11</v>
      </c>
      <c r="E21" s="1">
        <v>122</v>
      </c>
      <c r="F21">
        <f t="shared" si="0"/>
        <v>0.0901639344262295</v>
      </c>
      <c r="G21" t="s">
        <v>85</v>
      </c>
      <c r="H21">
        <v>2.53160531095695e-6</v>
      </c>
      <c r="I21">
        <v>4.09065224828794e-5</v>
      </c>
      <c r="J21">
        <v>3.16006522586995e-5</v>
      </c>
      <c r="K21" t="s">
        <v>86</v>
      </c>
      <c r="L21">
        <v>11</v>
      </c>
    </row>
    <row r="22" spans="1:12">
      <c r="A22" t="s">
        <v>50</v>
      </c>
      <c r="B22" t="s">
        <v>87</v>
      </c>
      <c r="C22" t="s">
        <v>88</v>
      </c>
      <c r="D22" s="1">
        <v>2</v>
      </c>
      <c r="E22" s="1">
        <v>122</v>
      </c>
      <c r="F22">
        <f t="shared" si="0"/>
        <v>0.0163934426229508</v>
      </c>
      <c r="G22" t="s">
        <v>89</v>
      </c>
      <c r="H22">
        <v>0.00825773694991981</v>
      </c>
      <c r="I22">
        <v>0.0414388254214158</v>
      </c>
      <c r="J22">
        <v>0.0303442199882221</v>
      </c>
      <c r="K22" t="s">
        <v>90</v>
      </c>
      <c r="L22">
        <v>2</v>
      </c>
    </row>
    <row r="23" spans="1:12">
      <c r="A23" t="s">
        <v>91</v>
      </c>
      <c r="B23" t="s">
        <v>92</v>
      </c>
      <c r="C23" t="s">
        <v>93</v>
      </c>
      <c r="D23" s="1">
        <v>5</v>
      </c>
      <c r="E23" s="1">
        <v>59</v>
      </c>
      <c r="F23">
        <f t="shared" si="0"/>
        <v>0.0847457627118644</v>
      </c>
      <c r="G23" t="s">
        <v>94</v>
      </c>
      <c r="H23">
        <v>0.0162556826800157</v>
      </c>
      <c r="I23">
        <v>0.0480281533727735</v>
      </c>
      <c r="J23">
        <v>0.0303335705512254</v>
      </c>
      <c r="K23" t="s">
        <v>95</v>
      </c>
      <c r="L23">
        <v>5</v>
      </c>
    </row>
    <row r="24" spans="1:12">
      <c r="A24" t="s">
        <v>50</v>
      </c>
      <c r="B24" t="s">
        <v>96</v>
      </c>
      <c r="C24" t="s">
        <v>97</v>
      </c>
      <c r="D24" s="1">
        <v>3</v>
      </c>
      <c r="E24" s="1">
        <v>122</v>
      </c>
      <c r="F24">
        <f t="shared" si="0"/>
        <v>0.0245901639344262</v>
      </c>
      <c r="G24" t="s">
        <v>98</v>
      </c>
      <c r="H24">
        <v>0.00784766284550119</v>
      </c>
      <c r="I24">
        <v>0.0412133622586049</v>
      </c>
      <c r="J24">
        <v>0.0301791211046992</v>
      </c>
      <c r="K24" t="s">
        <v>99</v>
      </c>
      <c r="L24">
        <v>3</v>
      </c>
    </row>
    <row r="25" spans="1:12">
      <c r="A25" t="s">
        <v>50</v>
      </c>
      <c r="B25" t="s">
        <v>100</v>
      </c>
      <c r="C25" t="s">
        <v>101</v>
      </c>
      <c r="D25" s="1">
        <v>4</v>
      </c>
      <c r="E25" s="1">
        <v>122</v>
      </c>
      <c r="F25">
        <f t="shared" si="0"/>
        <v>0.0327868852459016</v>
      </c>
      <c r="G25" t="s">
        <v>102</v>
      </c>
      <c r="H25">
        <v>0.00801286791641565</v>
      </c>
      <c r="I25">
        <v>0.0412133622586049</v>
      </c>
      <c r="J25">
        <v>0.0301791211046992</v>
      </c>
      <c r="K25" t="s">
        <v>103</v>
      </c>
      <c r="L25">
        <v>4</v>
      </c>
    </row>
    <row r="26" spans="1:12">
      <c r="A26" t="s">
        <v>50</v>
      </c>
      <c r="B26" t="s">
        <v>104</v>
      </c>
      <c r="C26" t="s">
        <v>105</v>
      </c>
      <c r="D26" s="1">
        <v>7</v>
      </c>
      <c r="E26" s="1">
        <v>122</v>
      </c>
      <c r="F26">
        <f t="shared" si="0"/>
        <v>0.0573770491803279</v>
      </c>
      <c r="G26" t="s">
        <v>106</v>
      </c>
      <c r="H26">
        <v>0.00806348392016182</v>
      </c>
      <c r="I26">
        <v>0.0412133622586049</v>
      </c>
      <c r="J26">
        <v>0.0301791211046992</v>
      </c>
      <c r="K26" t="s">
        <v>107</v>
      </c>
      <c r="L26">
        <v>7</v>
      </c>
    </row>
    <row r="27" spans="1:12">
      <c r="A27" t="s">
        <v>10</v>
      </c>
      <c r="B27" t="s">
        <v>108</v>
      </c>
      <c r="C27" t="s">
        <v>109</v>
      </c>
      <c r="D27" s="1">
        <v>11</v>
      </c>
      <c r="E27" s="1">
        <v>122</v>
      </c>
      <c r="F27">
        <f t="shared" si="0"/>
        <v>0.0901639344262295</v>
      </c>
      <c r="G27" t="s">
        <v>110</v>
      </c>
      <c r="H27">
        <v>6.9779811164104e-7</v>
      </c>
      <c r="I27">
        <v>1.31362188201163e-5</v>
      </c>
      <c r="J27">
        <v>1.01478458136454e-5</v>
      </c>
      <c r="K27" t="s">
        <v>82</v>
      </c>
      <c r="L27">
        <v>11</v>
      </c>
    </row>
    <row r="28" spans="1:12">
      <c r="A28" t="s">
        <v>10</v>
      </c>
      <c r="B28" t="s">
        <v>111</v>
      </c>
      <c r="C28" t="s">
        <v>112</v>
      </c>
      <c r="D28" s="1">
        <v>11</v>
      </c>
      <c r="E28" s="1">
        <v>122</v>
      </c>
      <c r="F28">
        <f t="shared" si="0"/>
        <v>0.0901639344262295</v>
      </c>
      <c r="G28" t="s">
        <v>113</v>
      </c>
      <c r="H28">
        <v>7.05107014927232e-11</v>
      </c>
      <c r="I28">
        <v>3.33464024864366e-9</v>
      </c>
      <c r="J28">
        <v>2.57603923553646e-9</v>
      </c>
      <c r="K28" t="s">
        <v>114</v>
      </c>
      <c r="L28">
        <v>11</v>
      </c>
    </row>
    <row r="29" spans="1:12">
      <c r="A29" t="s">
        <v>10</v>
      </c>
      <c r="B29" t="s">
        <v>115</v>
      </c>
      <c r="C29" t="s">
        <v>116</v>
      </c>
      <c r="D29" s="1">
        <v>11</v>
      </c>
      <c r="E29" s="1">
        <v>122</v>
      </c>
      <c r="F29">
        <f t="shared" si="0"/>
        <v>0.0901639344262295</v>
      </c>
      <c r="G29" t="s">
        <v>117</v>
      </c>
      <c r="H29">
        <v>5.55302888906432e-12</v>
      </c>
      <c r="I29">
        <v>3.58910767196524e-10</v>
      </c>
      <c r="J29">
        <v>2.77261758215387e-10</v>
      </c>
      <c r="K29" t="s">
        <v>118</v>
      </c>
      <c r="L29">
        <v>11</v>
      </c>
    </row>
    <row r="30" spans="1:12">
      <c r="A30" t="s">
        <v>10</v>
      </c>
      <c r="B30" t="s">
        <v>119</v>
      </c>
      <c r="C30" t="s">
        <v>120</v>
      </c>
      <c r="D30" s="1">
        <v>11</v>
      </c>
      <c r="E30" s="1">
        <v>122</v>
      </c>
      <c r="F30">
        <f t="shared" si="0"/>
        <v>0.0901639344262295</v>
      </c>
      <c r="G30" t="s">
        <v>121</v>
      </c>
      <c r="H30">
        <v>3.64313864189188e-12</v>
      </c>
      <c r="I30">
        <v>2.43587787125115e-10</v>
      </c>
      <c r="J30">
        <v>1.8817373094055e-10</v>
      </c>
      <c r="K30" t="s">
        <v>122</v>
      </c>
      <c r="L30">
        <v>11</v>
      </c>
    </row>
    <row r="31" spans="1:12">
      <c r="A31" t="s">
        <v>10</v>
      </c>
      <c r="B31" t="s">
        <v>123</v>
      </c>
      <c r="C31" t="s">
        <v>124</v>
      </c>
      <c r="D31" s="1">
        <v>12</v>
      </c>
      <c r="E31" s="1">
        <v>122</v>
      </c>
      <c r="F31">
        <f t="shared" si="0"/>
        <v>0.0983606557377049</v>
      </c>
      <c r="G31" t="s">
        <v>85</v>
      </c>
      <c r="H31">
        <v>3.43809339775036e-7</v>
      </c>
      <c r="I31">
        <v>7.01732957709258e-6</v>
      </c>
      <c r="J31">
        <v>5.420949479223e-6</v>
      </c>
      <c r="K31" t="s">
        <v>125</v>
      </c>
      <c r="L31">
        <v>12</v>
      </c>
    </row>
    <row r="32" spans="1:12">
      <c r="A32" t="s">
        <v>10</v>
      </c>
      <c r="B32" t="s">
        <v>126</v>
      </c>
      <c r="C32" t="s">
        <v>127</v>
      </c>
      <c r="D32" s="1">
        <v>12</v>
      </c>
      <c r="E32" s="1">
        <v>122</v>
      </c>
      <c r="F32">
        <f t="shared" si="0"/>
        <v>0.0983606557377049</v>
      </c>
      <c r="G32" t="s">
        <v>128</v>
      </c>
      <c r="H32">
        <v>1.84002539087503e-7</v>
      </c>
      <c r="I32">
        <v>3.92066948671065e-6</v>
      </c>
      <c r="J32">
        <v>3.02875203148083e-6</v>
      </c>
      <c r="K32" t="s">
        <v>129</v>
      </c>
      <c r="L32">
        <v>12</v>
      </c>
    </row>
    <row r="33" spans="1:12">
      <c r="A33" t="s">
        <v>10</v>
      </c>
      <c r="B33" t="s">
        <v>130</v>
      </c>
      <c r="C33" t="s">
        <v>131</v>
      </c>
      <c r="D33" s="1">
        <v>12</v>
      </c>
      <c r="E33" s="1">
        <v>122</v>
      </c>
      <c r="F33">
        <f t="shared" si="0"/>
        <v>0.0983606557377049</v>
      </c>
      <c r="G33" t="s">
        <v>110</v>
      </c>
      <c r="H33">
        <v>8.25677256806752e-8</v>
      </c>
      <c r="I33">
        <v>1.84021632292907e-6</v>
      </c>
      <c r="J33">
        <v>1.42158346816214e-6</v>
      </c>
      <c r="K33" t="s">
        <v>132</v>
      </c>
      <c r="L33">
        <v>12</v>
      </c>
    </row>
    <row r="34" spans="1:12">
      <c r="A34" t="s">
        <v>50</v>
      </c>
      <c r="B34" t="s">
        <v>133</v>
      </c>
      <c r="C34" t="s">
        <v>134</v>
      </c>
      <c r="D34" s="1">
        <v>3</v>
      </c>
      <c r="E34" s="1">
        <v>122</v>
      </c>
      <c r="F34">
        <f t="shared" si="0"/>
        <v>0.0245901639344262</v>
      </c>
      <c r="G34" t="s">
        <v>135</v>
      </c>
      <c r="H34">
        <v>0.00713395185046898</v>
      </c>
      <c r="I34">
        <v>0.0386072688378321</v>
      </c>
      <c r="J34">
        <v>0.028270768943035</v>
      </c>
      <c r="K34" t="s">
        <v>99</v>
      </c>
      <c r="L34">
        <v>3</v>
      </c>
    </row>
    <row r="35" spans="1:12">
      <c r="A35" t="s">
        <v>136</v>
      </c>
      <c r="B35" t="s">
        <v>137</v>
      </c>
      <c r="C35" t="s">
        <v>138</v>
      </c>
      <c r="D35" s="1">
        <v>9</v>
      </c>
      <c r="E35" s="1">
        <v>124</v>
      </c>
      <c r="F35">
        <f t="shared" si="0"/>
        <v>0.0725806451612903</v>
      </c>
      <c r="G35" t="s">
        <v>139</v>
      </c>
      <c r="H35">
        <v>0.0026746265272865</v>
      </c>
      <c r="I35">
        <v>0.0131591625142496</v>
      </c>
      <c r="J35">
        <v>0.00957234757134116</v>
      </c>
      <c r="K35" t="s">
        <v>140</v>
      </c>
      <c r="L35">
        <v>9</v>
      </c>
    </row>
    <row r="36" spans="1:12">
      <c r="A36" t="s">
        <v>136</v>
      </c>
      <c r="B36" t="s">
        <v>141</v>
      </c>
      <c r="C36" t="s">
        <v>142</v>
      </c>
      <c r="D36" s="1">
        <v>9</v>
      </c>
      <c r="E36" s="1">
        <v>124</v>
      </c>
      <c r="F36">
        <f t="shared" si="0"/>
        <v>0.0725806451612903</v>
      </c>
      <c r="G36" t="s">
        <v>143</v>
      </c>
      <c r="H36">
        <v>3.86361118244945e-5</v>
      </c>
      <c r="I36">
        <v>0.000279543632612519</v>
      </c>
      <c r="J36">
        <v>0.000203347956971024</v>
      </c>
      <c r="K36" t="s">
        <v>144</v>
      </c>
      <c r="L36">
        <v>9</v>
      </c>
    </row>
    <row r="37" spans="1:12">
      <c r="A37" t="s">
        <v>10</v>
      </c>
      <c r="B37" t="s">
        <v>145</v>
      </c>
      <c r="C37" t="s">
        <v>146</v>
      </c>
      <c r="D37" s="1">
        <v>12</v>
      </c>
      <c r="E37" s="1">
        <v>122</v>
      </c>
      <c r="F37">
        <f t="shared" si="0"/>
        <v>0.0983606557377049</v>
      </c>
      <c r="G37" t="s">
        <v>147</v>
      </c>
      <c r="H37">
        <v>3.78122863747358e-9</v>
      </c>
      <c r="I37">
        <v>1.16377814731131e-7</v>
      </c>
      <c r="J37">
        <v>8.99028964264812e-8</v>
      </c>
      <c r="K37" t="s">
        <v>148</v>
      </c>
      <c r="L37">
        <v>12</v>
      </c>
    </row>
    <row r="38" spans="1:12">
      <c r="A38" t="s">
        <v>136</v>
      </c>
      <c r="B38" t="s">
        <v>149</v>
      </c>
      <c r="C38" t="s">
        <v>150</v>
      </c>
      <c r="D38" s="1">
        <v>9</v>
      </c>
      <c r="E38" s="1">
        <v>124</v>
      </c>
      <c r="F38">
        <f t="shared" si="0"/>
        <v>0.0725806451612903</v>
      </c>
      <c r="G38" t="s">
        <v>151</v>
      </c>
      <c r="H38">
        <v>8.21156392619738e-7</v>
      </c>
      <c r="I38">
        <v>9.18202148111162e-6</v>
      </c>
      <c r="J38">
        <v>6.67926252370122e-6</v>
      </c>
      <c r="K38" t="s">
        <v>152</v>
      </c>
      <c r="L38">
        <v>9</v>
      </c>
    </row>
    <row r="39" spans="1:12">
      <c r="A39" t="s">
        <v>136</v>
      </c>
      <c r="B39" t="s">
        <v>153</v>
      </c>
      <c r="C39" t="s">
        <v>154</v>
      </c>
      <c r="D39" s="1">
        <v>8</v>
      </c>
      <c r="E39" s="1">
        <v>124</v>
      </c>
      <c r="F39">
        <f t="shared" si="0"/>
        <v>0.0645161290322581</v>
      </c>
      <c r="G39" t="s">
        <v>155</v>
      </c>
      <c r="H39">
        <v>0.00288933058586443</v>
      </c>
      <c r="I39">
        <v>0.0138354122268424</v>
      </c>
      <c r="J39">
        <v>0.0100642707683492</v>
      </c>
      <c r="K39" t="s">
        <v>156</v>
      </c>
      <c r="L39">
        <v>8</v>
      </c>
    </row>
    <row r="40" spans="1:12">
      <c r="A40" t="s">
        <v>136</v>
      </c>
      <c r="B40" t="s">
        <v>157</v>
      </c>
      <c r="C40" t="s">
        <v>158</v>
      </c>
      <c r="D40" s="1">
        <v>8</v>
      </c>
      <c r="E40" s="1">
        <v>124</v>
      </c>
      <c r="F40">
        <f t="shared" si="0"/>
        <v>0.0645161290322581</v>
      </c>
      <c r="G40" t="s">
        <v>159</v>
      </c>
      <c r="H40">
        <v>2.24916147519016e-5</v>
      </c>
      <c r="I40">
        <v>0.000184431240965593</v>
      </c>
      <c r="J40">
        <v>0.00013416050904643</v>
      </c>
      <c r="K40" t="s">
        <v>160</v>
      </c>
      <c r="L40">
        <v>8</v>
      </c>
    </row>
    <row r="41" spans="1:12">
      <c r="A41" t="s">
        <v>10</v>
      </c>
      <c r="B41" t="s">
        <v>161</v>
      </c>
      <c r="C41" t="s">
        <v>162</v>
      </c>
      <c r="D41" s="1">
        <v>12</v>
      </c>
      <c r="E41" s="1">
        <v>122</v>
      </c>
      <c r="F41">
        <f t="shared" si="0"/>
        <v>0.0983606557377049</v>
      </c>
      <c r="G41" t="s">
        <v>163</v>
      </c>
      <c r="H41">
        <v>7.93492966908695e-10</v>
      </c>
      <c r="I41">
        <v>3.07716572567192e-8</v>
      </c>
      <c r="J41">
        <v>2.37713787770752e-8</v>
      </c>
      <c r="K41" t="s">
        <v>148</v>
      </c>
      <c r="L41">
        <v>12</v>
      </c>
    </row>
    <row r="42" spans="1:12">
      <c r="A42" t="s">
        <v>10</v>
      </c>
      <c r="B42" t="s">
        <v>164</v>
      </c>
      <c r="C42" t="s">
        <v>165</v>
      </c>
      <c r="D42" s="1">
        <v>12</v>
      </c>
      <c r="E42" s="1">
        <v>122</v>
      </c>
      <c r="F42">
        <f t="shared" si="0"/>
        <v>0.0983606557377049</v>
      </c>
      <c r="G42" t="s">
        <v>166</v>
      </c>
      <c r="H42">
        <v>4.58421014300337e-14</v>
      </c>
      <c r="I42">
        <v>4.23275403203978e-12</v>
      </c>
      <c r="J42">
        <v>3.2698401170395e-12</v>
      </c>
      <c r="K42" t="s">
        <v>167</v>
      </c>
      <c r="L42">
        <v>12</v>
      </c>
    </row>
    <row r="43" spans="1:12">
      <c r="A43" t="s">
        <v>10</v>
      </c>
      <c r="B43" t="s">
        <v>168</v>
      </c>
      <c r="C43" t="s">
        <v>169</v>
      </c>
      <c r="D43" s="1">
        <v>12</v>
      </c>
      <c r="E43" s="1">
        <v>122</v>
      </c>
      <c r="F43">
        <f t="shared" si="0"/>
        <v>0.0983606557377049</v>
      </c>
      <c r="G43" t="s">
        <v>170</v>
      </c>
      <c r="H43">
        <v>3.74587258443988e-15</v>
      </c>
      <c r="I43">
        <v>4.53952933826809e-13</v>
      </c>
      <c r="J43">
        <v>3.50682676819602e-13</v>
      </c>
      <c r="K43" t="s">
        <v>171</v>
      </c>
      <c r="L43">
        <v>12</v>
      </c>
    </row>
    <row r="44" spans="1:12">
      <c r="A44" t="s">
        <v>10</v>
      </c>
      <c r="B44" t="s">
        <v>172</v>
      </c>
      <c r="C44" t="s">
        <v>173</v>
      </c>
      <c r="D44" s="1">
        <v>13</v>
      </c>
      <c r="E44" s="1">
        <v>122</v>
      </c>
      <c r="F44">
        <f t="shared" si="0"/>
        <v>0.10655737704918</v>
      </c>
      <c r="G44" t="s">
        <v>174</v>
      </c>
      <c r="H44">
        <v>5.75435983719843e-6</v>
      </c>
      <c r="I44">
        <v>8.08529255386069e-5</v>
      </c>
      <c r="J44">
        <v>6.24596037248922e-5</v>
      </c>
      <c r="K44" t="s">
        <v>175</v>
      </c>
      <c r="L44">
        <v>13</v>
      </c>
    </row>
    <row r="45" spans="1:12">
      <c r="A45" t="s">
        <v>10</v>
      </c>
      <c r="B45" t="s">
        <v>176</v>
      </c>
      <c r="C45" t="s">
        <v>177</v>
      </c>
      <c r="D45" s="1">
        <v>13</v>
      </c>
      <c r="E45" s="1">
        <v>122</v>
      </c>
      <c r="F45">
        <f t="shared" si="0"/>
        <v>0.10655737704918</v>
      </c>
      <c r="G45" t="s">
        <v>110</v>
      </c>
      <c r="H45">
        <v>8.91444839683883e-9</v>
      </c>
      <c r="I45">
        <v>2.43452330161556e-7</v>
      </c>
      <c r="J45">
        <v>1.88069089232048e-7</v>
      </c>
      <c r="K45" t="s">
        <v>178</v>
      </c>
      <c r="L45">
        <v>13</v>
      </c>
    </row>
    <row r="46" spans="1:12">
      <c r="A46" t="s">
        <v>10</v>
      </c>
      <c r="B46" t="s">
        <v>179</v>
      </c>
      <c r="C46" t="s">
        <v>180</v>
      </c>
      <c r="D46" s="1">
        <v>13</v>
      </c>
      <c r="E46" s="1">
        <v>122</v>
      </c>
      <c r="F46">
        <f t="shared" si="0"/>
        <v>0.10655737704918</v>
      </c>
      <c r="G46" t="s">
        <v>181</v>
      </c>
      <c r="H46">
        <v>1.24580754460388e-10</v>
      </c>
      <c r="I46">
        <v>5.36804628663763e-9</v>
      </c>
      <c r="J46">
        <v>4.14686347595632e-9</v>
      </c>
      <c r="K46" t="s">
        <v>175</v>
      </c>
      <c r="L46">
        <v>13</v>
      </c>
    </row>
    <row r="47" spans="1:12">
      <c r="A47" t="s">
        <v>10</v>
      </c>
      <c r="B47" t="s">
        <v>182</v>
      </c>
      <c r="C47" t="s">
        <v>183</v>
      </c>
      <c r="D47" s="1">
        <v>13</v>
      </c>
      <c r="E47" s="1">
        <v>122</v>
      </c>
      <c r="F47">
        <f t="shared" si="0"/>
        <v>0.10655737704918</v>
      </c>
      <c r="G47" t="s">
        <v>184</v>
      </c>
      <c r="H47">
        <v>5.95123020280204e-11</v>
      </c>
      <c r="I47">
        <v>2.95882958031619e-9</v>
      </c>
      <c r="J47">
        <v>2.28572215346486e-9</v>
      </c>
      <c r="K47" t="s">
        <v>185</v>
      </c>
      <c r="L47">
        <v>13</v>
      </c>
    </row>
    <row r="48" spans="1:12">
      <c r="A48" t="s">
        <v>10</v>
      </c>
      <c r="B48" t="s">
        <v>186</v>
      </c>
      <c r="C48" t="s">
        <v>187</v>
      </c>
      <c r="D48" s="1">
        <v>13</v>
      </c>
      <c r="E48" s="1">
        <v>122</v>
      </c>
      <c r="F48">
        <f t="shared" si="0"/>
        <v>0.10655737704918</v>
      </c>
      <c r="G48" t="s">
        <v>188</v>
      </c>
      <c r="H48">
        <v>4.72185121579204e-11</v>
      </c>
      <c r="I48">
        <v>2.40938671247915e-9</v>
      </c>
      <c r="J48">
        <v>1.86127265375958e-9</v>
      </c>
      <c r="K48" t="s">
        <v>175</v>
      </c>
      <c r="L48">
        <v>13</v>
      </c>
    </row>
    <row r="49" spans="1:12">
      <c r="A49" t="s">
        <v>136</v>
      </c>
      <c r="B49" t="s">
        <v>189</v>
      </c>
      <c r="C49" t="s">
        <v>190</v>
      </c>
      <c r="D49" s="1">
        <v>8</v>
      </c>
      <c r="E49" s="1">
        <v>124</v>
      </c>
      <c r="F49">
        <f t="shared" si="0"/>
        <v>0.0645161290322581</v>
      </c>
      <c r="G49" t="s">
        <v>191</v>
      </c>
      <c r="H49">
        <v>1.24008272492173e-6</v>
      </c>
      <c r="I49">
        <v>1.27108479304477e-5</v>
      </c>
      <c r="J49">
        <v>9.24623084371462e-6</v>
      </c>
      <c r="K49" t="s">
        <v>192</v>
      </c>
      <c r="L49">
        <v>8</v>
      </c>
    </row>
    <row r="50" spans="1:12">
      <c r="A50" t="s">
        <v>10</v>
      </c>
      <c r="B50" t="s">
        <v>193</v>
      </c>
      <c r="C50" t="s">
        <v>194</v>
      </c>
      <c r="D50" s="1">
        <v>13</v>
      </c>
      <c r="E50" s="1">
        <v>122</v>
      </c>
      <c r="F50">
        <f t="shared" si="0"/>
        <v>0.10655737704918</v>
      </c>
      <c r="G50" t="s">
        <v>195</v>
      </c>
      <c r="H50">
        <v>9.08094866166035e-14</v>
      </c>
      <c r="I50">
        <v>7.04318378198377e-12</v>
      </c>
      <c r="J50">
        <v>5.44092208233376e-12</v>
      </c>
      <c r="K50" t="s">
        <v>196</v>
      </c>
      <c r="L50">
        <v>13</v>
      </c>
    </row>
    <row r="51" spans="1:12">
      <c r="A51" t="s">
        <v>10</v>
      </c>
      <c r="B51" t="s">
        <v>197</v>
      </c>
      <c r="C51" t="s">
        <v>198</v>
      </c>
      <c r="D51" s="1">
        <v>13</v>
      </c>
      <c r="E51" s="1">
        <v>122</v>
      </c>
      <c r="F51">
        <f t="shared" si="0"/>
        <v>0.10655737704918</v>
      </c>
      <c r="G51" t="s">
        <v>199</v>
      </c>
      <c r="H51">
        <v>8.69073746990249e-16</v>
      </c>
      <c r="I51">
        <v>1.12342266360939e-13</v>
      </c>
      <c r="J51">
        <v>8.67853994362894e-14</v>
      </c>
      <c r="K51" t="s">
        <v>200</v>
      </c>
      <c r="L51">
        <v>13</v>
      </c>
    </row>
    <row r="52" spans="1:12">
      <c r="A52" t="s">
        <v>10</v>
      </c>
      <c r="B52" t="s">
        <v>201</v>
      </c>
      <c r="C52" t="s">
        <v>202</v>
      </c>
      <c r="D52" s="1">
        <v>14</v>
      </c>
      <c r="E52" s="1">
        <v>122</v>
      </c>
      <c r="F52">
        <f t="shared" si="0"/>
        <v>0.114754098360656</v>
      </c>
      <c r="G52" t="s">
        <v>203</v>
      </c>
      <c r="H52">
        <v>2.69107310440456e-8</v>
      </c>
      <c r="I52">
        <v>6.60505158157019e-7</v>
      </c>
      <c r="J52">
        <v>5.10246106271511e-7</v>
      </c>
      <c r="K52" t="s">
        <v>204</v>
      </c>
      <c r="L52">
        <v>14</v>
      </c>
    </row>
    <row r="53" spans="1:12">
      <c r="A53" t="s">
        <v>10</v>
      </c>
      <c r="B53" t="s">
        <v>205</v>
      </c>
      <c r="C53" t="s">
        <v>206</v>
      </c>
      <c r="D53" s="1">
        <v>14</v>
      </c>
      <c r="E53" s="1">
        <v>122</v>
      </c>
      <c r="F53">
        <f t="shared" si="0"/>
        <v>0.114754098360656</v>
      </c>
      <c r="G53" t="s">
        <v>128</v>
      </c>
      <c r="H53">
        <v>2.29923506338421e-9</v>
      </c>
      <c r="I53">
        <v>7.96110140696782e-8</v>
      </c>
      <c r="J53">
        <v>6.15002160751077e-8</v>
      </c>
      <c r="K53" t="s">
        <v>207</v>
      </c>
      <c r="L53">
        <v>14</v>
      </c>
    </row>
    <row r="54" spans="1:12">
      <c r="A54" t="s">
        <v>50</v>
      </c>
      <c r="B54" t="s">
        <v>208</v>
      </c>
      <c r="C54" t="s">
        <v>209</v>
      </c>
      <c r="D54" s="1">
        <v>2</v>
      </c>
      <c r="E54" s="1">
        <v>122</v>
      </c>
      <c r="F54">
        <f t="shared" si="0"/>
        <v>0.0163934426229508</v>
      </c>
      <c r="G54" t="s">
        <v>210</v>
      </c>
      <c r="H54">
        <v>0.00531001274896825</v>
      </c>
      <c r="I54">
        <v>0.0293112703743048</v>
      </c>
      <c r="J54">
        <v>0.0214636304800401</v>
      </c>
      <c r="K54" t="s">
        <v>211</v>
      </c>
      <c r="L54">
        <v>2</v>
      </c>
    </row>
    <row r="55" spans="1:12">
      <c r="A55" t="s">
        <v>50</v>
      </c>
      <c r="B55" t="s">
        <v>212</v>
      </c>
      <c r="C55" t="s">
        <v>213</v>
      </c>
      <c r="D55" s="1">
        <v>2</v>
      </c>
      <c r="E55" s="1">
        <v>122</v>
      </c>
      <c r="F55">
        <f t="shared" si="0"/>
        <v>0.0163934426229508</v>
      </c>
      <c r="G55" t="s">
        <v>210</v>
      </c>
      <c r="H55">
        <v>0.00531001274896825</v>
      </c>
      <c r="I55">
        <v>0.0293112703743048</v>
      </c>
      <c r="J55">
        <v>0.0214636304800401</v>
      </c>
      <c r="K55" t="s">
        <v>214</v>
      </c>
      <c r="L55">
        <v>2</v>
      </c>
    </row>
    <row r="56" spans="1:12">
      <c r="A56" t="s">
        <v>50</v>
      </c>
      <c r="B56" t="s">
        <v>215</v>
      </c>
      <c r="C56" t="s">
        <v>216</v>
      </c>
      <c r="D56" s="1">
        <v>2</v>
      </c>
      <c r="E56" s="1">
        <v>122</v>
      </c>
      <c r="F56">
        <f t="shared" si="0"/>
        <v>0.0163934426229508</v>
      </c>
      <c r="G56" t="s">
        <v>210</v>
      </c>
      <c r="H56">
        <v>0.00531001274896825</v>
      </c>
      <c r="I56">
        <v>0.0293112703743048</v>
      </c>
      <c r="J56">
        <v>0.0214636304800401</v>
      </c>
      <c r="K56" t="s">
        <v>217</v>
      </c>
      <c r="L56">
        <v>2</v>
      </c>
    </row>
    <row r="57" spans="1:12">
      <c r="A57" t="s">
        <v>136</v>
      </c>
      <c r="B57" t="s">
        <v>218</v>
      </c>
      <c r="C57" t="s">
        <v>219</v>
      </c>
      <c r="D57" s="1">
        <v>8</v>
      </c>
      <c r="E57" s="1">
        <v>124</v>
      </c>
      <c r="F57">
        <f t="shared" si="0"/>
        <v>0.0645161290322581</v>
      </c>
      <c r="G57" t="s">
        <v>220</v>
      </c>
      <c r="H57">
        <v>1.18186653307913e-8</v>
      </c>
      <c r="I57">
        <v>1.71023039492627e-7</v>
      </c>
      <c r="J57">
        <v>1.24407003482013e-7</v>
      </c>
      <c r="K57" t="s">
        <v>221</v>
      </c>
      <c r="L57">
        <v>8</v>
      </c>
    </row>
    <row r="58" spans="1:12">
      <c r="A58" t="s">
        <v>10</v>
      </c>
      <c r="B58" t="s">
        <v>222</v>
      </c>
      <c r="C58" t="s">
        <v>223</v>
      </c>
      <c r="D58" s="1">
        <v>14</v>
      </c>
      <c r="E58" s="1">
        <v>122</v>
      </c>
      <c r="F58">
        <f t="shared" si="0"/>
        <v>0.114754098360656</v>
      </c>
      <c r="G58" t="s">
        <v>224</v>
      </c>
      <c r="H58">
        <v>2.9342943949549e-10</v>
      </c>
      <c r="I58">
        <v>1.21055251740799e-8</v>
      </c>
      <c r="J58">
        <v>9.3516258096771e-9</v>
      </c>
      <c r="K58" t="s">
        <v>225</v>
      </c>
      <c r="L58">
        <v>14</v>
      </c>
    </row>
    <row r="59" spans="1:12">
      <c r="A59" t="s">
        <v>50</v>
      </c>
      <c r="B59" t="s">
        <v>226</v>
      </c>
      <c r="C59" t="s">
        <v>227</v>
      </c>
      <c r="D59" s="1">
        <v>2</v>
      </c>
      <c r="E59" s="1">
        <v>122</v>
      </c>
      <c r="F59">
        <f t="shared" si="0"/>
        <v>0.0163934426229508</v>
      </c>
      <c r="G59" t="s">
        <v>228</v>
      </c>
      <c r="H59">
        <v>0.00466721673335955</v>
      </c>
      <c r="I59">
        <v>0.0274074854980263</v>
      </c>
      <c r="J59">
        <v>0.020069554598097</v>
      </c>
      <c r="K59" t="s">
        <v>229</v>
      </c>
      <c r="L59">
        <v>2</v>
      </c>
    </row>
    <row r="60" spans="1:12">
      <c r="A60" t="s">
        <v>10</v>
      </c>
      <c r="B60" t="s">
        <v>230</v>
      </c>
      <c r="C60" t="s">
        <v>231</v>
      </c>
      <c r="D60" s="1">
        <v>14</v>
      </c>
      <c r="E60" s="1">
        <v>122</v>
      </c>
      <c r="F60">
        <f t="shared" si="0"/>
        <v>0.114754098360656</v>
      </c>
      <c r="G60" t="s">
        <v>232</v>
      </c>
      <c r="H60">
        <v>6.2014839391071e-12</v>
      </c>
      <c r="I60">
        <v>3.87892817997699e-10</v>
      </c>
      <c r="J60">
        <v>2.99650650096754e-10</v>
      </c>
      <c r="K60" t="s">
        <v>233</v>
      </c>
      <c r="L60">
        <v>14</v>
      </c>
    </row>
    <row r="61" spans="1:12">
      <c r="A61" t="s">
        <v>10</v>
      </c>
      <c r="B61" t="s">
        <v>234</v>
      </c>
      <c r="C61" t="s">
        <v>235</v>
      </c>
      <c r="D61" s="1">
        <v>14</v>
      </c>
      <c r="E61" s="1">
        <v>122</v>
      </c>
      <c r="F61">
        <f t="shared" si="0"/>
        <v>0.114754098360656</v>
      </c>
      <c r="G61" t="s">
        <v>36</v>
      </c>
      <c r="H61">
        <v>1.0055811243344e-14</v>
      </c>
      <c r="I61">
        <v>1.08323433338022e-12</v>
      </c>
      <c r="J61">
        <v>8.3680815200459e-13</v>
      </c>
      <c r="K61" t="s">
        <v>236</v>
      </c>
      <c r="L61">
        <v>14</v>
      </c>
    </row>
    <row r="62" spans="1:12">
      <c r="A62" t="s">
        <v>10</v>
      </c>
      <c r="B62" t="s">
        <v>237</v>
      </c>
      <c r="C62" t="s">
        <v>238</v>
      </c>
      <c r="D62" s="1">
        <v>15</v>
      </c>
      <c r="E62" s="1">
        <v>122</v>
      </c>
      <c r="F62">
        <f t="shared" si="0"/>
        <v>0.122950819672131</v>
      </c>
      <c r="G62" t="s">
        <v>239</v>
      </c>
      <c r="H62">
        <v>7.54630769332543e-12</v>
      </c>
      <c r="I62">
        <v>4.57259081792438e-10</v>
      </c>
      <c r="J62">
        <v>3.53236705513227e-10</v>
      </c>
      <c r="K62" t="s">
        <v>240</v>
      </c>
      <c r="L62">
        <v>15</v>
      </c>
    </row>
    <row r="63" spans="1:12">
      <c r="A63" t="s">
        <v>10</v>
      </c>
      <c r="B63" t="s">
        <v>241</v>
      </c>
      <c r="C63" t="s">
        <v>242</v>
      </c>
      <c r="D63" s="1">
        <v>15</v>
      </c>
      <c r="E63" s="1">
        <v>122</v>
      </c>
      <c r="F63">
        <f t="shared" si="0"/>
        <v>0.122950819672131</v>
      </c>
      <c r="G63" t="s">
        <v>243</v>
      </c>
      <c r="H63">
        <v>2.78579299487734e-12</v>
      </c>
      <c r="I63">
        <v>1.92916164895256e-10</v>
      </c>
      <c r="J63">
        <v>1.49029452319942e-10</v>
      </c>
      <c r="K63" t="s">
        <v>244</v>
      </c>
      <c r="L63">
        <v>15</v>
      </c>
    </row>
    <row r="64" spans="1:12">
      <c r="A64" t="s">
        <v>136</v>
      </c>
      <c r="B64" t="s">
        <v>245</v>
      </c>
      <c r="C64" t="s">
        <v>246</v>
      </c>
      <c r="D64" s="1">
        <v>8</v>
      </c>
      <c r="E64" s="1">
        <v>124</v>
      </c>
      <c r="F64">
        <f t="shared" si="0"/>
        <v>0.0645161290322581</v>
      </c>
      <c r="G64" t="s">
        <v>247</v>
      </c>
      <c r="H64">
        <v>1.85197247993631e-9</v>
      </c>
      <c r="I64">
        <v>3.25418021474523e-8</v>
      </c>
      <c r="J64">
        <v>2.36718286909153e-8</v>
      </c>
      <c r="K64" t="s">
        <v>248</v>
      </c>
      <c r="L64">
        <v>8</v>
      </c>
    </row>
    <row r="65" spans="1:12">
      <c r="A65" t="s">
        <v>91</v>
      </c>
      <c r="B65" t="s">
        <v>249</v>
      </c>
      <c r="C65" t="s">
        <v>250</v>
      </c>
      <c r="D65" s="1">
        <v>2</v>
      </c>
      <c r="E65" s="1">
        <v>59</v>
      </c>
      <c r="F65">
        <f t="shared" si="0"/>
        <v>0.0338983050847458</v>
      </c>
      <c r="G65" t="s">
        <v>251</v>
      </c>
      <c r="H65">
        <v>0.00916165640998643</v>
      </c>
      <c r="I65">
        <v>0.0283575079356723</v>
      </c>
      <c r="J65">
        <v>0.0179100050120036</v>
      </c>
      <c r="K65" t="s">
        <v>229</v>
      </c>
      <c r="L65">
        <v>2</v>
      </c>
    </row>
    <row r="66" spans="1:12">
      <c r="A66" t="s">
        <v>10</v>
      </c>
      <c r="B66" t="s">
        <v>252</v>
      </c>
      <c r="C66" t="s">
        <v>253</v>
      </c>
      <c r="D66" s="1">
        <v>15</v>
      </c>
      <c r="E66" s="1">
        <v>122</v>
      </c>
      <c r="F66">
        <f t="shared" si="0"/>
        <v>0.122950819672131</v>
      </c>
      <c r="G66" t="s">
        <v>254</v>
      </c>
      <c r="H66">
        <v>7.29968073759611e-14</v>
      </c>
      <c r="I66">
        <v>5.89753372924952e-12</v>
      </c>
      <c r="J66">
        <v>4.55589723228038e-12</v>
      </c>
      <c r="K66" t="s">
        <v>255</v>
      </c>
      <c r="L66">
        <v>15</v>
      </c>
    </row>
    <row r="67" spans="1:12">
      <c r="A67" t="s">
        <v>10</v>
      </c>
      <c r="B67" t="s">
        <v>256</v>
      </c>
      <c r="C67" t="s">
        <v>257</v>
      </c>
      <c r="D67" s="1">
        <v>16</v>
      </c>
      <c r="E67" s="1">
        <v>122</v>
      </c>
      <c r="F67">
        <f t="shared" ref="F67:F130" si="1">D67/E67</f>
        <v>0.131147540983607</v>
      </c>
      <c r="G67" t="s">
        <v>258</v>
      </c>
      <c r="H67">
        <v>6.35634282615951e-9</v>
      </c>
      <c r="I67">
        <v>1.83954458804825e-7</v>
      </c>
      <c r="J67">
        <v>1.42106454699528e-7</v>
      </c>
      <c r="K67" t="s">
        <v>259</v>
      </c>
      <c r="L67">
        <v>16</v>
      </c>
    </row>
    <row r="68" spans="1:12">
      <c r="A68" t="s">
        <v>136</v>
      </c>
      <c r="B68" t="s">
        <v>260</v>
      </c>
      <c r="C68" t="s">
        <v>261</v>
      </c>
      <c r="D68" s="1">
        <v>7</v>
      </c>
      <c r="E68" s="1">
        <v>124</v>
      </c>
      <c r="F68">
        <f t="shared" si="1"/>
        <v>0.0564516129032258</v>
      </c>
      <c r="G68" t="s">
        <v>262</v>
      </c>
      <c r="H68">
        <v>0.00986840599590084</v>
      </c>
      <c r="I68">
        <v>0.038021926444919</v>
      </c>
      <c r="J68">
        <v>0.0276582263399068</v>
      </c>
      <c r="K68" t="s">
        <v>263</v>
      </c>
      <c r="L68">
        <v>7</v>
      </c>
    </row>
    <row r="69" spans="1:12">
      <c r="A69" t="s">
        <v>10</v>
      </c>
      <c r="B69" t="s">
        <v>264</v>
      </c>
      <c r="C69" t="s">
        <v>265</v>
      </c>
      <c r="D69" s="1">
        <v>16</v>
      </c>
      <c r="E69" s="1">
        <v>122</v>
      </c>
      <c r="F69">
        <f t="shared" si="1"/>
        <v>0.131147540983607</v>
      </c>
      <c r="G69" t="s">
        <v>266</v>
      </c>
      <c r="H69">
        <v>4.01264106785039e-11</v>
      </c>
      <c r="I69">
        <v>2.10284081907079e-9</v>
      </c>
      <c r="J69">
        <v>1.62446322604583e-9</v>
      </c>
      <c r="K69" t="s">
        <v>267</v>
      </c>
      <c r="L69">
        <v>16</v>
      </c>
    </row>
    <row r="70" spans="1:12">
      <c r="A70" t="s">
        <v>10</v>
      </c>
      <c r="B70" t="s">
        <v>268</v>
      </c>
      <c r="C70" t="s">
        <v>269</v>
      </c>
      <c r="D70" s="1">
        <v>16</v>
      </c>
      <c r="E70" s="1">
        <v>122</v>
      </c>
      <c r="F70">
        <f t="shared" si="1"/>
        <v>0.131147540983607</v>
      </c>
      <c r="G70" t="s">
        <v>270</v>
      </c>
      <c r="H70">
        <v>8.23902189694392e-13</v>
      </c>
      <c r="I70">
        <v>5.91683831784232e-11</v>
      </c>
      <c r="J70">
        <v>4.57081019857746e-11</v>
      </c>
      <c r="K70" t="s">
        <v>271</v>
      </c>
      <c r="L70">
        <v>16</v>
      </c>
    </row>
    <row r="71" spans="1:12">
      <c r="A71" t="s">
        <v>10</v>
      </c>
      <c r="B71" t="s">
        <v>272</v>
      </c>
      <c r="C71" t="s">
        <v>273</v>
      </c>
      <c r="D71" s="1">
        <v>16</v>
      </c>
      <c r="E71" s="1">
        <v>122</v>
      </c>
      <c r="F71">
        <f t="shared" si="1"/>
        <v>0.131147540983607</v>
      </c>
      <c r="G71" t="s">
        <v>274</v>
      </c>
      <c r="H71">
        <v>9.0483357081562e-18</v>
      </c>
      <c r="I71">
        <v>1.34959407216268e-15</v>
      </c>
      <c r="J71">
        <v>1.0425734180329e-15</v>
      </c>
      <c r="K71" t="s">
        <v>275</v>
      </c>
      <c r="L71">
        <v>16</v>
      </c>
    </row>
    <row r="72" spans="1:12">
      <c r="A72" t="s">
        <v>10</v>
      </c>
      <c r="B72" t="s">
        <v>276</v>
      </c>
      <c r="C72" t="s">
        <v>277</v>
      </c>
      <c r="D72" s="1">
        <v>17</v>
      </c>
      <c r="E72" s="1">
        <v>122</v>
      </c>
      <c r="F72">
        <f t="shared" si="1"/>
        <v>0.139344262295082</v>
      </c>
      <c r="G72" t="s">
        <v>278</v>
      </c>
      <c r="H72">
        <v>2.05936931640814e-10</v>
      </c>
      <c r="I72">
        <v>8.68068935764214e-9</v>
      </c>
      <c r="J72">
        <v>6.70590969622147e-9</v>
      </c>
      <c r="K72" t="s">
        <v>279</v>
      </c>
      <c r="L72">
        <v>17</v>
      </c>
    </row>
    <row r="73" spans="1:12">
      <c r="A73" t="s">
        <v>10</v>
      </c>
      <c r="B73" t="s">
        <v>280</v>
      </c>
      <c r="C73" t="s">
        <v>281</v>
      </c>
      <c r="D73" s="1">
        <v>17</v>
      </c>
      <c r="E73" s="1">
        <v>122</v>
      </c>
      <c r="F73">
        <f t="shared" si="1"/>
        <v>0.139344262295082</v>
      </c>
      <c r="G73" t="s">
        <v>282</v>
      </c>
      <c r="H73">
        <v>7.41351332752555e-11</v>
      </c>
      <c r="I73">
        <v>3.42257198620763e-9</v>
      </c>
      <c r="J73">
        <v>2.64396728447841e-9</v>
      </c>
      <c r="K73" t="s">
        <v>283</v>
      </c>
      <c r="L73">
        <v>17</v>
      </c>
    </row>
    <row r="74" spans="1:12">
      <c r="A74" t="s">
        <v>10</v>
      </c>
      <c r="B74" t="s">
        <v>284</v>
      </c>
      <c r="C74" t="s">
        <v>285</v>
      </c>
      <c r="D74" s="1">
        <v>17</v>
      </c>
      <c r="E74" s="1">
        <v>122</v>
      </c>
      <c r="F74">
        <f t="shared" si="1"/>
        <v>0.139344262295082</v>
      </c>
      <c r="G74" t="s">
        <v>286</v>
      </c>
      <c r="H74">
        <v>1.02171898619719e-11</v>
      </c>
      <c r="I74">
        <v>5.50309198398988e-10</v>
      </c>
      <c r="J74">
        <v>4.25118747765674e-10</v>
      </c>
      <c r="K74" t="s">
        <v>287</v>
      </c>
      <c r="L74">
        <v>17</v>
      </c>
    </row>
    <row r="75" spans="1:12">
      <c r="A75" t="s">
        <v>10</v>
      </c>
      <c r="B75" t="s">
        <v>288</v>
      </c>
      <c r="C75" t="s">
        <v>289</v>
      </c>
      <c r="D75" s="1">
        <v>17</v>
      </c>
      <c r="E75" s="1">
        <v>122</v>
      </c>
      <c r="F75">
        <f t="shared" si="1"/>
        <v>0.139344262295082</v>
      </c>
      <c r="G75" t="s">
        <v>286</v>
      </c>
      <c r="H75">
        <v>1.02171898619719e-11</v>
      </c>
      <c r="I75">
        <v>5.50309198398988e-10</v>
      </c>
      <c r="J75">
        <v>4.25118747765674e-10</v>
      </c>
      <c r="K75" t="s">
        <v>290</v>
      </c>
      <c r="L75">
        <v>17</v>
      </c>
    </row>
    <row r="76" spans="1:12">
      <c r="A76" t="s">
        <v>10</v>
      </c>
      <c r="B76" t="s">
        <v>291</v>
      </c>
      <c r="C76" t="s">
        <v>292</v>
      </c>
      <c r="D76" s="1">
        <v>17</v>
      </c>
      <c r="E76" s="1">
        <v>122</v>
      </c>
      <c r="F76">
        <f t="shared" si="1"/>
        <v>0.139344262295082</v>
      </c>
      <c r="G76" t="s">
        <v>293</v>
      </c>
      <c r="H76">
        <v>6.48665961771635e-14</v>
      </c>
      <c r="I76">
        <v>5.46853608641391e-12</v>
      </c>
      <c r="J76">
        <v>4.22449273959284e-12</v>
      </c>
      <c r="K76" t="s">
        <v>294</v>
      </c>
      <c r="L76">
        <v>17</v>
      </c>
    </row>
    <row r="77" spans="1:12">
      <c r="A77" t="s">
        <v>10</v>
      </c>
      <c r="B77" t="s">
        <v>295</v>
      </c>
      <c r="C77" t="s">
        <v>296</v>
      </c>
      <c r="D77" s="1">
        <v>17</v>
      </c>
      <c r="E77" s="1">
        <v>122</v>
      </c>
      <c r="F77">
        <f t="shared" si="1"/>
        <v>0.139344262295082</v>
      </c>
      <c r="G77" t="s">
        <v>297</v>
      </c>
      <c r="H77">
        <v>4.42243367397053e-14</v>
      </c>
      <c r="I77">
        <v>4.23275403203978e-12</v>
      </c>
      <c r="J77">
        <v>3.2698401170395e-12</v>
      </c>
      <c r="K77" t="s">
        <v>298</v>
      </c>
      <c r="L77">
        <v>17</v>
      </c>
    </row>
    <row r="78" spans="1:12">
      <c r="A78" t="s">
        <v>50</v>
      </c>
      <c r="B78" t="s">
        <v>299</v>
      </c>
      <c r="C78" t="s">
        <v>300</v>
      </c>
      <c r="D78" s="1">
        <v>3</v>
      </c>
      <c r="E78" s="1">
        <v>122</v>
      </c>
      <c r="F78">
        <f t="shared" si="1"/>
        <v>0.0245901639344262</v>
      </c>
      <c r="G78" t="s">
        <v>301</v>
      </c>
      <c r="H78">
        <v>0.00390960158509223</v>
      </c>
      <c r="I78">
        <v>0.0234576095105534</v>
      </c>
      <c r="J78">
        <v>0.0171771968955997</v>
      </c>
      <c r="K78" t="s">
        <v>54</v>
      </c>
      <c r="L78">
        <v>3</v>
      </c>
    </row>
    <row r="79" spans="1:12">
      <c r="A79" t="s">
        <v>91</v>
      </c>
      <c r="B79" t="s">
        <v>302</v>
      </c>
      <c r="C79" t="s">
        <v>303</v>
      </c>
      <c r="D79" s="1">
        <v>3</v>
      </c>
      <c r="E79" s="1">
        <v>59</v>
      </c>
      <c r="F79">
        <f t="shared" si="1"/>
        <v>0.0508474576271186</v>
      </c>
      <c r="G79" t="s">
        <v>304</v>
      </c>
      <c r="H79">
        <v>0.00819440108853245</v>
      </c>
      <c r="I79">
        <v>0.0266318035377305</v>
      </c>
      <c r="J79">
        <v>0.0168200864448824</v>
      </c>
      <c r="K79" t="s">
        <v>305</v>
      </c>
      <c r="L79">
        <v>3</v>
      </c>
    </row>
    <row r="80" spans="1:12">
      <c r="A80" t="s">
        <v>10</v>
      </c>
      <c r="B80" t="s">
        <v>306</v>
      </c>
      <c r="C80" t="s">
        <v>307</v>
      </c>
      <c r="D80" s="1">
        <v>17</v>
      </c>
      <c r="E80" s="1">
        <v>122</v>
      </c>
      <c r="F80">
        <f t="shared" si="1"/>
        <v>0.139344262295082</v>
      </c>
      <c r="G80" t="s">
        <v>308</v>
      </c>
      <c r="H80">
        <v>4.62577387812104e-15</v>
      </c>
      <c r="I80">
        <v>5.2761032645157e-13</v>
      </c>
      <c r="J80">
        <v>4.07583667403482e-13</v>
      </c>
      <c r="K80" t="s">
        <v>294</v>
      </c>
      <c r="L80">
        <v>17</v>
      </c>
    </row>
    <row r="81" spans="1:12">
      <c r="A81" t="s">
        <v>10</v>
      </c>
      <c r="B81" t="s">
        <v>309</v>
      </c>
      <c r="C81" t="s">
        <v>310</v>
      </c>
      <c r="D81" s="1">
        <v>17</v>
      </c>
      <c r="E81" s="1">
        <v>122</v>
      </c>
      <c r="F81">
        <f t="shared" si="1"/>
        <v>0.139344262295082</v>
      </c>
      <c r="G81" t="s">
        <v>311</v>
      </c>
      <c r="H81">
        <v>7.31602146111225e-19</v>
      </c>
      <c r="I81">
        <v>1.77322070163708e-16</v>
      </c>
      <c r="J81">
        <v>1.36982875515299e-16</v>
      </c>
      <c r="K81" t="s">
        <v>312</v>
      </c>
      <c r="L81">
        <v>17</v>
      </c>
    </row>
    <row r="82" spans="1:12">
      <c r="A82" t="s">
        <v>136</v>
      </c>
      <c r="B82" t="s">
        <v>313</v>
      </c>
      <c r="C82" t="s">
        <v>314</v>
      </c>
      <c r="D82" s="1">
        <v>7</v>
      </c>
      <c r="E82" s="1">
        <v>124</v>
      </c>
      <c r="F82">
        <f t="shared" si="1"/>
        <v>0.0564516129032258</v>
      </c>
      <c r="G82" t="s">
        <v>315</v>
      </c>
      <c r="H82">
        <v>1.9213401651027e-5</v>
      </c>
      <c r="I82">
        <v>0.000165293113053063</v>
      </c>
      <c r="J82">
        <v>0.000120238892678736</v>
      </c>
      <c r="K82" t="s">
        <v>316</v>
      </c>
      <c r="L82">
        <v>7</v>
      </c>
    </row>
    <row r="83" spans="1:12">
      <c r="A83" t="s">
        <v>10</v>
      </c>
      <c r="B83" t="s">
        <v>317</v>
      </c>
      <c r="C83" t="s">
        <v>318</v>
      </c>
      <c r="D83" s="1">
        <v>18</v>
      </c>
      <c r="E83" s="1">
        <v>122</v>
      </c>
      <c r="F83">
        <f t="shared" si="1"/>
        <v>0.147540983606557</v>
      </c>
      <c r="G83" t="s">
        <v>319</v>
      </c>
      <c r="H83">
        <v>3.74409457600078e-10</v>
      </c>
      <c r="I83">
        <v>1.51245820476365e-8</v>
      </c>
      <c r="J83">
        <v>1.16838740825638e-8</v>
      </c>
      <c r="K83" t="s">
        <v>320</v>
      </c>
      <c r="L83">
        <v>18</v>
      </c>
    </row>
    <row r="84" spans="1:12">
      <c r="A84" t="s">
        <v>10</v>
      </c>
      <c r="B84" t="s">
        <v>321</v>
      </c>
      <c r="C84" t="s">
        <v>322</v>
      </c>
      <c r="D84" s="1">
        <v>18</v>
      </c>
      <c r="E84" s="1">
        <v>122</v>
      </c>
      <c r="F84">
        <f t="shared" si="1"/>
        <v>0.147540983606557</v>
      </c>
      <c r="G84" t="s">
        <v>323</v>
      </c>
      <c r="H84">
        <v>9.19627298370661e-12</v>
      </c>
      <c r="I84">
        <v>5.24458038688444e-10</v>
      </c>
      <c r="J84">
        <v>4.0514849708404e-10</v>
      </c>
      <c r="K84" t="s">
        <v>324</v>
      </c>
      <c r="L84">
        <v>18</v>
      </c>
    </row>
    <row r="85" spans="1:12">
      <c r="A85" t="s">
        <v>10</v>
      </c>
      <c r="B85" t="s">
        <v>325</v>
      </c>
      <c r="C85" t="s">
        <v>326</v>
      </c>
      <c r="D85" s="1">
        <v>19</v>
      </c>
      <c r="E85" s="1">
        <v>122</v>
      </c>
      <c r="F85">
        <f t="shared" si="1"/>
        <v>0.155737704918033</v>
      </c>
      <c r="G85" t="s">
        <v>327</v>
      </c>
      <c r="H85">
        <v>8.50912804909272e-12</v>
      </c>
      <c r="I85">
        <v>4.99975735975478e-10</v>
      </c>
      <c r="J85">
        <v>3.86235700601561e-10</v>
      </c>
      <c r="K85" t="s">
        <v>328</v>
      </c>
      <c r="L85">
        <v>19</v>
      </c>
    </row>
    <row r="86" spans="1:12">
      <c r="A86" t="s">
        <v>10</v>
      </c>
      <c r="B86" t="s">
        <v>329</v>
      </c>
      <c r="C86" t="s">
        <v>330</v>
      </c>
      <c r="D86" s="1">
        <v>19</v>
      </c>
      <c r="E86" s="1">
        <v>122</v>
      </c>
      <c r="F86">
        <f t="shared" si="1"/>
        <v>0.155737704918033</v>
      </c>
      <c r="G86" t="s">
        <v>331</v>
      </c>
      <c r="H86">
        <v>1.38684673085601e-20</v>
      </c>
      <c r="I86">
        <v>4.481826351883e-18</v>
      </c>
      <c r="J86">
        <v>3.46225069825982e-18</v>
      </c>
      <c r="K86" t="s">
        <v>332</v>
      </c>
      <c r="L86">
        <v>19</v>
      </c>
    </row>
    <row r="87" spans="1:12">
      <c r="A87" t="s">
        <v>10</v>
      </c>
      <c r="B87" t="s">
        <v>333</v>
      </c>
      <c r="C87" t="s">
        <v>334</v>
      </c>
      <c r="D87" s="1">
        <v>2</v>
      </c>
      <c r="E87" s="1">
        <v>122</v>
      </c>
      <c r="F87">
        <f t="shared" si="1"/>
        <v>0.0163934426229508</v>
      </c>
      <c r="G87" t="s">
        <v>335</v>
      </c>
      <c r="H87">
        <v>0.00898187993256363</v>
      </c>
      <c r="I87">
        <v>0.0490587751809602</v>
      </c>
      <c r="J87">
        <v>0.0378983399378445</v>
      </c>
      <c r="K87" t="s">
        <v>336</v>
      </c>
      <c r="L87">
        <v>2</v>
      </c>
    </row>
    <row r="88" spans="1:12">
      <c r="A88" t="s">
        <v>10</v>
      </c>
      <c r="B88" t="s">
        <v>337</v>
      </c>
      <c r="C88" t="s">
        <v>338</v>
      </c>
      <c r="D88" s="1">
        <v>2</v>
      </c>
      <c r="E88" s="1">
        <v>122</v>
      </c>
      <c r="F88">
        <f t="shared" si="1"/>
        <v>0.0163934426229508</v>
      </c>
      <c r="G88" t="s">
        <v>339</v>
      </c>
      <c r="H88">
        <v>0.00820015060559274</v>
      </c>
      <c r="I88">
        <v>0.0455590029347975</v>
      </c>
      <c r="J88">
        <v>0.035194734766275</v>
      </c>
      <c r="K88" t="s">
        <v>74</v>
      </c>
      <c r="L88">
        <v>2</v>
      </c>
    </row>
    <row r="89" spans="1:12">
      <c r="A89" t="s">
        <v>10</v>
      </c>
      <c r="B89" t="s">
        <v>340</v>
      </c>
      <c r="C89" t="s">
        <v>341</v>
      </c>
      <c r="D89" s="1">
        <v>2</v>
      </c>
      <c r="E89" s="1">
        <v>122</v>
      </c>
      <c r="F89">
        <f t="shared" si="1"/>
        <v>0.0163934426229508</v>
      </c>
      <c r="G89" t="s">
        <v>342</v>
      </c>
      <c r="H89">
        <v>0.00745082482702272</v>
      </c>
      <c r="I89">
        <v>0.0417547668774481</v>
      </c>
      <c r="J89">
        <v>0.0322559285940168</v>
      </c>
      <c r="K89" t="s">
        <v>343</v>
      </c>
      <c r="L89">
        <v>2</v>
      </c>
    </row>
    <row r="90" spans="1:12">
      <c r="A90" t="s">
        <v>10</v>
      </c>
      <c r="B90" t="s">
        <v>344</v>
      </c>
      <c r="C90" t="s">
        <v>345</v>
      </c>
      <c r="D90" s="1">
        <v>2</v>
      </c>
      <c r="E90" s="1">
        <v>122</v>
      </c>
      <c r="F90">
        <f t="shared" si="1"/>
        <v>0.0163934426229508</v>
      </c>
      <c r="G90" t="s">
        <v>342</v>
      </c>
      <c r="H90">
        <v>0.00745082482702272</v>
      </c>
      <c r="I90">
        <v>0.0417547668774481</v>
      </c>
      <c r="J90">
        <v>0.0322559285940168</v>
      </c>
      <c r="K90" t="s">
        <v>346</v>
      </c>
      <c r="L90">
        <v>2</v>
      </c>
    </row>
    <row r="91" spans="1:12">
      <c r="A91" t="s">
        <v>10</v>
      </c>
      <c r="B91" t="s">
        <v>347</v>
      </c>
      <c r="C91" t="s">
        <v>348</v>
      </c>
      <c r="D91" s="1">
        <v>2</v>
      </c>
      <c r="E91" s="1">
        <v>122</v>
      </c>
      <c r="F91">
        <f t="shared" si="1"/>
        <v>0.0163934426229508</v>
      </c>
      <c r="G91" t="s">
        <v>349</v>
      </c>
      <c r="H91">
        <v>0.00673435534608293</v>
      </c>
      <c r="I91">
        <v>0.038069723078877</v>
      </c>
      <c r="J91">
        <v>0.0294091995012307</v>
      </c>
      <c r="K91" t="s">
        <v>350</v>
      </c>
      <c r="L91">
        <v>2</v>
      </c>
    </row>
    <row r="92" spans="1:12">
      <c r="A92" t="s">
        <v>10</v>
      </c>
      <c r="B92" t="s">
        <v>351</v>
      </c>
      <c r="C92" t="s">
        <v>352</v>
      </c>
      <c r="D92" s="1">
        <v>2</v>
      </c>
      <c r="E92" s="1">
        <v>122</v>
      </c>
      <c r="F92">
        <f t="shared" si="1"/>
        <v>0.0163934426229508</v>
      </c>
      <c r="G92" t="s">
        <v>349</v>
      </c>
      <c r="H92">
        <v>0.00673435534608293</v>
      </c>
      <c r="I92">
        <v>0.038069723078877</v>
      </c>
      <c r="J92">
        <v>0.0294091995012307</v>
      </c>
      <c r="K92" t="s">
        <v>346</v>
      </c>
      <c r="L92">
        <v>2</v>
      </c>
    </row>
    <row r="93" spans="1:12">
      <c r="A93" t="s">
        <v>10</v>
      </c>
      <c r="B93" t="s">
        <v>353</v>
      </c>
      <c r="C93" t="s">
        <v>354</v>
      </c>
      <c r="D93" s="1">
        <v>2</v>
      </c>
      <c r="E93" s="1">
        <v>122</v>
      </c>
      <c r="F93">
        <f t="shared" si="1"/>
        <v>0.0163934426229508</v>
      </c>
      <c r="G93" t="s">
        <v>349</v>
      </c>
      <c r="H93">
        <v>0.00673435534608293</v>
      </c>
      <c r="I93">
        <v>0.038069723078877</v>
      </c>
      <c r="J93">
        <v>0.0294091995012307</v>
      </c>
      <c r="K93" t="s">
        <v>229</v>
      </c>
      <c r="L93">
        <v>2</v>
      </c>
    </row>
    <row r="94" spans="1:12">
      <c r="A94" t="s">
        <v>10</v>
      </c>
      <c r="B94" t="s">
        <v>355</v>
      </c>
      <c r="C94" t="s">
        <v>356</v>
      </c>
      <c r="D94" s="1">
        <v>2</v>
      </c>
      <c r="E94" s="1">
        <v>122</v>
      </c>
      <c r="F94">
        <f t="shared" si="1"/>
        <v>0.0163934426229508</v>
      </c>
      <c r="G94" t="s">
        <v>349</v>
      </c>
      <c r="H94">
        <v>0.00673435534608293</v>
      </c>
      <c r="I94">
        <v>0.038069723078877</v>
      </c>
      <c r="J94">
        <v>0.0294091995012307</v>
      </c>
      <c r="K94" t="s">
        <v>357</v>
      </c>
      <c r="L94">
        <v>2</v>
      </c>
    </row>
    <row r="95" spans="1:12">
      <c r="A95" t="s">
        <v>10</v>
      </c>
      <c r="B95" t="s">
        <v>358</v>
      </c>
      <c r="C95" t="s">
        <v>359</v>
      </c>
      <c r="D95" s="1">
        <v>2</v>
      </c>
      <c r="E95" s="1">
        <v>122</v>
      </c>
      <c r="F95">
        <f t="shared" si="1"/>
        <v>0.0163934426229508</v>
      </c>
      <c r="G95" t="s">
        <v>360</v>
      </c>
      <c r="H95">
        <v>0.00605119937926162</v>
      </c>
      <c r="I95">
        <v>0.0349204630844889</v>
      </c>
      <c r="J95">
        <v>0.0269763681600541</v>
      </c>
      <c r="K95" t="s">
        <v>346</v>
      </c>
      <c r="L95">
        <v>2</v>
      </c>
    </row>
    <row r="96" spans="1:12">
      <c r="A96" t="s">
        <v>10</v>
      </c>
      <c r="B96" t="s">
        <v>361</v>
      </c>
      <c r="C96" t="s">
        <v>362</v>
      </c>
      <c r="D96" s="1">
        <v>2</v>
      </c>
      <c r="E96" s="1">
        <v>122</v>
      </c>
      <c r="F96">
        <f t="shared" si="1"/>
        <v>0.0163934426229508</v>
      </c>
      <c r="G96" t="s">
        <v>363</v>
      </c>
      <c r="H96">
        <v>0.00540181864868278</v>
      </c>
      <c r="I96">
        <v>0.0314538329123</v>
      </c>
      <c r="J96">
        <v>0.0242983655352477</v>
      </c>
      <c r="K96" t="s">
        <v>364</v>
      </c>
      <c r="L96">
        <v>2</v>
      </c>
    </row>
    <row r="97" spans="1:12">
      <c r="A97" t="s">
        <v>10</v>
      </c>
      <c r="B97" t="s">
        <v>365</v>
      </c>
      <c r="C97" t="s">
        <v>366</v>
      </c>
      <c r="D97" s="1">
        <v>2</v>
      </c>
      <c r="E97" s="1">
        <v>122</v>
      </c>
      <c r="F97">
        <f t="shared" si="1"/>
        <v>0.0163934426229508</v>
      </c>
      <c r="G97" t="s">
        <v>363</v>
      </c>
      <c r="H97">
        <v>0.00540181864868278</v>
      </c>
      <c r="I97">
        <v>0.0314538329123</v>
      </c>
      <c r="J97">
        <v>0.0242983655352477</v>
      </c>
      <c r="K97" t="s">
        <v>367</v>
      </c>
      <c r="L97">
        <v>2</v>
      </c>
    </row>
    <row r="98" spans="1:12">
      <c r="A98" t="s">
        <v>10</v>
      </c>
      <c r="B98" t="s">
        <v>368</v>
      </c>
      <c r="C98" t="s">
        <v>369</v>
      </c>
      <c r="D98" s="1">
        <v>2</v>
      </c>
      <c r="E98" s="1">
        <v>122</v>
      </c>
      <c r="F98">
        <f t="shared" si="1"/>
        <v>0.0163934426229508</v>
      </c>
      <c r="G98" t="s">
        <v>363</v>
      </c>
      <c r="H98">
        <v>0.00540181864868278</v>
      </c>
      <c r="I98">
        <v>0.0314538329123</v>
      </c>
      <c r="J98">
        <v>0.0242983655352477</v>
      </c>
      <c r="K98" t="s">
        <v>370</v>
      </c>
      <c r="L98">
        <v>2</v>
      </c>
    </row>
    <row r="99" spans="1:12">
      <c r="A99" t="s">
        <v>10</v>
      </c>
      <c r="B99" t="s">
        <v>371</v>
      </c>
      <c r="C99" t="s">
        <v>372</v>
      </c>
      <c r="D99" s="1">
        <v>2</v>
      </c>
      <c r="E99" s="1">
        <v>122</v>
      </c>
      <c r="F99">
        <f t="shared" si="1"/>
        <v>0.0163934426229508</v>
      </c>
      <c r="G99" t="s">
        <v>363</v>
      </c>
      <c r="H99">
        <v>0.00540181864868278</v>
      </c>
      <c r="I99">
        <v>0.0314538329123</v>
      </c>
      <c r="J99">
        <v>0.0242983655352477</v>
      </c>
      <c r="K99" t="s">
        <v>373</v>
      </c>
      <c r="L99">
        <v>2</v>
      </c>
    </row>
    <row r="100" spans="1:12">
      <c r="A100" t="s">
        <v>10</v>
      </c>
      <c r="B100" t="s">
        <v>374</v>
      </c>
      <c r="C100" t="s">
        <v>375</v>
      </c>
      <c r="D100" s="1">
        <v>2</v>
      </c>
      <c r="E100" s="1">
        <v>122</v>
      </c>
      <c r="F100">
        <f t="shared" si="1"/>
        <v>0.0163934426229508</v>
      </c>
      <c r="G100" t="s">
        <v>376</v>
      </c>
      <c r="H100">
        <v>0.00478667942078788</v>
      </c>
      <c r="I100">
        <v>0.0283833987673019</v>
      </c>
      <c r="J100">
        <v>0.0219264278634513</v>
      </c>
      <c r="K100" t="s">
        <v>377</v>
      </c>
      <c r="L100">
        <v>2</v>
      </c>
    </row>
    <row r="101" spans="1:12">
      <c r="A101" t="s">
        <v>10</v>
      </c>
      <c r="B101" t="s">
        <v>378</v>
      </c>
      <c r="C101" t="s">
        <v>379</v>
      </c>
      <c r="D101" s="1">
        <v>2</v>
      </c>
      <c r="E101" s="1">
        <v>122</v>
      </c>
      <c r="F101">
        <f t="shared" si="1"/>
        <v>0.0163934426229508</v>
      </c>
      <c r="G101" t="s">
        <v>376</v>
      </c>
      <c r="H101">
        <v>0.00478667942078788</v>
      </c>
      <c r="I101">
        <v>0.0283833987673019</v>
      </c>
      <c r="J101">
        <v>0.0219264278634513</v>
      </c>
      <c r="K101" t="s">
        <v>380</v>
      </c>
      <c r="L101">
        <v>2</v>
      </c>
    </row>
    <row r="102" spans="1:12">
      <c r="A102" t="s">
        <v>10</v>
      </c>
      <c r="B102" t="s">
        <v>381</v>
      </c>
      <c r="C102" t="s">
        <v>382</v>
      </c>
      <c r="D102" s="1">
        <v>2</v>
      </c>
      <c r="E102" s="1">
        <v>122</v>
      </c>
      <c r="F102">
        <f t="shared" si="1"/>
        <v>0.0163934426229508</v>
      </c>
      <c r="G102" t="s">
        <v>383</v>
      </c>
      <c r="H102">
        <v>0.00420625254532499</v>
      </c>
      <c r="I102">
        <v>0.0254668780127314</v>
      </c>
      <c r="J102">
        <v>0.0196733896539816</v>
      </c>
      <c r="K102" t="s">
        <v>384</v>
      </c>
      <c r="L102">
        <v>2</v>
      </c>
    </row>
    <row r="103" spans="1:12">
      <c r="A103" t="s">
        <v>10</v>
      </c>
      <c r="B103" t="s">
        <v>385</v>
      </c>
      <c r="C103" t="s">
        <v>386</v>
      </c>
      <c r="D103" s="1">
        <v>2</v>
      </c>
      <c r="E103" s="1">
        <v>122</v>
      </c>
      <c r="F103">
        <f t="shared" si="1"/>
        <v>0.0163934426229508</v>
      </c>
      <c r="G103" t="s">
        <v>387</v>
      </c>
      <c r="H103">
        <v>0.00366101349464737</v>
      </c>
      <c r="I103">
        <v>0.0224642568548141</v>
      </c>
      <c r="J103">
        <v>0.0173538381175323</v>
      </c>
      <c r="K103" t="s">
        <v>388</v>
      </c>
      <c r="L103">
        <v>2</v>
      </c>
    </row>
    <row r="104" spans="1:12">
      <c r="A104" t="s">
        <v>50</v>
      </c>
      <c r="B104" t="s">
        <v>389</v>
      </c>
      <c r="C104" t="s">
        <v>390</v>
      </c>
      <c r="D104" s="1">
        <v>2</v>
      </c>
      <c r="E104" s="1">
        <v>122</v>
      </c>
      <c r="F104">
        <f t="shared" si="1"/>
        <v>0.0163934426229508</v>
      </c>
      <c r="G104" t="s">
        <v>391</v>
      </c>
      <c r="H104">
        <v>0.00297359598941176</v>
      </c>
      <c r="I104">
        <v>0.0185001896996361</v>
      </c>
      <c r="J104">
        <v>0.0135470496656374</v>
      </c>
      <c r="K104" t="s">
        <v>229</v>
      </c>
      <c r="L104">
        <v>2</v>
      </c>
    </row>
    <row r="105" spans="1:12">
      <c r="A105" t="s">
        <v>50</v>
      </c>
      <c r="B105" t="s">
        <v>392</v>
      </c>
      <c r="C105" t="s">
        <v>393</v>
      </c>
      <c r="D105" s="1">
        <v>2</v>
      </c>
      <c r="E105" s="1">
        <v>122</v>
      </c>
      <c r="F105">
        <f t="shared" si="1"/>
        <v>0.0163934426229508</v>
      </c>
      <c r="G105" t="s">
        <v>391</v>
      </c>
      <c r="H105">
        <v>0.00297359598941176</v>
      </c>
      <c r="I105">
        <v>0.0185001896996361</v>
      </c>
      <c r="J105">
        <v>0.0135470496656374</v>
      </c>
      <c r="K105" t="s">
        <v>394</v>
      </c>
      <c r="L105">
        <v>2</v>
      </c>
    </row>
    <row r="106" spans="1:12">
      <c r="A106" t="s">
        <v>50</v>
      </c>
      <c r="B106" t="s">
        <v>395</v>
      </c>
      <c r="C106" t="s">
        <v>396</v>
      </c>
      <c r="D106" s="1">
        <v>2</v>
      </c>
      <c r="E106" s="1">
        <v>122</v>
      </c>
      <c r="F106">
        <f t="shared" si="1"/>
        <v>0.0163934426229508</v>
      </c>
      <c r="G106" t="s">
        <v>391</v>
      </c>
      <c r="H106">
        <v>0.00297359598941176</v>
      </c>
      <c r="I106">
        <v>0.0185001896996361</v>
      </c>
      <c r="J106">
        <v>0.0135470496656374</v>
      </c>
      <c r="K106" t="s">
        <v>229</v>
      </c>
      <c r="L106">
        <v>2</v>
      </c>
    </row>
    <row r="107" spans="1:12">
      <c r="A107" t="s">
        <v>50</v>
      </c>
      <c r="B107" t="s">
        <v>397</v>
      </c>
      <c r="C107" t="s">
        <v>398</v>
      </c>
      <c r="D107" s="1">
        <v>3</v>
      </c>
      <c r="E107" s="1">
        <v>122</v>
      </c>
      <c r="F107">
        <f t="shared" si="1"/>
        <v>0.0245901639344262</v>
      </c>
      <c r="G107" t="s">
        <v>399</v>
      </c>
      <c r="H107">
        <v>0.00301633527711458</v>
      </c>
      <c r="I107">
        <v>0.0185001896996361</v>
      </c>
      <c r="J107">
        <v>0.0135470496656374</v>
      </c>
      <c r="K107" t="s">
        <v>400</v>
      </c>
      <c r="L107">
        <v>3</v>
      </c>
    </row>
    <row r="108" spans="1:12">
      <c r="A108" t="s">
        <v>136</v>
      </c>
      <c r="B108" t="s">
        <v>401</v>
      </c>
      <c r="C108" t="s">
        <v>402</v>
      </c>
      <c r="D108" s="1">
        <v>7</v>
      </c>
      <c r="E108" s="1">
        <v>124</v>
      </c>
      <c r="F108">
        <f t="shared" si="1"/>
        <v>0.0564516129032258</v>
      </c>
      <c r="G108" t="s">
        <v>403</v>
      </c>
      <c r="H108">
        <v>2.83197512942343e-7</v>
      </c>
      <c r="I108">
        <v>3.31745658018173e-6</v>
      </c>
      <c r="J108">
        <v>2.41321188973425e-6</v>
      </c>
      <c r="K108" t="s">
        <v>404</v>
      </c>
      <c r="L108">
        <v>7</v>
      </c>
    </row>
    <row r="109" spans="1:12">
      <c r="A109" t="s">
        <v>10</v>
      </c>
      <c r="B109" t="s">
        <v>405</v>
      </c>
      <c r="C109" t="s">
        <v>406</v>
      </c>
      <c r="D109" s="1">
        <v>2</v>
      </c>
      <c r="E109" s="1">
        <v>122</v>
      </c>
      <c r="F109">
        <f t="shared" si="1"/>
        <v>0.0163934426229508</v>
      </c>
      <c r="G109" t="s">
        <v>387</v>
      </c>
      <c r="H109">
        <v>0.00366101349464737</v>
      </c>
      <c r="I109">
        <v>0.0224642568548141</v>
      </c>
      <c r="J109">
        <v>0.0173538381175323</v>
      </c>
      <c r="K109" t="s">
        <v>384</v>
      </c>
      <c r="L109">
        <v>2</v>
      </c>
    </row>
    <row r="110" spans="1:12">
      <c r="A110" t="s">
        <v>10</v>
      </c>
      <c r="B110" t="s">
        <v>407</v>
      </c>
      <c r="C110" t="s">
        <v>408</v>
      </c>
      <c r="D110" s="1">
        <v>2</v>
      </c>
      <c r="E110" s="1">
        <v>122</v>
      </c>
      <c r="F110">
        <f t="shared" si="1"/>
        <v>0.0163934426229508</v>
      </c>
      <c r="G110" t="s">
        <v>387</v>
      </c>
      <c r="H110">
        <v>0.00366101349464737</v>
      </c>
      <c r="I110">
        <v>0.0224642568548141</v>
      </c>
      <c r="J110">
        <v>0.0173538381175323</v>
      </c>
      <c r="K110" t="s">
        <v>409</v>
      </c>
      <c r="L110">
        <v>2</v>
      </c>
    </row>
    <row r="111" spans="1:12">
      <c r="A111" t="s">
        <v>10</v>
      </c>
      <c r="B111" t="s">
        <v>410</v>
      </c>
      <c r="C111" t="s">
        <v>411</v>
      </c>
      <c r="D111" s="1">
        <v>2</v>
      </c>
      <c r="E111" s="1">
        <v>122</v>
      </c>
      <c r="F111">
        <f t="shared" si="1"/>
        <v>0.0163934426229508</v>
      </c>
      <c r="G111" t="s">
        <v>387</v>
      </c>
      <c r="H111">
        <v>0.00366101349464737</v>
      </c>
      <c r="I111">
        <v>0.0224642568548141</v>
      </c>
      <c r="J111">
        <v>0.0173538381175323</v>
      </c>
      <c r="K111" t="s">
        <v>409</v>
      </c>
      <c r="L111">
        <v>2</v>
      </c>
    </row>
    <row r="112" spans="1:12">
      <c r="A112" t="s">
        <v>10</v>
      </c>
      <c r="B112" t="s">
        <v>412</v>
      </c>
      <c r="C112" t="s">
        <v>413</v>
      </c>
      <c r="D112" s="1">
        <v>2</v>
      </c>
      <c r="E112" s="1">
        <v>122</v>
      </c>
      <c r="F112">
        <f t="shared" si="1"/>
        <v>0.0163934426229508</v>
      </c>
      <c r="G112" t="s">
        <v>387</v>
      </c>
      <c r="H112">
        <v>0.00366101349464737</v>
      </c>
      <c r="I112">
        <v>0.0224642568548141</v>
      </c>
      <c r="J112">
        <v>0.0173538381175323</v>
      </c>
      <c r="K112" t="s">
        <v>414</v>
      </c>
      <c r="L112">
        <v>2</v>
      </c>
    </row>
    <row r="113" spans="1:12">
      <c r="A113" t="s">
        <v>10</v>
      </c>
      <c r="B113" t="s">
        <v>415</v>
      </c>
      <c r="C113" t="s">
        <v>416</v>
      </c>
      <c r="D113" s="1">
        <v>2</v>
      </c>
      <c r="E113" s="1">
        <v>122</v>
      </c>
      <c r="F113">
        <f t="shared" si="1"/>
        <v>0.0163934426229508</v>
      </c>
      <c r="G113" t="s">
        <v>387</v>
      </c>
      <c r="H113">
        <v>0.00366101349464737</v>
      </c>
      <c r="I113">
        <v>0.0224642568548141</v>
      </c>
      <c r="J113">
        <v>0.0173538381175323</v>
      </c>
      <c r="K113" t="s">
        <v>417</v>
      </c>
      <c r="L113">
        <v>2</v>
      </c>
    </row>
    <row r="114" spans="1:12">
      <c r="A114" t="s">
        <v>10</v>
      </c>
      <c r="B114" t="s">
        <v>418</v>
      </c>
      <c r="C114" t="s">
        <v>419</v>
      </c>
      <c r="D114" s="1">
        <v>2</v>
      </c>
      <c r="E114" s="1">
        <v>122</v>
      </c>
      <c r="F114">
        <f t="shared" si="1"/>
        <v>0.0163934426229508</v>
      </c>
      <c r="G114" t="s">
        <v>420</v>
      </c>
      <c r="H114">
        <v>0.00315144240332414</v>
      </c>
      <c r="I114">
        <v>0.0201008119080445</v>
      </c>
      <c r="J114">
        <v>0.0155280558861851</v>
      </c>
      <c r="K114" t="s">
        <v>414</v>
      </c>
      <c r="L114">
        <v>2</v>
      </c>
    </row>
    <row r="115" spans="1:12">
      <c r="A115" t="s">
        <v>10</v>
      </c>
      <c r="B115" t="s">
        <v>421</v>
      </c>
      <c r="C115" t="s">
        <v>422</v>
      </c>
      <c r="D115" s="1">
        <v>2</v>
      </c>
      <c r="E115" s="1">
        <v>122</v>
      </c>
      <c r="F115">
        <f t="shared" si="1"/>
        <v>0.0163934426229508</v>
      </c>
      <c r="G115" t="s">
        <v>420</v>
      </c>
      <c r="H115">
        <v>0.00315144240332414</v>
      </c>
      <c r="I115">
        <v>0.0201008119080445</v>
      </c>
      <c r="J115">
        <v>0.0155280558861851</v>
      </c>
      <c r="K115" t="s">
        <v>350</v>
      </c>
      <c r="L115">
        <v>2</v>
      </c>
    </row>
    <row r="116" spans="1:12">
      <c r="A116" t="s">
        <v>10</v>
      </c>
      <c r="B116" t="s">
        <v>423</v>
      </c>
      <c r="C116" t="s">
        <v>424</v>
      </c>
      <c r="D116" s="1">
        <v>2</v>
      </c>
      <c r="E116" s="1">
        <v>122</v>
      </c>
      <c r="F116">
        <f t="shared" si="1"/>
        <v>0.0163934426229508</v>
      </c>
      <c r="G116" t="s">
        <v>420</v>
      </c>
      <c r="H116">
        <v>0.00315144240332414</v>
      </c>
      <c r="I116">
        <v>0.0201008119080445</v>
      </c>
      <c r="J116">
        <v>0.0155280558861851</v>
      </c>
      <c r="K116" t="s">
        <v>425</v>
      </c>
      <c r="L116">
        <v>2</v>
      </c>
    </row>
    <row r="117" spans="1:12">
      <c r="A117" t="s">
        <v>10</v>
      </c>
      <c r="B117" t="s">
        <v>426</v>
      </c>
      <c r="C117" t="s">
        <v>427</v>
      </c>
      <c r="D117" s="1">
        <v>2</v>
      </c>
      <c r="E117" s="1">
        <v>122</v>
      </c>
      <c r="F117">
        <f t="shared" si="1"/>
        <v>0.0163934426229508</v>
      </c>
      <c r="G117" t="s">
        <v>420</v>
      </c>
      <c r="H117">
        <v>0.00315144240332414</v>
      </c>
      <c r="I117">
        <v>0.0201008119080445</v>
      </c>
      <c r="J117">
        <v>0.0155280558861851</v>
      </c>
      <c r="K117" t="s">
        <v>414</v>
      </c>
      <c r="L117">
        <v>2</v>
      </c>
    </row>
    <row r="118" spans="1:12">
      <c r="A118" t="s">
        <v>136</v>
      </c>
      <c r="B118" t="s">
        <v>428</v>
      </c>
      <c r="C118" t="s">
        <v>429</v>
      </c>
      <c r="D118" s="1">
        <v>6</v>
      </c>
      <c r="E118" s="1">
        <v>124</v>
      </c>
      <c r="F118">
        <f t="shared" si="1"/>
        <v>0.0483870967741935</v>
      </c>
      <c r="G118" t="s">
        <v>430</v>
      </c>
      <c r="H118">
        <v>0.00934167593266114</v>
      </c>
      <c r="I118">
        <v>0.03706535934572</v>
      </c>
      <c r="J118">
        <v>0.0269623923353547</v>
      </c>
      <c r="K118" t="s">
        <v>431</v>
      </c>
      <c r="L118">
        <v>6</v>
      </c>
    </row>
    <row r="119" spans="1:12">
      <c r="A119" t="s">
        <v>10</v>
      </c>
      <c r="B119" t="s">
        <v>432</v>
      </c>
      <c r="C119" t="s">
        <v>433</v>
      </c>
      <c r="D119" s="1">
        <v>2</v>
      </c>
      <c r="E119" s="1">
        <v>122</v>
      </c>
      <c r="F119">
        <f t="shared" si="1"/>
        <v>0.0163934426229508</v>
      </c>
      <c r="G119" t="s">
        <v>420</v>
      </c>
      <c r="H119">
        <v>0.00315144240332414</v>
      </c>
      <c r="I119">
        <v>0.0201008119080445</v>
      </c>
      <c r="J119">
        <v>0.0155280558861851</v>
      </c>
      <c r="K119" t="s">
        <v>434</v>
      </c>
      <c r="L119">
        <v>2</v>
      </c>
    </row>
    <row r="120" spans="1:12">
      <c r="A120" t="s">
        <v>10</v>
      </c>
      <c r="B120" t="s">
        <v>435</v>
      </c>
      <c r="C120" t="s">
        <v>436</v>
      </c>
      <c r="D120" s="1">
        <v>2</v>
      </c>
      <c r="E120" s="1">
        <v>122</v>
      </c>
      <c r="F120">
        <f t="shared" si="1"/>
        <v>0.0163934426229508</v>
      </c>
      <c r="G120" t="s">
        <v>437</v>
      </c>
      <c r="H120">
        <v>0.00267802410806514</v>
      </c>
      <c r="I120">
        <v>0.0178442912217811</v>
      </c>
      <c r="J120">
        <v>0.0137848735965878</v>
      </c>
      <c r="K120" t="s">
        <v>346</v>
      </c>
      <c r="L120">
        <v>2</v>
      </c>
    </row>
    <row r="121" spans="1:12">
      <c r="A121" t="s">
        <v>10</v>
      </c>
      <c r="B121" t="s">
        <v>438</v>
      </c>
      <c r="C121" t="s">
        <v>439</v>
      </c>
      <c r="D121" s="1">
        <v>2</v>
      </c>
      <c r="E121" s="1">
        <v>122</v>
      </c>
      <c r="F121">
        <f t="shared" si="1"/>
        <v>0.0163934426229508</v>
      </c>
      <c r="G121" t="s">
        <v>437</v>
      </c>
      <c r="H121">
        <v>0.00267802410806514</v>
      </c>
      <c r="I121">
        <v>0.0178442912217811</v>
      </c>
      <c r="J121">
        <v>0.0137848735965878</v>
      </c>
      <c r="K121" t="s">
        <v>346</v>
      </c>
      <c r="L121">
        <v>2</v>
      </c>
    </row>
    <row r="122" spans="1:12">
      <c r="A122" t="s">
        <v>50</v>
      </c>
      <c r="B122" t="s">
        <v>440</v>
      </c>
      <c r="C122" t="s">
        <v>441</v>
      </c>
      <c r="D122" s="1">
        <v>3</v>
      </c>
      <c r="E122" s="1">
        <v>122</v>
      </c>
      <c r="F122">
        <f t="shared" si="1"/>
        <v>0.0245901639344262</v>
      </c>
      <c r="G122" t="s">
        <v>442</v>
      </c>
      <c r="H122">
        <v>0.00226132099953348</v>
      </c>
      <c r="I122">
        <v>0.0152225511188107</v>
      </c>
      <c r="J122">
        <v>0.0111469481876875</v>
      </c>
      <c r="K122" t="s">
        <v>443</v>
      </c>
      <c r="L122">
        <v>3</v>
      </c>
    </row>
    <row r="123" spans="1:12">
      <c r="A123" t="s">
        <v>50</v>
      </c>
      <c r="B123" t="s">
        <v>444</v>
      </c>
      <c r="C123" t="s">
        <v>445</v>
      </c>
      <c r="D123" s="1">
        <v>5</v>
      </c>
      <c r="E123" s="1">
        <v>122</v>
      </c>
      <c r="F123">
        <f t="shared" si="1"/>
        <v>0.040983606557377</v>
      </c>
      <c r="G123" t="s">
        <v>446</v>
      </c>
      <c r="H123">
        <v>0.00213793187864251</v>
      </c>
      <c r="I123">
        <v>0.0147517299626333</v>
      </c>
      <c r="J123">
        <v>0.0108021821236674</v>
      </c>
      <c r="K123" t="s">
        <v>447</v>
      </c>
      <c r="L123">
        <v>5</v>
      </c>
    </row>
    <row r="124" spans="1:12">
      <c r="A124" t="s">
        <v>10</v>
      </c>
      <c r="B124" t="s">
        <v>448</v>
      </c>
      <c r="C124" t="s">
        <v>449</v>
      </c>
      <c r="D124" s="1">
        <v>2</v>
      </c>
      <c r="E124" s="1">
        <v>122</v>
      </c>
      <c r="F124">
        <f t="shared" si="1"/>
        <v>0.0163934426229508</v>
      </c>
      <c r="G124" t="s">
        <v>437</v>
      </c>
      <c r="H124">
        <v>0.00267802410806514</v>
      </c>
      <c r="I124">
        <v>0.0178442912217811</v>
      </c>
      <c r="J124">
        <v>0.0137848735965878</v>
      </c>
      <c r="K124" t="s">
        <v>450</v>
      </c>
      <c r="L124">
        <v>2</v>
      </c>
    </row>
    <row r="125" spans="1:12">
      <c r="A125" t="s">
        <v>10</v>
      </c>
      <c r="B125" t="s">
        <v>451</v>
      </c>
      <c r="C125" t="s">
        <v>452</v>
      </c>
      <c r="D125" s="1">
        <v>2</v>
      </c>
      <c r="E125" s="1">
        <v>122</v>
      </c>
      <c r="F125">
        <f t="shared" si="1"/>
        <v>0.0163934426229508</v>
      </c>
      <c r="G125" t="s">
        <v>437</v>
      </c>
      <c r="H125">
        <v>0.00267802410806514</v>
      </c>
      <c r="I125">
        <v>0.0178442912217811</v>
      </c>
      <c r="J125">
        <v>0.0137848735965878</v>
      </c>
      <c r="K125" t="s">
        <v>425</v>
      </c>
      <c r="L125">
        <v>2</v>
      </c>
    </row>
    <row r="126" spans="1:12">
      <c r="A126" t="s">
        <v>10</v>
      </c>
      <c r="B126" t="s">
        <v>453</v>
      </c>
      <c r="C126" t="s">
        <v>454</v>
      </c>
      <c r="D126" s="1">
        <v>2</v>
      </c>
      <c r="E126" s="1">
        <v>122</v>
      </c>
      <c r="F126">
        <f t="shared" si="1"/>
        <v>0.0163934426229508</v>
      </c>
      <c r="G126" t="s">
        <v>437</v>
      </c>
      <c r="H126">
        <v>0.00267802410806514</v>
      </c>
      <c r="I126">
        <v>0.0178442912217811</v>
      </c>
      <c r="J126">
        <v>0.0137848735965878</v>
      </c>
      <c r="K126" t="s">
        <v>455</v>
      </c>
      <c r="L126">
        <v>2</v>
      </c>
    </row>
    <row r="127" spans="1:12">
      <c r="A127" t="s">
        <v>10</v>
      </c>
      <c r="B127" t="s">
        <v>456</v>
      </c>
      <c r="C127" t="s">
        <v>457</v>
      </c>
      <c r="D127" s="1">
        <v>2</v>
      </c>
      <c r="E127" s="1">
        <v>122</v>
      </c>
      <c r="F127">
        <f t="shared" si="1"/>
        <v>0.0163934426229508</v>
      </c>
      <c r="G127" t="s">
        <v>437</v>
      </c>
      <c r="H127">
        <v>0.00267802410806514</v>
      </c>
      <c r="I127">
        <v>0.0178442912217811</v>
      </c>
      <c r="J127">
        <v>0.0137848735965878</v>
      </c>
      <c r="K127" t="s">
        <v>364</v>
      </c>
      <c r="L127">
        <v>2</v>
      </c>
    </row>
    <row r="128" spans="1:12">
      <c r="A128" t="s">
        <v>10</v>
      </c>
      <c r="B128" t="s">
        <v>458</v>
      </c>
      <c r="C128" t="s">
        <v>459</v>
      </c>
      <c r="D128" s="1">
        <v>2</v>
      </c>
      <c r="E128" s="1">
        <v>122</v>
      </c>
      <c r="F128">
        <f t="shared" si="1"/>
        <v>0.0163934426229508</v>
      </c>
      <c r="G128" t="s">
        <v>460</v>
      </c>
      <c r="H128">
        <v>0.00224124818796244</v>
      </c>
      <c r="I128">
        <v>0.0155206437016399</v>
      </c>
      <c r="J128">
        <v>0.0119898352310923</v>
      </c>
      <c r="K128" t="s">
        <v>461</v>
      </c>
      <c r="L128">
        <v>2</v>
      </c>
    </row>
    <row r="129" spans="1:12">
      <c r="A129" t="s">
        <v>10</v>
      </c>
      <c r="B129" t="s">
        <v>462</v>
      </c>
      <c r="C129" t="s">
        <v>463</v>
      </c>
      <c r="D129" s="1">
        <v>2</v>
      </c>
      <c r="E129" s="1">
        <v>122</v>
      </c>
      <c r="F129">
        <f t="shared" si="1"/>
        <v>0.0163934426229508</v>
      </c>
      <c r="G129" t="s">
        <v>460</v>
      </c>
      <c r="H129">
        <v>0.00224124818796244</v>
      </c>
      <c r="I129">
        <v>0.0155206437016399</v>
      </c>
      <c r="J129">
        <v>0.0119898352310923</v>
      </c>
      <c r="K129" t="s">
        <v>380</v>
      </c>
      <c r="L129">
        <v>2</v>
      </c>
    </row>
    <row r="130" spans="1:12">
      <c r="A130" t="s">
        <v>136</v>
      </c>
      <c r="B130" t="s">
        <v>464</v>
      </c>
      <c r="C130" t="s">
        <v>465</v>
      </c>
      <c r="D130" s="1">
        <v>6</v>
      </c>
      <c r="E130" s="1">
        <v>124</v>
      </c>
      <c r="F130">
        <f t="shared" si="1"/>
        <v>0.0483870967741935</v>
      </c>
      <c r="G130" t="s">
        <v>466</v>
      </c>
      <c r="H130">
        <v>0.000869500485408903</v>
      </c>
      <c r="I130">
        <v>0.005092788557395</v>
      </c>
      <c r="J130">
        <v>0.00370463865963693</v>
      </c>
      <c r="K130" t="s">
        <v>431</v>
      </c>
      <c r="L130">
        <v>6</v>
      </c>
    </row>
    <row r="131" spans="1:12">
      <c r="A131" t="s">
        <v>136</v>
      </c>
      <c r="B131" t="s">
        <v>467</v>
      </c>
      <c r="C131" t="s">
        <v>468</v>
      </c>
      <c r="D131" s="1">
        <v>6</v>
      </c>
      <c r="E131" s="1">
        <v>124</v>
      </c>
      <c r="F131">
        <f t="shared" ref="F131:F194" si="2">D131/E131</f>
        <v>0.0483870967741935</v>
      </c>
      <c r="G131" t="s">
        <v>469</v>
      </c>
      <c r="H131">
        <v>0.000748337292237571</v>
      </c>
      <c r="I131">
        <v>0.00449002375342542</v>
      </c>
      <c r="J131">
        <v>0.00326617046676218</v>
      </c>
      <c r="K131" t="s">
        <v>431</v>
      </c>
      <c r="L131">
        <v>6</v>
      </c>
    </row>
    <row r="132" spans="1:12">
      <c r="A132" t="s">
        <v>136</v>
      </c>
      <c r="B132" t="s">
        <v>470</v>
      </c>
      <c r="C132" t="s">
        <v>471</v>
      </c>
      <c r="D132" s="1">
        <v>6</v>
      </c>
      <c r="E132" s="1">
        <v>124</v>
      </c>
      <c r="F132">
        <f t="shared" si="2"/>
        <v>0.0483870967741935</v>
      </c>
      <c r="G132" t="s">
        <v>472</v>
      </c>
      <c r="H132">
        <v>6.54008183038477e-5</v>
      </c>
      <c r="I132">
        <v>0.000446905591742959</v>
      </c>
      <c r="J132">
        <v>0.000325091786890471</v>
      </c>
      <c r="K132" t="s">
        <v>473</v>
      </c>
      <c r="L132">
        <v>6</v>
      </c>
    </row>
    <row r="133" spans="1:12">
      <c r="A133" t="s">
        <v>136</v>
      </c>
      <c r="B133" t="s">
        <v>474</v>
      </c>
      <c r="C133" t="s">
        <v>475</v>
      </c>
      <c r="D133" s="1">
        <v>6</v>
      </c>
      <c r="E133" s="1">
        <v>124</v>
      </c>
      <c r="F133">
        <f t="shared" si="2"/>
        <v>0.0483870967741935</v>
      </c>
      <c r="G133" t="s">
        <v>476</v>
      </c>
      <c r="H133">
        <v>1.94857734899952e-5</v>
      </c>
      <c r="I133">
        <v>0.000165293113053063</v>
      </c>
      <c r="J133">
        <v>0.000120238892678736</v>
      </c>
      <c r="K133" t="s">
        <v>473</v>
      </c>
      <c r="L133">
        <v>6</v>
      </c>
    </row>
    <row r="134" spans="1:12">
      <c r="A134" t="s">
        <v>10</v>
      </c>
      <c r="B134" t="s">
        <v>477</v>
      </c>
      <c r="C134" t="s">
        <v>478</v>
      </c>
      <c r="D134" s="1">
        <v>2</v>
      </c>
      <c r="E134" s="1">
        <v>122</v>
      </c>
      <c r="F134">
        <f t="shared" si="2"/>
        <v>0.0163934426229508</v>
      </c>
      <c r="G134" t="s">
        <v>460</v>
      </c>
      <c r="H134">
        <v>0.00224124818796244</v>
      </c>
      <c r="I134">
        <v>0.0155206437016399</v>
      </c>
      <c r="J134">
        <v>0.0119898352310923</v>
      </c>
      <c r="K134" t="s">
        <v>479</v>
      </c>
      <c r="L134">
        <v>2</v>
      </c>
    </row>
    <row r="135" spans="1:12">
      <c r="A135" t="s">
        <v>10</v>
      </c>
      <c r="B135" t="s">
        <v>480</v>
      </c>
      <c r="C135" t="s">
        <v>481</v>
      </c>
      <c r="D135" s="1">
        <v>2</v>
      </c>
      <c r="E135" s="1">
        <v>122</v>
      </c>
      <c r="F135">
        <f t="shared" si="2"/>
        <v>0.0163934426229508</v>
      </c>
      <c r="G135" t="s">
        <v>460</v>
      </c>
      <c r="H135">
        <v>0.00224124818796244</v>
      </c>
      <c r="I135">
        <v>0.0155206437016399</v>
      </c>
      <c r="J135">
        <v>0.0119898352310923</v>
      </c>
      <c r="K135" t="s">
        <v>367</v>
      </c>
      <c r="L135">
        <v>2</v>
      </c>
    </row>
    <row r="136" spans="1:12">
      <c r="A136" t="s">
        <v>10</v>
      </c>
      <c r="B136" t="s">
        <v>482</v>
      </c>
      <c r="C136" t="s">
        <v>483</v>
      </c>
      <c r="D136" s="1">
        <v>2</v>
      </c>
      <c r="E136" s="1">
        <v>122</v>
      </c>
      <c r="F136">
        <f t="shared" si="2"/>
        <v>0.0163934426229508</v>
      </c>
      <c r="G136" t="s">
        <v>484</v>
      </c>
      <c r="H136">
        <v>0.00184160900505093</v>
      </c>
      <c r="I136">
        <v>0.0132746463226533</v>
      </c>
      <c r="J136">
        <v>0.0102547822899138</v>
      </c>
      <c r="K136" t="s">
        <v>367</v>
      </c>
      <c r="L136">
        <v>2</v>
      </c>
    </row>
    <row r="137" spans="1:12">
      <c r="A137" t="s">
        <v>136</v>
      </c>
      <c r="B137" t="s">
        <v>485</v>
      </c>
      <c r="C137" t="s">
        <v>486</v>
      </c>
      <c r="D137" s="1">
        <v>6</v>
      </c>
      <c r="E137" s="1">
        <v>124</v>
      </c>
      <c r="F137">
        <f t="shared" si="2"/>
        <v>0.0483870967741935</v>
      </c>
      <c r="G137" t="s">
        <v>487</v>
      </c>
      <c r="H137">
        <v>9.72034369219764e-6</v>
      </c>
      <c r="I137">
        <v>8.85631314178008e-5</v>
      </c>
      <c r="J137">
        <v>6.44233305135906e-5</v>
      </c>
      <c r="K137" t="s">
        <v>488</v>
      </c>
      <c r="L137">
        <v>6</v>
      </c>
    </row>
    <row r="138" spans="1:12">
      <c r="A138" t="s">
        <v>50</v>
      </c>
      <c r="B138" t="s">
        <v>489</v>
      </c>
      <c r="C138" t="s">
        <v>490</v>
      </c>
      <c r="D138" s="1">
        <v>3</v>
      </c>
      <c r="E138" s="1">
        <v>122</v>
      </c>
      <c r="F138">
        <f t="shared" si="2"/>
        <v>0.0245901639344262</v>
      </c>
      <c r="G138" t="s">
        <v>491</v>
      </c>
      <c r="H138">
        <v>0.00163649999842208</v>
      </c>
      <c r="I138">
        <v>0.0115813846042178</v>
      </c>
      <c r="J138">
        <v>0.00848064776510228</v>
      </c>
      <c r="K138" t="s">
        <v>54</v>
      </c>
      <c r="L138">
        <v>3</v>
      </c>
    </row>
    <row r="139" spans="1:12">
      <c r="A139" t="s">
        <v>136</v>
      </c>
      <c r="B139" t="s">
        <v>492</v>
      </c>
      <c r="C139" t="s">
        <v>493</v>
      </c>
      <c r="D139" s="1">
        <v>6</v>
      </c>
      <c r="E139" s="1">
        <v>124</v>
      </c>
      <c r="F139">
        <f t="shared" si="2"/>
        <v>0.0483870967741935</v>
      </c>
      <c r="G139" t="s">
        <v>494</v>
      </c>
      <c r="H139">
        <v>2.38756397467873e-7</v>
      </c>
      <c r="I139">
        <v>2.93670368885483e-6</v>
      </c>
      <c r="J139">
        <v>2.13624145102833e-6</v>
      </c>
      <c r="K139" t="s">
        <v>473</v>
      </c>
      <c r="L139">
        <v>6</v>
      </c>
    </row>
    <row r="140" spans="1:12">
      <c r="A140" t="s">
        <v>136</v>
      </c>
      <c r="B140" t="s">
        <v>495</v>
      </c>
      <c r="C140" t="s">
        <v>496</v>
      </c>
      <c r="D140" s="1">
        <v>6</v>
      </c>
      <c r="E140" s="1">
        <v>124</v>
      </c>
      <c r="F140">
        <f t="shared" si="2"/>
        <v>0.0483870967741935</v>
      </c>
      <c r="G140" t="s">
        <v>497</v>
      </c>
      <c r="H140">
        <v>1.13760145119877e-8</v>
      </c>
      <c r="I140">
        <v>1.71023039492627e-7</v>
      </c>
      <c r="J140">
        <v>1.24407003482013e-7</v>
      </c>
      <c r="K140" t="s">
        <v>498</v>
      </c>
      <c r="L140">
        <v>6</v>
      </c>
    </row>
    <row r="141" spans="1:12">
      <c r="A141" t="s">
        <v>10</v>
      </c>
      <c r="B141" t="s">
        <v>499</v>
      </c>
      <c r="C141" t="s">
        <v>500</v>
      </c>
      <c r="D141" s="1">
        <v>2</v>
      </c>
      <c r="E141" s="1">
        <v>122</v>
      </c>
      <c r="F141">
        <f t="shared" si="2"/>
        <v>0.0163934426229508</v>
      </c>
      <c r="G141" t="s">
        <v>484</v>
      </c>
      <c r="H141">
        <v>0.00184160900505093</v>
      </c>
      <c r="I141">
        <v>0.0132746463226533</v>
      </c>
      <c r="J141">
        <v>0.0102547822899138</v>
      </c>
      <c r="K141" t="s">
        <v>380</v>
      </c>
      <c r="L141">
        <v>2</v>
      </c>
    </row>
    <row r="142" spans="1:12">
      <c r="A142" t="s">
        <v>136</v>
      </c>
      <c r="B142" t="s">
        <v>501</v>
      </c>
      <c r="C142" t="s">
        <v>502</v>
      </c>
      <c r="D142" s="1">
        <v>5</v>
      </c>
      <c r="E142" s="1">
        <v>124</v>
      </c>
      <c r="F142">
        <f t="shared" si="2"/>
        <v>0.0403225806451613</v>
      </c>
      <c r="G142" t="s">
        <v>503</v>
      </c>
      <c r="H142">
        <v>0.00905471313186488</v>
      </c>
      <c r="I142">
        <v>0.0365157283678485</v>
      </c>
      <c r="J142">
        <v>0.0265625751927011</v>
      </c>
      <c r="K142" t="s">
        <v>504</v>
      </c>
      <c r="L142">
        <v>5</v>
      </c>
    </row>
    <row r="143" spans="1:12">
      <c r="A143" t="s">
        <v>136</v>
      </c>
      <c r="B143" t="s">
        <v>505</v>
      </c>
      <c r="C143" t="s">
        <v>506</v>
      </c>
      <c r="D143" s="1">
        <v>5</v>
      </c>
      <c r="E143" s="1">
        <v>124</v>
      </c>
      <c r="F143">
        <f t="shared" si="2"/>
        <v>0.0403225806451613</v>
      </c>
      <c r="G143" t="s">
        <v>507</v>
      </c>
      <c r="H143">
        <v>0.00186466482953566</v>
      </c>
      <c r="I143">
        <v>0.0101935010681283</v>
      </c>
      <c r="J143">
        <v>0.00741504142739326</v>
      </c>
      <c r="K143" t="s">
        <v>508</v>
      </c>
      <c r="L143">
        <v>5</v>
      </c>
    </row>
    <row r="144" spans="1:12">
      <c r="A144" t="s">
        <v>50</v>
      </c>
      <c r="B144" t="s">
        <v>509</v>
      </c>
      <c r="C144" t="s">
        <v>510</v>
      </c>
      <c r="D144" s="1">
        <v>4</v>
      </c>
      <c r="E144" s="1">
        <v>122</v>
      </c>
      <c r="F144">
        <f t="shared" si="2"/>
        <v>0.0327868852459016</v>
      </c>
      <c r="G144" t="s">
        <v>511</v>
      </c>
      <c r="H144">
        <v>0.00131539441219321</v>
      </c>
      <c r="I144">
        <v>0.00955391730961381</v>
      </c>
      <c r="J144">
        <v>0.006996003521914</v>
      </c>
      <c r="K144" t="s">
        <v>512</v>
      </c>
      <c r="L144">
        <v>4</v>
      </c>
    </row>
    <row r="145" spans="1:12">
      <c r="A145" t="s">
        <v>10</v>
      </c>
      <c r="B145" t="s">
        <v>513</v>
      </c>
      <c r="C145" t="s">
        <v>514</v>
      </c>
      <c r="D145" s="1">
        <v>20</v>
      </c>
      <c r="E145" s="1">
        <v>122</v>
      </c>
      <c r="F145">
        <f t="shared" si="2"/>
        <v>0.163934426229508</v>
      </c>
      <c r="G145" t="s">
        <v>515</v>
      </c>
      <c r="H145">
        <v>3.46758073120306e-14</v>
      </c>
      <c r="I145">
        <v>3.53875738831723e-12</v>
      </c>
      <c r="J145">
        <v>2.7337215404443e-12</v>
      </c>
      <c r="K145" t="s">
        <v>516</v>
      </c>
      <c r="L145">
        <v>20</v>
      </c>
    </row>
    <row r="146" spans="1:12">
      <c r="A146" t="s">
        <v>10</v>
      </c>
      <c r="B146" t="s">
        <v>517</v>
      </c>
      <c r="C146" t="s">
        <v>518</v>
      </c>
      <c r="D146" s="1">
        <v>20</v>
      </c>
      <c r="E146" s="1">
        <v>122</v>
      </c>
      <c r="F146">
        <f t="shared" si="2"/>
        <v>0.163934426229508</v>
      </c>
      <c r="G146" t="s">
        <v>519</v>
      </c>
      <c r="H146">
        <v>1.5871452248973e-16</v>
      </c>
      <c r="I146">
        <v>2.19819613648277e-14</v>
      </c>
      <c r="J146">
        <v>1.69812605641268e-14</v>
      </c>
      <c r="K146" t="s">
        <v>520</v>
      </c>
      <c r="L146">
        <v>20</v>
      </c>
    </row>
    <row r="147" spans="1:12">
      <c r="A147" t="s">
        <v>10</v>
      </c>
      <c r="B147" t="s">
        <v>521</v>
      </c>
      <c r="C147" t="s">
        <v>522</v>
      </c>
      <c r="D147" s="1">
        <v>21</v>
      </c>
      <c r="E147" s="1">
        <v>122</v>
      </c>
      <c r="F147">
        <f t="shared" si="2"/>
        <v>0.172131147540984</v>
      </c>
      <c r="G147" t="s">
        <v>523</v>
      </c>
      <c r="H147">
        <v>2.84781054433794e-22</v>
      </c>
      <c r="I147">
        <v>1.84063488182376e-19</v>
      </c>
      <c r="J147">
        <v>1.42190680862909e-19</v>
      </c>
      <c r="K147" t="s">
        <v>524</v>
      </c>
      <c r="L147">
        <v>21</v>
      </c>
    </row>
    <row r="148" spans="1:12">
      <c r="A148" t="s">
        <v>10</v>
      </c>
      <c r="B148" t="s">
        <v>525</v>
      </c>
      <c r="C148" t="s">
        <v>526</v>
      </c>
      <c r="D148" s="1">
        <v>22</v>
      </c>
      <c r="E148" s="1">
        <v>122</v>
      </c>
      <c r="F148">
        <f t="shared" si="2"/>
        <v>0.180327868852459</v>
      </c>
      <c r="G148" t="s">
        <v>527</v>
      </c>
      <c r="H148">
        <v>1.19122825045127e-13</v>
      </c>
      <c r="I148">
        <v>8.88381376009619e-12</v>
      </c>
      <c r="J148">
        <v>6.86282510280225e-12</v>
      </c>
      <c r="K148" t="s">
        <v>528</v>
      </c>
      <c r="L148">
        <v>22</v>
      </c>
    </row>
    <row r="149" spans="1:12">
      <c r="A149" t="s">
        <v>10</v>
      </c>
      <c r="B149" t="s">
        <v>529</v>
      </c>
      <c r="C149" t="s">
        <v>530</v>
      </c>
      <c r="D149" s="1">
        <v>22</v>
      </c>
      <c r="E149" s="1">
        <v>122</v>
      </c>
      <c r="F149">
        <f t="shared" si="2"/>
        <v>0.180327868852459</v>
      </c>
      <c r="G149" t="s">
        <v>531</v>
      </c>
      <c r="H149">
        <v>2.66638812044755e-18</v>
      </c>
      <c r="I149">
        <v>4.30843880462317e-16</v>
      </c>
      <c r="J149">
        <v>3.32830727666392e-16</v>
      </c>
      <c r="K149" t="s">
        <v>532</v>
      </c>
      <c r="L149">
        <v>22</v>
      </c>
    </row>
    <row r="150" spans="1:12">
      <c r="A150" t="s">
        <v>10</v>
      </c>
      <c r="B150" t="s">
        <v>533</v>
      </c>
      <c r="C150" t="s">
        <v>534</v>
      </c>
      <c r="D150" s="1">
        <v>22</v>
      </c>
      <c r="E150" s="1">
        <v>122</v>
      </c>
      <c r="F150">
        <f t="shared" si="2"/>
        <v>0.180327868852459</v>
      </c>
      <c r="G150" t="s">
        <v>535</v>
      </c>
      <c r="H150">
        <v>1.92348039355707e-18</v>
      </c>
      <c r="I150">
        <v>3.39057134827924e-16</v>
      </c>
      <c r="J150">
        <v>2.61924650720738e-16</v>
      </c>
      <c r="K150" t="s">
        <v>536</v>
      </c>
      <c r="L150">
        <v>22</v>
      </c>
    </row>
    <row r="151" spans="1:12">
      <c r="A151" t="s">
        <v>136</v>
      </c>
      <c r="B151" t="s">
        <v>537</v>
      </c>
      <c r="C151" t="s">
        <v>538</v>
      </c>
      <c r="D151" s="1">
        <v>5</v>
      </c>
      <c r="E151" s="1">
        <v>124</v>
      </c>
      <c r="F151">
        <f t="shared" si="2"/>
        <v>0.0403225806451613</v>
      </c>
      <c r="G151" t="s">
        <v>539</v>
      </c>
      <c r="H151">
        <v>3.46131987226077e-5</v>
      </c>
      <c r="I151">
        <v>0.000274672480185855</v>
      </c>
      <c r="J151">
        <v>0.000199804542711148</v>
      </c>
      <c r="K151" t="s">
        <v>540</v>
      </c>
      <c r="L151">
        <v>5</v>
      </c>
    </row>
    <row r="152" spans="1:12">
      <c r="A152" t="s">
        <v>10</v>
      </c>
      <c r="B152" t="s">
        <v>541</v>
      </c>
      <c r="C152" t="s">
        <v>542</v>
      </c>
      <c r="D152" s="1">
        <v>22</v>
      </c>
      <c r="E152" s="1">
        <v>122</v>
      </c>
      <c r="F152">
        <f t="shared" si="2"/>
        <v>0.180327868852459</v>
      </c>
      <c r="G152" t="s">
        <v>543</v>
      </c>
      <c r="H152">
        <v>1.47810305352018e-21</v>
      </c>
      <c r="I152">
        <v>7.16510455193906e-19</v>
      </c>
      <c r="J152">
        <v>5.5351069609453e-19</v>
      </c>
      <c r="K152" t="s">
        <v>536</v>
      </c>
      <c r="L152">
        <v>22</v>
      </c>
    </row>
    <row r="153" spans="1:12">
      <c r="A153" t="s">
        <v>10</v>
      </c>
      <c r="B153" t="s">
        <v>544</v>
      </c>
      <c r="C153" t="s">
        <v>545</v>
      </c>
      <c r="D153" s="1">
        <v>22</v>
      </c>
      <c r="E153" s="1">
        <v>122</v>
      </c>
      <c r="F153">
        <f t="shared" si="2"/>
        <v>0.180327868852459</v>
      </c>
      <c r="G153" t="s">
        <v>546</v>
      </c>
      <c r="H153">
        <v>1.36641632798663e-22</v>
      </c>
      <c r="I153">
        <v>1.32474062998304e-19</v>
      </c>
      <c r="J153">
        <v>1.02337391301315e-19</v>
      </c>
      <c r="K153" t="s">
        <v>547</v>
      </c>
      <c r="L153">
        <v>22</v>
      </c>
    </row>
    <row r="154" spans="1:12">
      <c r="A154" t="s">
        <v>10</v>
      </c>
      <c r="B154" t="s">
        <v>548</v>
      </c>
      <c r="C154" t="s">
        <v>549</v>
      </c>
      <c r="D154" s="1">
        <v>23</v>
      </c>
      <c r="E154" s="1">
        <v>122</v>
      </c>
      <c r="F154">
        <f t="shared" si="2"/>
        <v>0.188524590163934</v>
      </c>
      <c r="G154" t="s">
        <v>550</v>
      </c>
      <c r="H154">
        <v>6.24273786360015e-14</v>
      </c>
      <c r="I154">
        <v>5.46853608641391e-12</v>
      </c>
      <c r="J154">
        <v>4.22449273959284e-12</v>
      </c>
      <c r="K154" t="s">
        <v>551</v>
      </c>
      <c r="L154">
        <v>23</v>
      </c>
    </row>
    <row r="155" spans="1:12">
      <c r="A155" t="s">
        <v>10</v>
      </c>
      <c r="B155" t="s">
        <v>552</v>
      </c>
      <c r="C155" t="s">
        <v>553</v>
      </c>
      <c r="D155" s="1">
        <v>24</v>
      </c>
      <c r="E155" s="1">
        <v>122</v>
      </c>
      <c r="F155">
        <f t="shared" si="2"/>
        <v>0.19672131147541</v>
      </c>
      <c r="G155" t="s">
        <v>554</v>
      </c>
      <c r="H155">
        <v>1.69715280674044e-20</v>
      </c>
      <c r="I155">
        <v>4.70111327467102e-18</v>
      </c>
      <c r="J155">
        <v>3.63165179547616e-18</v>
      </c>
      <c r="K155" t="s">
        <v>555</v>
      </c>
      <c r="L155">
        <v>24</v>
      </c>
    </row>
    <row r="156" spans="1:12">
      <c r="A156" t="s">
        <v>50</v>
      </c>
      <c r="B156" t="s">
        <v>556</v>
      </c>
      <c r="C156" t="s">
        <v>557</v>
      </c>
      <c r="D156" s="1">
        <v>6</v>
      </c>
      <c r="E156" s="1">
        <v>122</v>
      </c>
      <c r="F156">
        <f t="shared" si="2"/>
        <v>0.0491803278688525</v>
      </c>
      <c r="G156" t="s">
        <v>558</v>
      </c>
      <c r="H156">
        <v>0.000933862921667383</v>
      </c>
      <c r="I156">
        <v>0.00696611260487021</v>
      </c>
      <c r="J156">
        <v>0.0051010435550537</v>
      </c>
      <c r="K156" t="s">
        <v>559</v>
      </c>
      <c r="L156">
        <v>6</v>
      </c>
    </row>
    <row r="157" spans="1:12">
      <c r="A157" t="s">
        <v>50</v>
      </c>
      <c r="B157" t="s">
        <v>560</v>
      </c>
      <c r="C157" t="s">
        <v>561</v>
      </c>
      <c r="D157" s="1">
        <v>8</v>
      </c>
      <c r="E157" s="1">
        <v>122</v>
      </c>
      <c r="F157">
        <f t="shared" si="2"/>
        <v>0.0655737704918033</v>
      </c>
      <c r="G157" t="s">
        <v>562</v>
      </c>
      <c r="H157">
        <v>0.000906288240664889</v>
      </c>
      <c r="I157">
        <v>0.00694820984509749</v>
      </c>
      <c r="J157">
        <v>0.00508793398268008</v>
      </c>
      <c r="K157" t="s">
        <v>563</v>
      </c>
      <c r="L157">
        <v>8</v>
      </c>
    </row>
    <row r="158" spans="1:12">
      <c r="A158" t="s">
        <v>10</v>
      </c>
      <c r="B158" t="s">
        <v>564</v>
      </c>
      <c r="C158" t="s">
        <v>565</v>
      </c>
      <c r="D158" s="1">
        <v>26</v>
      </c>
      <c r="E158" s="1">
        <v>122</v>
      </c>
      <c r="F158">
        <f t="shared" si="2"/>
        <v>0.213114754098361</v>
      </c>
      <c r="G158" t="s">
        <v>566</v>
      </c>
      <c r="H158">
        <v>1.03754560703421e-18</v>
      </c>
      <c r="I158">
        <v>2.01180093203933e-16</v>
      </c>
      <c r="J158">
        <v>1.55413410401019e-16</v>
      </c>
      <c r="K158" t="s">
        <v>567</v>
      </c>
      <c r="L158">
        <v>26</v>
      </c>
    </row>
    <row r="159" spans="1:12">
      <c r="A159" t="s">
        <v>10</v>
      </c>
      <c r="B159" t="s">
        <v>568</v>
      </c>
      <c r="C159" t="s">
        <v>569</v>
      </c>
      <c r="D159" s="1">
        <v>26</v>
      </c>
      <c r="E159" s="1">
        <v>122</v>
      </c>
      <c r="F159">
        <f t="shared" si="2"/>
        <v>0.213114754098361</v>
      </c>
      <c r="G159" t="s">
        <v>570</v>
      </c>
      <c r="H159">
        <v>2.67055978761165e-21</v>
      </c>
      <c r="I159">
        <v>1.0356430856358e-18</v>
      </c>
      <c r="J159">
        <v>8.00043490057132e-19</v>
      </c>
      <c r="K159" t="s">
        <v>571</v>
      </c>
      <c r="L159">
        <v>26</v>
      </c>
    </row>
    <row r="160" spans="1:12">
      <c r="A160" t="s">
        <v>10</v>
      </c>
      <c r="B160" t="s">
        <v>572</v>
      </c>
      <c r="C160" t="s">
        <v>573</v>
      </c>
      <c r="D160" s="1">
        <v>26</v>
      </c>
      <c r="E160" s="1">
        <v>122</v>
      </c>
      <c r="F160">
        <f t="shared" si="2"/>
        <v>0.213114754098361</v>
      </c>
      <c r="G160" t="s">
        <v>574</v>
      </c>
      <c r="H160">
        <v>1.74902051876125e-23</v>
      </c>
      <c r="I160">
        <v>3.39135078587806e-20</v>
      </c>
      <c r="J160">
        <v>2.61984862968132e-20</v>
      </c>
      <c r="K160" t="s">
        <v>567</v>
      </c>
      <c r="L160">
        <v>26</v>
      </c>
    </row>
    <row r="161" spans="1:12">
      <c r="A161" t="s">
        <v>10</v>
      </c>
      <c r="B161" t="s">
        <v>575</v>
      </c>
      <c r="C161" t="s">
        <v>576</v>
      </c>
      <c r="D161" s="1">
        <v>27</v>
      </c>
      <c r="E161" s="1">
        <v>122</v>
      </c>
      <c r="F161">
        <f t="shared" si="2"/>
        <v>0.221311475409836</v>
      </c>
      <c r="G161" t="s">
        <v>577</v>
      </c>
      <c r="H161">
        <v>9.62764699210048e-19</v>
      </c>
      <c r="I161">
        <v>2.01180093203933e-16</v>
      </c>
      <c r="J161">
        <v>1.55413410401019e-16</v>
      </c>
      <c r="K161" t="s">
        <v>578</v>
      </c>
      <c r="L161">
        <v>27</v>
      </c>
    </row>
    <row r="162" spans="1:12">
      <c r="A162" t="s">
        <v>10</v>
      </c>
      <c r="B162" t="s">
        <v>579</v>
      </c>
      <c r="C162" t="s">
        <v>580</v>
      </c>
      <c r="D162" s="1">
        <v>3</v>
      </c>
      <c r="E162" s="1">
        <v>122</v>
      </c>
      <c r="F162">
        <f t="shared" si="2"/>
        <v>0.0245901639344262</v>
      </c>
      <c r="G162" t="s">
        <v>581</v>
      </c>
      <c r="H162">
        <v>0.00885778752740485</v>
      </c>
      <c r="I162">
        <v>0.0486550991944419</v>
      </c>
      <c r="J162">
        <v>0.0375864966497603</v>
      </c>
      <c r="K162" t="s">
        <v>582</v>
      </c>
      <c r="L162">
        <v>3</v>
      </c>
    </row>
    <row r="163" spans="1:12">
      <c r="A163" t="s">
        <v>10</v>
      </c>
      <c r="B163" t="s">
        <v>583</v>
      </c>
      <c r="C163" t="s">
        <v>584</v>
      </c>
      <c r="D163" s="1">
        <v>3</v>
      </c>
      <c r="E163" s="1">
        <v>122</v>
      </c>
      <c r="F163">
        <f t="shared" si="2"/>
        <v>0.0245901639344262</v>
      </c>
      <c r="G163" t="s">
        <v>585</v>
      </c>
      <c r="H163">
        <v>0.00812911296935223</v>
      </c>
      <c r="I163">
        <v>0.0452941093321091</v>
      </c>
      <c r="J163">
        <v>0.0349901021034126</v>
      </c>
      <c r="K163" t="s">
        <v>586</v>
      </c>
      <c r="L163">
        <v>3</v>
      </c>
    </row>
    <row r="164" spans="1:12">
      <c r="A164" t="s">
        <v>10</v>
      </c>
      <c r="B164" t="s">
        <v>587</v>
      </c>
      <c r="C164" t="s">
        <v>588</v>
      </c>
      <c r="D164" s="1">
        <v>3</v>
      </c>
      <c r="E164" s="1">
        <v>122</v>
      </c>
      <c r="F164">
        <f t="shared" si="2"/>
        <v>0.0245901639344262</v>
      </c>
      <c r="G164" t="s">
        <v>589</v>
      </c>
      <c r="H164">
        <v>0.00777856808774581</v>
      </c>
      <c r="I164">
        <v>0.0434658314759053</v>
      </c>
      <c r="J164">
        <v>0.0335777412069234</v>
      </c>
      <c r="K164" t="s">
        <v>590</v>
      </c>
      <c r="L164">
        <v>3</v>
      </c>
    </row>
    <row r="165" spans="1:12">
      <c r="A165" t="s">
        <v>10</v>
      </c>
      <c r="B165" t="s">
        <v>591</v>
      </c>
      <c r="C165" t="s">
        <v>592</v>
      </c>
      <c r="D165" s="1">
        <v>3</v>
      </c>
      <c r="E165" s="1">
        <v>122</v>
      </c>
      <c r="F165">
        <f t="shared" si="2"/>
        <v>0.0245901639344262</v>
      </c>
      <c r="G165" t="s">
        <v>593</v>
      </c>
      <c r="H165">
        <v>0.00646706499951568</v>
      </c>
      <c r="I165">
        <v>0.0369900856461973</v>
      </c>
      <c r="J165">
        <v>0.0285751699869921</v>
      </c>
      <c r="K165" t="s">
        <v>594</v>
      </c>
      <c r="L165">
        <v>3</v>
      </c>
    </row>
    <row r="166" spans="1:12">
      <c r="A166" t="s">
        <v>10</v>
      </c>
      <c r="B166" t="s">
        <v>595</v>
      </c>
      <c r="C166" t="s">
        <v>596</v>
      </c>
      <c r="D166" s="1">
        <v>3</v>
      </c>
      <c r="E166" s="1">
        <v>122</v>
      </c>
      <c r="F166">
        <f t="shared" si="2"/>
        <v>0.0245901639344262</v>
      </c>
      <c r="G166" t="s">
        <v>597</v>
      </c>
      <c r="H166">
        <v>0.00557695750235775</v>
      </c>
      <c r="I166">
        <v>0.0322797629763334</v>
      </c>
      <c r="J166">
        <v>0.024936403851862</v>
      </c>
      <c r="K166" t="s">
        <v>598</v>
      </c>
      <c r="L166">
        <v>3</v>
      </c>
    </row>
    <row r="167" spans="1:12">
      <c r="A167" t="s">
        <v>10</v>
      </c>
      <c r="B167" t="s">
        <v>599</v>
      </c>
      <c r="C167" t="s">
        <v>600</v>
      </c>
      <c r="D167" s="1">
        <v>3</v>
      </c>
      <c r="E167" s="1">
        <v>122</v>
      </c>
      <c r="F167">
        <f t="shared" si="2"/>
        <v>0.0245901639344262</v>
      </c>
      <c r="G167" t="s">
        <v>601</v>
      </c>
      <c r="H167">
        <v>0.00502708965017985</v>
      </c>
      <c r="I167">
        <v>0.0297180696088376</v>
      </c>
      <c r="J167">
        <v>0.0229574729531641</v>
      </c>
      <c r="K167" t="s">
        <v>602</v>
      </c>
      <c r="L167">
        <v>3</v>
      </c>
    </row>
    <row r="168" spans="1:12">
      <c r="A168" t="s">
        <v>10</v>
      </c>
      <c r="B168" t="s">
        <v>603</v>
      </c>
      <c r="C168" t="s">
        <v>604</v>
      </c>
      <c r="D168" s="1">
        <v>3</v>
      </c>
      <c r="E168" s="1">
        <v>122</v>
      </c>
      <c r="F168">
        <f t="shared" si="2"/>
        <v>0.0245901639344262</v>
      </c>
      <c r="G168" t="s">
        <v>605</v>
      </c>
      <c r="H168">
        <v>0.00476499894618828</v>
      </c>
      <c r="I168">
        <v>0.0283833987673019</v>
      </c>
      <c r="J168">
        <v>0.0219264278634513</v>
      </c>
      <c r="K168" t="s">
        <v>606</v>
      </c>
      <c r="L168">
        <v>3</v>
      </c>
    </row>
    <row r="169" spans="1:12">
      <c r="A169" t="s">
        <v>10</v>
      </c>
      <c r="B169" t="s">
        <v>607</v>
      </c>
      <c r="C169" t="s">
        <v>608</v>
      </c>
      <c r="D169" s="1">
        <v>3</v>
      </c>
      <c r="E169" s="1">
        <v>122</v>
      </c>
      <c r="F169">
        <f t="shared" si="2"/>
        <v>0.0245901639344262</v>
      </c>
      <c r="G169" t="s">
        <v>609</v>
      </c>
      <c r="H169">
        <v>0.00451136752708273</v>
      </c>
      <c r="I169">
        <v>0.0270821722446235</v>
      </c>
      <c r="J169">
        <v>0.020921218807361</v>
      </c>
      <c r="K169" t="s">
        <v>606</v>
      </c>
      <c r="L169">
        <v>3</v>
      </c>
    </row>
    <row r="170" spans="1:12">
      <c r="A170" t="s">
        <v>10</v>
      </c>
      <c r="B170" t="s">
        <v>610</v>
      </c>
      <c r="C170" t="s">
        <v>611</v>
      </c>
      <c r="D170" s="1">
        <v>3</v>
      </c>
      <c r="E170" s="1">
        <v>122</v>
      </c>
      <c r="F170">
        <f t="shared" si="2"/>
        <v>0.0245901639344262</v>
      </c>
      <c r="G170" t="s">
        <v>612</v>
      </c>
      <c r="H170">
        <v>0.00426611495026874</v>
      </c>
      <c r="I170">
        <v>0.0256894313309661</v>
      </c>
      <c r="J170">
        <v>0.0198453140707173</v>
      </c>
      <c r="K170" t="s">
        <v>613</v>
      </c>
      <c r="L170">
        <v>3</v>
      </c>
    </row>
    <row r="171" spans="1:12">
      <c r="A171" t="s">
        <v>10</v>
      </c>
      <c r="B171" t="s">
        <v>614</v>
      </c>
      <c r="C171" t="s">
        <v>615</v>
      </c>
      <c r="D171" s="1">
        <v>3</v>
      </c>
      <c r="E171" s="1">
        <v>122</v>
      </c>
      <c r="F171">
        <f t="shared" si="2"/>
        <v>0.0245901639344262</v>
      </c>
      <c r="G171" t="s">
        <v>616</v>
      </c>
      <c r="H171">
        <v>0.00402915809058195</v>
      </c>
      <c r="I171">
        <v>0.024490713284133</v>
      </c>
      <c r="J171">
        <v>0.0189192937234718</v>
      </c>
      <c r="K171" t="s">
        <v>613</v>
      </c>
      <c r="L171">
        <v>3</v>
      </c>
    </row>
    <row r="172" spans="1:12">
      <c r="A172" t="s">
        <v>50</v>
      </c>
      <c r="B172" t="s">
        <v>617</v>
      </c>
      <c r="C172" t="s">
        <v>618</v>
      </c>
      <c r="D172" s="1">
        <v>3</v>
      </c>
      <c r="E172" s="1">
        <v>122</v>
      </c>
      <c r="F172">
        <f t="shared" si="2"/>
        <v>0.0245901639344262</v>
      </c>
      <c r="G172" t="s">
        <v>619</v>
      </c>
      <c r="H172">
        <v>0.000658057569477484</v>
      </c>
      <c r="I172">
        <v>0.00518925397645102</v>
      </c>
      <c r="J172">
        <v>0.0037999113786369</v>
      </c>
      <c r="K172" t="s">
        <v>99</v>
      </c>
      <c r="L172">
        <v>3</v>
      </c>
    </row>
    <row r="173" spans="1:12">
      <c r="A173" t="s">
        <v>10</v>
      </c>
      <c r="B173" t="s">
        <v>620</v>
      </c>
      <c r="C173" t="s">
        <v>621</v>
      </c>
      <c r="D173" s="1">
        <v>3</v>
      </c>
      <c r="E173" s="1">
        <v>122</v>
      </c>
      <c r="F173">
        <f t="shared" si="2"/>
        <v>0.0245901639344262</v>
      </c>
      <c r="G173" t="s">
        <v>622</v>
      </c>
      <c r="H173">
        <v>0.00380041110111286</v>
      </c>
      <c r="I173">
        <v>0.0231729469341441</v>
      </c>
      <c r="J173">
        <v>0.0179013075037524</v>
      </c>
      <c r="K173" t="s">
        <v>623</v>
      </c>
      <c r="L173">
        <v>3</v>
      </c>
    </row>
    <row r="174" spans="1:12">
      <c r="A174" t="s">
        <v>10</v>
      </c>
      <c r="B174" t="s">
        <v>624</v>
      </c>
      <c r="C174" t="s">
        <v>625</v>
      </c>
      <c r="D174" s="1">
        <v>3</v>
      </c>
      <c r="E174" s="1">
        <v>122</v>
      </c>
      <c r="F174">
        <f t="shared" si="2"/>
        <v>0.0245901639344262</v>
      </c>
      <c r="G174" t="s">
        <v>626</v>
      </c>
      <c r="H174">
        <v>0.00357978537359221</v>
      </c>
      <c r="I174">
        <v>0.0223999118186899</v>
      </c>
      <c r="J174">
        <v>0.0173041310051278</v>
      </c>
      <c r="K174" t="s">
        <v>613</v>
      </c>
      <c r="L174">
        <v>3</v>
      </c>
    </row>
    <row r="175" spans="1:12">
      <c r="A175" t="s">
        <v>10</v>
      </c>
      <c r="B175" t="s">
        <v>627</v>
      </c>
      <c r="C175" t="s">
        <v>628</v>
      </c>
      <c r="D175" s="1">
        <v>3</v>
      </c>
      <c r="E175" s="1">
        <v>122</v>
      </c>
      <c r="F175">
        <f t="shared" si="2"/>
        <v>0.0245901639344262</v>
      </c>
      <c r="G175" t="s">
        <v>626</v>
      </c>
      <c r="H175">
        <v>0.00357978537359221</v>
      </c>
      <c r="I175">
        <v>0.0223999118186899</v>
      </c>
      <c r="J175">
        <v>0.0173041310051278</v>
      </c>
      <c r="K175" t="s">
        <v>629</v>
      </c>
      <c r="L175">
        <v>3</v>
      </c>
    </row>
    <row r="176" spans="1:12">
      <c r="A176" t="s">
        <v>91</v>
      </c>
      <c r="B176" t="s">
        <v>630</v>
      </c>
      <c r="C176" t="s">
        <v>631</v>
      </c>
      <c r="D176" s="1">
        <v>3</v>
      </c>
      <c r="E176" s="1">
        <v>59</v>
      </c>
      <c r="F176">
        <f t="shared" si="2"/>
        <v>0.0508474576271186</v>
      </c>
      <c r="G176" t="s">
        <v>632</v>
      </c>
      <c r="H176">
        <v>0.00172939305914396</v>
      </c>
      <c r="I176">
        <v>0.00591634467601881</v>
      </c>
      <c r="J176">
        <v>0.00373663874274872</v>
      </c>
      <c r="K176" t="s">
        <v>633</v>
      </c>
      <c r="L176">
        <v>3</v>
      </c>
    </row>
    <row r="177" spans="1:12">
      <c r="A177" t="s">
        <v>136</v>
      </c>
      <c r="B177" t="s">
        <v>634</v>
      </c>
      <c r="C177" t="s">
        <v>635</v>
      </c>
      <c r="D177" s="1">
        <v>5</v>
      </c>
      <c r="E177" s="1">
        <v>124</v>
      </c>
      <c r="F177">
        <f t="shared" si="2"/>
        <v>0.0403225806451613</v>
      </c>
      <c r="G177" t="s">
        <v>636</v>
      </c>
      <c r="H177">
        <v>2.18114797316718e-6</v>
      </c>
      <c r="I177">
        <v>2.1462496055965e-5</v>
      </c>
      <c r="J177">
        <v>1.56124275974072e-5</v>
      </c>
      <c r="K177" t="s">
        <v>637</v>
      </c>
      <c r="L177">
        <v>5</v>
      </c>
    </row>
    <row r="178" spans="1:12">
      <c r="A178" t="s">
        <v>10</v>
      </c>
      <c r="B178" t="s">
        <v>638</v>
      </c>
      <c r="C178" t="s">
        <v>639</v>
      </c>
      <c r="D178" s="1">
        <v>3</v>
      </c>
      <c r="E178" s="1">
        <v>122</v>
      </c>
      <c r="F178">
        <f t="shared" si="2"/>
        <v>0.0245901639344262</v>
      </c>
      <c r="G178" t="s">
        <v>640</v>
      </c>
      <c r="H178">
        <v>0.00336718949833261</v>
      </c>
      <c r="I178">
        <v>0.0212670372549411</v>
      </c>
      <c r="J178">
        <v>0.0164289753338841</v>
      </c>
      <c r="K178" t="s">
        <v>641</v>
      </c>
      <c r="L178">
        <v>3</v>
      </c>
    </row>
    <row r="179" spans="1:12">
      <c r="A179" t="s">
        <v>10</v>
      </c>
      <c r="B179" t="s">
        <v>642</v>
      </c>
      <c r="C179" t="s">
        <v>643</v>
      </c>
      <c r="D179" s="1">
        <v>3</v>
      </c>
      <c r="E179" s="1">
        <v>122</v>
      </c>
      <c r="F179">
        <f t="shared" si="2"/>
        <v>0.0245901639344262</v>
      </c>
      <c r="G179" t="s">
        <v>644</v>
      </c>
      <c r="H179">
        <v>0.00316252922372207</v>
      </c>
      <c r="I179">
        <v>0.0201053907042528</v>
      </c>
      <c r="J179">
        <v>0.0155315930469595</v>
      </c>
      <c r="K179" t="s">
        <v>629</v>
      </c>
      <c r="L179">
        <v>3</v>
      </c>
    </row>
    <row r="180" spans="1:12">
      <c r="A180" t="s">
        <v>10</v>
      </c>
      <c r="B180" t="s">
        <v>645</v>
      </c>
      <c r="C180" t="s">
        <v>646</v>
      </c>
      <c r="D180" s="1">
        <v>3</v>
      </c>
      <c r="E180" s="1">
        <v>122</v>
      </c>
      <c r="F180">
        <f t="shared" si="2"/>
        <v>0.0245901639344262</v>
      </c>
      <c r="G180" t="s">
        <v>647</v>
      </c>
      <c r="H180">
        <v>0.0029657074152651</v>
      </c>
      <c r="I180">
        <v>0.0194932429769459</v>
      </c>
      <c r="J180">
        <v>0.0150587034858956</v>
      </c>
      <c r="K180" t="s">
        <v>648</v>
      </c>
      <c r="L180">
        <v>3</v>
      </c>
    </row>
    <row r="181" spans="1:12">
      <c r="A181" t="s">
        <v>10</v>
      </c>
      <c r="B181" t="s">
        <v>649</v>
      </c>
      <c r="C181" t="s">
        <v>650</v>
      </c>
      <c r="D181" s="1">
        <v>3</v>
      </c>
      <c r="E181" s="1">
        <v>122</v>
      </c>
      <c r="F181">
        <f t="shared" si="2"/>
        <v>0.0245901639344262</v>
      </c>
      <c r="G181" t="s">
        <v>651</v>
      </c>
      <c r="H181">
        <v>0.00242125732564433</v>
      </c>
      <c r="I181">
        <v>0.016531049135297</v>
      </c>
      <c r="J181">
        <v>0.0127703824106445</v>
      </c>
      <c r="K181" t="s">
        <v>606</v>
      </c>
      <c r="L181">
        <v>3</v>
      </c>
    </row>
    <row r="182" spans="1:12">
      <c r="A182" t="s">
        <v>50</v>
      </c>
      <c r="B182" t="s">
        <v>652</v>
      </c>
      <c r="C182" t="s">
        <v>653</v>
      </c>
      <c r="D182" s="1">
        <v>3</v>
      </c>
      <c r="E182" s="1">
        <v>122</v>
      </c>
      <c r="F182">
        <f t="shared" si="2"/>
        <v>0.0245901639344262</v>
      </c>
      <c r="G182" t="s">
        <v>654</v>
      </c>
      <c r="H182">
        <v>0.000582008025063567</v>
      </c>
      <c r="I182">
        <v>0.00472453573286896</v>
      </c>
      <c r="J182">
        <v>0.00345961426663173</v>
      </c>
      <c r="K182" t="s">
        <v>655</v>
      </c>
      <c r="L182">
        <v>3</v>
      </c>
    </row>
    <row r="183" spans="1:12">
      <c r="A183" t="s">
        <v>10</v>
      </c>
      <c r="B183" t="s">
        <v>656</v>
      </c>
      <c r="C183" t="s">
        <v>657</v>
      </c>
      <c r="D183" s="1">
        <v>3</v>
      </c>
      <c r="E183" s="1">
        <v>122</v>
      </c>
      <c r="F183">
        <f t="shared" si="2"/>
        <v>0.0245901639344262</v>
      </c>
      <c r="G183" t="s">
        <v>651</v>
      </c>
      <c r="H183">
        <v>0.00242125732564433</v>
      </c>
      <c r="I183">
        <v>0.016531049135297</v>
      </c>
      <c r="J183">
        <v>0.0127703824106445</v>
      </c>
      <c r="K183" t="s">
        <v>629</v>
      </c>
      <c r="L183">
        <v>3</v>
      </c>
    </row>
    <row r="184" spans="1:12">
      <c r="A184" t="s">
        <v>10</v>
      </c>
      <c r="B184" t="s">
        <v>658</v>
      </c>
      <c r="C184" t="s">
        <v>659</v>
      </c>
      <c r="D184" s="1">
        <v>3</v>
      </c>
      <c r="E184" s="1">
        <v>122</v>
      </c>
      <c r="F184">
        <f t="shared" si="2"/>
        <v>0.0245901639344262</v>
      </c>
      <c r="G184" t="s">
        <v>660</v>
      </c>
      <c r="H184">
        <v>0.00225475891990788</v>
      </c>
      <c r="I184">
        <v>0.0155586389526739</v>
      </c>
      <c r="J184">
        <v>0.0120191869002769</v>
      </c>
      <c r="K184" t="s">
        <v>661</v>
      </c>
      <c r="L184">
        <v>3</v>
      </c>
    </row>
    <row r="185" spans="1:12">
      <c r="A185" t="s">
        <v>10</v>
      </c>
      <c r="B185" t="s">
        <v>662</v>
      </c>
      <c r="C185" t="s">
        <v>663</v>
      </c>
      <c r="D185" s="1">
        <v>3</v>
      </c>
      <c r="E185" s="1">
        <v>122</v>
      </c>
      <c r="F185">
        <f t="shared" si="2"/>
        <v>0.0245901639344262</v>
      </c>
      <c r="G185" t="s">
        <v>664</v>
      </c>
      <c r="H185">
        <v>0.00209556859880548</v>
      </c>
      <c r="I185">
        <v>0.0147756636839412</v>
      </c>
      <c r="J185">
        <v>0.0114143315448812</v>
      </c>
      <c r="K185" t="s">
        <v>606</v>
      </c>
      <c r="L185">
        <v>3</v>
      </c>
    </row>
    <row r="186" spans="1:12">
      <c r="A186" t="s">
        <v>10</v>
      </c>
      <c r="B186" t="s">
        <v>665</v>
      </c>
      <c r="C186" t="s">
        <v>666</v>
      </c>
      <c r="D186" s="1">
        <v>3</v>
      </c>
      <c r="E186" s="1">
        <v>122</v>
      </c>
      <c r="F186">
        <f t="shared" si="2"/>
        <v>0.0245901639344262</v>
      </c>
      <c r="G186" t="s">
        <v>664</v>
      </c>
      <c r="H186">
        <v>0.00209556859880548</v>
      </c>
      <c r="I186">
        <v>0.0147756636839412</v>
      </c>
      <c r="J186">
        <v>0.0114143315448812</v>
      </c>
      <c r="K186" t="s">
        <v>606</v>
      </c>
      <c r="L186">
        <v>3</v>
      </c>
    </row>
    <row r="187" spans="1:12">
      <c r="A187" t="s">
        <v>10</v>
      </c>
      <c r="B187" t="s">
        <v>667</v>
      </c>
      <c r="C187" t="s">
        <v>668</v>
      </c>
      <c r="D187" s="1">
        <v>3</v>
      </c>
      <c r="E187" s="1">
        <v>122</v>
      </c>
      <c r="F187">
        <f t="shared" si="2"/>
        <v>0.0245901639344262</v>
      </c>
      <c r="G187" t="s">
        <v>669</v>
      </c>
      <c r="H187">
        <v>0.0019435710445081</v>
      </c>
      <c r="I187">
        <v>0.0138550891739015</v>
      </c>
      <c r="J187">
        <v>0.0107031795523801</v>
      </c>
      <c r="K187" t="s">
        <v>670</v>
      </c>
      <c r="L187">
        <v>3</v>
      </c>
    </row>
    <row r="188" spans="1:12">
      <c r="A188" t="s">
        <v>136</v>
      </c>
      <c r="B188" t="s">
        <v>671</v>
      </c>
      <c r="C188" t="s">
        <v>672</v>
      </c>
      <c r="D188" s="1">
        <v>5</v>
      </c>
      <c r="E188" s="1">
        <v>124</v>
      </c>
      <c r="F188">
        <f t="shared" si="2"/>
        <v>0.0403225806451613</v>
      </c>
      <c r="G188" t="s">
        <v>673</v>
      </c>
      <c r="H188">
        <v>9.54585403863542e-7</v>
      </c>
      <c r="I188">
        <v>1.02099134500188e-5</v>
      </c>
      <c r="J188">
        <v>7.42698025889255e-6</v>
      </c>
      <c r="K188" t="s">
        <v>674</v>
      </c>
      <c r="L188">
        <v>5</v>
      </c>
    </row>
    <row r="189" spans="1:12">
      <c r="A189" t="s">
        <v>10</v>
      </c>
      <c r="B189" t="s">
        <v>675</v>
      </c>
      <c r="C189" t="s">
        <v>676</v>
      </c>
      <c r="D189" s="1">
        <v>3</v>
      </c>
      <c r="E189" s="1">
        <v>122</v>
      </c>
      <c r="F189">
        <f t="shared" si="2"/>
        <v>0.0245901639344262</v>
      </c>
      <c r="G189" t="s">
        <v>677</v>
      </c>
      <c r="H189">
        <v>0.00179864775654817</v>
      </c>
      <c r="I189">
        <v>0.0130620898874415</v>
      </c>
      <c r="J189">
        <v>0.0100905805541811</v>
      </c>
      <c r="K189" t="s">
        <v>606</v>
      </c>
      <c r="L189">
        <v>3</v>
      </c>
    </row>
    <row r="190" spans="1:12">
      <c r="A190" t="s">
        <v>50</v>
      </c>
      <c r="B190" t="s">
        <v>678</v>
      </c>
      <c r="C190" t="s">
        <v>679</v>
      </c>
      <c r="D190" s="1">
        <v>3</v>
      </c>
      <c r="E190" s="1">
        <v>122</v>
      </c>
      <c r="F190">
        <f t="shared" si="2"/>
        <v>0.0245901639344262</v>
      </c>
      <c r="G190" t="s">
        <v>680</v>
      </c>
      <c r="H190">
        <v>0.000511823358782858</v>
      </c>
      <c r="I190">
        <v>0.00428070445527481</v>
      </c>
      <c r="J190">
        <v>0.00313461195809597</v>
      </c>
      <c r="K190" t="s">
        <v>99</v>
      </c>
      <c r="L190">
        <v>3</v>
      </c>
    </row>
    <row r="191" spans="1:12">
      <c r="A191" t="s">
        <v>10</v>
      </c>
      <c r="B191" t="s">
        <v>681</v>
      </c>
      <c r="C191" t="s">
        <v>682</v>
      </c>
      <c r="D191" s="1">
        <v>3</v>
      </c>
      <c r="E191" s="1">
        <v>122</v>
      </c>
      <c r="F191">
        <f t="shared" si="2"/>
        <v>0.0245901639344262</v>
      </c>
      <c r="G191" t="s">
        <v>683</v>
      </c>
      <c r="H191">
        <v>0.00166067700707953</v>
      </c>
      <c r="I191">
        <v>0.0121054613410797</v>
      </c>
      <c r="J191">
        <v>0.00935157649811703</v>
      </c>
      <c r="K191" t="s">
        <v>623</v>
      </c>
      <c r="L191">
        <v>3</v>
      </c>
    </row>
    <row r="192" spans="1:12">
      <c r="A192" t="s">
        <v>10</v>
      </c>
      <c r="B192" t="s">
        <v>684</v>
      </c>
      <c r="C192" t="s">
        <v>685</v>
      </c>
      <c r="D192" s="1">
        <v>3</v>
      </c>
      <c r="E192" s="1">
        <v>122</v>
      </c>
      <c r="F192">
        <f t="shared" si="2"/>
        <v>0.0245901639344262</v>
      </c>
      <c r="G192" t="s">
        <v>686</v>
      </c>
      <c r="H192">
        <v>0.00152953379564383</v>
      </c>
      <c r="I192">
        <v>0.0112339622339144</v>
      </c>
      <c r="J192">
        <v>0.00867833569059479</v>
      </c>
      <c r="K192" t="s">
        <v>305</v>
      </c>
      <c r="L192">
        <v>3</v>
      </c>
    </row>
    <row r="193" spans="1:12">
      <c r="A193" t="s">
        <v>10</v>
      </c>
      <c r="B193" t="s">
        <v>687</v>
      </c>
      <c r="C193" t="s">
        <v>688</v>
      </c>
      <c r="D193" s="1">
        <v>3</v>
      </c>
      <c r="E193" s="1">
        <v>122</v>
      </c>
      <c r="F193">
        <f t="shared" si="2"/>
        <v>0.0245901639344262</v>
      </c>
      <c r="G193" t="s">
        <v>689</v>
      </c>
      <c r="H193">
        <v>0.00107061920453193</v>
      </c>
      <c r="I193">
        <v>0.00801517620690118</v>
      </c>
      <c r="J193">
        <v>0.00619179487116005</v>
      </c>
      <c r="K193" t="s">
        <v>690</v>
      </c>
      <c r="L193">
        <v>3</v>
      </c>
    </row>
    <row r="194" spans="1:12">
      <c r="A194" t="s">
        <v>10</v>
      </c>
      <c r="B194" t="s">
        <v>691</v>
      </c>
      <c r="C194" t="s">
        <v>692</v>
      </c>
      <c r="D194" s="1">
        <v>3</v>
      </c>
      <c r="E194" s="1">
        <v>122</v>
      </c>
      <c r="F194">
        <f t="shared" si="2"/>
        <v>0.0245901639344262</v>
      </c>
      <c r="G194" t="s">
        <v>689</v>
      </c>
      <c r="H194">
        <v>0.00107061920453193</v>
      </c>
      <c r="I194">
        <v>0.00801517620690118</v>
      </c>
      <c r="J194">
        <v>0.00619179487116005</v>
      </c>
      <c r="K194" t="s">
        <v>693</v>
      </c>
      <c r="L194">
        <v>3</v>
      </c>
    </row>
    <row r="195" spans="1:12">
      <c r="A195" t="s">
        <v>10</v>
      </c>
      <c r="B195" t="s">
        <v>694</v>
      </c>
      <c r="C195" t="s">
        <v>695</v>
      </c>
      <c r="D195" s="1">
        <v>3</v>
      </c>
      <c r="E195" s="1">
        <v>122</v>
      </c>
      <c r="F195">
        <f t="shared" ref="F195:F258" si="3">D195/E195</f>
        <v>0.0245901639344262</v>
      </c>
      <c r="G195" t="s">
        <v>689</v>
      </c>
      <c r="H195">
        <v>0.00107061920453193</v>
      </c>
      <c r="I195">
        <v>0.00801517620690118</v>
      </c>
      <c r="J195">
        <v>0.00619179487116005</v>
      </c>
      <c r="K195" t="s">
        <v>690</v>
      </c>
      <c r="L195">
        <v>3</v>
      </c>
    </row>
    <row r="196" spans="1:12">
      <c r="A196" t="s">
        <v>10</v>
      </c>
      <c r="B196" t="s">
        <v>696</v>
      </c>
      <c r="C196" t="s">
        <v>697</v>
      </c>
      <c r="D196" s="1">
        <v>3</v>
      </c>
      <c r="E196" s="1">
        <v>122</v>
      </c>
      <c r="F196">
        <f t="shared" si="3"/>
        <v>0.0245901639344262</v>
      </c>
      <c r="G196" t="s">
        <v>698</v>
      </c>
      <c r="H196">
        <v>0.000878628820281671</v>
      </c>
      <c r="I196">
        <v>0.00670732788396126</v>
      </c>
      <c r="J196">
        <v>0.00518147041550277</v>
      </c>
      <c r="K196" t="s">
        <v>305</v>
      </c>
      <c r="L196">
        <v>3</v>
      </c>
    </row>
    <row r="197" spans="1:12">
      <c r="A197" t="s">
        <v>10</v>
      </c>
      <c r="B197" t="s">
        <v>699</v>
      </c>
      <c r="C197" t="s">
        <v>700</v>
      </c>
      <c r="D197" s="1">
        <v>3</v>
      </c>
      <c r="E197" s="1">
        <v>122</v>
      </c>
      <c r="F197">
        <f t="shared" si="3"/>
        <v>0.0245901639344262</v>
      </c>
      <c r="G197" t="s">
        <v>698</v>
      </c>
      <c r="H197">
        <v>0.000878628820281671</v>
      </c>
      <c r="I197">
        <v>0.00670732788396126</v>
      </c>
      <c r="J197">
        <v>0.00518147041550277</v>
      </c>
      <c r="K197" t="s">
        <v>701</v>
      </c>
      <c r="L197">
        <v>3</v>
      </c>
    </row>
    <row r="198" spans="1:12">
      <c r="A198" t="s">
        <v>136</v>
      </c>
      <c r="B198" t="s">
        <v>702</v>
      </c>
      <c r="C198" t="s">
        <v>703</v>
      </c>
      <c r="D198" s="1">
        <v>5</v>
      </c>
      <c r="E198" s="1">
        <v>124</v>
      </c>
      <c r="F198">
        <f t="shared" si="3"/>
        <v>0.0403225806451613</v>
      </c>
      <c r="G198" t="s">
        <v>704</v>
      </c>
      <c r="H198">
        <v>2.59018733816686e-8</v>
      </c>
      <c r="I198">
        <v>3.3536109746792e-7</v>
      </c>
      <c r="J198">
        <v>2.43951162043416e-7</v>
      </c>
      <c r="K198" t="s">
        <v>705</v>
      </c>
      <c r="L198">
        <v>5</v>
      </c>
    </row>
    <row r="199" spans="1:12">
      <c r="A199" t="s">
        <v>50</v>
      </c>
      <c r="B199" t="s">
        <v>706</v>
      </c>
      <c r="C199" t="s">
        <v>707</v>
      </c>
      <c r="D199" s="1">
        <v>10</v>
      </c>
      <c r="E199" s="1">
        <v>122</v>
      </c>
      <c r="F199">
        <f t="shared" si="3"/>
        <v>0.0819672131147541</v>
      </c>
      <c r="G199" t="s">
        <v>708</v>
      </c>
      <c r="H199">
        <v>0.000401955316753952</v>
      </c>
      <c r="I199">
        <v>0.00346686460700284</v>
      </c>
      <c r="J199">
        <v>0.00253866515844601</v>
      </c>
      <c r="K199" t="s">
        <v>709</v>
      </c>
      <c r="L199">
        <v>10</v>
      </c>
    </row>
    <row r="200" spans="1:12">
      <c r="A200" t="s">
        <v>50</v>
      </c>
      <c r="B200" t="s">
        <v>710</v>
      </c>
      <c r="C200" t="s">
        <v>711</v>
      </c>
      <c r="D200" s="1">
        <v>10</v>
      </c>
      <c r="E200" s="1">
        <v>122</v>
      </c>
      <c r="F200">
        <f t="shared" si="3"/>
        <v>0.0819672131147541</v>
      </c>
      <c r="G200" t="s">
        <v>708</v>
      </c>
      <c r="H200">
        <v>0.000401955316753952</v>
      </c>
      <c r="I200">
        <v>0.00346686460700284</v>
      </c>
      <c r="J200">
        <v>0.00253866515844601</v>
      </c>
      <c r="K200" t="s">
        <v>709</v>
      </c>
      <c r="L200">
        <v>10</v>
      </c>
    </row>
    <row r="201" spans="1:12">
      <c r="A201" t="s">
        <v>10</v>
      </c>
      <c r="B201" t="s">
        <v>712</v>
      </c>
      <c r="C201" t="s">
        <v>713</v>
      </c>
      <c r="D201" s="1">
        <v>3</v>
      </c>
      <c r="E201" s="1">
        <v>122</v>
      </c>
      <c r="F201">
        <f t="shared" si="3"/>
        <v>0.0245901639344262</v>
      </c>
      <c r="G201" t="s">
        <v>714</v>
      </c>
      <c r="H201">
        <v>0.000563683172079933</v>
      </c>
      <c r="I201">
        <v>0.00465098583260847</v>
      </c>
      <c r="J201">
        <v>0.00359292790087232</v>
      </c>
      <c r="K201" t="s">
        <v>701</v>
      </c>
      <c r="L201">
        <v>3</v>
      </c>
    </row>
    <row r="202" spans="1:12">
      <c r="A202" t="s">
        <v>10</v>
      </c>
      <c r="B202" t="s">
        <v>715</v>
      </c>
      <c r="C202" t="s">
        <v>716</v>
      </c>
      <c r="D202" s="1">
        <v>3</v>
      </c>
      <c r="E202" s="1">
        <v>122</v>
      </c>
      <c r="F202">
        <f t="shared" si="3"/>
        <v>0.0245901639344262</v>
      </c>
      <c r="G202" t="s">
        <v>717</v>
      </c>
      <c r="H202">
        <v>0.000438192101628212</v>
      </c>
      <c r="I202">
        <v>0.00379310037971921</v>
      </c>
      <c r="J202">
        <v>0.00293020376229768</v>
      </c>
      <c r="K202" t="s">
        <v>606</v>
      </c>
      <c r="L202">
        <v>3</v>
      </c>
    </row>
    <row r="203" spans="1:12">
      <c r="A203" t="s">
        <v>10</v>
      </c>
      <c r="B203" t="s">
        <v>718</v>
      </c>
      <c r="C203" t="s">
        <v>719</v>
      </c>
      <c r="D203" s="1">
        <v>3</v>
      </c>
      <c r="E203" s="1">
        <v>122</v>
      </c>
      <c r="F203">
        <f t="shared" si="3"/>
        <v>0.0245901639344262</v>
      </c>
      <c r="G203" t="s">
        <v>339</v>
      </c>
      <c r="H203">
        <v>0.000332229930607484</v>
      </c>
      <c r="I203">
        <v>0.00299625039743215</v>
      </c>
      <c r="J203">
        <v>0.00231463006734125</v>
      </c>
      <c r="K203" t="s">
        <v>720</v>
      </c>
      <c r="L203">
        <v>3</v>
      </c>
    </row>
    <row r="204" spans="1:12">
      <c r="A204" t="s">
        <v>50</v>
      </c>
      <c r="B204" t="s">
        <v>721</v>
      </c>
      <c r="C204" t="s">
        <v>722</v>
      </c>
      <c r="D204" s="1">
        <v>4</v>
      </c>
      <c r="E204" s="1">
        <v>122</v>
      </c>
      <c r="F204">
        <f t="shared" si="3"/>
        <v>0.0327868852459016</v>
      </c>
      <c r="G204" t="s">
        <v>723</v>
      </c>
      <c r="H204">
        <v>0.000358401600017869</v>
      </c>
      <c r="I204">
        <v>0.0033446764484103</v>
      </c>
      <c r="J204">
        <v>0.00244919099197093</v>
      </c>
      <c r="K204" t="s">
        <v>724</v>
      </c>
      <c r="L204">
        <v>4</v>
      </c>
    </row>
    <row r="205" spans="1:12">
      <c r="A205" t="s">
        <v>50</v>
      </c>
      <c r="B205" t="s">
        <v>725</v>
      </c>
      <c r="C205" t="s">
        <v>726</v>
      </c>
      <c r="D205" s="1">
        <v>10</v>
      </c>
      <c r="E205" s="1">
        <v>122</v>
      </c>
      <c r="F205">
        <f t="shared" si="3"/>
        <v>0.0819672131147541</v>
      </c>
      <c r="G205" t="s">
        <v>727</v>
      </c>
      <c r="H205">
        <v>0.000363551787870685</v>
      </c>
      <c r="I205">
        <v>0.0033446764484103</v>
      </c>
      <c r="J205">
        <v>0.00244919099197093</v>
      </c>
      <c r="K205" t="s">
        <v>709</v>
      </c>
      <c r="L205">
        <v>10</v>
      </c>
    </row>
    <row r="206" spans="1:12">
      <c r="A206" t="s">
        <v>50</v>
      </c>
      <c r="B206" t="s">
        <v>728</v>
      </c>
      <c r="C206" t="s">
        <v>729</v>
      </c>
      <c r="D206" s="1">
        <v>3</v>
      </c>
      <c r="E206" s="1">
        <v>122</v>
      </c>
      <c r="F206">
        <f t="shared" si="3"/>
        <v>0.0245901639344262</v>
      </c>
      <c r="G206" t="s">
        <v>89</v>
      </c>
      <c r="H206">
        <v>0.000334471871553563</v>
      </c>
      <c r="I206">
        <v>0.0032969370195994</v>
      </c>
      <c r="J206">
        <v>0.00241423305783023</v>
      </c>
      <c r="K206" t="s">
        <v>730</v>
      </c>
      <c r="L206">
        <v>3</v>
      </c>
    </row>
    <row r="207" spans="1:12">
      <c r="A207" t="s">
        <v>50</v>
      </c>
      <c r="B207" t="s">
        <v>731</v>
      </c>
      <c r="C207" t="s">
        <v>732</v>
      </c>
      <c r="D207" s="1">
        <v>10</v>
      </c>
      <c r="E207" s="1">
        <v>122</v>
      </c>
      <c r="F207">
        <f t="shared" si="3"/>
        <v>0.0819672131147541</v>
      </c>
      <c r="G207" t="s">
        <v>733</v>
      </c>
      <c r="H207">
        <v>0.000308499458590905</v>
      </c>
      <c r="I207">
        <v>0.00321972744839317</v>
      </c>
      <c r="J207">
        <v>0.00235769515671811</v>
      </c>
      <c r="K207" t="s">
        <v>709</v>
      </c>
      <c r="L207">
        <v>10</v>
      </c>
    </row>
    <row r="208" spans="1:12">
      <c r="A208" t="s">
        <v>50</v>
      </c>
      <c r="B208" t="s">
        <v>734</v>
      </c>
      <c r="C208" t="s">
        <v>735</v>
      </c>
      <c r="D208" s="1">
        <v>10</v>
      </c>
      <c r="E208" s="1">
        <v>122</v>
      </c>
      <c r="F208">
        <f t="shared" si="3"/>
        <v>0.0819672131147541</v>
      </c>
      <c r="G208" t="s">
        <v>736</v>
      </c>
      <c r="H208">
        <v>0.00031497333734281</v>
      </c>
      <c r="I208">
        <v>0.00321972744839317</v>
      </c>
      <c r="J208">
        <v>0.00235769515671811</v>
      </c>
      <c r="K208" t="s">
        <v>709</v>
      </c>
      <c r="L208">
        <v>10</v>
      </c>
    </row>
    <row r="209" spans="1:12">
      <c r="A209" t="s">
        <v>50</v>
      </c>
      <c r="B209" t="s">
        <v>737</v>
      </c>
      <c r="C209" t="s">
        <v>738</v>
      </c>
      <c r="D209" s="1">
        <v>10</v>
      </c>
      <c r="E209" s="1">
        <v>122</v>
      </c>
      <c r="F209">
        <f t="shared" si="3"/>
        <v>0.0819672131147541</v>
      </c>
      <c r="G209" t="s">
        <v>739</v>
      </c>
      <c r="H209">
        <v>0.000266227406897378</v>
      </c>
      <c r="I209">
        <v>0.00319875582992171</v>
      </c>
      <c r="J209">
        <v>0.00234233836516006</v>
      </c>
      <c r="K209" t="s">
        <v>709</v>
      </c>
      <c r="L209">
        <v>10</v>
      </c>
    </row>
    <row r="210" spans="1:12">
      <c r="A210" t="s">
        <v>50</v>
      </c>
      <c r="B210" t="s">
        <v>740</v>
      </c>
      <c r="C210" t="s">
        <v>741</v>
      </c>
      <c r="D210" s="1">
        <v>9</v>
      </c>
      <c r="E210" s="1">
        <v>122</v>
      </c>
      <c r="F210">
        <f t="shared" si="3"/>
        <v>0.0737704918032787</v>
      </c>
      <c r="G210" t="s">
        <v>742</v>
      </c>
      <c r="H210">
        <v>0.000284782225439872</v>
      </c>
      <c r="I210">
        <v>0.00319875582992171</v>
      </c>
      <c r="J210">
        <v>0.00234233836516006</v>
      </c>
      <c r="K210" t="s">
        <v>743</v>
      </c>
      <c r="L210">
        <v>9</v>
      </c>
    </row>
    <row r="211" spans="1:12">
      <c r="A211" t="s">
        <v>50</v>
      </c>
      <c r="B211" t="s">
        <v>744</v>
      </c>
      <c r="C211" t="s">
        <v>745</v>
      </c>
      <c r="D211" s="1">
        <v>3</v>
      </c>
      <c r="E211" s="1">
        <v>122</v>
      </c>
      <c r="F211">
        <f t="shared" si="3"/>
        <v>0.0245901639344262</v>
      </c>
      <c r="G211" t="s">
        <v>746</v>
      </c>
      <c r="H211">
        <v>0.000285735533219836</v>
      </c>
      <c r="I211">
        <v>0.00319875582992171</v>
      </c>
      <c r="J211">
        <v>0.00234233836516006</v>
      </c>
      <c r="K211" t="s">
        <v>747</v>
      </c>
      <c r="L211">
        <v>3</v>
      </c>
    </row>
    <row r="212" spans="1:12">
      <c r="A212" t="s">
        <v>50</v>
      </c>
      <c r="B212" t="s">
        <v>748</v>
      </c>
      <c r="C212" t="s">
        <v>749</v>
      </c>
      <c r="D212" s="1">
        <v>10</v>
      </c>
      <c r="E212" s="1">
        <v>122</v>
      </c>
      <c r="F212">
        <f t="shared" si="3"/>
        <v>0.0819672131147541</v>
      </c>
      <c r="G212" t="s">
        <v>750</v>
      </c>
      <c r="H212">
        <v>0.000289742375898706</v>
      </c>
      <c r="I212">
        <v>0.00319875582992171</v>
      </c>
      <c r="J212">
        <v>0.00234233836516006</v>
      </c>
      <c r="K212" t="s">
        <v>709</v>
      </c>
      <c r="L212">
        <v>10</v>
      </c>
    </row>
    <row r="213" spans="1:12">
      <c r="A213" t="s">
        <v>10</v>
      </c>
      <c r="B213" t="s">
        <v>751</v>
      </c>
      <c r="C213" t="s">
        <v>752</v>
      </c>
      <c r="D213" s="1">
        <v>3</v>
      </c>
      <c r="E213" s="1">
        <v>122</v>
      </c>
      <c r="F213">
        <f t="shared" si="3"/>
        <v>0.0245901639344262</v>
      </c>
      <c r="G213" t="s">
        <v>342</v>
      </c>
      <c r="H213">
        <v>0.000286130017624764</v>
      </c>
      <c r="I213">
        <v>0.00261700992535102</v>
      </c>
      <c r="J213">
        <v>0.00202166343138053</v>
      </c>
      <c r="K213" t="s">
        <v>606</v>
      </c>
      <c r="L213">
        <v>3</v>
      </c>
    </row>
    <row r="214" spans="1:12">
      <c r="A214" t="s">
        <v>10</v>
      </c>
      <c r="B214" t="s">
        <v>753</v>
      </c>
      <c r="C214" t="s">
        <v>754</v>
      </c>
      <c r="D214" s="1">
        <v>3</v>
      </c>
      <c r="E214" s="1">
        <v>122</v>
      </c>
      <c r="F214">
        <f t="shared" si="3"/>
        <v>0.0245901639344262</v>
      </c>
      <c r="G214" t="s">
        <v>342</v>
      </c>
      <c r="H214">
        <v>0.000286130017624764</v>
      </c>
      <c r="I214">
        <v>0.00261700992535102</v>
      </c>
      <c r="J214">
        <v>0.00202166343138053</v>
      </c>
      <c r="K214" t="s">
        <v>606</v>
      </c>
      <c r="L214">
        <v>3</v>
      </c>
    </row>
    <row r="215" spans="1:12">
      <c r="A215" t="s">
        <v>10</v>
      </c>
      <c r="B215" t="s">
        <v>755</v>
      </c>
      <c r="C215" t="s">
        <v>756</v>
      </c>
      <c r="D215" s="1">
        <v>3</v>
      </c>
      <c r="E215" s="1">
        <v>122</v>
      </c>
      <c r="F215">
        <f t="shared" si="3"/>
        <v>0.0245901639344262</v>
      </c>
      <c r="G215" t="s">
        <v>349</v>
      </c>
      <c r="H215">
        <v>0.00024437366128053</v>
      </c>
      <c r="I215">
        <v>0.00230665720601177</v>
      </c>
      <c r="J215">
        <v>0.00178191319679419</v>
      </c>
      <c r="K215" t="s">
        <v>757</v>
      </c>
      <c r="L215">
        <v>3</v>
      </c>
    </row>
    <row r="216" spans="1:12">
      <c r="A216" t="s">
        <v>91</v>
      </c>
      <c r="B216" t="s">
        <v>758</v>
      </c>
      <c r="C216" t="s">
        <v>759</v>
      </c>
      <c r="D216" s="1">
        <v>6</v>
      </c>
      <c r="E216" s="1">
        <v>59</v>
      </c>
      <c r="F216">
        <f t="shared" si="3"/>
        <v>0.101694915254237</v>
      </c>
      <c r="G216" t="s">
        <v>760</v>
      </c>
      <c r="H216">
        <v>0.0009133517363445</v>
      </c>
      <c r="I216">
        <v>0.00329821460346625</v>
      </c>
      <c r="J216">
        <v>0.00208308290745237</v>
      </c>
      <c r="K216" t="s">
        <v>761</v>
      </c>
      <c r="L216">
        <v>6</v>
      </c>
    </row>
    <row r="217" spans="1:12">
      <c r="A217" t="s">
        <v>10</v>
      </c>
      <c r="B217" t="s">
        <v>762</v>
      </c>
      <c r="C217" t="s">
        <v>763</v>
      </c>
      <c r="D217" s="1">
        <v>3</v>
      </c>
      <c r="E217" s="1">
        <v>122</v>
      </c>
      <c r="F217">
        <f t="shared" si="3"/>
        <v>0.0245901639344262</v>
      </c>
      <c r="G217" t="s">
        <v>349</v>
      </c>
      <c r="H217">
        <v>0.00024437366128053</v>
      </c>
      <c r="I217">
        <v>0.00230665720601177</v>
      </c>
      <c r="J217">
        <v>0.00178191319679419</v>
      </c>
      <c r="K217" t="s">
        <v>757</v>
      </c>
      <c r="L217">
        <v>3</v>
      </c>
    </row>
    <row r="218" spans="1:12">
      <c r="A218" t="s">
        <v>10</v>
      </c>
      <c r="B218" t="s">
        <v>764</v>
      </c>
      <c r="C218" t="s">
        <v>765</v>
      </c>
      <c r="D218" s="1">
        <v>3</v>
      </c>
      <c r="E218" s="1">
        <v>122</v>
      </c>
      <c r="F218">
        <f t="shared" si="3"/>
        <v>0.0245901639344262</v>
      </c>
      <c r="G218" t="s">
        <v>349</v>
      </c>
      <c r="H218">
        <v>0.00024437366128053</v>
      </c>
      <c r="I218">
        <v>0.00230665720601177</v>
      </c>
      <c r="J218">
        <v>0.00178191319679419</v>
      </c>
      <c r="K218" t="s">
        <v>757</v>
      </c>
      <c r="L218">
        <v>3</v>
      </c>
    </row>
    <row r="219" spans="1:12">
      <c r="A219" t="s">
        <v>10</v>
      </c>
      <c r="B219" t="s">
        <v>766</v>
      </c>
      <c r="C219" t="s">
        <v>767</v>
      </c>
      <c r="D219" s="1">
        <v>3</v>
      </c>
      <c r="E219" s="1">
        <v>122</v>
      </c>
      <c r="F219">
        <f t="shared" si="3"/>
        <v>0.0245901639344262</v>
      </c>
      <c r="G219" t="s">
        <v>349</v>
      </c>
      <c r="H219">
        <v>0.00024437366128053</v>
      </c>
      <c r="I219">
        <v>0.00230665720601177</v>
      </c>
      <c r="J219">
        <v>0.00178191319679419</v>
      </c>
      <c r="K219" t="s">
        <v>757</v>
      </c>
      <c r="L219">
        <v>3</v>
      </c>
    </row>
    <row r="220" spans="1:12">
      <c r="A220" t="s">
        <v>50</v>
      </c>
      <c r="B220" t="s">
        <v>768</v>
      </c>
      <c r="C220" t="s">
        <v>769</v>
      </c>
      <c r="D220" s="1">
        <v>3</v>
      </c>
      <c r="E220" s="1">
        <v>122</v>
      </c>
      <c r="F220">
        <f t="shared" si="3"/>
        <v>0.0245901639344262</v>
      </c>
      <c r="G220" t="s">
        <v>770</v>
      </c>
      <c r="H220">
        <v>0.000202545601135277</v>
      </c>
      <c r="I220">
        <v>0.00266202790063508</v>
      </c>
      <c r="J220">
        <v>0.00194931104851996</v>
      </c>
      <c r="K220" t="s">
        <v>99</v>
      </c>
      <c r="L220">
        <v>3</v>
      </c>
    </row>
    <row r="221" spans="1:12">
      <c r="A221" t="s">
        <v>50</v>
      </c>
      <c r="B221" t="s">
        <v>771</v>
      </c>
      <c r="C221" t="s">
        <v>772</v>
      </c>
      <c r="D221" s="1">
        <v>3</v>
      </c>
      <c r="E221" s="1">
        <v>122</v>
      </c>
      <c r="F221">
        <f t="shared" si="3"/>
        <v>0.0245901639344262</v>
      </c>
      <c r="G221" t="s">
        <v>770</v>
      </c>
      <c r="H221">
        <v>0.000202545601135277</v>
      </c>
      <c r="I221">
        <v>0.00266202790063508</v>
      </c>
      <c r="J221">
        <v>0.00194931104851996</v>
      </c>
      <c r="K221" t="s">
        <v>773</v>
      </c>
      <c r="L221">
        <v>3</v>
      </c>
    </row>
    <row r="222" spans="1:12">
      <c r="A222" t="s">
        <v>10</v>
      </c>
      <c r="B222" t="s">
        <v>774</v>
      </c>
      <c r="C222" t="s">
        <v>775</v>
      </c>
      <c r="D222" s="1">
        <v>3</v>
      </c>
      <c r="E222" s="1">
        <v>122</v>
      </c>
      <c r="F222">
        <f t="shared" si="3"/>
        <v>0.0245901639344262</v>
      </c>
      <c r="G222" t="s">
        <v>360</v>
      </c>
      <c r="H222">
        <v>0.000206772804052075</v>
      </c>
      <c r="I222">
        <v>0.00199468889083071</v>
      </c>
      <c r="J222">
        <v>0.00154091490005814</v>
      </c>
      <c r="K222" t="s">
        <v>757</v>
      </c>
      <c r="L222">
        <v>3</v>
      </c>
    </row>
    <row r="223" spans="1:12">
      <c r="A223" t="s">
        <v>10</v>
      </c>
      <c r="B223" t="s">
        <v>776</v>
      </c>
      <c r="C223" t="s">
        <v>777</v>
      </c>
      <c r="D223" s="1">
        <v>3</v>
      </c>
      <c r="E223" s="1">
        <v>122</v>
      </c>
      <c r="F223">
        <f t="shared" si="3"/>
        <v>0.0245901639344262</v>
      </c>
      <c r="G223" t="s">
        <v>376</v>
      </c>
      <c r="H223">
        <v>0.000143264417084688</v>
      </c>
      <c r="I223">
        <v>0.00146205107751163</v>
      </c>
      <c r="J223">
        <v>0.0011294474543574</v>
      </c>
      <c r="K223" t="s">
        <v>778</v>
      </c>
      <c r="L223">
        <v>3</v>
      </c>
    </row>
    <row r="224" spans="1:12">
      <c r="A224" t="s">
        <v>10</v>
      </c>
      <c r="B224" t="s">
        <v>779</v>
      </c>
      <c r="C224" t="s">
        <v>780</v>
      </c>
      <c r="D224" s="1">
        <v>3</v>
      </c>
      <c r="E224" s="1">
        <v>122</v>
      </c>
      <c r="F224">
        <f t="shared" si="3"/>
        <v>0.0245901639344262</v>
      </c>
      <c r="G224" t="s">
        <v>383</v>
      </c>
      <c r="H224">
        <v>0.00011695966524283</v>
      </c>
      <c r="I224">
        <v>0.0012258637346262</v>
      </c>
      <c r="J224">
        <v>0.000946990632378642</v>
      </c>
      <c r="K224" t="s">
        <v>305</v>
      </c>
      <c r="L224">
        <v>3</v>
      </c>
    </row>
    <row r="225" spans="1:12">
      <c r="A225" t="s">
        <v>10</v>
      </c>
      <c r="B225" t="s">
        <v>781</v>
      </c>
      <c r="C225" t="s">
        <v>782</v>
      </c>
      <c r="D225" s="1">
        <v>3</v>
      </c>
      <c r="E225" s="1">
        <v>122</v>
      </c>
      <c r="F225">
        <f t="shared" si="3"/>
        <v>0.0245901639344262</v>
      </c>
      <c r="G225" t="s">
        <v>383</v>
      </c>
      <c r="H225">
        <v>0.00011695966524283</v>
      </c>
      <c r="I225">
        <v>0.0012258637346262</v>
      </c>
      <c r="J225">
        <v>0.000946990632378642</v>
      </c>
      <c r="K225" t="s">
        <v>757</v>
      </c>
      <c r="L225">
        <v>3</v>
      </c>
    </row>
    <row r="226" spans="1:12">
      <c r="A226" t="s">
        <v>10</v>
      </c>
      <c r="B226" t="s">
        <v>783</v>
      </c>
      <c r="C226" t="s">
        <v>784</v>
      </c>
      <c r="D226" s="1">
        <v>3</v>
      </c>
      <c r="E226" s="1">
        <v>122</v>
      </c>
      <c r="F226">
        <f t="shared" si="3"/>
        <v>0.0245901639344262</v>
      </c>
      <c r="G226" t="s">
        <v>387</v>
      </c>
      <c r="H226">
        <v>9.40158553847941e-5</v>
      </c>
      <c r="I226">
        <v>0.00100163045929184</v>
      </c>
      <c r="J226">
        <v>0.000773768433849404</v>
      </c>
      <c r="K226" t="s">
        <v>757</v>
      </c>
      <c r="L226">
        <v>3</v>
      </c>
    </row>
    <row r="227" spans="1:12">
      <c r="A227" t="s">
        <v>10</v>
      </c>
      <c r="B227" t="s">
        <v>785</v>
      </c>
      <c r="C227" t="s">
        <v>786</v>
      </c>
      <c r="D227" s="1">
        <v>3</v>
      </c>
      <c r="E227" s="1">
        <v>122</v>
      </c>
      <c r="F227">
        <f t="shared" si="3"/>
        <v>0.0245901639344262</v>
      </c>
      <c r="G227" t="s">
        <v>437</v>
      </c>
      <c r="H227">
        <v>5.73685874489378e-5</v>
      </c>
      <c r="I227">
        <v>0.000635643948934231</v>
      </c>
      <c r="J227">
        <v>0.000491040601141885</v>
      </c>
      <c r="K227" t="s">
        <v>757</v>
      </c>
      <c r="L227">
        <v>3</v>
      </c>
    </row>
    <row r="228" spans="1:12">
      <c r="A228" t="s">
        <v>10</v>
      </c>
      <c r="B228" t="s">
        <v>787</v>
      </c>
      <c r="C228" t="s">
        <v>788</v>
      </c>
      <c r="D228" s="1">
        <v>3</v>
      </c>
      <c r="E228" s="1">
        <v>122</v>
      </c>
      <c r="F228">
        <f t="shared" si="3"/>
        <v>0.0245901639344262</v>
      </c>
      <c r="G228" t="s">
        <v>437</v>
      </c>
      <c r="H228">
        <v>5.73685874489378e-5</v>
      </c>
      <c r="I228">
        <v>0.000635643948934231</v>
      </c>
      <c r="J228">
        <v>0.000491040601141885</v>
      </c>
      <c r="K228" t="s">
        <v>757</v>
      </c>
      <c r="L228">
        <v>3</v>
      </c>
    </row>
    <row r="229" spans="1:12">
      <c r="A229" t="s">
        <v>10</v>
      </c>
      <c r="B229" t="s">
        <v>789</v>
      </c>
      <c r="C229" t="s">
        <v>790</v>
      </c>
      <c r="D229" s="1">
        <v>3</v>
      </c>
      <c r="E229" s="1">
        <v>122</v>
      </c>
      <c r="F229">
        <f t="shared" si="3"/>
        <v>0.0245901639344262</v>
      </c>
      <c r="G229" t="s">
        <v>437</v>
      </c>
      <c r="H229">
        <v>5.73685874489378e-5</v>
      </c>
      <c r="I229">
        <v>0.000635643948934231</v>
      </c>
      <c r="J229">
        <v>0.000491040601141885</v>
      </c>
      <c r="K229" t="s">
        <v>757</v>
      </c>
      <c r="L229">
        <v>3</v>
      </c>
    </row>
    <row r="230" spans="1:12">
      <c r="A230" t="s">
        <v>136</v>
      </c>
      <c r="B230" t="s">
        <v>791</v>
      </c>
      <c r="C230" t="s">
        <v>792</v>
      </c>
      <c r="D230" s="1">
        <v>5</v>
      </c>
      <c r="E230" s="1">
        <v>124</v>
      </c>
      <c r="F230">
        <f t="shared" si="3"/>
        <v>0.0403225806451613</v>
      </c>
      <c r="G230" t="s">
        <v>793</v>
      </c>
      <c r="H230">
        <v>1.7355145512762e-8</v>
      </c>
      <c r="I230">
        <v>2.37186988674414e-7</v>
      </c>
      <c r="J230">
        <v>1.725365343374e-7</v>
      </c>
      <c r="K230" t="s">
        <v>794</v>
      </c>
      <c r="L230">
        <v>5</v>
      </c>
    </row>
    <row r="231" spans="1:12">
      <c r="A231" t="s">
        <v>10</v>
      </c>
      <c r="B231" t="s">
        <v>795</v>
      </c>
      <c r="C231" t="s">
        <v>796</v>
      </c>
      <c r="D231" s="1">
        <v>3</v>
      </c>
      <c r="E231" s="1">
        <v>122</v>
      </c>
      <c r="F231">
        <f t="shared" si="3"/>
        <v>0.0245901639344262</v>
      </c>
      <c r="G231" t="s">
        <v>460</v>
      </c>
      <c r="H231">
        <v>4.32326819490932e-5</v>
      </c>
      <c r="I231">
        <v>0.000493106884113481</v>
      </c>
      <c r="J231">
        <v>0.000380929451477149</v>
      </c>
      <c r="K231" t="s">
        <v>757</v>
      </c>
      <c r="L231">
        <v>3</v>
      </c>
    </row>
    <row r="232" spans="1:12">
      <c r="A232" t="s">
        <v>10</v>
      </c>
      <c r="B232" t="s">
        <v>797</v>
      </c>
      <c r="C232" t="s">
        <v>798</v>
      </c>
      <c r="D232" s="1">
        <v>3</v>
      </c>
      <c r="E232" s="1">
        <v>122</v>
      </c>
      <c r="F232">
        <f t="shared" si="3"/>
        <v>0.0245901639344262</v>
      </c>
      <c r="G232" t="s">
        <v>484</v>
      </c>
      <c r="H232">
        <v>3.15927057477868e-5</v>
      </c>
      <c r="I232">
        <v>0.000371262160272477</v>
      </c>
      <c r="J232">
        <v>0.000286803319164916</v>
      </c>
      <c r="K232" t="s">
        <v>757</v>
      </c>
      <c r="L232">
        <v>3</v>
      </c>
    </row>
    <row r="233" spans="1:12">
      <c r="A233" t="s">
        <v>10</v>
      </c>
      <c r="B233" t="s">
        <v>799</v>
      </c>
      <c r="C233" t="s">
        <v>800</v>
      </c>
      <c r="D233" s="1">
        <v>3</v>
      </c>
      <c r="E233" s="1">
        <v>122</v>
      </c>
      <c r="F233">
        <f t="shared" si="3"/>
        <v>0.0245901639344262</v>
      </c>
      <c r="G233" t="s">
        <v>484</v>
      </c>
      <c r="H233">
        <v>3.15927057477868e-5</v>
      </c>
      <c r="I233">
        <v>0.000371262160272477</v>
      </c>
      <c r="J233">
        <v>0.000286803319164916</v>
      </c>
      <c r="K233" t="s">
        <v>757</v>
      </c>
      <c r="L233">
        <v>3</v>
      </c>
    </row>
    <row r="234" spans="1:12">
      <c r="A234" t="s">
        <v>10</v>
      </c>
      <c r="B234" t="s">
        <v>801</v>
      </c>
      <c r="C234" t="s">
        <v>802</v>
      </c>
      <c r="D234" s="1">
        <v>3</v>
      </c>
      <c r="E234" s="1">
        <v>122</v>
      </c>
      <c r="F234">
        <f t="shared" si="3"/>
        <v>0.0245901639344262</v>
      </c>
      <c r="G234" t="s">
        <v>484</v>
      </c>
      <c r="H234">
        <v>3.15927057477868e-5</v>
      </c>
      <c r="I234">
        <v>0.000371262160272477</v>
      </c>
      <c r="J234">
        <v>0.000286803319164916</v>
      </c>
      <c r="K234" t="s">
        <v>757</v>
      </c>
      <c r="L234">
        <v>3</v>
      </c>
    </row>
    <row r="235" spans="1:12">
      <c r="A235" t="s">
        <v>10</v>
      </c>
      <c r="B235" t="s">
        <v>803</v>
      </c>
      <c r="C235" t="s">
        <v>804</v>
      </c>
      <c r="D235" s="1">
        <v>4</v>
      </c>
      <c r="E235" s="1">
        <v>122</v>
      </c>
      <c r="F235">
        <f t="shared" si="3"/>
        <v>0.0327868852459016</v>
      </c>
      <c r="G235" t="s">
        <v>805</v>
      </c>
      <c r="H235">
        <v>0.00916738169273297</v>
      </c>
      <c r="I235">
        <v>0.0497914652722947</v>
      </c>
      <c r="J235">
        <v>0.0384643495466873</v>
      </c>
      <c r="K235" t="s">
        <v>806</v>
      </c>
      <c r="L235">
        <v>4</v>
      </c>
    </row>
    <row r="236" spans="1:12">
      <c r="A236" t="s">
        <v>10</v>
      </c>
      <c r="B236" t="s">
        <v>807</v>
      </c>
      <c r="C236" t="s">
        <v>808</v>
      </c>
      <c r="D236" s="1">
        <v>4</v>
      </c>
      <c r="E236" s="1">
        <v>122</v>
      </c>
      <c r="F236">
        <f t="shared" si="3"/>
        <v>0.0327868852459016</v>
      </c>
      <c r="G236" t="s">
        <v>809</v>
      </c>
      <c r="H236">
        <v>0.00843301583097461</v>
      </c>
      <c r="I236">
        <v>0.0467189077035993</v>
      </c>
      <c r="J236">
        <v>0.0360907715112086</v>
      </c>
      <c r="K236" t="s">
        <v>810</v>
      </c>
      <c r="L236">
        <v>4</v>
      </c>
    </row>
    <row r="237" spans="1:12">
      <c r="A237" t="s">
        <v>136</v>
      </c>
      <c r="B237" t="s">
        <v>811</v>
      </c>
      <c r="C237" t="s">
        <v>812</v>
      </c>
      <c r="D237" s="1">
        <v>44</v>
      </c>
      <c r="E237" s="1">
        <v>124</v>
      </c>
      <c r="F237">
        <f t="shared" si="3"/>
        <v>0.354838709677419</v>
      </c>
      <c r="G237" t="s">
        <v>813</v>
      </c>
      <c r="H237">
        <v>3.25932834591917e-42</v>
      </c>
      <c r="I237">
        <v>8.01794773096117e-40</v>
      </c>
      <c r="J237">
        <v>5.83248230322378e-40</v>
      </c>
      <c r="K237" t="s">
        <v>814</v>
      </c>
      <c r="L237">
        <v>44</v>
      </c>
    </row>
    <row r="238" spans="1:12">
      <c r="A238" t="s">
        <v>50</v>
      </c>
      <c r="B238" t="s">
        <v>815</v>
      </c>
      <c r="C238" t="s">
        <v>816</v>
      </c>
      <c r="D238" s="1">
        <v>6</v>
      </c>
      <c r="E238" s="1">
        <v>122</v>
      </c>
      <c r="F238">
        <f t="shared" si="3"/>
        <v>0.0491803278688525</v>
      </c>
      <c r="G238" t="s">
        <v>817</v>
      </c>
      <c r="H238">
        <v>0.000131388986913973</v>
      </c>
      <c r="I238">
        <v>0.0019085979151714</v>
      </c>
      <c r="J238">
        <v>0.00139760030401567</v>
      </c>
      <c r="K238" t="s">
        <v>818</v>
      </c>
      <c r="L238">
        <v>6</v>
      </c>
    </row>
    <row r="239" spans="1:12">
      <c r="A239" t="s">
        <v>10</v>
      </c>
      <c r="B239" t="s">
        <v>819</v>
      </c>
      <c r="C239" t="s">
        <v>820</v>
      </c>
      <c r="D239" s="1">
        <v>4</v>
      </c>
      <c r="E239" s="1">
        <v>122</v>
      </c>
      <c r="F239">
        <f t="shared" si="3"/>
        <v>0.0327868852459016</v>
      </c>
      <c r="G239" t="s">
        <v>821</v>
      </c>
      <c r="H239">
        <v>0.0070824294811575</v>
      </c>
      <c r="I239">
        <v>0.0399210196626872</v>
      </c>
      <c r="J239">
        <v>0.030839342569422</v>
      </c>
      <c r="K239" t="s">
        <v>822</v>
      </c>
      <c r="L239">
        <v>4</v>
      </c>
    </row>
    <row r="240" spans="1:12">
      <c r="A240" t="s">
        <v>10</v>
      </c>
      <c r="B240" t="s">
        <v>823</v>
      </c>
      <c r="C240" t="s">
        <v>824</v>
      </c>
      <c r="D240" s="1">
        <v>4</v>
      </c>
      <c r="E240" s="1">
        <v>122</v>
      </c>
      <c r="F240">
        <f t="shared" si="3"/>
        <v>0.0327868852459016</v>
      </c>
      <c r="G240" t="s">
        <v>825</v>
      </c>
      <c r="H240">
        <v>0.00646439704077973</v>
      </c>
      <c r="I240">
        <v>0.0369900856461973</v>
      </c>
      <c r="J240">
        <v>0.0285751699869921</v>
      </c>
      <c r="K240" t="s">
        <v>826</v>
      </c>
      <c r="L240">
        <v>4</v>
      </c>
    </row>
    <row r="241" spans="1:12">
      <c r="A241" t="s">
        <v>50</v>
      </c>
      <c r="B241" t="s">
        <v>827</v>
      </c>
      <c r="C241" t="s">
        <v>828</v>
      </c>
      <c r="D241" s="1">
        <v>4</v>
      </c>
      <c r="E241" s="1">
        <v>122</v>
      </c>
      <c r="F241">
        <f t="shared" si="3"/>
        <v>0.0327868852459016</v>
      </c>
      <c r="G241" t="s">
        <v>829</v>
      </c>
      <c r="H241">
        <v>0.000119072695386302</v>
      </c>
      <c r="I241">
        <v>0.00182578132925663</v>
      </c>
      <c r="J241">
        <v>0.00133695657977602</v>
      </c>
      <c r="K241" t="s">
        <v>830</v>
      </c>
      <c r="L241">
        <v>4</v>
      </c>
    </row>
    <row r="242" spans="1:12">
      <c r="A242" t="s">
        <v>10</v>
      </c>
      <c r="B242" t="s">
        <v>831</v>
      </c>
      <c r="C242" t="s">
        <v>832</v>
      </c>
      <c r="D242" s="1">
        <v>4</v>
      </c>
      <c r="E242" s="1">
        <v>122</v>
      </c>
      <c r="F242">
        <f t="shared" si="3"/>
        <v>0.0327868852459016</v>
      </c>
      <c r="G242" t="s">
        <v>833</v>
      </c>
      <c r="H242">
        <v>0.00214251633489846</v>
      </c>
      <c r="I242">
        <v>0.0150519535266961</v>
      </c>
      <c r="J242">
        <v>0.0116277679045023</v>
      </c>
      <c r="K242" t="s">
        <v>826</v>
      </c>
      <c r="L242">
        <v>4</v>
      </c>
    </row>
    <row r="243" spans="1:12">
      <c r="A243" t="s">
        <v>10</v>
      </c>
      <c r="B243" t="s">
        <v>834</v>
      </c>
      <c r="C243" t="s">
        <v>835</v>
      </c>
      <c r="D243" s="1">
        <v>4</v>
      </c>
      <c r="E243" s="1">
        <v>122</v>
      </c>
      <c r="F243">
        <f t="shared" si="3"/>
        <v>0.0327868852459016</v>
      </c>
      <c r="G243" t="s">
        <v>117</v>
      </c>
      <c r="H243">
        <v>0.00204948350708218</v>
      </c>
      <c r="I243">
        <v>0.0145565879861991</v>
      </c>
      <c r="J243">
        <v>0.0112450936208905</v>
      </c>
      <c r="K243" t="s">
        <v>806</v>
      </c>
      <c r="L243">
        <v>4</v>
      </c>
    </row>
    <row r="244" spans="1:12">
      <c r="A244" t="s">
        <v>10</v>
      </c>
      <c r="B244" t="s">
        <v>836</v>
      </c>
      <c r="C244" t="s">
        <v>837</v>
      </c>
      <c r="D244" s="1">
        <v>4</v>
      </c>
      <c r="E244" s="1">
        <v>122</v>
      </c>
      <c r="F244">
        <f t="shared" si="3"/>
        <v>0.0327868852459016</v>
      </c>
      <c r="G244" t="s">
        <v>838</v>
      </c>
      <c r="H244">
        <v>0.0016258799002326</v>
      </c>
      <c r="I244">
        <v>0.0118965325530227</v>
      </c>
      <c r="J244">
        <v>0.00919017715205955</v>
      </c>
      <c r="K244" t="s">
        <v>839</v>
      </c>
      <c r="L244">
        <v>4</v>
      </c>
    </row>
    <row r="245" spans="1:12">
      <c r="A245" t="s">
        <v>10</v>
      </c>
      <c r="B245" t="s">
        <v>840</v>
      </c>
      <c r="C245" t="s">
        <v>841</v>
      </c>
      <c r="D245" s="1">
        <v>4</v>
      </c>
      <c r="E245" s="1">
        <v>122</v>
      </c>
      <c r="F245">
        <f t="shared" si="3"/>
        <v>0.0327868852459016</v>
      </c>
      <c r="G245" t="s">
        <v>166</v>
      </c>
      <c r="H245">
        <v>0.00133413725700961</v>
      </c>
      <c r="I245">
        <v>0.00983609179217355</v>
      </c>
      <c r="J245">
        <v>0.00759846834790747</v>
      </c>
      <c r="K245" t="s">
        <v>842</v>
      </c>
      <c r="L245">
        <v>4</v>
      </c>
    </row>
    <row r="246" spans="1:12">
      <c r="A246" t="s">
        <v>10</v>
      </c>
      <c r="B246" t="s">
        <v>843</v>
      </c>
      <c r="C246" t="s">
        <v>844</v>
      </c>
      <c r="D246" s="1">
        <v>4</v>
      </c>
      <c r="E246" s="1">
        <v>122</v>
      </c>
      <c r="F246">
        <f t="shared" si="3"/>
        <v>0.0327868852459016</v>
      </c>
      <c r="G246" t="s">
        <v>845</v>
      </c>
      <c r="H246">
        <v>0.0011408988473579</v>
      </c>
      <c r="I246">
        <v>0.00850847255779602</v>
      </c>
      <c r="J246">
        <v>0.00657287068741008</v>
      </c>
      <c r="K246" t="s">
        <v>839</v>
      </c>
      <c r="L246">
        <v>4</v>
      </c>
    </row>
    <row r="247" spans="1:12">
      <c r="A247" t="s">
        <v>10</v>
      </c>
      <c r="B247" t="s">
        <v>846</v>
      </c>
      <c r="C247" t="s">
        <v>847</v>
      </c>
      <c r="D247" s="1">
        <v>4</v>
      </c>
      <c r="E247" s="1">
        <v>122</v>
      </c>
      <c r="F247">
        <f t="shared" si="3"/>
        <v>0.0327868852459016</v>
      </c>
      <c r="G247" t="s">
        <v>848</v>
      </c>
      <c r="H247">
        <v>0.000914962329696339</v>
      </c>
      <c r="I247">
        <v>0.00695730179325961</v>
      </c>
      <c r="J247">
        <v>0.00537457748259191</v>
      </c>
      <c r="K247" t="s">
        <v>849</v>
      </c>
      <c r="L247">
        <v>4</v>
      </c>
    </row>
    <row r="248" spans="1:12">
      <c r="A248" t="s">
        <v>50</v>
      </c>
      <c r="B248" t="s">
        <v>850</v>
      </c>
      <c r="C248" t="s">
        <v>851</v>
      </c>
      <c r="D248" s="1">
        <v>10</v>
      </c>
      <c r="E248" s="1">
        <v>122</v>
      </c>
      <c r="F248">
        <f t="shared" si="3"/>
        <v>0.0819672131147541</v>
      </c>
      <c r="G248" t="s">
        <v>852</v>
      </c>
      <c r="H248">
        <v>8.2965081263361e-5</v>
      </c>
      <c r="I248">
        <v>0.00134696249580516</v>
      </c>
      <c r="J248">
        <v>0.0009863340930381</v>
      </c>
      <c r="K248" t="s">
        <v>709</v>
      </c>
      <c r="L248">
        <v>10</v>
      </c>
    </row>
    <row r="249" spans="1:12">
      <c r="A249" t="s">
        <v>10</v>
      </c>
      <c r="B249" t="s">
        <v>853</v>
      </c>
      <c r="C249" t="s">
        <v>854</v>
      </c>
      <c r="D249" s="1">
        <v>4</v>
      </c>
      <c r="E249" s="1">
        <v>122</v>
      </c>
      <c r="F249">
        <f t="shared" si="3"/>
        <v>0.0327868852459016</v>
      </c>
      <c r="G249" t="s">
        <v>855</v>
      </c>
      <c r="H249">
        <v>0.000814750138486025</v>
      </c>
      <c r="I249">
        <v>0.00637016338114679</v>
      </c>
      <c r="J249">
        <v>0.00492100783983707</v>
      </c>
      <c r="K249" t="s">
        <v>806</v>
      </c>
      <c r="L249">
        <v>4</v>
      </c>
    </row>
    <row r="250" spans="1:12">
      <c r="A250" t="s">
        <v>10</v>
      </c>
      <c r="B250" t="s">
        <v>856</v>
      </c>
      <c r="C250" t="s">
        <v>857</v>
      </c>
      <c r="D250" s="1">
        <v>4</v>
      </c>
      <c r="E250" s="1">
        <v>122</v>
      </c>
      <c r="F250">
        <f t="shared" si="3"/>
        <v>0.0327868852459016</v>
      </c>
      <c r="G250" t="s">
        <v>585</v>
      </c>
      <c r="H250">
        <v>0.000767670455617511</v>
      </c>
      <c r="I250">
        <v>0.00602636847547512</v>
      </c>
      <c r="J250">
        <v>0.00465542321902288</v>
      </c>
      <c r="K250" t="s">
        <v>806</v>
      </c>
      <c r="L250">
        <v>4</v>
      </c>
    </row>
    <row r="251" spans="1:12">
      <c r="A251" t="s">
        <v>10</v>
      </c>
      <c r="B251" t="s">
        <v>858</v>
      </c>
      <c r="C251" t="s">
        <v>859</v>
      </c>
      <c r="D251" s="1">
        <v>4</v>
      </c>
      <c r="E251" s="1">
        <v>122</v>
      </c>
      <c r="F251">
        <f t="shared" si="3"/>
        <v>0.0327868852459016</v>
      </c>
      <c r="G251" t="s">
        <v>585</v>
      </c>
      <c r="H251">
        <v>0.000767670455617511</v>
      </c>
      <c r="I251">
        <v>0.00602636847547512</v>
      </c>
      <c r="J251">
        <v>0.00465542321902288</v>
      </c>
      <c r="K251" t="s">
        <v>806</v>
      </c>
      <c r="L251">
        <v>4</v>
      </c>
    </row>
    <row r="252" spans="1:12">
      <c r="A252" t="s">
        <v>10</v>
      </c>
      <c r="B252" t="s">
        <v>860</v>
      </c>
      <c r="C252" t="s">
        <v>861</v>
      </c>
      <c r="D252" s="1">
        <v>4</v>
      </c>
      <c r="E252" s="1">
        <v>122</v>
      </c>
      <c r="F252">
        <f t="shared" si="3"/>
        <v>0.0327868852459016</v>
      </c>
      <c r="G252" t="s">
        <v>585</v>
      </c>
      <c r="H252">
        <v>0.000767670455617511</v>
      </c>
      <c r="I252">
        <v>0.00602636847547512</v>
      </c>
      <c r="J252">
        <v>0.00465542321902288</v>
      </c>
      <c r="K252" t="s">
        <v>862</v>
      </c>
      <c r="L252">
        <v>4</v>
      </c>
    </row>
    <row r="253" spans="1:12">
      <c r="A253" t="s">
        <v>91</v>
      </c>
      <c r="B253" t="s">
        <v>863</v>
      </c>
      <c r="C253" t="s">
        <v>864</v>
      </c>
      <c r="D253" s="1">
        <v>4</v>
      </c>
      <c r="E253" s="1">
        <v>59</v>
      </c>
      <c r="F253">
        <f t="shared" si="3"/>
        <v>0.0677966101694915</v>
      </c>
      <c r="G253" t="s">
        <v>865</v>
      </c>
      <c r="H253">
        <v>0.000362574458384306</v>
      </c>
      <c r="I253">
        <v>0.00138631410558705</v>
      </c>
      <c r="J253">
        <v>0.000875566803528664</v>
      </c>
      <c r="K253" t="s">
        <v>866</v>
      </c>
      <c r="L253">
        <v>4</v>
      </c>
    </row>
    <row r="254" spans="1:12">
      <c r="A254" t="s">
        <v>50</v>
      </c>
      <c r="B254" t="s">
        <v>867</v>
      </c>
      <c r="C254" t="s">
        <v>868</v>
      </c>
      <c r="D254" s="1">
        <v>8</v>
      </c>
      <c r="E254" s="1">
        <v>122</v>
      </c>
      <c r="F254">
        <f t="shared" si="3"/>
        <v>0.0655737704918033</v>
      </c>
      <c r="G254" t="s">
        <v>869</v>
      </c>
      <c r="H254">
        <v>6.66629629905544e-5</v>
      </c>
      <c r="I254">
        <v>0.00114993611158706</v>
      </c>
      <c r="J254">
        <v>0.000842058479880687</v>
      </c>
      <c r="K254" t="s">
        <v>870</v>
      </c>
      <c r="L254">
        <v>8</v>
      </c>
    </row>
    <row r="255" spans="1:12">
      <c r="A255" t="s">
        <v>10</v>
      </c>
      <c r="B255" t="s">
        <v>871</v>
      </c>
      <c r="C255" t="s">
        <v>872</v>
      </c>
      <c r="D255" s="1">
        <v>4</v>
      </c>
      <c r="E255" s="1">
        <v>122</v>
      </c>
      <c r="F255">
        <f t="shared" si="3"/>
        <v>0.0327868852459016</v>
      </c>
      <c r="G255" t="s">
        <v>589</v>
      </c>
      <c r="H255">
        <v>0.000722546499847957</v>
      </c>
      <c r="I255">
        <v>0.00574187566887372</v>
      </c>
      <c r="J255">
        <v>0.00443564999690959</v>
      </c>
      <c r="K255" t="s">
        <v>839</v>
      </c>
      <c r="L255">
        <v>4</v>
      </c>
    </row>
    <row r="256" spans="1:12">
      <c r="A256" t="s">
        <v>10</v>
      </c>
      <c r="B256" t="s">
        <v>873</v>
      </c>
      <c r="C256" t="s">
        <v>874</v>
      </c>
      <c r="D256" s="1">
        <v>4</v>
      </c>
      <c r="E256" s="1">
        <v>122</v>
      </c>
      <c r="F256">
        <f t="shared" si="3"/>
        <v>0.0327868852459016</v>
      </c>
      <c r="G256" t="s">
        <v>875</v>
      </c>
      <c r="H256">
        <v>0.000598445858061941</v>
      </c>
      <c r="I256">
        <v>0.00487557360832817</v>
      </c>
      <c r="J256">
        <v>0.00376642395410059</v>
      </c>
      <c r="K256" t="s">
        <v>806</v>
      </c>
      <c r="L256">
        <v>4</v>
      </c>
    </row>
    <row r="257" spans="1:12">
      <c r="A257" t="s">
        <v>10</v>
      </c>
      <c r="B257" t="s">
        <v>876</v>
      </c>
      <c r="C257" t="s">
        <v>877</v>
      </c>
      <c r="D257" s="1">
        <v>4</v>
      </c>
      <c r="E257" s="1">
        <v>122</v>
      </c>
      <c r="F257">
        <f t="shared" si="3"/>
        <v>0.0327868852459016</v>
      </c>
      <c r="G257" t="s">
        <v>875</v>
      </c>
      <c r="H257">
        <v>0.000598445858061941</v>
      </c>
      <c r="I257">
        <v>0.00487557360832817</v>
      </c>
      <c r="J257">
        <v>0.00376642395410059</v>
      </c>
      <c r="K257" t="s">
        <v>806</v>
      </c>
      <c r="L257">
        <v>4</v>
      </c>
    </row>
    <row r="258" spans="1:12">
      <c r="A258" t="s">
        <v>50</v>
      </c>
      <c r="B258" t="s">
        <v>878</v>
      </c>
      <c r="C258" t="s">
        <v>879</v>
      </c>
      <c r="D258" s="1">
        <v>3</v>
      </c>
      <c r="E258" s="1">
        <v>122</v>
      </c>
      <c r="F258">
        <f t="shared" si="3"/>
        <v>0.0245901639344262</v>
      </c>
      <c r="G258" t="s">
        <v>880</v>
      </c>
      <c r="H258">
        <v>5.06563491028685e-5</v>
      </c>
      <c r="I258">
        <v>0.00093207682349278</v>
      </c>
      <c r="J258">
        <v>0.000682527651070228</v>
      </c>
      <c r="K258" t="s">
        <v>54</v>
      </c>
      <c r="L258">
        <v>3</v>
      </c>
    </row>
    <row r="259" spans="1:12">
      <c r="A259" t="s">
        <v>10</v>
      </c>
      <c r="B259" t="s">
        <v>881</v>
      </c>
      <c r="C259" t="s">
        <v>882</v>
      </c>
      <c r="D259" s="1">
        <v>4</v>
      </c>
      <c r="E259" s="1">
        <v>122</v>
      </c>
      <c r="F259">
        <f t="shared" ref="F259:F322" si="4">D259/E259</f>
        <v>0.0327868852459016</v>
      </c>
      <c r="G259" t="s">
        <v>875</v>
      </c>
      <c r="H259">
        <v>0.000598445858061941</v>
      </c>
      <c r="I259">
        <v>0.00487557360832817</v>
      </c>
      <c r="J259">
        <v>0.00376642395410059</v>
      </c>
      <c r="K259" t="s">
        <v>806</v>
      </c>
      <c r="L259">
        <v>4</v>
      </c>
    </row>
    <row r="260" spans="1:12">
      <c r="A260" t="s">
        <v>10</v>
      </c>
      <c r="B260" t="s">
        <v>883</v>
      </c>
      <c r="C260" t="s">
        <v>884</v>
      </c>
      <c r="D260" s="1">
        <v>4</v>
      </c>
      <c r="E260" s="1">
        <v>122</v>
      </c>
      <c r="F260">
        <f t="shared" si="4"/>
        <v>0.0327868852459016</v>
      </c>
      <c r="G260" t="s">
        <v>593</v>
      </c>
      <c r="H260">
        <v>0.000560682072963094</v>
      </c>
      <c r="I260">
        <v>0.00464599375844205</v>
      </c>
      <c r="J260">
        <v>0.00358907147920145</v>
      </c>
      <c r="K260" t="s">
        <v>885</v>
      </c>
      <c r="L260">
        <v>4</v>
      </c>
    </row>
    <row r="261" spans="1:12">
      <c r="A261" t="s">
        <v>136</v>
      </c>
      <c r="B261" t="s">
        <v>886</v>
      </c>
      <c r="C261" t="s">
        <v>887</v>
      </c>
      <c r="D261" s="1">
        <v>4</v>
      </c>
      <c r="E261" s="1">
        <v>124</v>
      </c>
      <c r="F261">
        <f t="shared" si="4"/>
        <v>0.032258064516129</v>
      </c>
      <c r="G261" t="s">
        <v>888</v>
      </c>
      <c r="H261">
        <v>0.00602302545788936</v>
      </c>
      <c r="I261">
        <v>0.0259941098708909</v>
      </c>
      <c r="J261">
        <v>0.0189088518530229</v>
      </c>
      <c r="K261" t="s">
        <v>889</v>
      </c>
      <c r="L261">
        <v>4</v>
      </c>
    </row>
    <row r="262" spans="1:12">
      <c r="A262" t="s">
        <v>10</v>
      </c>
      <c r="B262" t="s">
        <v>890</v>
      </c>
      <c r="C262" t="s">
        <v>891</v>
      </c>
      <c r="D262" s="1">
        <v>4</v>
      </c>
      <c r="E262" s="1">
        <v>122</v>
      </c>
      <c r="F262">
        <f t="shared" si="4"/>
        <v>0.0327868852459016</v>
      </c>
      <c r="G262" t="s">
        <v>892</v>
      </c>
      <c r="H262">
        <v>0.000524643100160835</v>
      </c>
      <c r="I262">
        <v>0.00442296944005156</v>
      </c>
      <c r="J262">
        <v>0.00341678321065844</v>
      </c>
      <c r="K262" t="s">
        <v>806</v>
      </c>
      <c r="L262">
        <v>4</v>
      </c>
    </row>
    <row r="263" spans="1:12">
      <c r="A263" t="s">
        <v>10</v>
      </c>
      <c r="B263" t="s">
        <v>893</v>
      </c>
      <c r="C263" t="s">
        <v>894</v>
      </c>
      <c r="D263" s="1">
        <v>4</v>
      </c>
      <c r="E263" s="1">
        <v>122</v>
      </c>
      <c r="F263">
        <f t="shared" si="4"/>
        <v>0.0327868852459016</v>
      </c>
      <c r="G263" t="s">
        <v>892</v>
      </c>
      <c r="H263">
        <v>0.000524643100160835</v>
      </c>
      <c r="I263">
        <v>0.00442296944005156</v>
      </c>
      <c r="J263">
        <v>0.00341678321065844</v>
      </c>
      <c r="K263" t="s">
        <v>806</v>
      </c>
      <c r="L263">
        <v>4</v>
      </c>
    </row>
    <row r="264" spans="1:12">
      <c r="A264" t="s">
        <v>10</v>
      </c>
      <c r="B264" t="s">
        <v>895</v>
      </c>
      <c r="C264" t="s">
        <v>896</v>
      </c>
      <c r="D264" s="1">
        <v>4</v>
      </c>
      <c r="E264" s="1">
        <v>122</v>
      </c>
      <c r="F264">
        <f t="shared" si="4"/>
        <v>0.0327868852459016</v>
      </c>
      <c r="G264" t="s">
        <v>897</v>
      </c>
      <c r="H264">
        <v>0.000490283084754592</v>
      </c>
      <c r="I264">
        <v>0.00420645531565997</v>
      </c>
      <c r="J264">
        <v>0.00324952412485228</v>
      </c>
      <c r="K264" t="s">
        <v>806</v>
      </c>
      <c r="L264">
        <v>4</v>
      </c>
    </row>
    <row r="265" spans="1:12">
      <c r="A265" t="s">
        <v>10</v>
      </c>
      <c r="B265" t="s">
        <v>898</v>
      </c>
      <c r="C265" t="s">
        <v>899</v>
      </c>
      <c r="D265" s="1">
        <v>4</v>
      </c>
      <c r="E265" s="1">
        <v>122</v>
      </c>
      <c r="F265">
        <f t="shared" si="4"/>
        <v>0.0327868852459016</v>
      </c>
      <c r="G265" t="s">
        <v>900</v>
      </c>
      <c r="H265">
        <v>0.000426417260265414</v>
      </c>
      <c r="I265">
        <v>0.00374128084911601</v>
      </c>
      <c r="J265">
        <v>0.00289017271425427</v>
      </c>
      <c r="K265" t="s">
        <v>839</v>
      </c>
      <c r="L265">
        <v>4</v>
      </c>
    </row>
    <row r="266" spans="1:12">
      <c r="A266" t="s">
        <v>10</v>
      </c>
      <c r="B266" t="s">
        <v>901</v>
      </c>
      <c r="C266" t="s">
        <v>902</v>
      </c>
      <c r="D266" s="1">
        <v>4</v>
      </c>
      <c r="E266" s="1">
        <v>122</v>
      </c>
      <c r="F266">
        <f t="shared" si="4"/>
        <v>0.0327868852459016</v>
      </c>
      <c r="G266" t="s">
        <v>601</v>
      </c>
      <c r="H266">
        <v>0.000396820546328781</v>
      </c>
      <c r="I266">
        <v>0.00351340200607994</v>
      </c>
      <c r="J266">
        <v>0.00271413428226799</v>
      </c>
      <c r="K266" t="s">
        <v>849</v>
      </c>
      <c r="L266">
        <v>4</v>
      </c>
    </row>
    <row r="267" spans="1:12">
      <c r="A267" t="s">
        <v>10</v>
      </c>
      <c r="B267" t="s">
        <v>903</v>
      </c>
      <c r="C267" t="s">
        <v>904</v>
      </c>
      <c r="D267" s="1">
        <v>4</v>
      </c>
      <c r="E267" s="1">
        <v>122</v>
      </c>
      <c r="F267">
        <f t="shared" si="4"/>
        <v>0.0327868852459016</v>
      </c>
      <c r="G267" t="s">
        <v>605</v>
      </c>
      <c r="H267">
        <v>0.000368721015025292</v>
      </c>
      <c r="I267">
        <v>0.00327958737676165</v>
      </c>
      <c r="J267">
        <v>0.00253351040261222</v>
      </c>
      <c r="K267" t="s">
        <v>905</v>
      </c>
      <c r="L267">
        <v>4</v>
      </c>
    </row>
    <row r="268" spans="1:12">
      <c r="A268" t="s">
        <v>10</v>
      </c>
      <c r="B268" t="s">
        <v>906</v>
      </c>
      <c r="C268" t="s">
        <v>907</v>
      </c>
      <c r="D268" s="1">
        <v>4</v>
      </c>
      <c r="E268" s="1">
        <v>122</v>
      </c>
      <c r="F268">
        <f t="shared" si="4"/>
        <v>0.0327868852459016</v>
      </c>
      <c r="G268" t="s">
        <v>605</v>
      </c>
      <c r="H268">
        <v>0.000368721015025292</v>
      </c>
      <c r="I268">
        <v>0.00327958737676165</v>
      </c>
      <c r="J268">
        <v>0.00253351040261222</v>
      </c>
      <c r="K268" t="s">
        <v>908</v>
      </c>
      <c r="L268">
        <v>4</v>
      </c>
    </row>
    <row r="269" spans="1:12">
      <c r="A269" t="s">
        <v>10</v>
      </c>
      <c r="B269" t="s">
        <v>909</v>
      </c>
      <c r="C269" t="s">
        <v>910</v>
      </c>
      <c r="D269" s="1">
        <v>4</v>
      </c>
      <c r="E269" s="1">
        <v>122</v>
      </c>
      <c r="F269">
        <f t="shared" si="4"/>
        <v>0.0327868852459016</v>
      </c>
      <c r="G269" t="s">
        <v>664</v>
      </c>
      <c r="H269">
        <v>0.000119600392939458</v>
      </c>
      <c r="I269">
        <v>0.00124680194575059</v>
      </c>
      <c r="J269">
        <v>0.000963165586603558</v>
      </c>
      <c r="K269" t="s">
        <v>911</v>
      </c>
      <c r="L269">
        <v>4</v>
      </c>
    </row>
    <row r="270" spans="1:12">
      <c r="A270" t="s">
        <v>10</v>
      </c>
      <c r="B270" t="s">
        <v>912</v>
      </c>
      <c r="C270" t="s">
        <v>913</v>
      </c>
      <c r="D270" s="1">
        <v>4</v>
      </c>
      <c r="E270" s="1">
        <v>122</v>
      </c>
      <c r="F270">
        <f t="shared" si="4"/>
        <v>0.0327868852459016</v>
      </c>
      <c r="G270" t="s">
        <v>677</v>
      </c>
      <c r="H270">
        <v>9.70085131016621e-5</v>
      </c>
      <c r="I270">
        <v>0.00102786615794603</v>
      </c>
      <c r="J270">
        <v>0.000794035744283378</v>
      </c>
      <c r="K270" t="s">
        <v>839</v>
      </c>
      <c r="L270">
        <v>4</v>
      </c>
    </row>
    <row r="271" spans="1:12">
      <c r="A271" t="s">
        <v>10</v>
      </c>
      <c r="B271" t="s">
        <v>914</v>
      </c>
      <c r="C271" t="s">
        <v>915</v>
      </c>
      <c r="D271" s="1">
        <v>4</v>
      </c>
      <c r="E271" s="1">
        <v>122</v>
      </c>
      <c r="F271">
        <f t="shared" si="4"/>
        <v>0.0327868852459016</v>
      </c>
      <c r="G271" t="s">
        <v>686</v>
      </c>
      <c r="H271">
        <v>7.76872199176078e-5</v>
      </c>
      <c r="I271">
        <v>0.000836863996779119</v>
      </c>
      <c r="J271">
        <v>0.000646484876858221</v>
      </c>
      <c r="K271" t="s">
        <v>916</v>
      </c>
      <c r="L271">
        <v>4</v>
      </c>
    </row>
    <row r="272" spans="1:12">
      <c r="A272" t="s">
        <v>10</v>
      </c>
      <c r="B272" t="s">
        <v>917</v>
      </c>
      <c r="C272" t="s">
        <v>918</v>
      </c>
      <c r="D272" s="1">
        <v>4</v>
      </c>
      <c r="E272" s="1">
        <v>122</v>
      </c>
      <c r="F272">
        <f t="shared" si="4"/>
        <v>0.0327868852459016</v>
      </c>
      <c r="G272" t="s">
        <v>919</v>
      </c>
      <c r="H272">
        <v>6.91566314076434e-5</v>
      </c>
      <c r="I272">
        <v>0.000753341057861913</v>
      </c>
      <c r="J272">
        <v>0.000581962664063137</v>
      </c>
      <c r="K272" t="s">
        <v>839</v>
      </c>
      <c r="L272">
        <v>4</v>
      </c>
    </row>
    <row r="273" spans="1:12">
      <c r="A273" t="s">
        <v>10</v>
      </c>
      <c r="B273" t="s">
        <v>920</v>
      </c>
      <c r="C273" t="s">
        <v>921</v>
      </c>
      <c r="D273" s="1">
        <v>4</v>
      </c>
      <c r="E273" s="1">
        <v>122</v>
      </c>
      <c r="F273">
        <f t="shared" si="4"/>
        <v>0.0327868852459016</v>
      </c>
      <c r="G273" t="s">
        <v>689</v>
      </c>
      <c r="H273">
        <v>4.76367804433108e-5</v>
      </c>
      <c r="I273">
        <v>0.000540162089354267</v>
      </c>
      <c r="J273">
        <v>0.000417280015825369</v>
      </c>
      <c r="K273" t="s">
        <v>922</v>
      </c>
      <c r="L273">
        <v>4</v>
      </c>
    </row>
    <row r="274" spans="1:12">
      <c r="A274" t="s">
        <v>136</v>
      </c>
      <c r="B274" t="s">
        <v>923</v>
      </c>
      <c r="C274" t="s">
        <v>924</v>
      </c>
      <c r="D274" s="1">
        <v>4</v>
      </c>
      <c r="E274" s="1">
        <v>124</v>
      </c>
      <c r="F274">
        <f t="shared" si="4"/>
        <v>0.032258064516129</v>
      </c>
      <c r="G274" t="s">
        <v>472</v>
      </c>
      <c r="H274">
        <v>0.00498810367567311</v>
      </c>
      <c r="I274">
        <v>0.0223104273493743</v>
      </c>
      <c r="J274">
        <v>0.0162292368395106</v>
      </c>
      <c r="K274" t="s">
        <v>925</v>
      </c>
      <c r="L274">
        <v>4</v>
      </c>
    </row>
    <row r="275" spans="1:12">
      <c r="A275" t="s">
        <v>10</v>
      </c>
      <c r="B275" t="s">
        <v>926</v>
      </c>
      <c r="C275" t="s">
        <v>927</v>
      </c>
      <c r="D275" s="1">
        <v>4</v>
      </c>
      <c r="E275" s="1">
        <v>122</v>
      </c>
      <c r="F275">
        <f t="shared" si="4"/>
        <v>0.0327868852459016</v>
      </c>
      <c r="G275" t="s">
        <v>928</v>
      </c>
      <c r="H275">
        <v>4.17000539775147e-5</v>
      </c>
      <c r="I275">
        <v>0.000478440264274563</v>
      </c>
      <c r="J275">
        <v>0.0003695993572719</v>
      </c>
      <c r="K275" t="s">
        <v>929</v>
      </c>
      <c r="L275">
        <v>4</v>
      </c>
    </row>
    <row r="276" spans="1:12">
      <c r="A276" t="s">
        <v>50</v>
      </c>
      <c r="B276" t="s">
        <v>930</v>
      </c>
      <c r="C276" t="s">
        <v>931</v>
      </c>
      <c r="D276" s="1">
        <v>6</v>
      </c>
      <c r="E276" s="1">
        <v>122</v>
      </c>
      <c r="F276">
        <f t="shared" si="4"/>
        <v>0.0491803278688525</v>
      </c>
      <c r="G276" t="s">
        <v>932</v>
      </c>
      <c r="H276">
        <v>2.01878397721104e-5</v>
      </c>
      <c r="I276">
        <v>0.000397988841221605</v>
      </c>
      <c r="J276">
        <v>0.000291433476409413</v>
      </c>
      <c r="K276" t="s">
        <v>559</v>
      </c>
      <c r="L276">
        <v>6</v>
      </c>
    </row>
    <row r="277" spans="1:12">
      <c r="A277" t="s">
        <v>10</v>
      </c>
      <c r="B277" t="s">
        <v>933</v>
      </c>
      <c r="C277" t="s">
        <v>934</v>
      </c>
      <c r="D277" s="1">
        <v>4</v>
      </c>
      <c r="E277" s="1">
        <v>122</v>
      </c>
      <c r="F277">
        <f t="shared" si="4"/>
        <v>0.0327868852459016</v>
      </c>
      <c r="G277" t="s">
        <v>698</v>
      </c>
      <c r="H277">
        <v>3.63229606187957e-5</v>
      </c>
      <c r="I277">
        <v>0.000421737848142784</v>
      </c>
      <c r="J277">
        <v>0.000325796236751001</v>
      </c>
      <c r="K277" t="s">
        <v>916</v>
      </c>
      <c r="L277">
        <v>4</v>
      </c>
    </row>
    <row r="278" spans="1:12">
      <c r="A278" t="s">
        <v>10</v>
      </c>
      <c r="B278" t="s">
        <v>935</v>
      </c>
      <c r="C278" t="s">
        <v>936</v>
      </c>
      <c r="D278" s="1">
        <v>4</v>
      </c>
      <c r="E278" s="1">
        <v>122</v>
      </c>
      <c r="F278">
        <f t="shared" si="4"/>
        <v>0.0327868852459016</v>
      </c>
      <c r="G278" t="s">
        <v>937</v>
      </c>
      <c r="H278">
        <v>3.14714073219683e-5</v>
      </c>
      <c r="I278">
        <v>0.000371262160272477</v>
      </c>
      <c r="J278">
        <v>0.000286803319164916</v>
      </c>
      <c r="K278" t="s">
        <v>938</v>
      </c>
      <c r="L278">
        <v>4</v>
      </c>
    </row>
    <row r="279" spans="1:12">
      <c r="A279" t="s">
        <v>10</v>
      </c>
      <c r="B279" t="s">
        <v>939</v>
      </c>
      <c r="C279" t="s">
        <v>940</v>
      </c>
      <c r="D279" s="1">
        <v>4</v>
      </c>
      <c r="E279" s="1">
        <v>122</v>
      </c>
      <c r="F279">
        <f t="shared" si="4"/>
        <v>0.0327868852459016</v>
      </c>
      <c r="G279" t="s">
        <v>937</v>
      </c>
      <c r="H279">
        <v>3.14714073219683e-5</v>
      </c>
      <c r="I279">
        <v>0.000371262160272477</v>
      </c>
      <c r="J279">
        <v>0.000286803319164916</v>
      </c>
      <c r="K279" t="s">
        <v>941</v>
      </c>
      <c r="L279">
        <v>4</v>
      </c>
    </row>
    <row r="280" spans="1:12">
      <c r="A280" t="s">
        <v>10</v>
      </c>
      <c r="B280" t="s">
        <v>942</v>
      </c>
      <c r="C280" t="s">
        <v>943</v>
      </c>
      <c r="D280" s="1">
        <v>4</v>
      </c>
      <c r="E280" s="1">
        <v>122</v>
      </c>
      <c r="F280">
        <f t="shared" si="4"/>
        <v>0.0327868852459016</v>
      </c>
      <c r="G280" t="s">
        <v>944</v>
      </c>
      <c r="H280">
        <v>2.71120696018167e-5</v>
      </c>
      <c r="I280">
        <v>0.000330630836213349</v>
      </c>
      <c r="J280">
        <v>0.000255415260134956</v>
      </c>
      <c r="K280" t="s">
        <v>929</v>
      </c>
      <c r="L280">
        <v>4</v>
      </c>
    </row>
    <row r="281" spans="1:12">
      <c r="A281" t="s">
        <v>10</v>
      </c>
      <c r="B281" t="s">
        <v>945</v>
      </c>
      <c r="C281" t="s">
        <v>946</v>
      </c>
      <c r="D281" s="1">
        <v>4</v>
      </c>
      <c r="E281" s="1">
        <v>122</v>
      </c>
      <c r="F281">
        <f t="shared" si="4"/>
        <v>0.0327868852459016</v>
      </c>
      <c r="G281" t="s">
        <v>714</v>
      </c>
      <c r="H281">
        <v>1.97407575889002e-5</v>
      </c>
      <c r="I281">
        <v>0.000248554084187517</v>
      </c>
      <c r="J281">
        <v>0.000192010239569412</v>
      </c>
      <c r="K281" t="s">
        <v>941</v>
      </c>
      <c r="L281">
        <v>4</v>
      </c>
    </row>
    <row r="282" spans="1:12">
      <c r="A282" t="s">
        <v>10</v>
      </c>
      <c r="B282" t="s">
        <v>947</v>
      </c>
      <c r="C282" t="s">
        <v>948</v>
      </c>
      <c r="D282" s="1">
        <v>4</v>
      </c>
      <c r="E282" s="1">
        <v>122</v>
      </c>
      <c r="F282">
        <f t="shared" si="4"/>
        <v>0.0327868852459016</v>
      </c>
      <c r="G282" t="s">
        <v>335</v>
      </c>
      <c r="H282">
        <v>1.1589697190744e-5</v>
      </c>
      <c r="I282">
        <v>0.000151840694951707</v>
      </c>
      <c r="J282">
        <v>0.000117298286646008</v>
      </c>
      <c r="K282" t="s">
        <v>908</v>
      </c>
      <c r="L282">
        <v>4</v>
      </c>
    </row>
    <row r="283" spans="1:12">
      <c r="A283" t="s">
        <v>136</v>
      </c>
      <c r="B283" t="s">
        <v>949</v>
      </c>
      <c r="C283" t="s">
        <v>950</v>
      </c>
      <c r="D283" s="1">
        <v>4</v>
      </c>
      <c r="E283" s="1">
        <v>124</v>
      </c>
      <c r="F283">
        <f t="shared" si="4"/>
        <v>0.032258064516129</v>
      </c>
      <c r="G283" t="s">
        <v>951</v>
      </c>
      <c r="H283">
        <v>0.00261263434990267</v>
      </c>
      <c r="I283">
        <v>0.0131164908178787</v>
      </c>
      <c r="J283">
        <v>0.00954130697064349</v>
      </c>
      <c r="K283" t="s">
        <v>952</v>
      </c>
      <c r="L283">
        <v>4</v>
      </c>
    </row>
    <row r="284" spans="1:12">
      <c r="A284" t="s">
        <v>10</v>
      </c>
      <c r="B284" t="s">
        <v>953</v>
      </c>
      <c r="C284" t="s">
        <v>954</v>
      </c>
      <c r="D284" s="1">
        <v>4</v>
      </c>
      <c r="E284" s="1">
        <v>122</v>
      </c>
      <c r="F284">
        <f t="shared" si="4"/>
        <v>0.0327868852459016</v>
      </c>
      <c r="G284" t="s">
        <v>363</v>
      </c>
      <c r="H284">
        <v>3.86737612436845e-6</v>
      </c>
      <c r="I284">
        <v>5.76834023473109e-5</v>
      </c>
      <c r="J284">
        <v>4.45609410929255e-5</v>
      </c>
      <c r="K284" t="s">
        <v>955</v>
      </c>
      <c r="L284">
        <v>4</v>
      </c>
    </row>
    <row r="285" spans="1:12">
      <c r="A285" t="s">
        <v>10</v>
      </c>
      <c r="B285" t="s">
        <v>956</v>
      </c>
      <c r="C285" t="s">
        <v>957</v>
      </c>
      <c r="D285" s="1">
        <v>4</v>
      </c>
      <c r="E285" s="1">
        <v>122</v>
      </c>
      <c r="F285">
        <f t="shared" si="4"/>
        <v>0.0327868852459016</v>
      </c>
      <c r="G285" t="s">
        <v>363</v>
      </c>
      <c r="H285">
        <v>3.86737612436845e-6</v>
      </c>
      <c r="I285">
        <v>5.76834023473109e-5</v>
      </c>
      <c r="J285">
        <v>4.45609410929255e-5</v>
      </c>
      <c r="K285" t="s">
        <v>958</v>
      </c>
      <c r="L285">
        <v>4</v>
      </c>
    </row>
    <row r="286" spans="1:12">
      <c r="A286" t="s">
        <v>10</v>
      </c>
      <c r="B286" t="s">
        <v>959</v>
      </c>
      <c r="C286" t="s">
        <v>960</v>
      </c>
      <c r="D286" s="1">
        <v>4</v>
      </c>
      <c r="E286" s="1">
        <v>122</v>
      </c>
      <c r="F286">
        <f t="shared" si="4"/>
        <v>0.0327868852459016</v>
      </c>
      <c r="G286" t="s">
        <v>376</v>
      </c>
      <c r="H286">
        <v>2.97240726144543e-6</v>
      </c>
      <c r="I286">
        <v>4.61079814395416e-5</v>
      </c>
      <c r="J286">
        <v>3.5618825541363e-5</v>
      </c>
      <c r="K286" t="s">
        <v>905</v>
      </c>
      <c r="L286">
        <v>4</v>
      </c>
    </row>
    <row r="287" spans="1:12">
      <c r="A287" t="s">
        <v>10</v>
      </c>
      <c r="B287" t="s">
        <v>961</v>
      </c>
      <c r="C287" t="s">
        <v>962</v>
      </c>
      <c r="D287" s="1">
        <v>4</v>
      </c>
      <c r="E287" s="1">
        <v>122</v>
      </c>
      <c r="F287">
        <f t="shared" si="4"/>
        <v>0.0327868852459016</v>
      </c>
      <c r="G287" t="s">
        <v>376</v>
      </c>
      <c r="H287">
        <v>2.97240726144543e-6</v>
      </c>
      <c r="I287">
        <v>4.61079814395416e-5</v>
      </c>
      <c r="J287">
        <v>3.5618825541363e-5</v>
      </c>
      <c r="K287" t="s">
        <v>905</v>
      </c>
      <c r="L287">
        <v>4</v>
      </c>
    </row>
    <row r="288" spans="1:12">
      <c r="A288" t="s">
        <v>91</v>
      </c>
      <c r="B288" t="s">
        <v>963</v>
      </c>
      <c r="C288" t="s">
        <v>964</v>
      </c>
      <c r="D288" s="1">
        <v>6</v>
      </c>
      <c r="E288" s="1">
        <v>59</v>
      </c>
      <c r="F288">
        <f t="shared" si="4"/>
        <v>0.101694915254237</v>
      </c>
      <c r="G288" t="s">
        <v>965</v>
      </c>
      <c r="H288">
        <v>8.21723688331354e-5</v>
      </c>
      <c r="I288">
        <v>0.000333825248384613</v>
      </c>
      <c r="J288">
        <v>0.000210836998979755</v>
      </c>
      <c r="K288" t="s">
        <v>966</v>
      </c>
      <c r="L288">
        <v>6</v>
      </c>
    </row>
    <row r="289" spans="1:12">
      <c r="A289" t="s">
        <v>136</v>
      </c>
      <c r="B289" t="s">
        <v>967</v>
      </c>
      <c r="C289" t="s">
        <v>968</v>
      </c>
      <c r="D289" s="1">
        <v>4</v>
      </c>
      <c r="E289" s="1">
        <v>124</v>
      </c>
      <c r="F289">
        <f t="shared" si="4"/>
        <v>0.032258064516129</v>
      </c>
      <c r="G289" t="s">
        <v>476</v>
      </c>
      <c r="H289">
        <v>0.00231264087659455</v>
      </c>
      <c r="I289">
        <v>0.0118522844925471</v>
      </c>
      <c r="J289">
        <v>0.00862168747853232</v>
      </c>
      <c r="K289" t="s">
        <v>969</v>
      </c>
      <c r="L289">
        <v>4</v>
      </c>
    </row>
    <row r="290" spans="1:12">
      <c r="A290" t="s">
        <v>136</v>
      </c>
      <c r="B290" t="s">
        <v>970</v>
      </c>
      <c r="C290" t="s">
        <v>971</v>
      </c>
      <c r="D290" s="1">
        <v>4</v>
      </c>
      <c r="E290" s="1">
        <v>124</v>
      </c>
      <c r="F290">
        <f t="shared" si="4"/>
        <v>0.032258064516129</v>
      </c>
      <c r="G290" t="s">
        <v>972</v>
      </c>
      <c r="H290">
        <v>0.00178545557254093</v>
      </c>
      <c r="I290">
        <v>0.00998231979193337</v>
      </c>
      <c r="J290">
        <v>0.00726142218497506</v>
      </c>
      <c r="K290" t="s">
        <v>973</v>
      </c>
      <c r="L290">
        <v>4</v>
      </c>
    </row>
    <row r="291" spans="1:12">
      <c r="A291" t="s">
        <v>136</v>
      </c>
      <c r="B291" t="s">
        <v>974</v>
      </c>
      <c r="C291" t="s">
        <v>975</v>
      </c>
      <c r="D291" s="1">
        <v>4</v>
      </c>
      <c r="E291" s="1">
        <v>124</v>
      </c>
      <c r="F291">
        <f t="shared" si="4"/>
        <v>0.032258064516129</v>
      </c>
      <c r="G291" t="s">
        <v>976</v>
      </c>
      <c r="H291">
        <v>0.000126040438152855</v>
      </c>
      <c r="I291">
        <v>0.000837998588800062</v>
      </c>
      <c r="J291">
        <v>0.000609583911407833</v>
      </c>
      <c r="K291" t="s">
        <v>977</v>
      </c>
      <c r="L291">
        <v>4</v>
      </c>
    </row>
    <row r="292" spans="1:12">
      <c r="A292" t="s">
        <v>136</v>
      </c>
      <c r="B292" t="s">
        <v>978</v>
      </c>
      <c r="C292" t="s">
        <v>979</v>
      </c>
      <c r="D292" s="1">
        <v>4</v>
      </c>
      <c r="E292" s="1">
        <v>124</v>
      </c>
      <c r="F292">
        <f t="shared" si="4"/>
        <v>0.032258064516129</v>
      </c>
      <c r="G292" t="s">
        <v>980</v>
      </c>
      <c r="H292">
        <v>6.67811756274314e-6</v>
      </c>
      <c r="I292">
        <v>6.31852661705697e-5</v>
      </c>
      <c r="J292">
        <v>4.59627524561269e-5</v>
      </c>
      <c r="K292" t="s">
        <v>981</v>
      </c>
      <c r="L292">
        <v>4</v>
      </c>
    </row>
    <row r="293" spans="1:12">
      <c r="A293" t="s">
        <v>10</v>
      </c>
      <c r="B293" t="s">
        <v>982</v>
      </c>
      <c r="C293" t="s">
        <v>983</v>
      </c>
      <c r="D293" s="1">
        <v>4</v>
      </c>
      <c r="E293" s="1">
        <v>122</v>
      </c>
      <c r="F293">
        <f t="shared" si="4"/>
        <v>0.0327868852459016</v>
      </c>
      <c r="G293" t="s">
        <v>376</v>
      </c>
      <c r="H293">
        <v>2.97240726144543e-6</v>
      </c>
      <c r="I293">
        <v>4.61079814395416e-5</v>
      </c>
      <c r="J293">
        <v>3.5618825541363e-5</v>
      </c>
      <c r="K293" t="s">
        <v>941</v>
      </c>
      <c r="L293">
        <v>4</v>
      </c>
    </row>
    <row r="294" spans="1:12">
      <c r="A294" t="s">
        <v>10</v>
      </c>
      <c r="B294" t="s">
        <v>984</v>
      </c>
      <c r="C294" t="s">
        <v>985</v>
      </c>
      <c r="D294" s="1">
        <v>4</v>
      </c>
      <c r="E294" s="1">
        <v>122</v>
      </c>
      <c r="F294">
        <f t="shared" si="4"/>
        <v>0.0327868852459016</v>
      </c>
      <c r="G294" t="s">
        <v>383</v>
      </c>
      <c r="H294">
        <v>2.24061595265255e-6</v>
      </c>
      <c r="I294">
        <v>3.66491924878027e-5</v>
      </c>
      <c r="J294">
        <v>2.83118269917447e-5</v>
      </c>
      <c r="K294" t="s">
        <v>986</v>
      </c>
      <c r="L294">
        <v>4</v>
      </c>
    </row>
    <row r="295" spans="1:12">
      <c r="A295" t="s">
        <v>50</v>
      </c>
      <c r="B295" t="s">
        <v>987</v>
      </c>
      <c r="C295" t="s">
        <v>988</v>
      </c>
      <c r="D295" s="1">
        <v>4</v>
      </c>
      <c r="E295" s="1">
        <v>122</v>
      </c>
      <c r="F295">
        <f t="shared" si="4"/>
        <v>0.0327868852459016</v>
      </c>
      <c r="G295" t="s">
        <v>89</v>
      </c>
      <c r="H295">
        <v>9.56294932872416e-6</v>
      </c>
      <c r="I295">
        <v>0.000249465942706504</v>
      </c>
      <c r="J295">
        <v>0.000182675289853733</v>
      </c>
      <c r="K295" t="s">
        <v>512</v>
      </c>
      <c r="L295">
        <v>4</v>
      </c>
    </row>
    <row r="296" spans="1:12">
      <c r="A296" t="s">
        <v>50</v>
      </c>
      <c r="B296" t="s">
        <v>989</v>
      </c>
      <c r="C296" t="s">
        <v>990</v>
      </c>
      <c r="D296" s="1">
        <v>4</v>
      </c>
      <c r="E296" s="1">
        <v>122</v>
      </c>
      <c r="F296">
        <f t="shared" si="4"/>
        <v>0.0327868852459016</v>
      </c>
      <c r="G296" t="s">
        <v>89</v>
      </c>
      <c r="H296">
        <v>9.56294932872416e-6</v>
      </c>
      <c r="I296">
        <v>0.000249465942706504</v>
      </c>
      <c r="J296">
        <v>0.000182675289853733</v>
      </c>
      <c r="K296" t="s">
        <v>512</v>
      </c>
      <c r="L296">
        <v>4</v>
      </c>
    </row>
    <row r="297" spans="1:12">
      <c r="A297" t="s">
        <v>50</v>
      </c>
      <c r="B297" t="s">
        <v>991</v>
      </c>
      <c r="C297" t="s">
        <v>992</v>
      </c>
      <c r="D297" s="1">
        <v>4</v>
      </c>
      <c r="E297" s="1">
        <v>122</v>
      </c>
      <c r="F297">
        <f t="shared" si="4"/>
        <v>0.0327868852459016</v>
      </c>
      <c r="G297" t="s">
        <v>73</v>
      </c>
      <c r="H297">
        <v>1.17502074463208e-5</v>
      </c>
      <c r="I297">
        <v>0.000249465942706504</v>
      </c>
      <c r="J297">
        <v>0.000182675289853733</v>
      </c>
      <c r="K297" t="s">
        <v>512</v>
      </c>
      <c r="L297">
        <v>4</v>
      </c>
    </row>
    <row r="298" spans="1:12">
      <c r="A298" t="s">
        <v>50</v>
      </c>
      <c r="B298" t="s">
        <v>993</v>
      </c>
      <c r="C298" t="s">
        <v>994</v>
      </c>
      <c r="D298" s="1">
        <v>4</v>
      </c>
      <c r="E298" s="1">
        <v>122</v>
      </c>
      <c r="F298">
        <f t="shared" si="4"/>
        <v>0.0327868852459016</v>
      </c>
      <c r="G298" t="s">
        <v>73</v>
      </c>
      <c r="H298">
        <v>1.17502074463208e-5</v>
      </c>
      <c r="I298">
        <v>0.000249465942706504</v>
      </c>
      <c r="J298">
        <v>0.000182675289853733</v>
      </c>
      <c r="K298" t="s">
        <v>512</v>
      </c>
      <c r="L298">
        <v>4</v>
      </c>
    </row>
    <row r="299" spans="1:12">
      <c r="A299" t="s">
        <v>50</v>
      </c>
      <c r="B299" t="s">
        <v>995</v>
      </c>
      <c r="C299" t="s">
        <v>996</v>
      </c>
      <c r="D299" s="1">
        <v>4</v>
      </c>
      <c r="E299" s="1">
        <v>122</v>
      </c>
      <c r="F299">
        <f t="shared" si="4"/>
        <v>0.0327868852459016</v>
      </c>
      <c r="G299" t="s">
        <v>73</v>
      </c>
      <c r="H299">
        <v>1.17502074463208e-5</v>
      </c>
      <c r="I299">
        <v>0.000249465942706504</v>
      </c>
      <c r="J299">
        <v>0.000182675289853733</v>
      </c>
      <c r="K299" t="s">
        <v>512</v>
      </c>
      <c r="L299">
        <v>4</v>
      </c>
    </row>
    <row r="300" spans="1:12">
      <c r="A300" t="s">
        <v>10</v>
      </c>
      <c r="B300" t="s">
        <v>997</v>
      </c>
      <c r="C300" t="s">
        <v>998</v>
      </c>
      <c r="D300" s="1">
        <v>4</v>
      </c>
      <c r="E300" s="1">
        <v>122</v>
      </c>
      <c r="F300">
        <f t="shared" si="4"/>
        <v>0.0327868852459016</v>
      </c>
      <c r="G300" t="s">
        <v>387</v>
      </c>
      <c r="H300">
        <v>1.6514562454494e-6</v>
      </c>
      <c r="I300">
        <v>2.88484113506882e-5</v>
      </c>
      <c r="J300">
        <v>2.2285654217871e-5</v>
      </c>
      <c r="K300" t="s">
        <v>999</v>
      </c>
      <c r="L300">
        <v>4</v>
      </c>
    </row>
    <row r="301" spans="1:12">
      <c r="A301" t="s">
        <v>10</v>
      </c>
      <c r="B301" t="s">
        <v>1000</v>
      </c>
      <c r="C301" t="s">
        <v>1001</v>
      </c>
      <c r="D301" s="1">
        <v>4</v>
      </c>
      <c r="E301" s="1">
        <v>122</v>
      </c>
      <c r="F301">
        <f t="shared" si="4"/>
        <v>0.0327868852459016</v>
      </c>
      <c r="G301" t="s">
        <v>387</v>
      </c>
      <c r="H301">
        <v>1.6514562454494e-6</v>
      </c>
      <c r="I301">
        <v>2.88484113506882e-5</v>
      </c>
      <c r="J301">
        <v>2.2285654217871e-5</v>
      </c>
      <c r="K301" t="s">
        <v>999</v>
      </c>
      <c r="L301">
        <v>4</v>
      </c>
    </row>
    <row r="302" spans="1:12">
      <c r="A302" t="s">
        <v>10</v>
      </c>
      <c r="B302" t="s">
        <v>1002</v>
      </c>
      <c r="C302" t="s">
        <v>1003</v>
      </c>
      <c r="D302" s="1">
        <v>4</v>
      </c>
      <c r="E302" s="1">
        <v>122</v>
      </c>
      <c r="F302">
        <f t="shared" si="4"/>
        <v>0.0327868852459016</v>
      </c>
      <c r="G302" t="s">
        <v>387</v>
      </c>
      <c r="H302">
        <v>1.6514562454494e-6</v>
      </c>
      <c r="I302">
        <v>2.88484113506882e-5</v>
      </c>
      <c r="J302">
        <v>2.2285654217871e-5</v>
      </c>
      <c r="K302" t="s">
        <v>999</v>
      </c>
      <c r="L302">
        <v>4</v>
      </c>
    </row>
    <row r="303" spans="1:12">
      <c r="A303" t="s">
        <v>136</v>
      </c>
      <c r="B303" t="s">
        <v>1004</v>
      </c>
      <c r="C303" t="s">
        <v>1005</v>
      </c>
      <c r="D303" s="1">
        <v>30</v>
      </c>
      <c r="E303" s="1">
        <v>124</v>
      </c>
      <c r="F303">
        <f t="shared" si="4"/>
        <v>0.241935483870968</v>
      </c>
      <c r="G303" t="s">
        <v>1006</v>
      </c>
      <c r="H303">
        <v>9.19424331913828e-26</v>
      </c>
      <c r="I303">
        <v>1.13089192825401e-23</v>
      </c>
      <c r="J303">
        <v>8.2264282329132e-24</v>
      </c>
      <c r="K303" t="s">
        <v>1007</v>
      </c>
      <c r="L303">
        <v>30</v>
      </c>
    </row>
    <row r="304" spans="1:12">
      <c r="A304" t="s">
        <v>10</v>
      </c>
      <c r="B304" t="s">
        <v>1008</v>
      </c>
      <c r="C304" t="s">
        <v>1009</v>
      </c>
      <c r="D304" s="1">
        <v>4</v>
      </c>
      <c r="E304" s="1">
        <v>122</v>
      </c>
      <c r="F304">
        <f t="shared" si="4"/>
        <v>0.0327868852459016</v>
      </c>
      <c r="G304" t="s">
        <v>437</v>
      </c>
      <c r="H304">
        <v>8.24965449559138e-7</v>
      </c>
      <c r="I304">
        <v>1.53808462182228e-5</v>
      </c>
      <c r="J304">
        <v>1.18818404324155e-5</v>
      </c>
      <c r="K304" t="s">
        <v>905</v>
      </c>
      <c r="L304">
        <v>4</v>
      </c>
    </row>
    <row r="305" spans="1:12">
      <c r="A305" t="s">
        <v>10</v>
      </c>
      <c r="B305" t="s">
        <v>1010</v>
      </c>
      <c r="C305" t="s">
        <v>1011</v>
      </c>
      <c r="D305" s="1">
        <v>4</v>
      </c>
      <c r="E305" s="1">
        <v>122</v>
      </c>
      <c r="F305">
        <f t="shared" si="4"/>
        <v>0.0327868852459016</v>
      </c>
      <c r="G305" t="s">
        <v>460</v>
      </c>
      <c r="H305">
        <v>5.52769210969895e-7</v>
      </c>
      <c r="I305">
        <v>1.0612074258125e-5</v>
      </c>
      <c r="J305">
        <v>8.19792170099177e-6</v>
      </c>
      <c r="K305" t="s">
        <v>1012</v>
      </c>
      <c r="L305">
        <v>4</v>
      </c>
    </row>
    <row r="306" spans="1:12">
      <c r="A306" t="s">
        <v>50</v>
      </c>
      <c r="B306" t="s">
        <v>1013</v>
      </c>
      <c r="C306" t="s">
        <v>1014</v>
      </c>
      <c r="D306" s="1">
        <v>8</v>
      </c>
      <c r="E306" s="1">
        <v>122</v>
      </c>
      <c r="F306">
        <f t="shared" si="4"/>
        <v>0.0655737704918033</v>
      </c>
      <c r="G306" t="s">
        <v>1015</v>
      </c>
      <c r="H306">
        <v>4.56467050869548e-6</v>
      </c>
      <c r="I306">
        <v>0.000164682228509279</v>
      </c>
      <c r="J306">
        <v>0.000120591105544552</v>
      </c>
      <c r="K306" t="s">
        <v>248</v>
      </c>
      <c r="L306">
        <v>8</v>
      </c>
    </row>
    <row r="307" spans="1:12">
      <c r="A307" t="s">
        <v>50</v>
      </c>
      <c r="B307" t="s">
        <v>1016</v>
      </c>
      <c r="C307" t="s">
        <v>1017</v>
      </c>
      <c r="D307" s="1">
        <v>4</v>
      </c>
      <c r="E307" s="1">
        <v>122</v>
      </c>
      <c r="F307">
        <f t="shared" si="4"/>
        <v>0.0327868852459016</v>
      </c>
      <c r="G307" t="s">
        <v>770</v>
      </c>
      <c r="H307">
        <v>4.77339792780519e-6</v>
      </c>
      <c r="I307">
        <v>0.000164682228509279</v>
      </c>
      <c r="J307">
        <v>0.000120591105544552</v>
      </c>
      <c r="K307" t="s">
        <v>1018</v>
      </c>
      <c r="L307">
        <v>4</v>
      </c>
    </row>
    <row r="308" spans="1:12">
      <c r="A308" t="s">
        <v>136</v>
      </c>
      <c r="B308" t="s">
        <v>1019</v>
      </c>
      <c r="C308" t="s">
        <v>1020</v>
      </c>
      <c r="D308" s="1">
        <v>3</v>
      </c>
      <c r="E308" s="1">
        <v>124</v>
      </c>
      <c r="F308">
        <f t="shared" si="4"/>
        <v>0.0241935483870968</v>
      </c>
      <c r="G308" t="s">
        <v>1021</v>
      </c>
      <c r="H308">
        <v>0.00903879148601207</v>
      </c>
      <c r="I308">
        <v>0.0365157283678485</v>
      </c>
      <c r="J308">
        <v>0.0265625751927011</v>
      </c>
      <c r="K308" t="s">
        <v>1022</v>
      </c>
      <c r="L308">
        <v>3</v>
      </c>
    </row>
    <row r="309" spans="1:12">
      <c r="A309" t="s">
        <v>136</v>
      </c>
      <c r="B309" t="s">
        <v>1023</v>
      </c>
      <c r="C309" t="s">
        <v>1024</v>
      </c>
      <c r="D309" s="1">
        <v>3</v>
      </c>
      <c r="E309" s="1">
        <v>124</v>
      </c>
      <c r="F309">
        <f t="shared" si="4"/>
        <v>0.0241935483870968</v>
      </c>
      <c r="G309" t="s">
        <v>1025</v>
      </c>
      <c r="H309">
        <v>0.0073263888765937</v>
      </c>
      <c r="I309">
        <v>0.0305473163329161</v>
      </c>
      <c r="J309">
        <v>0.0222209832117918</v>
      </c>
      <c r="K309" t="s">
        <v>1022</v>
      </c>
      <c r="L309">
        <v>3</v>
      </c>
    </row>
    <row r="310" spans="1:12">
      <c r="A310" t="s">
        <v>10</v>
      </c>
      <c r="B310" t="s">
        <v>1026</v>
      </c>
      <c r="C310" t="s">
        <v>1027</v>
      </c>
      <c r="D310" s="1">
        <v>4</v>
      </c>
      <c r="E310" s="1">
        <v>122</v>
      </c>
      <c r="F310">
        <f t="shared" si="4"/>
        <v>0.0327868852459016</v>
      </c>
      <c r="G310" t="s">
        <v>484</v>
      </c>
      <c r="H310">
        <v>3.53548432808997e-7</v>
      </c>
      <c r="I310">
        <v>7.14094178350672e-6</v>
      </c>
      <c r="J310">
        <v>5.51644100753512e-6</v>
      </c>
      <c r="K310" t="s">
        <v>1028</v>
      </c>
      <c r="L310">
        <v>4</v>
      </c>
    </row>
    <row r="311" spans="1:12">
      <c r="A311" t="s">
        <v>10</v>
      </c>
      <c r="B311" t="s">
        <v>1029</v>
      </c>
      <c r="C311" t="s">
        <v>1030</v>
      </c>
      <c r="D311" s="1">
        <v>5</v>
      </c>
      <c r="E311" s="1">
        <v>122</v>
      </c>
      <c r="F311">
        <f t="shared" si="4"/>
        <v>0.040983606557377</v>
      </c>
      <c r="G311" t="s">
        <v>1031</v>
      </c>
      <c r="H311">
        <v>0.0091500369611772</v>
      </c>
      <c r="I311">
        <v>0.0497914652722947</v>
      </c>
      <c r="J311">
        <v>0.0384643495466873</v>
      </c>
      <c r="K311" t="s">
        <v>1032</v>
      </c>
      <c r="L311">
        <v>5</v>
      </c>
    </row>
    <row r="312" spans="1:12">
      <c r="A312" t="s">
        <v>10</v>
      </c>
      <c r="B312" t="s">
        <v>1033</v>
      </c>
      <c r="C312" t="s">
        <v>1034</v>
      </c>
      <c r="D312" s="1">
        <v>5</v>
      </c>
      <c r="E312" s="1">
        <v>122</v>
      </c>
      <c r="F312">
        <f t="shared" si="4"/>
        <v>0.040983606557377</v>
      </c>
      <c r="G312" t="s">
        <v>1035</v>
      </c>
      <c r="H312">
        <v>0.0089611407778254</v>
      </c>
      <c r="I312">
        <v>0.0490587751809602</v>
      </c>
      <c r="J312">
        <v>0.0378983399378445</v>
      </c>
      <c r="K312" t="s">
        <v>1036</v>
      </c>
      <c r="L312">
        <v>5</v>
      </c>
    </row>
    <row r="313" spans="1:12">
      <c r="A313" t="s">
        <v>91</v>
      </c>
      <c r="B313" t="s">
        <v>1037</v>
      </c>
      <c r="C313" t="s">
        <v>1038</v>
      </c>
      <c r="D313" s="1">
        <v>7</v>
      </c>
      <c r="E313" s="1">
        <v>59</v>
      </c>
      <c r="F313">
        <f t="shared" si="4"/>
        <v>0.11864406779661</v>
      </c>
      <c r="G313" t="s">
        <v>1039</v>
      </c>
      <c r="H313">
        <v>3.8549672676507e-5</v>
      </c>
      <c r="I313">
        <v>0.000167048581598197</v>
      </c>
      <c r="J313">
        <v>0.000105504367325177</v>
      </c>
      <c r="K313" t="s">
        <v>1040</v>
      </c>
      <c r="L313">
        <v>7</v>
      </c>
    </row>
    <row r="314" spans="1:12">
      <c r="A314" t="s">
        <v>10</v>
      </c>
      <c r="B314" t="s">
        <v>1041</v>
      </c>
      <c r="C314" t="s">
        <v>1042</v>
      </c>
      <c r="D314" s="1">
        <v>5</v>
      </c>
      <c r="E314" s="1">
        <v>122</v>
      </c>
      <c r="F314">
        <f t="shared" si="4"/>
        <v>0.040983606557377</v>
      </c>
      <c r="G314" t="s">
        <v>1043</v>
      </c>
      <c r="H314">
        <v>0.00877496036632871</v>
      </c>
      <c r="I314">
        <v>0.0483370686088391</v>
      </c>
      <c r="J314">
        <v>0.0373408151952325</v>
      </c>
      <c r="K314" t="s">
        <v>1044</v>
      </c>
      <c r="L314">
        <v>5</v>
      </c>
    </row>
    <row r="315" spans="1:12">
      <c r="A315" t="s">
        <v>10</v>
      </c>
      <c r="B315" t="s">
        <v>1045</v>
      </c>
      <c r="C315" t="s">
        <v>1046</v>
      </c>
      <c r="D315" s="1">
        <v>5</v>
      </c>
      <c r="E315" s="1">
        <v>122</v>
      </c>
      <c r="F315">
        <f t="shared" si="4"/>
        <v>0.040983606557377</v>
      </c>
      <c r="G315" t="s">
        <v>1043</v>
      </c>
      <c r="H315">
        <v>0.00877496036632871</v>
      </c>
      <c r="I315">
        <v>0.0483370686088391</v>
      </c>
      <c r="J315">
        <v>0.0373408151952325</v>
      </c>
      <c r="K315" t="s">
        <v>1044</v>
      </c>
      <c r="L315">
        <v>5</v>
      </c>
    </row>
    <row r="316" spans="1:12">
      <c r="A316" t="s">
        <v>10</v>
      </c>
      <c r="B316" t="s">
        <v>1047</v>
      </c>
      <c r="C316" t="s">
        <v>1048</v>
      </c>
      <c r="D316" s="1">
        <v>5</v>
      </c>
      <c r="E316" s="1">
        <v>122</v>
      </c>
      <c r="F316">
        <f t="shared" si="4"/>
        <v>0.040983606557377</v>
      </c>
      <c r="G316" t="s">
        <v>1049</v>
      </c>
      <c r="H316">
        <v>0.00644279009905507</v>
      </c>
      <c r="I316">
        <v>0.0369900856461973</v>
      </c>
      <c r="J316">
        <v>0.0285751699869921</v>
      </c>
      <c r="K316" t="s">
        <v>1050</v>
      </c>
      <c r="L316">
        <v>5</v>
      </c>
    </row>
    <row r="317" spans="1:12">
      <c r="A317" t="s">
        <v>10</v>
      </c>
      <c r="B317" t="s">
        <v>1051</v>
      </c>
      <c r="C317" t="s">
        <v>1052</v>
      </c>
      <c r="D317" s="1">
        <v>5</v>
      </c>
      <c r="E317" s="1">
        <v>122</v>
      </c>
      <c r="F317">
        <f t="shared" si="4"/>
        <v>0.040983606557377</v>
      </c>
      <c r="G317" t="s">
        <v>254</v>
      </c>
      <c r="H317">
        <v>0.00332706493566702</v>
      </c>
      <c r="I317">
        <v>0.0210822840204521</v>
      </c>
      <c r="J317">
        <v>0.0162862518178678</v>
      </c>
      <c r="K317" t="s">
        <v>1053</v>
      </c>
      <c r="L317">
        <v>5</v>
      </c>
    </row>
    <row r="318" spans="1:12">
      <c r="A318" t="s">
        <v>10</v>
      </c>
      <c r="B318" t="s">
        <v>1054</v>
      </c>
      <c r="C318" t="s">
        <v>1055</v>
      </c>
      <c r="D318" s="1">
        <v>5</v>
      </c>
      <c r="E318" s="1">
        <v>122</v>
      </c>
      <c r="F318">
        <f t="shared" si="4"/>
        <v>0.040983606557377</v>
      </c>
      <c r="G318" t="s">
        <v>1056</v>
      </c>
      <c r="H318">
        <v>0.00241212748979617</v>
      </c>
      <c r="I318">
        <v>0.016531049135297</v>
      </c>
      <c r="J318">
        <v>0.0127703824106445</v>
      </c>
      <c r="K318" t="s">
        <v>1057</v>
      </c>
      <c r="L318">
        <v>5</v>
      </c>
    </row>
    <row r="319" spans="1:12">
      <c r="A319" t="s">
        <v>10</v>
      </c>
      <c r="B319" t="s">
        <v>1058</v>
      </c>
      <c r="C319" t="s">
        <v>1059</v>
      </c>
      <c r="D319" s="1">
        <v>5</v>
      </c>
      <c r="E319" s="1">
        <v>122</v>
      </c>
      <c r="F319">
        <f t="shared" si="4"/>
        <v>0.040983606557377</v>
      </c>
      <c r="G319" t="s">
        <v>1060</v>
      </c>
      <c r="H319">
        <v>0.00193499242415997</v>
      </c>
      <c r="I319">
        <v>0.0138448350938973</v>
      </c>
      <c r="J319">
        <v>0.0106952581844227</v>
      </c>
      <c r="K319" t="s">
        <v>1061</v>
      </c>
      <c r="L319">
        <v>5</v>
      </c>
    </row>
    <row r="320" spans="1:12">
      <c r="A320" t="s">
        <v>50</v>
      </c>
      <c r="B320" t="s">
        <v>1062</v>
      </c>
      <c r="C320" t="s">
        <v>1063</v>
      </c>
      <c r="D320" s="1">
        <v>13</v>
      </c>
      <c r="E320" s="1">
        <v>122</v>
      </c>
      <c r="F320">
        <f t="shared" si="4"/>
        <v>0.10655737704918</v>
      </c>
      <c r="G320" t="s">
        <v>1064</v>
      </c>
      <c r="H320">
        <v>2.50488933043161e-6</v>
      </c>
      <c r="I320">
        <v>0.000115224909199854</v>
      </c>
      <c r="J320">
        <v>8.43752195513805e-5</v>
      </c>
      <c r="K320" t="s">
        <v>1065</v>
      </c>
      <c r="L320">
        <v>13</v>
      </c>
    </row>
    <row r="321" spans="1:12">
      <c r="A321" t="s">
        <v>10</v>
      </c>
      <c r="B321" t="s">
        <v>1066</v>
      </c>
      <c r="C321" t="s">
        <v>1067</v>
      </c>
      <c r="D321" s="1">
        <v>5</v>
      </c>
      <c r="E321" s="1">
        <v>122</v>
      </c>
      <c r="F321">
        <f t="shared" si="4"/>
        <v>0.040983606557377</v>
      </c>
      <c r="G321" t="s">
        <v>36</v>
      </c>
      <c r="H321">
        <v>0.000715266075627008</v>
      </c>
      <c r="I321">
        <v>0.00571244571234989</v>
      </c>
      <c r="J321">
        <v>0.00441291509387579</v>
      </c>
      <c r="K321" t="s">
        <v>1068</v>
      </c>
      <c r="L321">
        <v>5</v>
      </c>
    </row>
    <row r="322" spans="1:12">
      <c r="A322" t="s">
        <v>136</v>
      </c>
      <c r="B322" t="s">
        <v>1069</v>
      </c>
      <c r="C322" t="s">
        <v>1070</v>
      </c>
      <c r="D322" s="1">
        <v>3</v>
      </c>
      <c r="E322" s="1">
        <v>124</v>
      </c>
      <c r="F322">
        <f t="shared" si="4"/>
        <v>0.0241935483870968</v>
      </c>
      <c r="G322" t="s">
        <v>1071</v>
      </c>
      <c r="H322">
        <v>0.00554736696772937</v>
      </c>
      <c r="I322">
        <v>0.0243687906082397</v>
      </c>
      <c r="J322">
        <v>0.0177265485810901</v>
      </c>
      <c r="K322" t="s">
        <v>594</v>
      </c>
      <c r="L322">
        <v>3</v>
      </c>
    </row>
    <row r="323" spans="1:12">
      <c r="A323" t="s">
        <v>10</v>
      </c>
      <c r="B323" t="s">
        <v>1072</v>
      </c>
      <c r="C323" t="s">
        <v>1073</v>
      </c>
      <c r="D323" s="1">
        <v>5</v>
      </c>
      <c r="E323" s="1">
        <v>122</v>
      </c>
      <c r="F323">
        <f t="shared" ref="F323:F386" si="5">D323/E323</f>
        <v>0.040983606557377</v>
      </c>
      <c r="G323" t="s">
        <v>1074</v>
      </c>
      <c r="H323">
        <v>0.000685692064251847</v>
      </c>
      <c r="I323">
        <v>0.00551683366217565</v>
      </c>
      <c r="J323">
        <v>0.00426180304621262</v>
      </c>
      <c r="K323" t="s">
        <v>1068</v>
      </c>
      <c r="L323">
        <v>5</v>
      </c>
    </row>
    <row r="324" spans="1:12">
      <c r="A324" t="s">
        <v>10</v>
      </c>
      <c r="B324" t="s">
        <v>1075</v>
      </c>
      <c r="C324" t="s">
        <v>1076</v>
      </c>
      <c r="D324" s="1">
        <v>5</v>
      </c>
      <c r="E324" s="1">
        <v>122</v>
      </c>
      <c r="F324">
        <f t="shared" si="5"/>
        <v>0.040983606557377</v>
      </c>
      <c r="G324" t="s">
        <v>274</v>
      </c>
      <c r="H324">
        <v>0.000657043052671098</v>
      </c>
      <c r="I324">
        <v>0.00533057104238184</v>
      </c>
      <c r="J324">
        <v>0.00411791351663058</v>
      </c>
      <c r="K324" t="s">
        <v>1077</v>
      </c>
      <c r="L324">
        <v>5</v>
      </c>
    </row>
    <row r="325" spans="1:12">
      <c r="A325" t="s">
        <v>10</v>
      </c>
      <c r="B325" t="s">
        <v>1078</v>
      </c>
      <c r="C325" t="s">
        <v>1079</v>
      </c>
      <c r="D325" s="1">
        <v>5</v>
      </c>
      <c r="E325" s="1">
        <v>122</v>
      </c>
      <c r="F325">
        <f t="shared" si="5"/>
        <v>0.040983606557377</v>
      </c>
      <c r="G325" t="s">
        <v>1080</v>
      </c>
      <c r="H325">
        <v>0.00055132388853644</v>
      </c>
      <c r="I325">
        <v>0.00460783198220757</v>
      </c>
      <c r="J325">
        <v>0.00355959116781921</v>
      </c>
      <c r="K325" t="s">
        <v>1081</v>
      </c>
      <c r="L325">
        <v>5</v>
      </c>
    </row>
    <row r="326" spans="1:12">
      <c r="A326" t="s">
        <v>91</v>
      </c>
      <c r="B326" t="s">
        <v>1082</v>
      </c>
      <c r="C326" t="s">
        <v>1083</v>
      </c>
      <c r="D326" s="1">
        <v>4</v>
      </c>
      <c r="E326" s="1">
        <v>59</v>
      </c>
      <c r="F326">
        <f t="shared" si="5"/>
        <v>0.0677966101694915</v>
      </c>
      <c r="G326" t="s">
        <v>1084</v>
      </c>
      <c r="H326">
        <v>2.05125074294806e-5</v>
      </c>
      <c r="I326">
        <v>9.52366416368741e-5</v>
      </c>
      <c r="J326">
        <v>6.01494578759205e-5</v>
      </c>
      <c r="K326" t="s">
        <v>1085</v>
      </c>
      <c r="L326">
        <v>4</v>
      </c>
    </row>
    <row r="327" spans="1:12">
      <c r="A327" t="s">
        <v>10</v>
      </c>
      <c r="B327" t="s">
        <v>1086</v>
      </c>
      <c r="C327" t="s">
        <v>1087</v>
      </c>
      <c r="D327" s="1">
        <v>5</v>
      </c>
      <c r="E327" s="1">
        <v>122</v>
      </c>
      <c r="F327">
        <f t="shared" si="5"/>
        <v>0.040983606557377</v>
      </c>
      <c r="G327" t="s">
        <v>1088</v>
      </c>
      <c r="H327">
        <v>0.000527021210404725</v>
      </c>
      <c r="I327">
        <v>0.00442378409945785</v>
      </c>
      <c r="J327">
        <v>0.00341741254229175</v>
      </c>
      <c r="K327" t="s">
        <v>1081</v>
      </c>
      <c r="L327">
        <v>5</v>
      </c>
    </row>
    <row r="328" spans="1:12">
      <c r="A328" t="s">
        <v>10</v>
      </c>
      <c r="B328" t="s">
        <v>1089</v>
      </c>
      <c r="C328" t="s">
        <v>1090</v>
      </c>
      <c r="D328" s="1">
        <v>5</v>
      </c>
      <c r="E328" s="1">
        <v>122</v>
      </c>
      <c r="F328">
        <f t="shared" si="5"/>
        <v>0.040983606557377</v>
      </c>
      <c r="G328" t="s">
        <v>1091</v>
      </c>
      <c r="H328">
        <v>0.000458928536202263</v>
      </c>
      <c r="I328">
        <v>0.00395494414087195</v>
      </c>
      <c r="J328">
        <v>0.00305522950650676</v>
      </c>
      <c r="K328" t="s">
        <v>1081</v>
      </c>
      <c r="L328">
        <v>5</v>
      </c>
    </row>
    <row r="329" spans="1:12">
      <c r="A329" t="s">
        <v>10</v>
      </c>
      <c r="B329" t="s">
        <v>1092</v>
      </c>
      <c r="C329" t="s">
        <v>1093</v>
      </c>
      <c r="D329" s="1">
        <v>5</v>
      </c>
      <c r="E329" s="1">
        <v>122</v>
      </c>
      <c r="F329">
        <f t="shared" si="5"/>
        <v>0.040983606557377</v>
      </c>
      <c r="G329" t="s">
        <v>1094</v>
      </c>
      <c r="H329">
        <v>0.000437776834715863</v>
      </c>
      <c r="I329">
        <v>0.00379310037971921</v>
      </c>
      <c r="J329">
        <v>0.00293020376229768</v>
      </c>
      <c r="K329" t="s">
        <v>1077</v>
      </c>
      <c r="L329">
        <v>5</v>
      </c>
    </row>
    <row r="330" spans="1:12">
      <c r="A330" t="s">
        <v>10</v>
      </c>
      <c r="B330" t="s">
        <v>1095</v>
      </c>
      <c r="C330" t="s">
        <v>1096</v>
      </c>
      <c r="D330" s="1">
        <v>5</v>
      </c>
      <c r="E330" s="1">
        <v>122</v>
      </c>
      <c r="F330">
        <f t="shared" si="5"/>
        <v>0.040983606557377</v>
      </c>
      <c r="G330" t="s">
        <v>1097</v>
      </c>
      <c r="H330">
        <v>0.00036043440005253</v>
      </c>
      <c r="I330">
        <v>0.00323556621158267</v>
      </c>
      <c r="J330">
        <v>0.002499503661183</v>
      </c>
      <c r="K330" t="s">
        <v>1098</v>
      </c>
      <c r="L330">
        <v>5</v>
      </c>
    </row>
    <row r="331" spans="1:12">
      <c r="A331" t="s">
        <v>10</v>
      </c>
      <c r="B331" t="s">
        <v>1099</v>
      </c>
      <c r="C331" t="s">
        <v>1100</v>
      </c>
      <c r="D331" s="1">
        <v>5</v>
      </c>
      <c r="E331" s="1">
        <v>122</v>
      </c>
      <c r="F331">
        <f t="shared" si="5"/>
        <v>0.040983606557377</v>
      </c>
      <c r="G331" t="s">
        <v>1101</v>
      </c>
      <c r="H331">
        <v>0.000325883310443468</v>
      </c>
      <c r="I331">
        <v>0.0029666091030511</v>
      </c>
      <c r="J331">
        <v>0.00229173190393405</v>
      </c>
      <c r="K331" t="s">
        <v>1102</v>
      </c>
      <c r="L331">
        <v>5</v>
      </c>
    </row>
    <row r="332" spans="1:12">
      <c r="A332" t="s">
        <v>136</v>
      </c>
      <c r="B332" t="s">
        <v>1103</v>
      </c>
      <c r="C332" t="s">
        <v>1104</v>
      </c>
      <c r="D332" s="1">
        <v>3</v>
      </c>
      <c r="E332" s="1">
        <v>124</v>
      </c>
      <c r="F332">
        <f t="shared" si="5"/>
        <v>0.0241935483870968</v>
      </c>
      <c r="G332" t="s">
        <v>1105</v>
      </c>
      <c r="H332">
        <v>0.00137179201145124</v>
      </c>
      <c r="I332">
        <v>0.00784792639109316</v>
      </c>
      <c r="J332">
        <v>0.00570880396442378</v>
      </c>
      <c r="K332" t="s">
        <v>1106</v>
      </c>
      <c r="L332">
        <v>3</v>
      </c>
    </row>
    <row r="333" spans="1:12">
      <c r="A333" t="s">
        <v>10</v>
      </c>
      <c r="B333" t="s">
        <v>1107</v>
      </c>
      <c r="C333" t="s">
        <v>1108</v>
      </c>
      <c r="D333" s="1">
        <v>5</v>
      </c>
      <c r="E333" s="1">
        <v>122</v>
      </c>
      <c r="F333">
        <f t="shared" si="5"/>
        <v>0.040983606557377</v>
      </c>
      <c r="G333" t="s">
        <v>1109</v>
      </c>
      <c r="H333">
        <v>0.000250461834564504</v>
      </c>
      <c r="I333">
        <v>0.00234611351314287</v>
      </c>
      <c r="J333">
        <v>0.00181239354480188</v>
      </c>
      <c r="K333" t="s">
        <v>1081</v>
      </c>
      <c r="L333">
        <v>5</v>
      </c>
    </row>
    <row r="334" spans="1:12">
      <c r="A334" t="s">
        <v>10</v>
      </c>
      <c r="B334" t="s">
        <v>1110</v>
      </c>
      <c r="C334" t="s">
        <v>1111</v>
      </c>
      <c r="D334" s="1">
        <v>5</v>
      </c>
      <c r="E334" s="1">
        <v>122</v>
      </c>
      <c r="F334">
        <f t="shared" si="5"/>
        <v>0.040983606557377</v>
      </c>
      <c r="G334" t="s">
        <v>117</v>
      </c>
      <c r="H334">
        <v>0.000200346500145531</v>
      </c>
      <c r="I334">
        <v>0.00194235931891093</v>
      </c>
      <c r="J334">
        <v>0.00150048984056364</v>
      </c>
      <c r="K334" t="s">
        <v>1112</v>
      </c>
      <c r="L334">
        <v>5</v>
      </c>
    </row>
    <row r="335" spans="1:12">
      <c r="A335" t="s">
        <v>91</v>
      </c>
      <c r="B335" t="s">
        <v>1113</v>
      </c>
      <c r="C335" t="s">
        <v>1114</v>
      </c>
      <c r="D335" s="1">
        <v>6</v>
      </c>
      <c r="E335" s="1">
        <v>59</v>
      </c>
      <c r="F335">
        <f t="shared" si="5"/>
        <v>0.101694915254237</v>
      </c>
      <c r="G335" t="s">
        <v>1115</v>
      </c>
      <c r="H335">
        <v>1.36639113261437e-5</v>
      </c>
      <c r="I335">
        <v>6.83195566307183e-5</v>
      </c>
      <c r="J335">
        <v>4.31491936615063e-5</v>
      </c>
      <c r="K335" t="s">
        <v>1116</v>
      </c>
      <c r="L335">
        <v>6</v>
      </c>
    </row>
    <row r="336" spans="1:12">
      <c r="A336" t="s">
        <v>10</v>
      </c>
      <c r="B336" t="s">
        <v>1117</v>
      </c>
      <c r="C336" t="s">
        <v>1118</v>
      </c>
      <c r="D336" s="1">
        <v>5</v>
      </c>
      <c r="E336" s="1">
        <v>122</v>
      </c>
      <c r="F336">
        <f t="shared" si="5"/>
        <v>0.040983606557377</v>
      </c>
      <c r="G336" t="s">
        <v>1119</v>
      </c>
      <c r="H336">
        <v>0.000189109731491804</v>
      </c>
      <c r="I336">
        <v>0.00187083555797249</v>
      </c>
      <c r="J336">
        <v>0.00144523709942448</v>
      </c>
      <c r="K336" t="s">
        <v>1120</v>
      </c>
      <c r="L336">
        <v>5</v>
      </c>
    </row>
    <row r="337" spans="1:12">
      <c r="A337" t="s">
        <v>10</v>
      </c>
      <c r="B337" t="s">
        <v>1121</v>
      </c>
      <c r="C337" t="s">
        <v>1122</v>
      </c>
      <c r="D337" s="1">
        <v>5</v>
      </c>
      <c r="E337" s="1">
        <v>122</v>
      </c>
      <c r="F337">
        <f t="shared" si="5"/>
        <v>0.040983606557377</v>
      </c>
      <c r="G337" t="s">
        <v>892</v>
      </c>
      <c r="H337">
        <v>3.50128806218499e-5</v>
      </c>
      <c r="I337">
        <v>0.000408975756179319</v>
      </c>
      <c r="J337">
        <v>0.000315937407259939</v>
      </c>
      <c r="K337" t="s">
        <v>1123</v>
      </c>
      <c r="L337">
        <v>5</v>
      </c>
    </row>
    <row r="338" spans="1:12">
      <c r="A338" t="s">
        <v>91</v>
      </c>
      <c r="B338" t="s">
        <v>1124</v>
      </c>
      <c r="C338" t="s">
        <v>1125</v>
      </c>
      <c r="D338" s="1">
        <v>10</v>
      </c>
      <c r="E338" s="1">
        <v>59</v>
      </c>
      <c r="F338">
        <f t="shared" si="5"/>
        <v>0.169491525423729</v>
      </c>
      <c r="G338" t="s">
        <v>1126</v>
      </c>
      <c r="H338">
        <v>1.07623539487943e-5</v>
      </c>
      <c r="I338">
        <v>5.82960838893023e-5</v>
      </c>
      <c r="J338">
        <v>3.68185792985067e-5</v>
      </c>
      <c r="K338" t="s">
        <v>1127</v>
      </c>
      <c r="L338">
        <v>10</v>
      </c>
    </row>
    <row r="339" spans="1:12">
      <c r="A339" t="s">
        <v>10</v>
      </c>
      <c r="B339" t="s">
        <v>1128</v>
      </c>
      <c r="C339" t="s">
        <v>1129</v>
      </c>
      <c r="D339" s="1">
        <v>5</v>
      </c>
      <c r="E339" s="1">
        <v>122</v>
      </c>
      <c r="F339">
        <f t="shared" si="5"/>
        <v>0.040983606557377</v>
      </c>
      <c r="G339" t="s">
        <v>609</v>
      </c>
      <c r="H339">
        <v>2.02667078546063e-5</v>
      </c>
      <c r="I339">
        <v>0.00025352997761343</v>
      </c>
      <c r="J339">
        <v>0.000195854161474395</v>
      </c>
      <c r="K339" t="s">
        <v>1120</v>
      </c>
      <c r="L339">
        <v>5</v>
      </c>
    </row>
    <row r="340" spans="1:12">
      <c r="A340" t="s">
        <v>10</v>
      </c>
      <c r="B340" t="s">
        <v>1130</v>
      </c>
      <c r="C340" t="s">
        <v>1131</v>
      </c>
      <c r="D340" s="1">
        <v>5</v>
      </c>
      <c r="E340" s="1">
        <v>122</v>
      </c>
      <c r="F340">
        <f t="shared" si="5"/>
        <v>0.040983606557377</v>
      </c>
      <c r="G340" t="s">
        <v>622</v>
      </c>
      <c r="H340">
        <v>1.50058656953273e-5</v>
      </c>
      <c r="I340">
        <v>0.000191423510416051</v>
      </c>
      <c r="J340">
        <v>0.000147876363465726</v>
      </c>
      <c r="K340" t="s">
        <v>1132</v>
      </c>
      <c r="L340">
        <v>5</v>
      </c>
    </row>
    <row r="341" spans="1:12">
      <c r="A341" t="s">
        <v>10</v>
      </c>
      <c r="B341" t="s">
        <v>1133</v>
      </c>
      <c r="C341" t="s">
        <v>1134</v>
      </c>
      <c r="D341" s="1">
        <v>5</v>
      </c>
      <c r="E341" s="1">
        <v>122</v>
      </c>
      <c r="F341">
        <f t="shared" si="5"/>
        <v>0.040983606557377</v>
      </c>
      <c r="G341" t="s">
        <v>647</v>
      </c>
      <c r="H341">
        <v>9.71788092666479e-6</v>
      </c>
      <c r="I341">
        <v>0.000129951524943469</v>
      </c>
      <c r="J341">
        <v>0.00010038870822972</v>
      </c>
      <c r="K341" t="s">
        <v>1123</v>
      </c>
      <c r="L341">
        <v>5</v>
      </c>
    </row>
    <row r="342" spans="1:12">
      <c r="A342" t="s">
        <v>10</v>
      </c>
      <c r="B342" t="s">
        <v>1135</v>
      </c>
      <c r="C342" t="s">
        <v>1136</v>
      </c>
      <c r="D342" s="1">
        <v>5</v>
      </c>
      <c r="E342" s="1">
        <v>122</v>
      </c>
      <c r="F342">
        <f t="shared" si="5"/>
        <v>0.040983606557377</v>
      </c>
      <c r="G342" t="s">
        <v>1137</v>
      </c>
      <c r="H342">
        <v>8.65862103091762e-6</v>
      </c>
      <c r="I342">
        <v>0.000118232860415136</v>
      </c>
      <c r="J342">
        <v>9.13359357079005e-5</v>
      </c>
      <c r="K342" t="s">
        <v>1132</v>
      </c>
      <c r="L342">
        <v>5</v>
      </c>
    </row>
    <row r="343" spans="1:12">
      <c r="A343" t="s">
        <v>10</v>
      </c>
      <c r="B343" t="s">
        <v>1138</v>
      </c>
      <c r="C343" t="s">
        <v>1139</v>
      </c>
      <c r="D343" s="1">
        <v>5</v>
      </c>
      <c r="E343" s="1">
        <v>122</v>
      </c>
      <c r="F343">
        <f t="shared" si="5"/>
        <v>0.040983606557377</v>
      </c>
      <c r="G343" t="s">
        <v>669</v>
      </c>
      <c r="H343">
        <v>4.63433316573436e-6</v>
      </c>
      <c r="I343">
        <v>6.80755455178707e-5</v>
      </c>
      <c r="J343">
        <v>5.25889640736842e-5</v>
      </c>
      <c r="K343" t="s">
        <v>1140</v>
      </c>
      <c r="L343">
        <v>5</v>
      </c>
    </row>
    <row r="344" spans="1:12">
      <c r="A344" t="s">
        <v>10</v>
      </c>
      <c r="B344" t="s">
        <v>1141</v>
      </c>
      <c r="C344" t="s">
        <v>1142</v>
      </c>
      <c r="D344" s="1">
        <v>5</v>
      </c>
      <c r="E344" s="1">
        <v>122</v>
      </c>
      <c r="F344">
        <f t="shared" si="5"/>
        <v>0.040983606557377</v>
      </c>
      <c r="G344" t="s">
        <v>677</v>
      </c>
      <c r="H344">
        <v>4.04561303435767e-6</v>
      </c>
      <c r="I344">
        <v>5.98812494169429e-5</v>
      </c>
      <c r="J344">
        <v>4.62587974920929e-5</v>
      </c>
      <c r="K344" t="s">
        <v>1057</v>
      </c>
      <c r="L344">
        <v>5</v>
      </c>
    </row>
    <row r="345" spans="1:12">
      <c r="A345" t="s">
        <v>10</v>
      </c>
      <c r="B345" t="s">
        <v>1143</v>
      </c>
      <c r="C345" t="s">
        <v>1144</v>
      </c>
      <c r="D345" s="1">
        <v>5</v>
      </c>
      <c r="E345" s="1">
        <v>122</v>
      </c>
      <c r="F345">
        <f t="shared" si="5"/>
        <v>0.040983606557377</v>
      </c>
      <c r="G345" t="s">
        <v>683</v>
      </c>
      <c r="H345">
        <v>3.51722044932955e-6</v>
      </c>
      <c r="I345">
        <v>5.32803941503906e-5</v>
      </c>
      <c r="J345">
        <v>4.11595781200325e-5</v>
      </c>
      <c r="K345" t="s">
        <v>1145</v>
      </c>
      <c r="L345">
        <v>5</v>
      </c>
    </row>
    <row r="346" spans="1:12">
      <c r="A346" t="s">
        <v>10</v>
      </c>
      <c r="B346" t="s">
        <v>1146</v>
      </c>
      <c r="C346" t="s">
        <v>1147</v>
      </c>
      <c r="D346" s="1">
        <v>5</v>
      </c>
      <c r="E346" s="1">
        <v>122</v>
      </c>
      <c r="F346">
        <f t="shared" si="5"/>
        <v>0.040983606557377</v>
      </c>
      <c r="G346" t="s">
        <v>1148</v>
      </c>
      <c r="H346">
        <v>2.24922841982905e-6</v>
      </c>
      <c r="I346">
        <v>3.66491924878027e-5</v>
      </c>
      <c r="J346">
        <v>2.83118269917447e-5</v>
      </c>
      <c r="K346" t="s">
        <v>1132</v>
      </c>
      <c r="L346">
        <v>5</v>
      </c>
    </row>
    <row r="347" spans="1:12">
      <c r="A347" t="s">
        <v>10</v>
      </c>
      <c r="B347" t="s">
        <v>1149</v>
      </c>
      <c r="C347" t="s">
        <v>1150</v>
      </c>
      <c r="D347" s="1">
        <v>5</v>
      </c>
      <c r="E347" s="1">
        <v>122</v>
      </c>
      <c r="F347">
        <f t="shared" si="5"/>
        <v>0.040983606557377</v>
      </c>
      <c r="G347" t="s">
        <v>1151</v>
      </c>
      <c r="H347">
        <v>1.91842863979039e-6</v>
      </c>
      <c r="I347">
        <v>3.23463750656832e-5</v>
      </c>
      <c r="J347">
        <v>2.49878622830364e-5</v>
      </c>
      <c r="K347" t="s">
        <v>1152</v>
      </c>
      <c r="L347">
        <v>5</v>
      </c>
    </row>
    <row r="348" spans="1:12">
      <c r="A348" t="s">
        <v>10</v>
      </c>
      <c r="B348" t="s">
        <v>1153</v>
      </c>
      <c r="C348" t="s">
        <v>1154</v>
      </c>
      <c r="D348" s="1">
        <v>5</v>
      </c>
      <c r="E348" s="1">
        <v>122</v>
      </c>
      <c r="F348">
        <f t="shared" si="5"/>
        <v>0.040983606557377</v>
      </c>
      <c r="G348" t="s">
        <v>1151</v>
      </c>
      <c r="H348">
        <v>1.91842863979039e-6</v>
      </c>
      <c r="I348">
        <v>3.23463750656832e-5</v>
      </c>
      <c r="J348">
        <v>2.49878622830364e-5</v>
      </c>
      <c r="K348" t="s">
        <v>1155</v>
      </c>
      <c r="L348">
        <v>5</v>
      </c>
    </row>
    <row r="349" spans="1:12">
      <c r="A349" t="s">
        <v>10</v>
      </c>
      <c r="B349" t="s">
        <v>1156</v>
      </c>
      <c r="C349" t="s">
        <v>1157</v>
      </c>
      <c r="D349" s="1">
        <v>5</v>
      </c>
      <c r="E349" s="1">
        <v>122</v>
      </c>
      <c r="F349">
        <f t="shared" si="5"/>
        <v>0.040983606557377</v>
      </c>
      <c r="G349" t="s">
        <v>339</v>
      </c>
      <c r="H349">
        <v>2.0532663600949e-7</v>
      </c>
      <c r="I349">
        <v>4.32748203502609e-6</v>
      </c>
      <c r="J349">
        <v>3.34301834143597e-6</v>
      </c>
      <c r="K349" t="s">
        <v>1158</v>
      </c>
      <c r="L349">
        <v>5</v>
      </c>
    </row>
    <row r="350" spans="1:12">
      <c r="A350" t="s">
        <v>10</v>
      </c>
      <c r="B350" t="s">
        <v>1159</v>
      </c>
      <c r="C350" t="s">
        <v>1160</v>
      </c>
      <c r="D350" s="1">
        <v>5</v>
      </c>
      <c r="E350" s="1">
        <v>122</v>
      </c>
      <c r="F350">
        <f t="shared" si="5"/>
        <v>0.040983606557377</v>
      </c>
      <c r="G350" t="s">
        <v>342</v>
      </c>
      <c r="H350">
        <v>1.57259515395969e-7</v>
      </c>
      <c r="I350">
        <v>3.38806889280872e-6</v>
      </c>
      <c r="J350">
        <v>2.61731333811069e-6</v>
      </c>
      <c r="K350" t="s">
        <v>1161</v>
      </c>
      <c r="L350">
        <v>5</v>
      </c>
    </row>
    <row r="351" spans="1:12">
      <c r="A351" t="s">
        <v>10</v>
      </c>
      <c r="B351" t="s">
        <v>1162</v>
      </c>
      <c r="C351" t="s">
        <v>1163</v>
      </c>
      <c r="D351" s="1">
        <v>5</v>
      </c>
      <c r="E351" s="1">
        <v>122</v>
      </c>
      <c r="F351">
        <f t="shared" si="5"/>
        <v>0.040983606557377</v>
      </c>
      <c r="G351" t="s">
        <v>484</v>
      </c>
      <c r="H351">
        <v>2.69337343869564e-9</v>
      </c>
      <c r="I351">
        <v>9.16219490812428e-8</v>
      </c>
      <c r="J351">
        <v>7.07787701433775e-8</v>
      </c>
      <c r="K351" t="s">
        <v>1164</v>
      </c>
      <c r="L351">
        <v>5</v>
      </c>
    </row>
    <row r="352" spans="1:12">
      <c r="A352" t="s">
        <v>10</v>
      </c>
      <c r="B352" t="s">
        <v>1165</v>
      </c>
      <c r="C352" t="s">
        <v>1166</v>
      </c>
      <c r="D352" s="1">
        <v>6</v>
      </c>
      <c r="E352" s="1">
        <v>122</v>
      </c>
      <c r="F352">
        <f t="shared" si="5"/>
        <v>0.0491803278688525</v>
      </c>
      <c r="G352" t="s">
        <v>1167</v>
      </c>
      <c r="H352">
        <v>0.00467394651088109</v>
      </c>
      <c r="I352">
        <v>0.0279715502611063</v>
      </c>
      <c r="J352">
        <v>0.0216082712312664</v>
      </c>
      <c r="K352" t="s">
        <v>1168</v>
      </c>
      <c r="L352">
        <v>6</v>
      </c>
    </row>
    <row r="353" spans="1:12">
      <c r="A353" t="s">
        <v>10</v>
      </c>
      <c r="B353" t="s">
        <v>1169</v>
      </c>
      <c r="C353" t="s">
        <v>1170</v>
      </c>
      <c r="D353" s="1">
        <v>6</v>
      </c>
      <c r="E353" s="1">
        <v>122</v>
      </c>
      <c r="F353">
        <f t="shared" si="5"/>
        <v>0.0491803278688525</v>
      </c>
      <c r="G353" t="s">
        <v>1171</v>
      </c>
      <c r="H353">
        <v>0.00421602261066879</v>
      </c>
      <c r="I353">
        <v>0.0254668780127314</v>
      </c>
      <c r="J353">
        <v>0.0196733896539816</v>
      </c>
      <c r="K353" t="s">
        <v>1172</v>
      </c>
      <c r="L353">
        <v>6</v>
      </c>
    </row>
    <row r="354" spans="1:12">
      <c r="A354" t="s">
        <v>10</v>
      </c>
      <c r="B354" t="s">
        <v>1173</v>
      </c>
      <c r="C354" t="s">
        <v>1174</v>
      </c>
      <c r="D354" s="1">
        <v>6</v>
      </c>
      <c r="E354" s="1">
        <v>122</v>
      </c>
      <c r="F354">
        <f t="shared" si="5"/>
        <v>0.0491803278688525</v>
      </c>
      <c r="G354" t="s">
        <v>1175</v>
      </c>
      <c r="H354">
        <v>0.00379219412448315</v>
      </c>
      <c r="I354">
        <v>0.0231729469341441</v>
      </c>
      <c r="J354">
        <v>0.0179013075037524</v>
      </c>
      <c r="K354" t="s">
        <v>1176</v>
      </c>
      <c r="L354">
        <v>6</v>
      </c>
    </row>
    <row r="355" spans="1:12">
      <c r="A355" t="s">
        <v>10</v>
      </c>
      <c r="B355" t="s">
        <v>1177</v>
      </c>
      <c r="C355" t="s">
        <v>1178</v>
      </c>
      <c r="D355" s="1">
        <v>6</v>
      </c>
      <c r="E355" s="1">
        <v>122</v>
      </c>
      <c r="F355">
        <f t="shared" si="5"/>
        <v>0.0491803278688525</v>
      </c>
      <c r="G355" t="s">
        <v>293</v>
      </c>
      <c r="H355">
        <v>0.00311017038097477</v>
      </c>
      <c r="I355">
        <v>0.0201008119080445</v>
      </c>
      <c r="J355">
        <v>0.0155280558861851</v>
      </c>
      <c r="K355" t="s">
        <v>1179</v>
      </c>
      <c r="L355">
        <v>6</v>
      </c>
    </row>
    <row r="356" spans="1:12">
      <c r="A356" t="s">
        <v>10</v>
      </c>
      <c r="B356" t="s">
        <v>1180</v>
      </c>
      <c r="C356" t="s">
        <v>1181</v>
      </c>
      <c r="D356" s="1">
        <v>6</v>
      </c>
      <c r="E356" s="1">
        <v>122</v>
      </c>
      <c r="F356">
        <f t="shared" si="5"/>
        <v>0.0491803278688525</v>
      </c>
      <c r="G356" t="s">
        <v>293</v>
      </c>
      <c r="H356">
        <v>0.00311017038097477</v>
      </c>
      <c r="I356">
        <v>0.0201008119080445</v>
      </c>
      <c r="J356">
        <v>0.0155280558861851</v>
      </c>
      <c r="K356" t="s">
        <v>1176</v>
      </c>
      <c r="L356">
        <v>6</v>
      </c>
    </row>
    <row r="357" spans="1:12">
      <c r="A357" t="s">
        <v>10</v>
      </c>
      <c r="B357" t="s">
        <v>1182</v>
      </c>
      <c r="C357" t="s">
        <v>1183</v>
      </c>
      <c r="D357" s="1">
        <v>6</v>
      </c>
      <c r="E357" s="1">
        <v>122</v>
      </c>
      <c r="F357">
        <f t="shared" si="5"/>
        <v>0.0491803278688525</v>
      </c>
      <c r="G357" t="s">
        <v>1184</v>
      </c>
      <c r="H357">
        <v>0.00304049340127996</v>
      </c>
      <c r="I357">
        <v>0.019917286165817</v>
      </c>
      <c r="J357">
        <v>0.0153862806188527</v>
      </c>
      <c r="K357" t="s">
        <v>1185</v>
      </c>
      <c r="L357">
        <v>6</v>
      </c>
    </row>
    <row r="358" spans="1:12">
      <c r="A358" t="s">
        <v>10</v>
      </c>
      <c r="B358" t="s">
        <v>1186</v>
      </c>
      <c r="C358" t="s">
        <v>1187</v>
      </c>
      <c r="D358" s="1">
        <v>6</v>
      </c>
      <c r="E358" s="1">
        <v>122</v>
      </c>
      <c r="F358">
        <f t="shared" si="5"/>
        <v>0.0491803278688525</v>
      </c>
      <c r="G358" t="s">
        <v>1188</v>
      </c>
      <c r="H358">
        <v>0.00290465152758258</v>
      </c>
      <c r="I358">
        <v>0.0191568684081041</v>
      </c>
      <c r="J358">
        <v>0.014798851141246</v>
      </c>
      <c r="K358" t="s">
        <v>1189</v>
      </c>
      <c r="L358">
        <v>6</v>
      </c>
    </row>
    <row r="359" spans="1:12">
      <c r="A359" t="s">
        <v>10</v>
      </c>
      <c r="B359" t="s">
        <v>1190</v>
      </c>
      <c r="C359" t="s">
        <v>1191</v>
      </c>
      <c r="D359" s="1">
        <v>6</v>
      </c>
      <c r="E359" s="1">
        <v>122</v>
      </c>
      <c r="F359">
        <f t="shared" si="5"/>
        <v>0.0491803278688525</v>
      </c>
      <c r="G359" t="s">
        <v>239</v>
      </c>
      <c r="H359">
        <v>0.00258495573818986</v>
      </c>
      <c r="I359">
        <v>0.0175867690398251</v>
      </c>
      <c r="J359">
        <v>0.0135859354217698</v>
      </c>
      <c r="K359" t="s">
        <v>1192</v>
      </c>
      <c r="L359">
        <v>6</v>
      </c>
    </row>
    <row r="360" spans="1:12">
      <c r="A360" t="s">
        <v>136</v>
      </c>
      <c r="B360" t="s">
        <v>1193</v>
      </c>
      <c r="C360" t="s">
        <v>1194</v>
      </c>
      <c r="D360" s="1">
        <v>3</v>
      </c>
      <c r="E360" s="1">
        <v>124</v>
      </c>
      <c r="F360">
        <f t="shared" si="5"/>
        <v>0.0241935483870968</v>
      </c>
      <c r="G360" t="s">
        <v>497</v>
      </c>
      <c r="H360">
        <v>0.00056787559130528</v>
      </c>
      <c r="I360">
        <v>0.00349243488652747</v>
      </c>
      <c r="J360">
        <v>0.00254049606636573</v>
      </c>
      <c r="K360" t="s">
        <v>1195</v>
      </c>
      <c r="L360">
        <v>3</v>
      </c>
    </row>
    <row r="361" spans="1:12">
      <c r="A361" t="s">
        <v>10</v>
      </c>
      <c r="B361" t="s">
        <v>1196</v>
      </c>
      <c r="C361" t="s">
        <v>1197</v>
      </c>
      <c r="D361" s="1">
        <v>6</v>
      </c>
      <c r="E361" s="1">
        <v>122</v>
      </c>
      <c r="F361">
        <f t="shared" si="5"/>
        <v>0.0491803278688525</v>
      </c>
      <c r="G361" t="s">
        <v>1198</v>
      </c>
      <c r="H361">
        <v>0.00192582170854503</v>
      </c>
      <c r="I361">
        <v>0.0138302529365512</v>
      </c>
      <c r="J361">
        <v>0.010683993338244</v>
      </c>
      <c r="K361" t="s">
        <v>1199</v>
      </c>
      <c r="L361">
        <v>6</v>
      </c>
    </row>
    <row r="362" spans="1:12">
      <c r="A362" t="s">
        <v>10</v>
      </c>
      <c r="B362" t="s">
        <v>1200</v>
      </c>
      <c r="C362" t="s">
        <v>1201</v>
      </c>
      <c r="D362" s="1">
        <v>6</v>
      </c>
      <c r="E362" s="1">
        <v>122</v>
      </c>
      <c r="F362">
        <f t="shared" si="5"/>
        <v>0.0491803278688525</v>
      </c>
      <c r="G362" t="s">
        <v>1202</v>
      </c>
      <c r="H362">
        <v>0.000830089682398139</v>
      </c>
      <c r="I362">
        <v>0.0064319763766527</v>
      </c>
      <c r="J362">
        <v>0.00496875892835525</v>
      </c>
      <c r="K362" t="s">
        <v>1172</v>
      </c>
      <c r="L362">
        <v>6</v>
      </c>
    </row>
    <row r="363" spans="1:12">
      <c r="A363" t="s">
        <v>50</v>
      </c>
      <c r="B363" t="s">
        <v>1203</v>
      </c>
      <c r="C363" t="s">
        <v>1204</v>
      </c>
      <c r="D363" s="1">
        <v>11</v>
      </c>
      <c r="E363" s="1">
        <v>122</v>
      </c>
      <c r="F363">
        <f t="shared" si="5"/>
        <v>0.0901639344262295</v>
      </c>
      <c r="G363" t="s">
        <v>1205</v>
      </c>
      <c r="H363">
        <v>2.58887735433093e-7</v>
      </c>
      <c r="I363">
        <v>1.42906029959068e-5</v>
      </c>
      <c r="J363">
        <v>1.04645147796114e-5</v>
      </c>
      <c r="K363" t="s">
        <v>1206</v>
      </c>
      <c r="L363">
        <v>11</v>
      </c>
    </row>
    <row r="364" spans="1:12">
      <c r="A364" t="s">
        <v>10</v>
      </c>
      <c r="B364" t="s">
        <v>1207</v>
      </c>
      <c r="C364" t="s">
        <v>1208</v>
      </c>
      <c r="D364" s="1">
        <v>6</v>
      </c>
      <c r="E364" s="1">
        <v>122</v>
      </c>
      <c r="F364">
        <f t="shared" si="5"/>
        <v>0.0491803278688525</v>
      </c>
      <c r="G364" t="s">
        <v>1209</v>
      </c>
      <c r="H364">
        <v>0.000425930080098328</v>
      </c>
      <c r="I364">
        <v>0.00374128084911601</v>
      </c>
      <c r="J364">
        <v>0.00289017271425427</v>
      </c>
      <c r="K364" t="s">
        <v>1210</v>
      </c>
      <c r="L364">
        <v>6</v>
      </c>
    </row>
    <row r="365" spans="1:12">
      <c r="A365" t="s">
        <v>10</v>
      </c>
      <c r="B365" t="s">
        <v>1211</v>
      </c>
      <c r="C365" t="s">
        <v>1212</v>
      </c>
      <c r="D365" s="1">
        <v>6</v>
      </c>
      <c r="E365" s="1">
        <v>122</v>
      </c>
      <c r="F365">
        <f t="shared" si="5"/>
        <v>0.0491803278688525</v>
      </c>
      <c r="G365" t="s">
        <v>1213</v>
      </c>
      <c r="H365">
        <v>0.000130815289297521</v>
      </c>
      <c r="I365">
        <v>0.00134920662738241</v>
      </c>
      <c r="J365">
        <v>0.00104227411349593</v>
      </c>
      <c r="K365" t="s">
        <v>559</v>
      </c>
      <c r="L365">
        <v>6</v>
      </c>
    </row>
    <row r="366" spans="1:12">
      <c r="A366" t="s">
        <v>136</v>
      </c>
      <c r="B366" t="s">
        <v>1214</v>
      </c>
      <c r="C366" t="s">
        <v>1215</v>
      </c>
      <c r="D366" s="1">
        <v>3</v>
      </c>
      <c r="E366" s="1">
        <v>124</v>
      </c>
      <c r="F366">
        <f t="shared" si="5"/>
        <v>0.0241935483870968</v>
      </c>
      <c r="G366" t="s">
        <v>1216</v>
      </c>
      <c r="H366">
        <v>0.000342587196954306</v>
      </c>
      <c r="I366">
        <v>0.00216093462694254</v>
      </c>
      <c r="J366">
        <v>0.00157192506024918</v>
      </c>
      <c r="K366" t="s">
        <v>757</v>
      </c>
      <c r="L366">
        <v>3</v>
      </c>
    </row>
    <row r="367" spans="1:12">
      <c r="A367" t="s">
        <v>10</v>
      </c>
      <c r="B367" t="s">
        <v>1217</v>
      </c>
      <c r="C367" t="s">
        <v>1218</v>
      </c>
      <c r="D367" s="1">
        <v>6</v>
      </c>
      <c r="E367" s="1">
        <v>122</v>
      </c>
      <c r="F367">
        <f t="shared" si="5"/>
        <v>0.0491803278688525</v>
      </c>
      <c r="G367" t="s">
        <v>1219</v>
      </c>
      <c r="H367">
        <v>8.46875879118492e-5</v>
      </c>
      <c r="I367">
        <v>0.00090723333127666</v>
      </c>
      <c r="J367">
        <v>0.000700845813309458</v>
      </c>
      <c r="K367" t="s">
        <v>559</v>
      </c>
      <c r="L367">
        <v>6</v>
      </c>
    </row>
    <row r="368" spans="1:12">
      <c r="A368" t="s">
        <v>10</v>
      </c>
      <c r="B368" t="s">
        <v>1220</v>
      </c>
      <c r="C368" t="s">
        <v>1221</v>
      </c>
      <c r="D368" s="1">
        <v>6</v>
      </c>
      <c r="E368" s="1">
        <v>122</v>
      </c>
      <c r="F368">
        <f t="shared" si="5"/>
        <v>0.0491803278688525</v>
      </c>
      <c r="G368" t="s">
        <v>36</v>
      </c>
      <c r="H368">
        <v>7.64674299235447e-5</v>
      </c>
      <c r="I368">
        <v>0.000828325958780744</v>
      </c>
      <c r="J368">
        <v>0.00063988916660514</v>
      </c>
      <c r="K368" t="s">
        <v>1222</v>
      </c>
      <c r="L368">
        <v>6</v>
      </c>
    </row>
    <row r="369" spans="1:12">
      <c r="A369" t="s">
        <v>10</v>
      </c>
      <c r="B369" t="s">
        <v>1223</v>
      </c>
      <c r="C369" t="s">
        <v>1224</v>
      </c>
      <c r="D369" s="1">
        <v>6</v>
      </c>
      <c r="E369" s="1">
        <v>122</v>
      </c>
      <c r="F369">
        <f t="shared" si="5"/>
        <v>0.0491803278688525</v>
      </c>
      <c r="G369" t="s">
        <v>274</v>
      </c>
      <c r="H369">
        <v>6.88964098514005e-5</v>
      </c>
      <c r="I369">
        <v>0.000753341057861913</v>
      </c>
      <c r="J369">
        <v>0.000581962664063137</v>
      </c>
      <c r="K369" t="s">
        <v>1225</v>
      </c>
      <c r="L369">
        <v>6</v>
      </c>
    </row>
    <row r="370" spans="1:12">
      <c r="A370" t="s">
        <v>136</v>
      </c>
      <c r="B370" t="s">
        <v>1226</v>
      </c>
      <c r="C370" t="s">
        <v>1227</v>
      </c>
      <c r="D370" s="1">
        <v>3</v>
      </c>
      <c r="E370" s="1">
        <v>124</v>
      </c>
      <c r="F370">
        <f t="shared" si="5"/>
        <v>0.0241935483870968</v>
      </c>
      <c r="G370" t="s">
        <v>1228</v>
      </c>
      <c r="H370">
        <v>0.000297232344888454</v>
      </c>
      <c r="I370">
        <v>0.0019241883379621</v>
      </c>
      <c r="J370">
        <v>0.00139970910335283</v>
      </c>
      <c r="K370" t="s">
        <v>1229</v>
      </c>
      <c r="L370">
        <v>3</v>
      </c>
    </row>
    <row r="371" spans="1:12">
      <c r="A371" t="s">
        <v>136</v>
      </c>
      <c r="B371" t="s">
        <v>1230</v>
      </c>
      <c r="C371" t="s">
        <v>1231</v>
      </c>
      <c r="D371" s="1">
        <v>3</v>
      </c>
      <c r="E371" s="1">
        <v>124</v>
      </c>
      <c r="F371">
        <f t="shared" si="5"/>
        <v>0.0241935483870968</v>
      </c>
      <c r="G371" t="s">
        <v>1232</v>
      </c>
      <c r="H371">
        <v>5.12434035281701e-5</v>
      </c>
      <c r="I371">
        <v>0.000360167921940853</v>
      </c>
      <c r="J371">
        <v>0.000261996348865832</v>
      </c>
      <c r="K371" t="s">
        <v>655</v>
      </c>
      <c r="L371">
        <v>3</v>
      </c>
    </row>
    <row r="372" spans="1:12">
      <c r="A372" t="s">
        <v>10</v>
      </c>
      <c r="B372" t="s">
        <v>1233</v>
      </c>
      <c r="C372" t="s">
        <v>1234</v>
      </c>
      <c r="D372" s="1">
        <v>6</v>
      </c>
      <c r="E372" s="1">
        <v>122</v>
      </c>
      <c r="F372">
        <f t="shared" si="5"/>
        <v>0.0491803278688525</v>
      </c>
      <c r="G372" t="s">
        <v>1080</v>
      </c>
      <c r="H372">
        <v>5.55492546494636e-5</v>
      </c>
      <c r="I372">
        <v>0.000626220957937849</v>
      </c>
      <c r="J372">
        <v>0.000483761256831008</v>
      </c>
      <c r="K372" t="s">
        <v>1225</v>
      </c>
      <c r="L372">
        <v>6</v>
      </c>
    </row>
    <row r="373" spans="1:12">
      <c r="A373" t="s">
        <v>10</v>
      </c>
      <c r="B373" t="s">
        <v>1235</v>
      </c>
      <c r="C373" t="s">
        <v>1236</v>
      </c>
      <c r="D373" s="1">
        <v>6</v>
      </c>
      <c r="E373" s="1">
        <v>122</v>
      </c>
      <c r="F373">
        <f t="shared" si="5"/>
        <v>0.0491803278688525</v>
      </c>
      <c r="G373" t="s">
        <v>1237</v>
      </c>
      <c r="H373">
        <v>2.40809397334937e-5</v>
      </c>
      <c r="I373">
        <v>0.000299313731687463</v>
      </c>
      <c r="J373">
        <v>0.000231222518493667</v>
      </c>
      <c r="K373" t="s">
        <v>1238</v>
      </c>
      <c r="L373">
        <v>6</v>
      </c>
    </row>
    <row r="374" spans="1:12">
      <c r="A374" t="s">
        <v>91</v>
      </c>
      <c r="B374" t="s">
        <v>1239</v>
      </c>
      <c r="C374" t="s">
        <v>1240</v>
      </c>
      <c r="D374" s="1">
        <v>9</v>
      </c>
      <c r="E374" s="1">
        <v>59</v>
      </c>
      <c r="F374">
        <f t="shared" si="5"/>
        <v>0.152542372881356</v>
      </c>
      <c r="G374" t="s">
        <v>1241</v>
      </c>
      <c r="H374">
        <v>1.31643097402917e-6</v>
      </c>
      <c r="I374">
        <v>9.43047647292816e-6</v>
      </c>
      <c r="J374">
        <v>5.95609040395463e-6</v>
      </c>
      <c r="K374" t="s">
        <v>1242</v>
      </c>
      <c r="L374">
        <v>9</v>
      </c>
    </row>
    <row r="375" spans="1:12">
      <c r="A375" t="s">
        <v>91</v>
      </c>
      <c r="B375" t="s">
        <v>1243</v>
      </c>
      <c r="C375" t="s">
        <v>1244</v>
      </c>
      <c r="D375" s="1">
        <v>10</v>
      </c>
      <c r="E375" s="1">
        <v>59</v>
      </c>
      <c r="F375">
        <f t="shared" si="5"/>
        <v>0.169491525423729</v>
      </c>
      <c r="G375" t="s">
        <v>1245</v>
      </c>
      <c r="H375">
        <v>1.31817372607699e-6</v>
      </c>
      <c r="I375">
        <v>9.43047647292816e-6</v>
      </c>
      <c r="J375">
        <v>5.95609040395463e-6</v>
      </c>
      <c r="K375" t="s">
        <v>1246</v>
      </c>
      <c r="L375">
        <v>10</v>
      </c>
    </row>
    <row r="376" spans="1:12">
      <c r="A376" t="s">
        <v>91</v>
      </c>
      <c r="B376" t="s">
        <v>1247</v>
      </c>
      <c r="C376" t="s">
        <v>1248</v>
      </c>
      <c r="D376" s="1">
        <v>13</v>
      </c>
      <c r="E376" s="1">
        <v>59</v>
      </c>
      <c r="F376">
        <f t="shared" si="5"/>
        <v>0.220338983050847</v>
      </c>
      <c r="G376" t="s">
        <v>1249</v>
      </c>
      <c r="H376">
        <v>1.57007404374457e-6</v>
      </c>
      <c r="I376">
        <v>9.43047647292816e-6</v>
      </c>
      <c r="J376">
        <v>5.95609040395463e-6</v>
      </c>
      <c r="K376" t="s">
        <v>1250</v>
      </c>
      <c r="L376">
        <v>13</v>
      </c>
    </row>
    <row r="377" spans="1:12">
      <c r="A377" t="s">
        <v>91</v>
      </c>
      <c r="B377" t="s">
        <v>1251</v>
      </c>
      <c r="C377" t="s">
        <v>1252</v>
      </c>
      <c r="D377" s="1">
        <v>12</v>
      </c>
      <c r="E377" s="1">
        <v>59</v>
      </c>
      <c r="F377">
        <f t="shared" si="5"/>
        <v>0.203389830508475</v>
      </c>
      <c r="G377" t="s">
        <v>1253</v>
      </c>
      <c r="H377">
        <v>1.5959267877263e-6</v>
      </c>
      <c r="I377">
        <v>9.43047647292816e-6</v>
      </c>
      <c r="J377">
        <v>5.95609040395463e-6</v>
      </c>
      <c r="K377" t="s">
        <v>1254</v>
      </c>
      <c r="L377">
        <v>12</v>
      </c>
    </row>
    <row r="378" spans="1:12">
      <c r="A378" t="s">
        <v>91</v>
      </c>
      <c r="B378" t="s">
        <v>1255</v>
      </c>
      <c r="C378" t="s">
        <v>1256</v>
      </c>
      <c r="D378" s="1">
        <v>15</v>
      </c>
      <c r="E378" s="1">
        <v>59</v>
      </c>
      <c r="F378">
        <f t="shared" si="5"/>
        <v>0.254237288135593</v>
      </c>
      <c r="G378" t="s">
        <v>1257</v>
      </c>
      <c r="H378">
        <v>1.01001817802192e-6</v>
      </c>
      <c r="I378">
        <v>9.37874022448928e-6</v>
      </c>
      <c r="J378">
        <v>5.92341487862481e-6</v>
      </c>
      <c r="K378" t="s">
        <v>1258</v>
      </c>
      <c r="L378">
        <v>15</v>
      </c>
    </row>
    <row r="379" spans="1:12">
      <c r="A379" t="s">
        <v>50</v>
      </c>
      <c r="B379" t="s">
        <v>1259</v>
      </c>
      <c r="C379" t="s">
        <v>1260</v>
      </c>
      <c r="D379" s="1">
        <v>8</v>
      </c>
      <c r="E379" s="1">
        <v>122</v>
      </c>
      <c r="F379">
        <f t="shared" si="5"/>
        <v>0.0655737704918033</v>
      </c>
      <c r="G379" t="s">
        <v>1261</v>
      </c>
      <c r="H379">
        <v>1.13911239318362e-7</v>
      </c>
      <c r="I379">
        <v>7.85987551296701e-6</v>
      </c>
      <c r="J379">
        <v>5.75551524976989e-6</v>
      </c>
      <c r="K379" t="s">
        <v>248</v>
      </c>
      <c r="L379">
        <v>8</v>
      </c>
    </row>
    <row r="380" spans="1:12">
      <c r="A380" t="s">
        <v>10</v>
      </c>
      <c r="B380" t="s">
        <v>1262</v>
      </c>
      <c r="C380" t="s">
        <v>1263</v>
      </c>
      <c r="D380" s="1">
        <v>6</v>
      </c>
      <c r="E380" s="1">
        <v>122</v>
      </c>
      <c r="F380">
        <f t="shared" si="5"/>
        <v>0.0491803278688525</v>
      </c>
      <c r="G380" t="s">
        <v>44</v>
      </c>
      <c r="H380">
        <v>1.03539799406e-5</v>
      </c>
      <c r="I380">
        <v>0.000137509363731667</v>
      </c>
      <c r="J380">
        <v>0.000106227205879407</v>
      </c>
      <c r="K380" t="s">
        <v>1264</v>
      </c>
      <c r="L380">
        <v>6</v>
      </c>
    </row>
    <row r="381" spans="1:12">
      <c r="A381" t="s">
        <v>10</v>
      </c>
      <c r="B381" t="s">
        <v>1265</v>
      </c>
      <c r="C381" t="s">
        <v>1266</v>
      </c>
      <c r="D381" s="1">
        <v>6</v>
      </c>
      <c r="E381" s="1">
        <v>122</v>
      </c>
      <c r="F381">
        <f t="shared" si="5"/>
        <v>0.0491803278688525</v>
      </c>
      <c r="G381" t="s">
        <v>1267</v>
      </c>
      <c r="H381">
        <v>9.58739064865853e-6</v>
      </c>
      <c r="I381">
        <v>0.000129096878248256</v>
      </c>
      <c r="J381">
        <v>9.97284860602419e-5</v>
      </c>
      <c r="K381" t="s">
        <v>1264</v>
      </c>
      <c r="L381">
        <v>6</v>
      </c>
    </row>
    <row r="382" spans="1:12">
      <c r="A382" t="s">
        <v>10</v>
      </c>
      <c r="B382" t="s">
        <v>1268</v>
      </c>
      <c r="C382" t="s">
        <v>1269</v>
      </c>
      <c r="D382" s="1">
        <v>6</v>
      </c>
      <c r="E382" s="1">
        <v>122</v>
      </c>
      <c r="F382">
        <f t="shared" si="5"/>
        <v>0.0491803278688525</v>
      </c>
      <c r="G382" t="s">
        <v>1270</v>
      </c>
      <c r="H382">
        <v>8.86741593728841e-6</v>
      </c>
      <c r="I382">
        <v>0.000120237199317498</v>
      </c>
      <c r="J382">
        <v>9.28843053276511e-5</v>
      </c>
      <c r="K382" t="s">
        <v>1271</v>
      </c>
      <c r="L382">
        <v>6</v>
      </c>
    </row>
    <row r="383" spans="1:12">
      <c r="A383" t="s">
        <v>10</v>
      </c>
      <c r="B383" t="s">
        <v>1272</v>
      </c>
      <c r="C383" t="s">
        <v>1273</v>
      </c>
      <c r="D383" s="1">
        <v>6</v>
      </c>
      <c r="E383" s="1">
        <v>122</v>
      </c>
      <c r="F383">
        <f t="shared" si="5"/>
        <v>0.0491803278688525</v>
      </c>
      <c r="G383" t="s">
        <v>166</v>
      </c>
      <c r="H383">
        <v>8.19187420367429e-6</v>
      </c>
      <c r="I383">
        <v>0.000112652794900173</v>
      </c>
      <c r="J383">
        <v>8.70252854933073e-5</v>
      </c>
      <c r="K383" t="s">
        <v>1271</v>
      </c>
      <c r="L383">
        <v>6</v>
      </c>
    </row>
    <row r="384" spans="1:12">
      <c r="A384" t="s">
        <v>10</v>
      </c>
      <c r="B384" t="s">
        <v>1274</v>
      </c>
      <c r="C384" t="s">
        <v>1275</v>
      </c>
      <c r="D384" s="1">
        <v>6</v>
      </c>
      <c r="E384" s="1">
        <v>122</v>
      </c>
      <c r="F384">
        <f t="shared" si="5"/>
        <v>0.0491803278688525</v>
      </c>
      <c r="G384" t="s">
        <v>166</v>
      </c>
      <c r="H384">
        <v>8.19187420367429e-6</v>
      </c>
      <c r="I384">
        <v>0.000112652794900173</v>
      </c>
      <c r="J384">
        <v>8.70252854933073e-5</v>
      </c>
      <c r="K384" t="s">
        <v>1271</v>
      </c>
      <c r="L384">
        <v>6</v>
      </c>
    </row>
    <row r="385" spans="1:12">
      <c r="A385" t="s">
        <v>10</v>
      </c>
      <c r="B385" t="s">
        <v>1276</v>
      </c>
      <c r="C385" t="s">
        <v>1277</v>
      </c>
      <c r="D385" s="1">
        <v>6</v>
      </c>
      <c r="E385" s="1">
        <v>122</v>
      </c>
      <c r="F385">
        <f t="shared" si="5"/>
        <v>0.0491803278688525</v>
      </c>
      <c r="G385" t="s">
        <v>1278</v>
      </c>
      <c r="H385">
        <v>4.95810183452425e-6</v>
      </c>
      <c r="I385">
        <v>7.15285400555472e-5</v>
      </c>
      <c r="J385">
        <v>5.52564330496152e-5</v>
      </c>
      <c r="K385" t="s">
        <v>1222</v>
      </c>
      <c r="L385">
        <v>6</v>
      </c>
    </row>
    <row r="386" spans="1:12">
      <c r="A386" t="s">
        <v>10</v>
      </c>
      <c r="B386" t="s">
        <v>1279</v>
      </c>
      <c r="C386" t="s">
        <v>1280</v>
      </c>
      <c r="D386" s="1">
        <v>6</v>
      </c>
      <c r="E386" s="1">
        <v>122</v>
      </c>
      <c r="F386">
        <f t="shared" si="5"/>
        <v>0.0491803278688525</v>
      </c>
      <c r="G386" t="s">
        <v>170</v>
      </c>
      <c r="H386">
        <v>2.58168291760665e-6</v>
      </c>
      <c r="I386">
        <v>4.13709353490851e-5</v>
      </c>
      <c r="J386">
        <v>3.19594153262659e-5</v>
      </c>
      <c r="K386" t="s">
        <v>1238</v>
      </c>
      <c r="L386">
        <v>6</v>
      </c>
    </row>
    <row r="387" spans="1:12">
      <c r="A387" t="s">
        <v>136</v>
      </c>
      <c r="B387" t="s">
        <v>1281</v>
      </c>
      <c r="C387" t="s">
        <v>1282</v>
      </c>
      <c r="D387" s="1">
        <v>3</v>
      </c>
      <c r="E387" s="1">
        <v>124</v>
      </c>
      <c r="F387">
        <f t="shared" ref="F387:F450" si="6">D387/E387</f>
        <v>0.0241935483870968</v>
      </c>
      <c r="G387" t="s">
        <v>1283</v>
      </c>
      <c r="H387">
        <v>3.86099040533249e-5</v>
      </c>
      <c r="I387">
        <v>0.000279543632612519</v>
      </c>
      <c r="J387">
        <v>0.000203347956971024</v>
      </c>
      <c r="K387" t="s">
        <v>1284</v>
      </c>
      <c r="L387">
        <v>3</v>
      </c>
    </row>
    <row r="388" spans="1:12">
      <c r="A388" t="s">
        <v>50</v>
      </c>
      <c r="B388" t="s">
        <v>1285</v>
      </c>
      <c r="C388" t="s">
        <v>1286</v>
      </c>
      <c r="D388" s="1">
        <v>9</v>
      </c>
      <c r="E388" s="1">
        <v>122</v>
      </c>
      <c r="F388">
        <f t="shared" si="6"/>
        <v>0.0737704918032787</v>
      </c>
      <c r="G388" t="s">
        <v>1287</v>
      </c>
      <c r="H388">
        <v>3.49062939404888e-8</v>
      </c>
      <c r="I388">
        <v>3.21137904252497e-6</v>
      </c>
      <c r="J388">
        <v>2.35158190756977e-6</v>
      </c>
      <c r="K388" t="s">
        <v>1242</v>
      </c>
      <c r="L388">
        <v>9</v>
      </c>
    </row>
    <row r="389" spans="1:12">
      <c r="A389" t="s">
        <v>10</v>
      </c>
      <c r="B389" t="s">
        <v>1288</v>
      </c>
      <c r="C389" t="s">
        <v>1289</v>
      </c>
      <c r="D389" s="1">
        <v>6</v>
      </c>
      <c r="E389" s="1">
        <v>122</v>
      </c>
      <c r="F389">
        <f t="shared" si="6"/>
        <v>0.0491803278688525</v>
      </c>
      <c r="G389" t="s">
        <v>897</v>
      </c>
      <c r="H389">
        <v>1.7103557670692e-6</v>
      </c>
      <c r="I389">
        <v>2.96105342173856e-5</v>
      </c>
      <c r="J389">
        <v>2.28744009073259e-5</v>
      </c>
      <c r="K389" t="s">
        <v>1238</v>
      </c>
      <c r="L389">
        <v>6</v>
      </c>
    </row>
    <row r="390" spans="1:12">
      <c r="A390" t="s">
        <v>136</v>
      </c>
      <c r="B390" t="s">
        <v>1290</v>
      </c>
      <c r="C390" t="s">
        <v>1291</v>
      </c>
      <c r="D390" s="1">
        <v>3</v>
      </c>
      <c r="E390" s="1">
        <v>124</v>
      </c>
      <c r="F390">
        <f t="shared" si="6"/>
        <v>0.0241935483870968</v>
      </c>
      <c r="G390" t="s">
        <v>1283</v>
      </c>
      <c r="H390">
        <v>3.86099040533249e-5</v>
      </c>
      <c r="I390">
        <v>0.000279543632612519</v>
      </c>
      <c r="J390">
        <v>0.000203347956971024</v>
      </c>
      <c r="K390" t="s">
        <v>757</v>
      </c>
      <c r="L390">
        <v>3</v>
      </c>
    </row>
    <row r="391" spans="1:12">
      <c r="A391" t="s">
        <v>10</v>
      </c>
      <c r="B391" t="s">
        <v>1292</v>
      </c>
      <c r="C391" t="s">
        <v>1293</v>
      </c>
      <c r="D391" s="1">
        <v>6</v>
      </c>
      <c r="E391" s="1">
        <v>122</v>
      </c>
      <c r="F391">
        <f t="shared" si="6"/>
        <v>0.0491803278688525</v>
      </c>
      <c r="G391" t="s">
        <v>597</v>
      </c>
      <c r="H391">
        <v>1.53525485559768e-6</v>
      </c>
      <c r="I391">
        <v>2.75635107870731e-5</v>
      </c>
      <c r="J391">
        <v>2.12930571102875e-5</v>
      </c>
      <c r="K391" t="s">
        <v>1238</v>
      </c>
      <c r="L391">
        <v>6</v>
      </c>
    </row>
    <row r="392" spans="1:12">
      <c r="A392" t="s">
        <v>91</v>
      </c>
      <c r="B392" t="s">
        <v>1294</v>
      </c>
      <c r="C392" t="s">
        <v>1295</v>
      </c>
      <c r="D392" s="1">
        <v>14</v>
      </c>
      <c r="E392" s="1">
        <v>59</v>
      </c>
      <c r="F392">
        <f t="shared" si="6"/>
        <v>0.23728813559322</v>
      </c>
      <c r="G392" t="s">
        <v>1296</v>
      </c>
      <c r="H392">
        <v>2.75039948654326e-7</v>
      </c>
      <c r="I392">
        <v>2.9795994437552e-6</v>
      </c>
      <c r="J392">
        <v>1.88185228026644e-6</v>
      </c>
      <c r="K392" t="s">
        <v>1297</v>
      </c>
      <c r="L392">
        <v>14</v>
      </c>
    </row>
    <row r="393" spans="1:12">
      <c r="A393" t="s">
        <v>10</v>
      </c>
      <c r="B393" t="s">
        <v>1298</v>
      </c>
      <c r="C393" t="s">
        <v>1299</v>
      </c>
      <c r="D393" s="1">
        <v>6</v>
      </c>
      <c r="E393" s="1">
        <v>122</v>
      </c>
      <c r="F393">
        <f t="shared" si="6"/>
        <v>0.0491803278688525</v>
      </c>
      <c r="G393" t="s">
        <v>900</v>
      </c>
      <c r="H393">
        <v>1.37507403663241e-6</v>
      </c>
      <c r="I393">
        <v>2.49183977292546e-5</v>
      </c>
      <c r="J393">
        <v>1.92496837592516e-5</v>
      </c>
      <c r="K393" t="s">
        <v>1238</v>
      </c>
      <c r="L393">
        <v>6</v>
      </c>
    </row>
    <row r="394" spans="1:12">
      <c r="A394" t="s">
        <v>10</v>
      </c>
      <c r="B394" t="s">
        <v>1300</v>
      </c>
      <c r="C394" t="s">
        <v>1301</v>
      </c>
      <c r="D394" s="1">
        <v>6</v>
      </c>
      <c r="E394" s="1">
        <v>122</v>
      </c>
      <c r="F394">
        <f t="shared" si="6"/>
        <v>0.0491803278688525</v>
      </c>
      <c r="G394" t="s">
        <v>900</v>
      </c>
      <c r="H394">
        <v>1.37507403663241e-6</v>
      </c>
      <c r="I394">
        <v>2.49183977292546e-5</v>
      </c>
      <c r="J394">
        <v>1.92496837592516e-5</v>
      </c>
      <c r="K394" t="s">
        <v>1302</v>
      </c>
      <c r="L394">
        <v>6</v>
      </c>
    </row>
    <row r="395" spans="1:12">
      <c r="A395" t="s">
        <v>10</v>
      </c>
      <c r="B395" t="s">
        <v>1303</v>
      </c>
      <c r="C395" t="s">
        <v>1304</v>
      </c>
      <c r="D395" s="1">
        <v>6</v>
      </c>
      <c r="E395" s="1">
        <v>122</v>
      </c>
      <c r="F395">
        <f t="shared" si="6"/>
        <v>0.0491803278688525</v>
      </c>
      <c r="G395" t="s">
        <v>612</v>
      </c>
      <c r="H395">
        <v>8.64256937618361e-7</v>
      </c>
      <c r="I395">
        <v>1.59599447813524e-5</v>
      </c>
      <c r="J395">
        <v>1.23291992203602e-5</v>
      </c>
      <c r="K395" t="s">
        <v>1179</v>
      </c>
      <c r="L395">
        <v>6</v>
      </c>
    </row>
    <row r="396" spans="1:12">
      <c r="A396" t="s">
        <v>10</v>
      </c>
      <c r="B396" t="s">
        <v>1305</v>
      </c>
      <c r="C396" t="s">
        <v>1306</v>
      </c>
      <c r="D396" s="1">
        <v>6</v>
      </c>
      <c r="E396" s="1">
        <v>122</v>
      </c>
      <c r="F396">
        <f t="shared" si="6"/>
        <v>0.0491803278688525</v>
      </c>
      <c r="G396" t="s">
        <v>622</v>
      </c>
      <c r="H396">
        <v>6.74565552745336e-7</v>
      </c>
      <c r="I396">
        <v>1.28233588899334e-5</v>
      </c>
      <c r="J396">
        <v>9.90615873639435e-6</v>
      </c>
      <c r="K396" t="s">
        <v>1238</v>
      </c>
      <c r="L396">
        <v>6</v>
      </c>
    </row>
    <row r="397" spans="1:12">
      <c r="A397" t="s">
        <v>10</v>
      </c>
      <c r="B397" t="s">
        <v>1307</v>
      </c>
      <c r="C397" t="s">
        <v>1308</v>
      </c>
      <c r="D397" s="1">
        <v>6</v>
      </c>
      <c r="E397" s="1">
        <v>122</v>
      </c>
      <c r="F397">
        <f t="shared" si="6"/>
        <v>0.0491803278688525</v>
      </c>
      <c r="G397" t="s">
        <v>647</v>
      </c>
      <c r="H397">
        <v>3.9639384408935e-7</v>
      </c>
      <c r="I397">
        <v>7.84293534376785e-6</v>
      </c>
      <c r="J397">
        <v>6.05873727324538e-6</v>
      </c>
      <c r="K397" t="s">
        <v>1238</v>
      </c>
      <c r="L397">
        <v>6</v>
      </c>
    </row>
    <row r="398" spans="1:12">
      <c r="A398" t="s">
        <v>10</v>
      </c>
      <c r="B398" t="s">
        <v>1309</v>
      </c>
      <c r="C398" t="s">
        <v>1310</v>
      </c>
      <c r="D398" s="1">
        <v>6</v>
      </c>
      <c r="E398" s="1">
        <v>122</v>
      </c>
      <c r="F398">
        <f t="shared" si="6"/>
        <v>0.0491803278688525</v>
      </c>
      <c r="G398" t="s">
        <v>647</v>
      </c>
      <c r="H398">
        <v>3.9639384408935e-7</v>
      </c>
      <c r="I398">
        <v>7.84293534376785e-6</v>
      </c>
      <c r="J398">
        <v>6.05873727324538e-6</v>
      </c>
      <c r="K398" t="s">
        <v>1238</v>
      </c>
      <c r="L398">
        <v>6</v>
      </c>
    </row>
    <row r="399" spans="1:12">
      <c r="A399" t="s">
        <v>10</v>
      </c>
      <c r="B399" t="s">
        <v>1311</v>
      </c>
      <c r="C399" t="s">
        <v>1312</v>
      </c>
      <c r="D399" s="1">
        <v>6</v>
      </c>
      <c r="E399" s="1">
        <v>122</v>
      </c>
      <c r="F399">
        <f t="shared" si="6"/>
        <v>0.0491803278688525</v>
      </c>
      <c r="G399" t="s">
        <v>677</v>
      </c>
      <c r="H399">
        <v>1.35507905149594e-7</v>
      </c>
      <c r="I399">
        <v>2.95224525938273e-6</v>
      </c>
      <c r="J399">
        <v>2.28063570701209e-6</v>
      </c>
      <c r="K399" t="s">
        <v>1313</v>
      </c>
      <c r="L399">
        <v>6</v>
      </c>
    </row>
    <row r="400" spans="1:12">
      <c r="A400" t="s">
        <v>10</v>
      </c>
      <c r="B400" t="s">
        <v>1314</v>
      </c>
      <c r="C400" t="s">
        <v>1315</v>
      </c>
      <c r="D400" s="1">
        <v>6</v>
      </c>
      <c r="E400" s="1">
        <v>122</v>
      </c>
      <c r="F400">
        <f t="shared" si="6"/>
        <v>0.0491803278688525</v>
      </c>
      <c r="G400" t="s">
        <v>919</v>
      </c>
      <c r="H400">
        <v>7.96561327825815e-8</v>
      </c>
      <c r="I400">
        <v>1.81709695841677e-6</v>
      </c>
      <c r="J400">
        <v>1.40372355355558e-6</v>
      </c>
      <c r="K400" t="s">
        <v>1316</v>
      </c>
      <c r="L400">
        <v>6</v>
      </c>
    </row>
    <row r="401" spans="1:12">
      <c r="A401" t="s">
        <v>10</v>
      </c>
      <c r="B401" t="s">
        <v>1317</v>
      </c>
      <c r="C401" t="s">
        <v>1318</v>
      </c>
      <c r="D401" s="1">
        <v>6</v>
      </c>
      <c r="E401" s="1">
        <v>122</v>
      </c>
      <c r="F401">
        <f t="shared" si="6"/>
        <v>0.0491803278688525</v>
      </c>
      <c r="G401" t="s">
        <v>919</v>
      </c>
      <c r="H401">
        <v>7.96561327825815e-8</v>
      </c>
      <c r="I401">
        <v>1.81709695841677e-6</v>
      </c>
      <c r="J401">
        <v>1.40372355355558e-6</v>
      </c>
      <c r="K401" t="s">
        <v>1316</v>
      </c>
      <c r="L401">
        <v>6</v>
      </c>
    </row>
    <row r="402" spans="1:12">
      <c r="A402" t="s">
        <v>91</v>
      </c>
      <c r="B402" t="s">
        <v>1319</v>
      </c>
      <c r="C402" t="s">
        <v>1320</v>
      </c>
      <c r="D402" s="1">
        <v>13</v>
      </c>
      <c r="E402" s="1">
        <v>59</v>
      </c>
      <c r="F402">
        <f t="shared" si="6"/>
        <v>0.220338983050847</v>
      </c>
      <c r="G402" t="s">
        <v>1321</v>
      </c>
      <c r="H402">
        <v>5.69272537564898e-8</v>
      </c>
      <c r="I402">
        <v>7.40054298834367e-7</v>
      </c>
      <c r="J402">
        <v>4.67402715053284e-7</v>
      </c>
      <c r="K402" t="s">
        <v>1322</v>
      </c>
      <c r="L402">
        <v>13</v>
      </c>
    </row>
    <row r="403" spans="1:12">
      <c r="A403" t="s">
        <v>10</v>
      </c>
      <c r="B403" t="s">
        <v>1323</v>
      </c>
      <c r="C403" t="s">
        <v>1324</v>
      </c>
      <c r="D403" s="1">
        <v>6</v>
      </c>
      <c r="E403" s="1">
        <v>122</v>
      </c>
      <c r="F403">
        <f t="shared" si="6"/>
        <v>0.0491803278688525</v>
      </c>
      <c r="G403" t="s">
        <v>919</v>
      </c>
      <c r="H403">
        <v>7.96561327825815e-8</v>
      </c>
      <c r="I403">
        <v>1.81709695841677e-6</v>
      </c>
      <c r="J403">
        <v>1.40372355355558e-6</v>
      </c>
      <c r="K403" t="s">
        <v>1316</v>
      </c>
      <c r="L403">
        <v>6</v>
      </c>
    </row>
    <row r="404" spans="1:12">
      <c r="A404" t="s">
        <v>10</v>
      </c>
      <c r="B404" t="s">
        <v>1325</v>
      </c>
      <c r="C404" t="s">
        <v>1326</v>
      </c>
      <c r="D404" s="1">
        <v>6</v>
      </c>
      <c r="E404" s="1">
        <v>122</v>
      </c>
      <c r="F404">
        <f t="shared" si="6"/>
        <v>0.0491803278688525</v>
      </c>
      <c r="G404" t="s">
        <v>919</v>
      </c>
      <c r="H404">
        <v>7.96561327825815e-8</v>
      </c>
      <c r="I404">
        <v>1.81709695841677e-6</v>
      </c>
      <c r="J404">
        <v>1.40372355355558e-6</v>
      </c>
      <c r="K404" t="s">
        <v>1316</v>
      </c>
      <c r="L404">
        <v>6</v>
      </c>
    </row>
    <row r="405" spans="1:12">
      <c r="A405" t="s">
        <v>10</v>
      </c>
      <c r="B405" t="s">
        <v>1327</v>
      </c>
      <c r="C405" t="s">
        <v>1328</v>
      </c>
      <c r="D405" s="1">
        <v>6</v>
      </c>
      <c r="E405" s="1">
        <v>122</v>
      </c>
      <c r="F405">
        <f t="shared" si="6"/>
        <v>0.0491803278688525</v>
      </c>
      <c r="G405" t="s">
        <v>698</v>
      </c>
      <c r="H405">
        <v>2.88947886393896e-8</v>
      </c>
      <c r="I405">
        <v>7.00337439647206e-7</v>
      </c>
      <c r="J405">
        <v>5.41016897813835e-7</v>
      </c>
      <c r="K405" t="s">
        <v>1329</v>
      </c>
      <c r="L405">
        <v>6</v>
      </c>
    </row>
    <row r="406" spans="1:12">
      <c r="A406" t="s">
        <v>10</v>
      </c>
      <c r="B406" t="s">
        <v>1330</v>
      </c>
      <c r="C406" t="s">
        <v>1331</v>
      </c>
      <c r="D406" s="1">
        <v>6</v>
      </c>
      <c r="E406" s="1">
        <v>122</v>
      </c>
      <c r="F406">
        <f t="shared" si="6"/>
        <v>0.0491803278688525</v>
      </c>
      <c r="G406" t="s">
        <v>944</v>
      </c>
      <c r="H406">
        <v>1.81989776694038e-8</v>
      </c>
      <c r="I406">
        <v>4.58283346765895e-7</v>
      </c>
      <c r="J406">
        <v>3.5402795931048e-7</v>
      </c>
      <c r="K406" t="s">
        <v>1332</v>
      </c>
      <c r="L406">
        <v>6</v>
      </c>
    </row>
    <row r="407" spans="1:12">
      <c r="A407" t="s">
        <v>10</v>
      </c>
      <c r="B407" t="s">
        <v>1333</v>
      </c>
      <c r="C407" t="s">
        <v>1334</v>
      </c>
      <c r="D407" s="1">
        <v>6</v>
      </c>
      <c r="E407" s="1">
        <v>122</v>
      </c>
      <c r="F407">
        <f t="shared" si="6"/>
        <v>0.0491803278688525</v>
      </c>
      <c r="G407" t="s">
        <v>944</v>
      </c>
      <c r="H407">
        <v>1.81989776694038e-8</v>
      </c>
      <c r="I407">
        <v>4.58283346765895e-7</v>
      </c>
      <c r="J407">
        <v>3.5402795931048e-7</v>
      </c>
      <c r="K407" t="s">
        <v>1335</v>
      </c>
      <c r="L407">
        <v>6</v>
      </c>
    </row>
    <row r="408" spans="1:12">
      <c r="A408" t="s">
        <v>10</v>
      </c>
      <c r="B408" t="s">
        <v>1336</v>
      </c>
      <c r="C408" t="s">
        <v>1337</v>
      </c>
      <c r="D408" s="1">
        <v>7</v>
      </c>
      <c r="E408" s="1">
        <v>122</v>
      </c>
      <c r="F408">
        <f t="shared" si="6"/>
        <v>0.0573770491803279</v>
      </c>
      <c r="G408" t="s">
        <v>203</v>
      </c>
      <c r="H408">
        <v>0.00543876039640506</v>
      </c>
      <c r="I408">
        <v>0.0315741209839204</v>
      </c>
      <c r="J408">
        <v>0.0243912891398815</v>
      </c>
      <c r="K408" t="s">
        <v>1338</v>
      </c>
      <c r="L408">
        <v>7</v>
      </c>
    </row>
    <row r="409" spans="1:12">
      <c r="A409" t="s">
        <v>136</v>
      </c>
      <c r="B409" t="s">
        <v>1339</v>
      </c>
      <c r="C409" t="s">
        <v>1340</v>
      </c>
      <c r="D409" s="1">
        <v>28</v>
      </c>
      <c r="E409" s="1">
        <v>124</v>
      </c>
      <c r="F409">
        <f t="shared" si="6"/>
        <v>0.225806451612903</v>
      </c>
      <c r="G409" t="s">
        <v>1341</v>
      </c>
      <c r="H409">
        <v>2.72250408243843e-23</v>
      </c>
      <c r="I409">
        <v>2.23245334759952e-21</v>
      </c>
      <c r="J409">
        <v>1.62394980355977e-21</v>
      </c>
      <c r="K409" t="s">
        <v>1342</v>
      </c>
      <c r="L409">
        <v>28</v>
      </c>
    </row>
    <row r="410" spans="1:12">
      <c r="A410" t="s">
        <v>10</v>
      </c>
      <c r="B410" t="s">
        <v>1343</v>
      </c>
      <c r="C410" t="s">
        <v>1344</v>
      </c>
      <c r="D410" s="1">
        <v>7</v>
      </c>
      <c r="E410" s="1">
        <v>122</v>
      </c>
      <c r="F410">
        <f t="shared" si="6"/>
        <v>0.0573770491803279</v>
      </c>
      <c r="G410" t="s">
        <v>1345</v>
      </c>
      <c r="H410">
        <v>0.000715897012945345</v>
      </c>
      <c r="I410">
        <v>0.00571244571234989</v>
      </c>
      <c r="J410">
        <v>0.00441291509387579</v>
      </c>
      <c r="K410" t="s">
        <v>1346</v>
      </c>
      <c r="L410">
        <v>7</v>
      </c>
    </row>
    <row r="411" spans="1:12">
      <c r="A411" t="s">
        <v>10</v>
      </c>
      <c r="B411" t="s">
        <v>1347</v>
      </c>
      <c r="C411" t="s">
        <v>1348</v>
      </c>
      <c r="D411" s="1">
        <v>7</v>
      </c>
      <c r="E411" s="1">
        <v>122</v>
      </c>
      <c r="F411">
        <f t="shared" si="6"/>
        <v>0.0573770491803279</v>
      </c>
      <c r="G411" t="s">
        <v>1349</v>
      </c>
      <c r="H411">
        <v>0.000518269861569313</v>
      </c>
      <c r="I411">
        <v>0.0044075669367671</v>
      </c>
      <c r="J411">
        <v>0.00340488463994983</v>
      </c>
      <c r="K411" t="s">
        <v>1350</v>
      </c>
      <c r="L411">
        <v>7</v>
      </c>
    </row>
    <row r="412" spans="1:12">
      <c r="A412" t="s">
        <v>136</v>
      </c>
      <c r="B412" t="s">
        <v>1351</v>
      </c>
      <c r="C412" t="s">
        <v>1352</v>
      </c>
      <c r="D412" s="1">
        <v>21</v>
      </c>
      <c r="E412" s="1">
        <v>124</v>
      </c>
      <c r="F412">
        <f t="shared" si="6"/>
        <v>0.169354838709677</v>
      </c>
      <c r="G412" t="s">
        <v>1353</v>
      </c>
      <c r="H412">
        <v>5.47417455047987e-19</v>
      </c>
      <c r="I412">
        <v>2.6932938788361e-17</v>
      </c>
      <c r="J412">
        <v>1.95917826017174e-17</v>
      </c>
      <c r="K412" t="s">
        <v>1354</v>
      </c>
      <c r="L412">
        <v>21</v>
      </c>
    </row>
    <row r="413" spans="1:12">
      <c r="A413" t="s">
        <v>10</v>
      </c>
      <c r="B413" t="s">
        <v>1355</v>
      </c>
      <c r="C413" t="s">
        <v>1356</v>
      </c>
      <c r="D413" s="1">
        <v>7</v>
      </c>
      <c r="E413" s="1">
        <v>122</v>
      </c>
      <c r="F413">
        <f t="shared" si="6"/>
        <v>0.0573770491803279</v>
      </c>
      <c r="G413" t="s">
        <v>543</v>
      </c>
      <c r="H413">
        <v>0.000245060022918218</v>
      </c>
      <c r="I413">
        <v>0.00230665720601177</v>
      </c>
      <c r="J413">
        <v>0.00178191319679419</v>
      </c>
      <c r="K413" t="s">
        <v>1346</v>
      </c>
      <c r="L413">
        <v>7</v>
      </c>
    </row>
    <row r="414" spans="1:12">
      <c r="A414" t="s">
        <v>10</v>
      </c>
      <c r="B414" t="s">
        <v>1357</v>
      </c>
      <c r="C414" t="s">
        <v>1358</v>
      </c>
      <c r="D414" s="1">
        <v>7</v>
      </c>
      <c r="E414" s="1">
        <v>122</v>
      </c>
      <c r="F414">
        <f t="shared" si="6"/>
        <v>0.0573770491803279</v>
      </c>
      <c r="G414" t="s">
        <v>1359</v>
      </c>
      <c r="H414">
        <v>0.000194506639535085</v>
      </c>
      <c r="I414">
        <v>0.00189521796009311</v>
      </c>
      <c r="J414">
        <v>0.0014640727218113</v>
      </c>
      <c r="K414" t="s">
        <v>1360</v>
      </c>
      <c r="L414">
        <v>7</v>
      </c>
    </row>
    <row r="415" spans="1:12">
      <c r="A415" t="s">
        <v>10</v>
      </c>
      <c r="B415" t="s">
        <v>1361</v>
      </c>
      <c r="C415" t="s">
        <v>1362</v>
      </c>
      <c r="D415" s="1">
        <v>7</v>
      </c>
      <c r="E415" s="1">
        <v>122</v>
      </c>
      <c r="F415">
        <f t="shared" si="6"/>
        <v>0.0573770491803279</v>
      </c>
      <c r="G415" t="s">
        <v>1359</v>
      </c>
      <c r="H415">
        <v>0.000194506639535085</v>
      </c>
      <c r="I415">
        <v>0.00189521796009311</v>
      </c>
      <c r="J415">
        <v>0.0014640727218113</v>
      </c>
      <c r="K415" t="s">
        <v>1346</v>
      </c>
      <c r="L415">
        <v>7</v>
      </c>
    </row>
    <row r="416" spans="1:12">
      <c r="A416" t="s">
        <v>10</v>
      </c>
      <c r="B416" t="s">
        <v>1363</v>
      </c>
      <c r="C416" t="s">
        <v>1364</v>
      </c>
      <c r="D416" s="1">
        <v>7</v>
      </c>
      <c r="E416" s="1">
        <v>122</v>
      </c>
      <c r="F416">
        <f t="shared" si="6"/>
        <v>0.0573770491803279</v>
      </c>
      <c r="G416" t="s">
        <v>1365</v>
      </c>
      <c r="H416">
        <v>0.000181730911150005</v>
      </c>
      <c r="I416">
        <v>0.00180705762420441</v>
      </c>
      <c r="J416">
        <v>0.00139596807863134</v>
      </c>
      <c r="K416" t="s">
        <v>1366</v>
      </c>
      <c r="L416">
        <v>7</v>
      </c>
    </row>
    <row r="417" spans="1:12">
      <c r="A417" t="s">
        <v>10</v>
      </c>
      <c r="B417" t="s">
        <v>1367</v>
      </c>
      <c r="C417" t="s">
        <v>1368</v>
      </c>
      <c r="D417" s="1">
        <v>7</v>
      </c>
      <c r="E417" s="1">
        <v>122</v>
      </c>
      <c r="F417">
        <f t="shared" si="6"/>
        <v>0.0573770491803279</v>
      </c>
      <c r="G417" t="s">
        <v>1365</v>
      </c>
      <c r="H417">
        <v>0.000181730911150005</v>
      </c>
      <c r="I417">
        <v>0.00180705762420441</v>
      </c>
      <c r="J417">
        <v>0.00139596807863134</v>
      </c>
      <c r="K417" t="s">
        <v>1369</v>
      </c>
      <c r="L417">
        <v>7</v>
      </c>
    </row>
    <row r="418" spans="1:12">
      <c r="A418" t="s">
        <v>136</v>
      </c>
      <c r="B418" t="s">
        <v>1370</v>
      </c>
      <c r="C418" t="s">
        <v>1371</v>
      </c>
      <c r="D418" s="1">
        <v>21</v>
      </c>
      <c r="E418" s="1">
        <v>124</v>
      </c>
      <c r="F418">
        <f t="shared" si="6"/>
        <v>0.169354838709677</v>
      </c>
      <c r="G418" t="s">
        <v>1372</v>
      </c>
      <c r="H418">
        <v>2.61922353156501e-20</v>
      </c>
      <c r="I418">
        <v>1.61082247191248e-18</v>
      </c>
      <c r="J418">
        <v>1.17175789570014e-18</v>
      </c>
      <c r="K418" t="s">
        <v>1373</v>
      </c>
      <c r="L418">
        <v>21</v>
      </c>
    </row>
    <row r="419" spans="1:12">
      <c r="A419" t="s">
        <v>136</v>
      </c>
      <c r="B419" t="s">
        <v>1374</v>
      </c>
      <c r="C419" t="s">
        <v>1375</v>
      </c>
      <c r="D419" s="1">
        <v>2</v>
      </c>
      <c r="E419" s="1">
        <v>124</v>
      </c>
      <c r="F419">
        <f t="shared" si="6"/>
        <v>0.0161290322580645</v>
      </c>
      <c r="G419" t="s">
        <v>1376</v>
      </c>
      <c r="H419">
        <v>0.00989188330274315</v>
      </c>
      <c r="I419">
        <v>0.038021926444919</v>
      </c>
      <c r="J419">
        <v>0.0276582263399068</v>
      </c>
      <c r="K419" t="s">
        <v>1377</v>
      </c>
      <c r="L419">
        <v>2</v>
      </c>
    </row>
    <row r="420" spans="1:12">
      <c r="A420" t="s">
        <v>10</v>
      </c>
      <c r="B420" t="s">
        <v>1378</v>
      </c>
      <c r="C420" t="s">
        <v>1379</v>
      </c>
      <c r="D420" s="1">
        <v>7</v>
      </c>
      <c r="E420" s="1">
        <v>122</v>
      </c>
      <c r="F420">
        <f t="shared" si="6"/>
        <v>0.0573770491803279</v>
      </c>
      <c r="G420" t="s">
        <v>1380</v>
      </c>
      <c r="H420">
        <v>0.000169642785495686</v>
      </c>
      <c r="I420">
        <v>0.00170433865842557</v>
      </c>
      <c r="J420">
        <v>0.00131661676444157</v>
      </c>
      <c r="K420" t="s">
        <v>1381</v>
      </c>
      <c r="L420">
        <v>7</v>
      </c>
    </row>
    <row r="421" spans="1:12">
      <c r="A421" t="s">
        <v>10</v>
      </c>
      <c r="B421" t="s">
        <v>1382</v>
      </c>
      <c r="C421" t="s">
        <v>1383</v>
      </c>
      <c r="D421" s="1">
        <v>7</v>
      </c>
      <c r="E421" s="1">
        <v>122</v>
      </c>
      <c r="F421">
        <f t="shared" si="6"/>
        <v>0.0573770491803279</v>
      </c>
      <c r="G421" t="s">
        <v>181</v>
      </c>
      <c r="H421">
        <v>0.000152738514776096</v>
      </c>
      <c r="I421">
        <v>0.00155057581230812</v>
      </c>
      <c r="J421">
        <v>0.00119783359893295</v>
      </c>
      <c r="K421" t="s">
        <v>1346</v>
      </c>
      <c r="L421">
        <v>7</v>
      </c>
    </row>
    <row r="422" spans="1:12">
      <c r="A422" t="s">
        <v>10</v>
      </c>
      <c r="B422" t="s">
        <v>1384</v>
      </c>
      <c r="C422" t="s">
        <v>1385</v>
      </c>
      <c r="D422" s="1">
        <v>7</v>
      </c>
      <c r="E422" s="1">
        <v>122</v>
      </c>
      <c r="F422">
        <f t="shared" si="6"/>
        <v>0.0573770491803279</v>
      </c>
      <c r="G422" t="s">
        <v>1386</v>
      </c>
      <c r="H422">
        <v>0.000123018164402668</v>
      </c>
      <c r="I422">
        <v>0.00127557337313783</v>
      </c>
      <c r="J422">
        <v>0.000985391770025313</v>
      </c>
      <c r="K422" t="s">
        <v>1381</v>
      </c>
      <c r="L422">
        <v>7</v>
      </c>
    </row>
    <row r="423" spans="1:12">
      <c r="A423" t="s">
        <v>10</v>
      </c>
      <c r="B423" t="s">
        <v>1387</v>
      </c>
      <c r="C423" t="s">
        <v>1388</v>
      </c>
      <c r="D423" s="1">
        <v>7</v>
      </c>
      <c r="E423" s="1">
        <v>122</v>
      </c>
      <c r="F423">
        <f t="shared" si="6"/>
        <v>0.0573770491803279</v>
      </c>
      <c r="G423" t="s">
        <v>1389</v>
      </c>
      <c r="H423">
        <v>2.69552921792466e-5</v>
      </c>
      <c r="I423">
        <v>0.000330630836213349</v>
      </c>
      <c r="J423">
        <v>0.000255415260134956</v>
      </c>
      <c r="K423" t="s">
        <v>1390</v>
      </c>
      <c r="L423">
        <v>7</v>
      </c>
    </row>
    <row r="424" spans="1:12">
      <c r="A424" t="s">
        <v>10</v>
      </c>
      <c r="B424" t="s">
        <v>1391</v>
      </c>
      <c r="C424" t="s">
        <v>1392</v>
      </c>
      <c r="D424" s="1">
        <v>7</v>
      </c>
      <c r="E424" s="1">
        <v>122</v>
      </c>
      <c r="F424">
        <f t="shared" si="6"/>
        <v>0.0573770491803279</v>
      </c>
      <c r="G424" t="s">
        <v>1389</v>
      </c>
      <c r="H424">
        <v>2.69552921792466e-5</v>
      </c>
      <c r="I424">
        <v>0.000330630836213349</v>
      </c>
      <c r="J424">
        <v>0.000255415260134956</v>
      </c>
      <c r="K424" t="s">
        <v>1393</v>
      </c>
      <c r="L424">
        <v>7</v>
      </c>
    </row>
    <row r="425" spans="1:12">
      <c r="A425" t="s">
        <v>10</v>
      </c>
      <c r="B425" t="s">
        <v>1394</v>
      </c>
      <c r="C425" t="s">
        <v>1395</v>
      </c>
      <c r="D425" s="1">
        <v>7</v>
      </c>
      <c r="E425" s="1">
        <v>122</v>
      </c>
      <c r="F425">
        <f t="shared" si="6"/>
        <v>0.0573770491803279</v>
      </c>
      <c r="G425" t="s">
        <v>1396</v>
      </c>
      <c r="H425">
        <v>1.71198325774982e-5</v>
      </c>
      <c r="I425">
        <v>0.000216963106978883</v>
      </c>
      <c r="J425">
        <v>0.000167605928846095</v>
      </c>
      <c r="K425" t="s">
        <v>1390</v>
      </c>
      <c r="L425">
        <v>7</v>
      </c>
    </row>
    <row r="426" spans="1:12">
      <c r="A426" t="s">
        <v>10</v>
      </c>
      <c r="B426" t="s">
        <v>1397</v>
      </c>
      <c r="C426" t="s">
        <v>1398</v>
      </c>
      <c r="D426" s="1">
        <v>7</v>
      </c>
      <c r="E426" s="1">
        <v>122</v>
      </c>
      <c r="F426">
        <f t="shared" si="6"/>
        <v>0.0573770491803279</v>
      </c>
      <c r="G426" t="s">
        <v>821</v>
      </c>
      <c r="H426">
        <v>1.10708224959329e-5</v>
      </c>
      <c r="I426">
        <v>0.000146029420541592</v>
      </c>
      <c r="J426">
        <v>0.000112809025504566</v>
      </c>
      <c r="K426" t="s">
        <v>1399</v>
      </c>
      <c r="L426">
        <v>7</v>
      </c>
    </row>
    <row r="427" spans="1:12">
      <c r="A427" t="s">
        <v>10</v>
      </c>
      <c r="B427" t="s">
        <v>1400</v>
      </c>
      <c r="C427" t="s">
        <v>1401</v>
      </c>
      <c r="D427" s="1">
        <v>7</v>
      </c>
      <c r="E427" s="1">
        <v>122</v>
      </c>
      <c r="F427">
        <f t="shared" si="6"/>
        <v>0.0573770491803279</v>
      </c>
      <c r="G427" t="s">
        <v>274</v>
      </c>
      <c r="H427">
        <v>6.10614461758677e-6</v>
      </c>
      <c r="I427">
        <v>8.5178520960437e-5</v>
      </c>
      <c r="J427">
        <v>6.58011646408631e-5</v>
      </c>
      <c r="K427" t="s">
        <v>1402</v>
      </c>
      <c r="L427">
        <v>7</v>
      </c>
    </row>
    <row r="428" spans="1:12">
      <c r="A428" t="s">
        <v>10</v>
      </c>
      <c r="B428" t="s">
        <v>1403</v>
      </c>
      <c r="C428" t="s">
        <v>1404</v>
      </c>
      <c r="D428" s="1">
        <v>7</v>
      </c>
      <c r="E428" s="1">
        <v>122</v>
      </c>
      <c r="F428">
        <f t="shared" si="6"/>
        <v>0.0573770491803279</v>
      </c>
      <c r="G428" t="s">
        <v>1405</v>
      </c>
      <c r="H428">
        <v>5.73369150272129e-6</v>
      </c>
      <c r="I428">
        <v>8.08529255386069e-5</v>
      </c>
      <c r="J428">
        <v>6.24596037248922e-5</v>
      </c>
      <c r="K428" t="s">
        <v>1406</v>
      </c>
      <c r="L428">
        <v>7</v>
      </c>
    </row>
    <row r="429" spans="1:12">
      <c r="A429" t="s">
        <v>10</v>
      </c>
      <c r="B429" t="s">
        <v>1407</v>
      </c>
      <c r="C429" t="s">
        <v>1408</v>
      </c>
      <c r="D429" s="1">
        <v>7</v>
      </c>
      <c r="E429" s="1">
        <v>122</v>
      </c>
      <c r="F429">
        <f t="shared" si="6"/>
        <v>0.0573770491803279</v>
      </c>
      <c r="G429" t="s">
        <v>1409</v>
      </c>
      <c r="H429">
        <v>2.93764403389399e-6</v>
      </c>
      <c r="I429">
        <v>4.61079814395416e-5</v>
      </c>
      <c r="J429">
        <v>3.5618825541363e-5</v>
      </c>
      <c r="K429" t="s">
        <v>1381</v>
      </c>
      <c r="L429">
        <v>7</v>
      </c>
    </row>
    <row r="430" spans="1:12">
      <c r="A430" t="s">
        <v>10</v>
      </c>
      <c r="B430" t="s">
        <v>1410</v>
      </c>
      <c r="C430" t="s">
        <v>1411</v>
      </c>
      <c r="D430" s="1">
        <v>7</v>
      </c>
      <c r="E430" s="1">
        <v>122</v>
      </c>
      <c r="F430">
        <f t="shared" si="6"/>
        <v>0.0573770491803279</v>
      </c>
      <c r="G430" t="s">
        <v>1101</v>
      </c>
      <c r="H430">
        <v>2.1986368268822e-6</v>
      </c>
      <c r="I430">
        <v>3.64372376694408e-5</v>
      </c>
      <c r="J430">
        <v>2.81480900103766e-5</v>
      </c>
      <c r="K430" t="s">
        <v>1402</v>
      </c>
      <c r="L430">
        <v>7</v>
      </c>
    </row>
    <row r="431" spans="1:12">
      <c r="A431" t="s">
        <v>10</v>
      </c>
      <c r="B431" t="s">
        <v>1412</v>
      </c>
      <c r="C431" t="s">
        <v>1413</v>
      </c>
      <c r="D431" s="1">
        <v>7</v>
      </c>
      <c r="E431" s="1">
        <v>122</v>
      </c>
      <c r="F431">
        <f t="shared" si="6"/>
        <v>0.0573770491803279</v>
      </c>
      <c r="G431" t="s">
        <v>1414</v>
      </c>
      <c r="H431">
        <v>1.8919352548226e-6</v>
      </c>
      <c r="I431">
        <v>3.23463750656832e-5</v>
      </c>
      <c r="J431">
        <v>2.49878622830364e-5</v>
      </c>
      <c r="K431" t="s">
        <v>1415</v>
      </c>
      <c r="L431">
        <v>7</v>
      </c>
    </row>
    <row r="432" spans="1:12">
      <c r="A432" t="s">
        <v>10</v>
      </c>
      <c r="B432" t="s">
        <v>1416</v>
      </c>
      <c r="C432" t="s">
        <v>1417</v>
      </c>
      <c r="D432" s="1">
        <v>7</v>
      </c>
      <c r="E432" s="1">
        <v>122</v>
      </c>
      <c r="F432">
        <f t="shared" si="6"/>
        <v>0.0573770491803279</v>
      </c>
      <c r="G432" t="s">
        <v>1270</v>
      </c>
      <c r="H432">
        <v>5.35734556047185e-7</v>
      </c>
      <c r="I432">
        <v>1.03878930417549e-5</v>
      </c>
      <c r="J432">
        <v>8.0247397184752e-6</v>
      </c>
      <c r="K432" t="s">
        <v>1399</v>
      </c>
      <c r="L432">
        <v>7</v>
      </c>
    </row>
    <row r="433" spans="1:12">
      <c r="A433" t="s">
        <v>10</v>
      </c>
      <c r="B433" t="s">
        <v>1418</v>
      </c>
      <c r="C433" t="s">
        <v>1419</v>
      </c>
      <c r="D433" s="1">
        <v>7</v>
      </c>
      <c r="E433" s="1">
        <v>122</v>
      </c>
      <c r="F433">
        <f t="shared" si="6"/>
        <v>0.0573770491803279</v>
      </c>
      <c r="G433" t="s">
        <v>626</v>
      </c>
      <c r="H433">
        <v>2.16583757855007e-8</v>
      </c>
      <c r="I433">
        <v>5.38405008308792e-7</v>
      </c>
      <c r="J433">
        <v>4.15922655098076e-7</v>
      </c>
      <c r="K433" t="s">
        <v>1420</v>
      </c>
      <c r="L433">
        <v>7</v>
      </c>
    </row>
    <row r="434" spans="1:12">
      <c r="A434" t="s">
        <v>10</v>
      </c>
      <c r="B434" t="s">
        <v>1421</v>
      </c>
      <c r="C434" t="s">
        <v>1422</v>
      </c>
      <c r="D434" s="1">
        <v>7</v>
      </c>
      <c r="E434" s="1">
        <v>122</v>
      </c>
      <c r="F434">
        <f t="shared" si="6"/>
        <v>0.0573770491803279</v>
      </c>
      <c r="G434" t="s">
        <v>644</v>
      </c>
      <c r="H434">
        <v>1.57973163164183e-8</v>
      </c>
      <c r="I434">
        <v>4.08413284500469e-7</v>
      </c>
      <c r="J434">
        <v>3.15502892887906e-7</v>
      </c>
      <c r="K434" t="s">
        <v>1423</v>
      </c>
      <c r="L434">
        <v>7</v>
      </c>
    </row>
    <row r="435" spans="1:12">
      <c r="A435" t="s">
        <v>136</v>
      </c>
      <c r="B435" t="s">
        <v>1424</v>
      </c>
      <c r="C435" t="s">
        <v>1425</v>
      </c>
      <c r="D435" s="1">
        <v>2</v>
      </c>
      <c r="E435" s="1">
        <v>124</v>
      </c>
      <c r="F435">
        <f t="shared" si="6"/>
        <v>0.0161290322580645</v>
      </c>
      <c r="G435" t="s">
        <v>980</v>
      </c>
      <c r="H435">
        <v>0.00692208564679766</v>
      </c>
      <c r="I435">
        <v>0.0293591908467625</v>
      </c>
      <c r="J435">
        <v>0.0213567070772342</v>
      </c>
      <c r="K435" t="s">
        <v>1426</v>
      </c>
      <c r="L435">
        <v>2</v>
      </c>
    </row>
    <row r="436" spans="1:12">
      <c r="A436" t="s">
        <v>10</v>
      </c>
      <c r="B436" t="s">
        <v>1427</v>
      </c>
      <c r="C436" t="s">
        <v>1428</v>
      </c>
      <c r="D436" s="1">
        <v>7</v>
      </c>
      <c r="E436" s="1">
        <v>122</v>
      </c>
      <c r="F436">
        <f t="shared" si="6"/>
        <v>0.0573770491803279</v>
      </c>
      <c r="G436" t="s">
        <v>647</v>
      </c>
      <c r="H436">
        <v>1.34121624956911e-8</v>
      </c>
      <c r="I436">
        <v>3.5624908327596e-7</v>
      </c>
      <c r="J436">
        <v>2.75205583725573e-7</v>
      </c>
      <c r="K436" t="s">
        <v>1423</v>
      </c>
      <c r="L436">
        <v>7</v>
      </c>
    </row>
    <row r="437" spans="1:12">
      <c r="A437" t="s">
        <v>136</v>
      </c>
      <c r="B437" t="s">
        <v>1429</v>
      </c>
      <c r="C437" t="s">
        <v>1430</v>
      </c>
      <c r="D437" s="1">
        <v>2</v>
      </c>
      <c r="E437" s="1">
        <v>124</v>
      </c>
      <c r="F437">
        <f t="shared" si="6"/>
        <v>0.0161290322580645</v>
      </c>
      <c r="G437" t="s">
        <v>704</v>
      </c>
      <c r="H437">
        <v>0.0039046693953402</v>
      </c>
      <c r="I437">
        <v>0.0177879383565498</v>
      </c>
      <c r="J437">
        <v>0.0129394502379695</v>
      </c>
      <c r="K437" t="s">
        <v>1431</v>
      </c>
      <c r="L437">
        <v>2</v>
      </c>
    </row>
    <row r="438" spans="1:12">
      <c r="A438" t="s">
        <v>91</v>
      </c>
      <c r="B438" t="s">
        <v>1432</v>
      </c>
      <c r="C438" t="s">
        <v>1433</v>
      </c>
      <c r="D438" s="1">
        <v>14</v>
      </c>
      <c r="E438" s="1">
        <v>59</v>
      </c>
      <c r="F438">
        <f t="shared" si="6"/>
        <v>0.23728813559322</v>
      </c>
      <c r="G438" t="s">
        <v>1126</v>
      </c>
      <c r="H438">
        <v>1.88019796139266e-9</v>
      </c>
      <c r="I438">
        <v>3.05532168726308e-8</v>
      </c>
      <c r="J438">
        <v>1.92967685511352e-8</v>
      </c>
      <c r="K438" t="s">
        <v>1297</v>
      </c>
      <c r="L438">
        <v>14</v>
      </c>
    </row>
    <row r="439" spans="1:12">
      <c r="A439" t="s">
        <v>10</v>
      </c>
      <c r="B439" t="s">
        <v>1434</v>
      </c>
      <c r="C439" t="s">
        <v>1435</v>
      </c>
      <c r="D439" s="1">
        <v>7</v>
      </c>
      <c r="E439" s="1">
        <v>122</v>
      </c>
      <c r="F439">
        <f t="shared" si="6"/>
        <v>0.0573770491803279</v>
      </c>
      <c r="G439" t="s">
        <v>1436</v>
      </c>
      <c r="H439">
        <v>9.54489191074135e-9</v>
      </c>
      <c r="I439">
        <v>2.57049241873993e-7</v>
      </c>
      <c r="J439">
        <v>1.98572824400365e-7</v>
      </c>
      <c r="K439" t="s">
        <v>1423</v>
      </c>
      <c r="L439">
        <v>7</v>
      </c>
    </row>
    <row r="440" spans="1:12">
      <c r="A440" t="s">
        <v>10</v>
      </c>
      <c r="B440" t="s">
        <v>1437</v>
      </c>
      <c r="C440" t="s">
        <v>1438</v>
      </c>
      <c r="D440" s="1">
        <v>7</v>
      </c>
      <c r="E440" s="1">
        <v>122</v>
      </c>
      <c r="F440">
        <f t="shared" si="6"/>
        <v>0.0573770491803279</v>
      </c>
      <c r="G440" t="s">
        <v>660</v>
      </c>
      <c r="H440">
        <v>6.66767369965794e-9</v>
      </c>
      <c r="I440">
        <v>1.87371294255605e-7</v>
      </c>
      <c r="J440">
        <v>1.44745990459394e-7</v>
      </c>
      <c r="K440" t="s">
        <v>1423</v>
      </c>
      <c r="L440">
        <v>7</v>
      </c>
    </row>
    <row r="441" spans="1:12">
      <c r="A441" t="s">
        <v>10</v>
      </c>
      <c r="B441" t="s">
        <v>1439</v>
      </c>
      <c r="C441" t="s">
        <v>1440</v>
      </c>
      <c r="D441" s="1">
        <v>7</v>
      </c>
      <c r="E441" s="1">
        <v>122</v>
      </c>
      <c r="F441">
        <f t="shared" si="6"/>
        <v>0.0573770491803279</v>
      </c>
      <c r="G441" t="s">
        <v>664</v>
      </c>
      <c r="H441">
        <v>5.53061196283882e-9</v>
      </c>
      <c r="I441">
        <v>1.62482675696128e-7</v>
      </c>
      <c r="J441">
        <v>1.25519311373519e-7</v>
      </c>
      <c r="K441" t="s">
        <v>1423</v>
      </c>
      <c r="L441">
        <v>7</v>
      </c>
    </row>
    <row r="442" spans="1:12">
      <c r="A442" t="s">
        <v>136</v>
      </c>
      <c r="B442" t="s">
        <v>1441</v>
      </c>
      <c r="C442" t="s">
        <v>1442</v>
      </c>
      <c r="D442" s="1">
        <v>2</v>
      </c>
      <c r="E442" s="1">
        <v>124</v>
      </c>
      <c r="F442">
        <f t="shared" si="6"/>
        <v>0.0161290322580645</v>
      </c>
      <c r="G442" t="s">
        <v>793</v>
      </c>
      <c r="H442">
        <v>0.00339798383853404</v>
      </c>
      <c r="I442">
        <v>0.0157717740430071</v>
      </c>
      <c r="J442">
        <v>0.0114728352045836</v>
      </c>
      <c r="K442" t="s">
        <v>1443</v>
      </c>
      <c r="L442">
        <v>2</v>
      </c>
    </row>
    <row r="443" spans="1:12">
      <c r="A443" t="s">
        <v>91</v>
      </c>
      <c r="B443" t="s">
        <v>1444</v>
      </c>
      <c r="C443" t="s">
        <v>1445</v>
      </c>
      <c r="D443" s="1">
        <v>10</v>
      </c>
      <c r="E443" s="1">
        <v>59</v>
      </c>
      <c r="F443">
        <f t="shared" si="6"/>
        <v>0.169491525423729</v>
      </c>
      <c r="G443" t="s">
        <v>1446</v>
      </c>
      <c r="H443">
        <v>5.68628810017215e-10</v>
      </c>
      <c r="I443">
        <v>1.23202908837063e-8</v>
      </c>
      <c r="J443">
        <v>7.781236347604e-9</v>
      </c>
      <c r="K443" t="s">
        <v>1447</v>
      </c>
      <c r="L443">
        <v>10</v>
      </c>
    </row>
    <row r="444" spans="1:12">
      <c r="A444" t="s">
        <v>10</v>
      </c>
      <c r="B444" t="s">
        <v>1448</v>
      </c>
      <c r="C444" t="s">
        <v>1449</v>
      </c>
      <c r="D444" s="1">
        <v>7</v>
      </c>
      <c r="E444" s="1">
        <v>122</v>
      </c>
      <c r="F444">
        <f t="shared" si="6"/>
        <v>0.0573770491803279</v>
      </c>
      <c r="G444" t="s">
        <v>677</v>
      </c>
      <c r="H444">
        <v>3.7421979278071e-9</v>
      </c>
      <c r="I444">
        <v>1.16377814731131e-7</v>
      </c>
      <c r="J444">
        <v>8.99028964264812e-8</v>
      </c>
      <c r="K444" t="s">
        <v>1423</v>
      </c>
      <c r="L444">
        <v>7</v>
      </c>
    </row>
    <row r="445" spans="1:12">
      <c r="A445" t="s">
        <v>10</v>
      </c>
      <c r="B445" t="s">
        <v>1450</v>
      </c>
      <c r="C445" t="s">
        <v>1451</v>
      </c>
      <c r="D445" s="1">
        <v>7</v>
      </c>
      <c r="E445" s="1">
        <v>122</v>
      </c>
      <c r="F445">
        <f t="shared" si="6"/>
        <v>0.0573770491803279</v>
      </c>
      <c r="G445" t="s">
        <v>683</v>
      </c>
      <c r="H445">
        <v>3.05064364290455e-9</v>
      </c>
      <c r="I445">
        <v>9.85866337265321e-8</v>
      </c>
      <c r="J445">
        <v>7.61590509447926e-8</v>
      </c>
      <c r="K445" t="s">
        <v>1423</v>
      </c>
      <c r="L445">
        <v>7</v>
      </c>
    </row>
    <row r="446" spans="1:12">
      <c r="A446" t="s">
        <v>10</v>
      </c>
      <c r="B446" t="s">
        <v>1452</v>
      </c>
      <c r="C446" t="s">
        <v>1453</v>
      </c>
      <c r="D446" s="1">
        <v>8</v>
      </c>
      <c r="E446" s="1">
        <v>122</v>
      </c>
      <c r="F446">
        <f t="shared" si="6"/>
        <v>0.0655737704918033</v>
      </c>
      <c r="G446" t="s">
        <v>1454</v>
      </c>
      <c r="H446">
        <v>0.00537500231018747</v>
      </c>
      <c r="I446">
        <v>0.0314538329123</v>
      </c>
      <c r="J446">
        <v>0.0242983655352477</v>
      </c>
      <c r="K446" t="s">
        <v>1455</v>
      </c>
      <c r="L446">
        <v>8</v>
      </c>
    </row>
    <row r="447" spans="1:12">
      <c r="A447" t="s">
        <v>10</v>
      </c>
      <c r="B447" t="s">
        <v>1456</v>
      </c>
      <c r="C447" t="s">
        <v>1457</v>
      </c>
      <c r="D447" s="1">
        <v>8</v>
      </c>
      <c r="E447" s="1">
        <v>122</v>
      </c>
      <c r="F447">
        <f t="shared" si="6"/>
        <v>0.0655737704918033</v>
      </c>
      <c r="G447" t="s">
        <v>1458</v>
      </c>
      <c r="H447">
        <v>0.00314446144339698</v>
      </c>
      <c r="I447">
        <v>0.0201008119080445</v>
      </c>
      <c r="J447">
        <v>0.0155280558861851</v>
      </c>
      <c r="K447" t="s">
        <v>1459</v>
      </c>
      <c r="L447">
        <v>8</v>
      </c>
    </row>
    <row r="448" spans="1:12">
      <c r="A448" t="s">
        <v>10</v>
      </c>
      <c r="B448" t="s">
        <v>1460</v>
      </c>
      <c r="C448" t="s">
        <v>1461</v>
      </c>
      <c r="D448" s="1">
        <v>8</v>
      </c>
      <c r="E448" s="1">
        <v>122</v>
      </c>
      <c r="F448">
        <f t="shared" si="6"/>
        <v>0.0655737704918033</v>
      </c>
      <c r="G448" t="s">
        <v>1462</v>
      </c>
      <c r="H448">
        <v>0.00270944728552323</v>
      </c>
      <c r="I448">
        <v>0.0179918434473614</v>
      </c>
      <c r="J448">
        <v>0.0138988590025218</v>
      </c>
      <c r="K448" t="s">
        <v>1463</v>
      </c>
      <c r="L448">
        <v>8</v>
      </c>
    </row>
    <row r="449" spans="1:12">
      <c r="A449" t="s">
        <v>10</v>
      </c>
      <c r="B449" t="s">
        <v>1464</v>
      </c>
      <c r="C449" t="s">
        <v>1465</v>
      </c>
      <c r="D449" s="1">
        <v>8</v>
      </c>
      <c r="E449" s="1">
        <v>122</v>
      </c>
      <c r="F449">
        <f t="shared" si="6"/>
        <v>0.0655737704918033</v>
      </c>
      <c r="G449" t="s">
        <v>1466</v>
      </c>
      <c r="H449">
        <v>0.000835924727651615</v>
      </c>
      <c r="I449">
        <v>0.0064319763766527</v>
      </c>
      <c r="J449">
        <v>0.00496875892835525</v>
      </c>
      <c r="K449" t="s">
        <v>1467</v>
      </c>
      <c r="L449">
        <v>8</v>
      </c>
    </row>
    <row r="450" spans="1:12">
      <c r="A450" t="s">
        <v>10</v>
      </c>
      <c r="B450" t="s">
        <v>1468</v>
      </c>
      <c r="C450" t="s">
        <v>1469</v>
      </c>
      <c r="D450" s="1">
        <v>8</v>
      </c>
      <c r="E450" s="1">
        <v>122</v>
      </c>
      <c r="F450">
        <f t="shared" si="6"/>
        <v>0.0655737704918033</v>
      </c>
      <c r="G450" t="s">
        <v>1466</v>
      </c>
      <c r="H450">
        <v>0.000835924727651615</v>
      </c>
      <c r="I450">
        <v>0.0064319763766527</v>
      </c>
      <c r="J450">
        <v>0.00496875892835525</v>
      </c>
      <c r="K450" t="s">
        <v>1470</v>
      </c>
      <c r="L450">
        <v>8</v>
      </c>
    </row>
    <row r="451" spans="1:12">
      <c r="A451" t="s">
        <v>10</v>
      </c>
      <c r="B451" t="s">
        <v>1471</v>
      </c>
      <c r="C451" t="s">
        <v>1472</v>
      </c>
      <c r="D451" s="1">
        <v>8</v>
      </c>
      <c r="E451" s="1">
        <v>122</v>
      </c>
      <c r="F451">
        <f t="shared" ref="F451:F505" si="7">D451/E451</f>
        <v>0.0655737704918033</v>
      </c>
      <c r="G451" t="s">
        <v>1473</v>
      </c>
      <c r="H451">
        <v>0.000560068078049701</v>
      </c>
      <c r="I451">
        <v>0.00464599375844205</v>
      </c>
      <c r="J451">
        <v>0.00358907147920145</v>
      </c>
      <c r="K451" t="s">
        <v>1474</v>
      </c>
      <c r="L451">
        <v>8</v>
      </c>
    </row>
    <row r="452" spans="1:12">
      <c r="A452" t="s">
        <v>10</v>
      </c>
      <c r="B452" t="s">
        <v>1475</v>
      </c>
      <c r="C452" t="s">
        <v>1476</v>
      </c>
      <c r="D452" s="1">
        <v>8</v>
      </c>
      <c r="E452" s="1">
        <v>122</v>
      </c>
      <c r="F452">
        <f t="shared" si="7"/>
        <v>0.0655737704918033</v>
      </c>
      <c r="G452" t="s">
        <v>535</v>
      </c>
      <c r="H452">
        <v>0.000328124951891262</v>
      </c>
      <c r="I452">
        <v>0.00297305739120167</v>
      </c>
      <c r="J452">
        <v>0.00229671326385276</v>
      </c>
      <c r="K452" t="s">
        <v>1477</v>
      </c>
      <c r="L452">
        <v>8</v>
      </c>
    </row>
    <row r="453" spans="1:12">
      <c r="A453" t="s">
        <v>10</v>
      </c>
      <c r="B453" t="s">
        <v>1478</v>
      </c>
      <c r="C453" t="s">
        <v>1479</v>
      </c>
      <c r="D453" s="1">
        <v>8</v>
      </c>
      <c r="E453" s="1">
        <v>122</v>
      </c>
      <c r="F453">
        <f t="shared" si="7"/>
        <v>0.0655737704918033</v>
      </c>
      <c r="G453" t="s">
        <v>1480</v>
      </c>
      <c r="H453">
        <v>0.000135517273950778</v>
      </c>
      <c r="I453">
        <v>0.0013903068475691</v>
      </c>
      <c r="J453">
        <v>0.0010740243989527</v>
      </c>
      <c r="K453" t="s">
        <v>1481</v>
      </c>
      <c r="L453">
        <v>8</v>
      </c>
    </row>
    <row r="454" spans="1:12">
      <c r="A454" t="s">
        <v>136</v>
      </c>
      <c r="B454" t="s">
        <v>1482</v>
      </c>
      <c r="C454" t="s">
        <v>1483</v>
      </c>
      <c r="D454" s="1">
        <v>2</v>
      </c>
      <c r="E454" s="1">
        <v>124</v>
      </c>
      <c r="F454">
        <f t="shared" si="7"/>
        <v>0.0161290322580645</v>
      </c>
      <c r="G454" t="s">
        <v>1484</v>
      </c>
      <c r="H454">
        <v>0.00292455868209677</v>
      </c>
      <c r="I454">
        <v>0.0138354122268424</v>
      </c>
      <c r="J454">
        <v>0.0100642707683492</v>
      </c>
      <c r="K454" t="s">
        <v>1485</v>
      </c>
      <c r="L454">
        <v>2</v>
      </c>
    </row>
    <row r="455" spans="1:12">
      <c r="A455" t="s">
        <v>136</v>
      </c>
      <c r="B455" t="s">
        <v>1486</v>
      </c>
      <c r="C455" t="s">
        <v>1487</v>
      </c>
      <c r="D455" s="1">
        <v>2</v>
      </c>
      <c r="E455" s="1">
        <v>124</v>
      </c>
      <c r="F455">
        <f t="shared" si="7"/>
        <v>0.0161290322580645</v>
      </c>
      <c r="G455" t="s">
        <v>1283</v>
      </c>
      <c r="H455">
        <v>0.00207923072906397</v>
      </c>
      <c r="I455">
        <v>0.0108827821138242</v>
      </c>
      <c r="J455">
        <v>0.00791644398523797</v>
      </c>
      <c r="K455" t="s">
        <v>1488</v>
      </c>
      <c r="L455">
        <v>2</v>
      </c>
    </row>
    <row r="456" spans="1:12">
      <c r="A456" t="s">
        <v>10</v>
      </c>
      <c r="B456" t="s">
        <v>1489</v>
      </c>
      <c r="C456" t="s">
        <v>1490</v>
      </c>
      <c r="D456" s="1">
        <v>8</v>
      </c>
      <c r="E456" s="1">
        <v>122</v>
      </c>
      <c r="F456">
        <f t="shared" si="7"/>
        <v>0.0655737704918033</v>
      </c>
      <c r="G456" t="s">
        <v>1491</v>
      </c>
      <c r="H456">
        <v>3.69040764018515e-5</v>
      </c>
      <c r="I456">
        <v>0.000425934548471369</v>
      </c>
      <c r="J456">
        <v>0.000329038225061621</v>
      </c>
      <c r="K456" t="s">
        <v>1492</v>
      </c>
      <c r="L456">
        <v>8</v>
      </c>
    </row>
    <row r="457" spans="1:12">
      <c r="A457" t="s">
        <v>10</v>
      </c>
      <c r="B457" t="s">
        <v>1493</v>
      </c>
      <c r="C457" t="s">
        <v>1494</v>
      </c>
      <c r="D457" s="1">
        <v>8</v>
      </c>
      <c r="E457" s="1">
        <v>122</v>
      </c>
      <c r="F457">
        <f t="shared" si="7"/>
        <v>0.0655737704918033</v>
      </c>
      <c r="G457" t="s">
        <v>1495</v>
      </c>
      <c r="H457">
        <v>2.82704923167192e-5</v>
      </c>
      <c r="I457">
        <v>0.000342603028763241</v>
      </c>
      <c r="J457">
        <v>0.00026466388530718</v>
      </c>
      <c r="K457" t="s">
        <v>1492</v>
      </c>
      <c r="L457">
        <v>8</v>
      </c>
    </row>
    <row r="458" spans="1:12">
      <c r="A458" t="s">
        <v>10</v>
      </c>
      <c r="B458" t="s">
        <v>1496</v>
      </c>
      <c r="C458" t="s">
        <v>1497</v>
      </c>
      <c r="D458" s="1">
        <v>8</v>
      </c>
      <c r="E458" s="1">
        <v>122</v>
      </c>
      <c r="F458">
        <f t="shared" si="7"/>
        <v>0.0655737704918033</v>
      </c>
      <c r="G458" t="s">
        <v>1202</v>
      </c>
      <c r="H458">
        <v>1.46707082361638e-5</v>
      </c>
      <c r="I458">
        <v>0.000188387438873652</v>
      </c>
      <c r="J458">
        <v>0.000145530971209906</v>
      </c>
      <c r="K458" t="s">
        <v>1498</v>
      </c>
      <c r="L458">
        <v>8</v>
      </c>
    </row>
    <row r="459" spans="1:12">
      <c r="A459" t="s">
        <v>10</v>
      </c>
      <c r="B459" t="s">
        <v>1499</v>
      </c>
      <c r="C459" t="s">
        <v>1500</v>
      </c>
      <c r="D459" s="1">
        <v>8</v>
      </c>
      <c r="E459" s="1">
        <v>122</v>
      </c>
      <c r="F459">
        <f t="shared" si="7"/>
        <v>0.0655737704918033</v>
      </c>
      <c r="G459" t="s">
        <v>184</v>
      </c>
      <c r="H459">
        <v>1.28693292075775e-5</v>
      </c>
      <c r="I459">
        <v>0.000166357528889952</v>
      </c>
      <c r="J459">
        <v>0.000128512669911458</v>
      </c>
      <c r="K459" t="s">
        <v>1492</v>
      </c>
      <c r="L459">
        <v>8</v>
      </c>
    </row>
    <row r="460" spans="1:12">
      <c r="A460" t="s">
        <v>10</v>
      </c>
      <c r="B460" t="s">
        <v>1501</v>
      </c>
      <c r="C460" t="s">
        <v>1502</v>
      </c>
      <c r="D460" s="1">
        <v>8</v>
      </c>
      <c r="E460" s="1">
        <v>122</v>
      </c>
      <c r="F460">
        <f t="shared" si="7"/>
        <v>0.0655737704918033</v>
      </c>
      <c r="G460" t="s">
        <v>1503</v>
      </c>
      <c r="H460">
        <v>4.98006854435218e-6</v>
      </c>
      <c r="I460">
        <v>7.15285400555472e-5</v>
      </c>
      <c r="J460">
        <v>5.52564330496152e-5</v>
      </c>
      <c r="K460" t="s">
        <v>1504</v>
      </c>
      <c r="L460">
        <v>8</v>
      </c>
    </row>
    <row r="461" spans="1:12">
      <c r="A461" t="s">
        <v>10</v>
      </c>
      <c r="B461" t="s">
        <v>1505</v>
      </c>
      <c r="C461" t="s">
        <v>1506</v>
      </c>
      <c r="D461" s="1">
        <v>8</v>
      </c>
      <c r="E461" s="1">
        <v>122</v>
      </c>
      <c r="F461">
        <f t="shared" si="7"/>
        <v>0.0655737704918033</v>
      </c>
      <c r="G461" t="s">
        <v>1503</v>
      </c>
      <c r="H461">
        <v>4.98006854435218e-6</v>
      </c>
      <c r="I461">
        <v>7.15285400555472e-5</v>
      </c>
      <c r="J461">
        <v>5.52564330496152e-5</v>
      </c>
      <c r="K461" t="s">
        <v>1492</v>
      </c>
      <c r="L461">
        <v>8</v>
      </c>
    </row>
    <row r="462" spans="1:12">
      <c r="A462" t="s">
        <v>10</v>
      </c>
      <c r="B462" t="s">
        <v>1507</v>
      </c>
      <c r="C462" t="s">
        <v>1508</v>
      </c>
      <c r="D462" s="1">
        <v>8</v>
      </c>
      <c r="E462" s="1">
        <v>122</v>
      </c>
      <c r="F462">
        <f t="shared" si="7"/>
        <v>0.0655737704918033</v>
      </c>
      <c r="G462" t="s">
        <v>1509</v>
      </c>
      <c r="H462">
        <v>1.40465545436092e-8</v>
      </c>
      <c r="I462">
        <v>3.6805769270349e-7</v>
      </c>
      <c r="J462">
        <v>2.84327839481592e-7</v>
      </c>
      <c r="K462" t="s">
        <v>1510</v>
      </c>
      <c r="L462">
        <v>8</v>
      </c>
    </row>
    <row r="463" spans="1:12">
      <c r="A463" t="s">
        <v>10</v>
      </c>
      <c r="B463" t="s">
        <v>1511</v>
      </c>
      <c r="C463" t="s">
        <v>1512</v>
      </c>
      <c r="D463" s="1">
        <v>8</v>
      </c>
      <c r="E463" s="1">
        <v>122</v>
      </c>
      <c r="F463">
        <f t="shared" si="7"/>
        <v>0.0655737704918033</v>
      </c>
      <c r="G463" t="s">
        <v>589</v>
      </c>
      <c r="H463">
        <v>6.63796591271545e-9</v>
      </c>
      <c r="I463">
        <v>1.87371294255605e-7</v>
      </c>
      <c r="J463">
        <v>1.44745990459394e-7</v>
      </c>
      <c r="K463" t="s">
        <v>1510</v>
      </c>
      <c r="L463">
        <v>8</v>
      </c>
    </row>
    <row r="464" spans="1:12">
      <c r="A464" t="s">
        <v>10</v>
      </c>
      <c r="B464" t="s">
        <v>1513</v>
      </c>
      <c r="C464" t="s">
        <v>1514</v>
      </c>
      <c r="D464" s="1">
        <v>8</v>
      </c>
      <c r="E464" s="1">
        <v>122</v>
      </c>
      <c r="F464">
        <f t="shared" si="7"/>
        <v>0.0655737704918033</v>
      </c>
      <c r="G464" t="s">
        <v>170</v>
      </c>
      <c r="H464">
        <v>5.07816589160669e-9</v>
      </c>
      <c r="I464">
        <v>1.51485594828083e-7</v>
      </c>
      <c r="J464">
        <v>1.17023968643827e-7</v>
      </c>
      <c r="K464" t="s">
        <v>1510</v>
      </c>
      <c r="L464">
        <v>8</v>
      </c>
    </row>
    <row r="465" spans="1:12">
      <c r="A465" t="s">
        <v>91</v>
      </c>
      <c r="B465" t="s">
        <v>1515</v>
      </c>
      <c r="C465" t="s">
        <v>1516</v>
      </c>
      <c r="D465" s="1">
        <v>13</v>
      </c>
      <c r="E465" s="1">
        <v>59</v>
      </c>
      <c r="F465">
        <f t="shared" si="7"/>
        <v>0.220338983050847</v>
      </c>
      <c r="G465" t="s">
        <v>1517</v>
      </c>
      <c r="H465">
        <v>3.10557844853055e-12</v>
      </c>
      <c r="I465">
        <v>1.00931299577243e-10</v>
      </c>
      <c r="J465">
        <v>6.37460839435219e-11</v>
      </c>
      <c r="K465" t="s">
        <v>1518</v>
      </c>
      <c r="L465">
        <v>13</v>
      </c>
    </row>
    <row r="466" spans="1:12">
      <c r="A466" t="s">
        <v>10</v>
      </c>
      <c r="B466" t="s">
        <v>1519</v>
      </c>
      <c r="C466" t="s">
        <v>1520</v>
      </c>
      <c r="D466" s="1">
        <v>8</v>
      </c>
      <c r="E466" s="1">
        <v>122</v>
      </c>
      <c r="F466">
        <f t="shared" si="7"/>
        <v>0.0655737704918033</v>
      </c>
      <c r="G466" t="s">
        <v>170</v>
      </c>
      <c r="H466">
        <v>5.07816589160669e-9</v>
      </c>
      <c r="I466">
        <v>1.51485594828083e-7</v>
      </c>
      <c r="J466">
        <v>1.17023968643827e-7</v>
      </c>
      <c r="K466" t="s">
        <v>1521</v>
      </c>
      <c r="L466">
        <v>8</v>
      </c>
    </row>
    <row r="467" spans="1:12">
      <c r="A467" t="s">
        <v>10</v>
      </c>
      <c r="B467" t="s">
        <v>1522</v>
      </c>
      <c r="C467" t="s">
        <v>1523</v>
      </c>
      <c r="D467" s="1">
        <v>8</v>
      </c>
      <c r="E467" s="1">
        <v>122</v>
      </c>
      <c r="F467">
        <f t="shared" si="7"/>
        <v>0.0655737704918033</v>
      </c>
      <c r="G467" t="s">
        <v>892</v>
      </c>
      <c r="H467">
        <v>3.33353652946731e-9</v>
      </c>
      <c r="I467">
        <v>1.05962743125199e-7</v>
      </c>
      <c r="J467">
        <v>8.18571610255735e-8</v>
      </c>
      <c r="K467" t="s">
        <v>1510</v>
      </c>
      <c r="L467">
        <v>8</v>
      </c>
    </row>
    <row r="468" spans="1:12">
      <c r="A468" t="s">
        <v>10</v>
      </c>
      <c r="B468" t="s">
        <v>1524</v>
      </c>
      <c r="C468" t="s">
        <v>1525</v>
      </c>
      <c r="D468" s="1">
        <v>8</v>
      </c>
      <c r="E468" s="1">
        <v>122</v>
      </c>
      <c r="F468">
        <f t="shared" si="7"/>
        <v>0.0655737704918033</v>
      </c>
      <c r="G468" t="s">
        <v>897</v>
      </c>
      <c r="H468">
        <v>2.88130065008759e-9</v>
      </c>
      <c r="I468">
        <v>9.46922366189804e-8</v>
      </c>
      <c r="J468">
        <v>7.31505945597617e-8</v>
      </c>
      <c r="K468" t="s">
        <v>1510</v>
      </c>
      <c r="L468">
        <v>8</v>
      </c>
    </row>
    <row r="469" spans="1:12">
      <c r="A469" t="s">
        <v>10</v>
      </c>
      <c r="B469" t="s">
        <v>1526</v>
      </c>
      <c r="C469" t="s">
        <v>1527</v>
      </c>
      <c r="D469" s="1">
        <v>8</v>
      </c>
      <c r="E469" s="1">
        <v>122</v>
      </c>
      <c r="F469">
        <f t="shared" si="7"/>
        <v>0.0655737704918033</v>
      </c>
      <c r="G469" t="s">
        <v>900</v>
      </c>
      <c r="H469">
        <v>2.13354295994799e-9</v>
      </c>
      <c r="I469">
        <v>7.66099962840584e-8</v>
      </c>
      <c r="J469">
        <v>5.91819031580115e-8</v>
      </c>
      <c r="K469" t="s">
        <v>1510</v>
      </c>
      <c r="L469">
        <v>8</v>
      </c>
    </row>
    <row r="470" spans="1:12">
      <c r="A470" t="s">
        <v>10</v>
      </c>
      <c r="B470" t="s">
        <v>1528</v>
      </c>
      <c r="C470" t="s">
        <v>1529</v>
      </c>
      <c r="D470" s="1">
        <v>8</v>
      </c>
      <c r="E470" s="1">
        <v>122</v>
      </c>
      <c r="F470">
        <f t="shared" si="7"/>
        <v>0.0655737704918033</v>
      </c>
      <c r="G470" t="s">
        <v>601</v>
      </c>
      <c r="H470">
        <v>1.8273753622473e-9</v>
      </c>
      <c r="I470">
        <v>6.68543552339155e-8</v>
      </c>
      <c r="J470">
        <v>5.16455837234938e-8</v>
      </c>
      <c r="K470" t="s">
        <v>1510</v>
      </c>
      <c r="L470">
        <v>8</v>
      </c>
    </row>
    <row r="471" spans="1:12">
      <c r="A471" t="s">
        <v>10</v>
      </c>
      <c r="B471" t="s">
        <v>1530</v>
      </c>
      <c r="C471" t="s">
        <v>1531</v>
      </c>
      <c r="D471" s="1">
        <v>8</v>
      </c>
      <c r="E471" s="1">
        <v>122</v>
      </c>
      <c r="F471">
        <f t="shared" si="7"/>
        <v>0.0655737704918033</v>
      </c>
      <c r="G471" t="s">
        <v>605</v>
      </c>
      <c r="H471">
        <v>1.56000778630693e-9</v>
      </c>
      <c r="I471">
        <v>5.81702903394067e-8</v>
      </c>
      <c r="J471">
        <v>4.49370663950358e-8</v>
      </c>
      <c r="K471" t="s">
        <v>1521</v>
      </c>
      <c r="L471">
        <v>8</v>
      </c>
    </row>
    <row r="472" spans="1:12">
      <c r="A472" t="s">
        <v>10</v>
      </c>
      <c r="B472" t="s">
        <v>1532</v>
      </c>
      <c r="C472" t="s">
        <v>1533</v>
      </c>
      <c r="D472" s="1">
        <v>8</v>
      </c>
      <c r="E472" s="1">
        <v>122</v>
      </c>
      <c r="F472">
        <f t="shared" si="7"/>
        <v>0.0655737704918033</v>
      </c>
      <c r="G472" t="s">
        <v>609</v>
      </c>
      <c r="H472">
        <v>1.32720653252542e-9</v>
      </c>
      <c r="I472">
        <v>5.04598718934664e-8</v>
      </c>
      <c r="J472">
        <v>3.89806996033781e-8</v>
      </c>
      <c r="K472" t="s">
        <v>1510</v>
      </c>
      <c r="L472">
        <v>8</v>
      </c>
    </row>
    <row r="473" spans="1:12">
      <c r="A473" t="s">
        <v>10</v>
      </c>
      <c r="B473" t="s">
        <v>1534</v>
      </c>
      <c r="C473" t="s">
        <v>1535</v>
      </c>
      <c r="D473" s="1">
        <v>8</v>
      </c>
      <c r="E473" s="1">
        <v>122</v>
      </c>
      <c r="F473">
        <f t="shared" si="7"/>
        <v>0.0655737704918033</v>
      </c>
      <c r="G473" t="s">
        <v>647</v>
      </c>
      <c r="H473">
        <v>3.83745010606204e-10</v>
      </c>
      <c r="I473">
        <v>1.51853382768455e-8</v>
      </c>
      <c r="J473">
        <v>1.17308088097235e-8</v>
      </c>
      <c r="K473" t="s">
        <v>1536</v>
      </c>
      <c r="L473">
        <v>8</v>
      </c>
    </row>
    <row r="474" spans="1:12">
      <c r="A474" t="s">
        <v>10</v>
      </c>
      <c r="B474" t="s">
        <v>1537</v>
      </c>
      <c r="C474" t="s">
        <v>1538</v>
      </c>
      <c r="D474" s="1">
        <v>9</v>
      </c>
      <c r="E474" s="1">
        <v>122</v>
      </c>
      <c r="F474">
        <f t="shared" si="7"/>
        <v>0.0737704918032787</v>
      </c>
      <c r="G474" t="s">
        <v>1539</v>
      </c>
      <c r="H474">
        <v>0.00358121333872814</v>
      </c>
      <c r="I474">
        <v>0.0223999118186899</v>
      </c>
      <c r="J474">
        <v>0.0173041310051278</v>
      </c>
      <c r="K474" t="s">
        <v>1540</v>
      </c>
      <c r="L474">
        <v>9</v>
      </c>
    </row>
    <row r="475" spans="1:12">
      <c r="A475" t="s">
        <v>91</v>
      </c>
      <c r="B475" t="s">
        <v>1541</v>
      </c>
      <c r="C475" t="s">
        <v>553</v>
      </c>
      <c r="D475" s="1">
        <v>10</v>
      </c>
      <c r="E475" s="1">
        <v>59</v>
      </c>
      <c r="F475">
        <f t="shared" si="7"/>
        <v>0.169491525423729</v>
      </c>
      <c r="G475" t="s">
        <v>1542</v>
      </c>
      <c r="H475">
        <v>4.27508449768678e-14</v>
      </c>
      <c r="I475">
        <v>2.77880492349641e-12</v>
      </c>
      <c r="J475">
        <v>1.75503468852405e-12</v>
      </c>
      <c r="K475" t="s">
        <v>1543</v>
      </c>
      <c r="L475">
        <v>10</v>
      </c>
    </row>
    <row r="476" spans="1:12">
      <c r="A476" t="s">
        <v>10</v>
      </c>
      <c r="B476" t="s">
        <v>1544</v>
      </c>
      <c r="C476" t="s">
        <v>1545</v>
      </c>
      <c r="D476" s="1">
        <v>9</v>
      </c>
      <c r="E476" s="1">
        <v>122</v>
      </c>
      <c r="F476">
        <f t="shared" si="7"/>
        <v>0.0737704918032787</v>
      </c>
      <c r="G476" t="s">
        <v>1546</v>
      </c>
      <c r="H476">
        <v>0.00284556467968403</v>
      </c>
      <c r="I476">
        <v>0.0188312283751103</v>
      </c>
      <c r="J476">
        <v>0.0145472913209641</v>
      </c>
      <c r="K476" t="s">
        <v>1547</v>
      </c>
      <c r="L476">
        <v>9</v>
      </c>
    </row>
    <row r="477" spans="1:12">
      <c r="A477" t="s">
        <v>10</v>
      </c>
      <c r="B477" t="s">
        <v>1548</v>
      </c>
      <c r="C477" t="s">
        <v>1549</v>
      </c>
      <c r="D477" s="1">
        <v>9</v>
      </c>
      <c r="E477" s="1">
        <v>122</v>
      </c>
      <c r="F477">
        <f t="shared" si="7"/>
        <v>0.0737704918032787</v>
      </c>
      <c r="G477" t="s">
        <v>1550</v>
      </c>
      <c r="H477">
        <v>0.00119673068795414</v>
      </c>
      <c r="I477">
        <v>0.00885672062573697</v>
      </c>
      <c r="J477">
        <v>0.00684189541566391</v>
      </c>
      <c r="K477" t="s">
        <v>1551</v>
      </c>
      <c r="L477">
        <v>9</v>
      </c>
    </row>
    <row r="478" spans="1:12">
      <c r="A478" t="s">
        <v>10</v>
      </c>
      <c r="B478" t="s">
        <v>1552</v>
      </c>
      <c r="C478" t="s">
        <v>1553</v>
      </c>
      <c r="D478" s="1">
        <v>9</v>
      </c>
      <c r="E478" s="1">
        <v>122</v>
      </c>
      <c r="F478">
        <f t="shared" si="7"/>
        <v>0.0737704918032787</v>
      </c>
      <c r="G478" t="s">
        <v>1554</v>
      </c>
      <c r="H478">
        <v>0.000948724338790685</v>
      </c>
      <c r="I478">
        <v>0.00718584567544976</v>
      </c>
      <c r="J478">
        <v>0.00555112966323662</v>
      </c>
      <c r="K478" t="s">
        <v>1555</v>
      </c>
      <c r="L478">
        <v>9</v>
      </c>
    </row>
    <row r="479" spans="1:12">
      <c r="A479" t="s">
        <v>136</v>
      </c>
      <c r="B479" t="s">
        <v>1556</v>
      </c>
      <c r="C479" t="s">
        <v>1557</v>
      </c>
      <c r="D479" s="1">
        <v>2</v>
      </c>
      <c r="E479" s="1">
        <v>124</v>
      </c>
      <c r="F479">
        <f t="shared" si="7"/>
        <v>0.0161290322580645</v>
      </c>
      <c r="G479" t="s">
        <v>1283</v>
      </c>
      <c r="H479">
        <v>0.00207923072906397</v>
      </c>
      <c r="I479">
        <v>0.0108827821138242</v>
      </c>
      <c r="J479">
        <v>0.00791644398523797</v>
      </c>
      <c r="K479" t="s">
        <v>1488</v>
      </c>
      <c r="L479">
        <v>2</v>
      </c>
    </row>
    <row r="480" spans="1:12">
      <c r="A480" t="s">
        <v>10</v>
      </c>
      <c r="B480" t="s">
        <v>1558</v>
      </c>
      <c r="C480" t="s">
        <v>1559</v>
      </c>
      <c r="D480" s="1">
        <v>9</v>
      </c>
      <c r="E480" s="1">
        <v>122</v>
      </c>
      <c r="F480">
        <f t="shared" si="7"/>
        <v>0.0737704918032787</v>
      </c>
      <c r="G480" t="s">
        <v>1560</v>
      </c>
      <c r="H480">
        <v>0.00067590875858235</v>
      </c>
      <c r="I480">
        <v>0.00546077951204657</v>
      </c>
      <c r="J480">
        <v>0.0042185007169416</v>
      </c>
      <c r="K480" t="s">
        <v>1555</v>
      </c>
      <c r="L480">
        <v>9</v>
      </c>
    </row>
    <row r="481" spans="1:12">
      <c r="A481" t="s">
        <v>136</v>
      </c>
      <c r="B481" t="s">
        <v>1561</v>
      </c>
      <c r="C481" t="s">
        <v>1562</v>
      </c>
      <c r="D481" s="1">
        <v>17</v>
      </c>
      <c r="E481" s="1">
        <v>124</v>
      </c>
      <c r="F481">
        <f t="shared" si="7"/>
        <v>0.137096774193548</v>
      </c>
      <c r="G481" t="s">
        <v>1563</v>
      </c>
      <c r="H481">
        <v>1.05666612007205e-17</v>
      </c>
      <c r="I481">
        <v>4.33233109229541e-16</v>
      </c>
      <c r="J481">
        <v>3.15146035810963e-16</v>
      </c>
      <c r="K481" t="s">
        <v>1564</v>
      </c>
      <c r="L481">
        <v>17</v>
      </c>
    </row>
    <row r="482" spans="1:12">
      <c r="A482" t="s">
        <v>136</v>
      </c>
      <c r="B482" t="s">
        <v>1565</v>
      </c>
      <c r="C482" t="s">
        <v>1566</v>
      </c>
      <c r="D482" s="1">
        <v>16</v>
      </c>
      <c r="E482" s="1">
        <v>124</v>
      </c>
      <c r="F482">
        <f t="shared" si="7"/>
        <v>0.129032258064516</v>
      </c>
      <c r="G482" t="s">
        <v>1567</v>
      </c>
      <c r="H482">
        <v>3.01015313410944e-17</v>
      </c>
      <c r="I482">
        <v>1.05785381570132e-15</v>
      </c>
      <c r="J482">
        <v>7.69512831276096e-16</v>
      </c>
      <c r="K482" t="s">
        <v>1568</v>
      </c>
      <c r="L482">
        <v>16</v>
      </c>
    </row>
    <row r="483" spans="1:12">
      <c r="A483" t="s">
        <v>10</v>
      </c>
      <c r="B483" t="s">
        <v>1569</v>
      </c>
      <c r="C483" t="s">
        <v>1570</v>
      </c>
      <c r="D483" s="1">
        <v>9</v>
      </c>
      <c r="E483" s="1">
        <v>122</v>
      </c>
      <c r="F483">
        <f t="shared" si="7"/>
        <v>0.0737704918032787</v>
      </c>
      <c r="G483" t="s">
        <v>1571</v>
      </c>
      <c r="H483">
        <v>0.000511370488316706</v>
      </c>
      <c r="I483">
        <v>0.00436805011826473</v>
      </c>
      <c r="J483">
        <v>0.00337435754636992</v>
      </c>
      <c r="K483" t="s">
        <v>1572</v>
      </c>
      <c r="L483">
        <v>9</v>
      </c>
    </row>
    <row r="484" spans="1:12">
      <c r="A484" t="s">
        <v>10</v>
      </c>
      <c r="B484" t="s">
        <v>1573</v>
      </c>
      <c r="C484" t="s">
        <v>1574</v>
      </c>
      <c r="D484" s="1">
        <v>9</v>
      </c>
      <c r="E484" s="1">
        <v>122</v>
      </c>
      <c r="F484">
        <f t="shared" si="7"/>
        <v>0.0737704918032787</v>
      </c>
      <c r="G484" t="s">
        <v>1575</v>
      </c>
      <c r="H484">
        <v>0.000267391835720586</v>
      </c>
      <c r="I484">
        <v>0.00248073095436467</v>
      </c>
      <c r="J484">
        <v>0.00191638671483452</v>
      </c>
      <c r="K484" t="s">
        <v>1576</v>
      </c>
      <c r="L484">
        <v>9</v>
      </c>
    </row>
    <row r="485" spans="1:12">
      <c r="A485" t="s">
        <v>136</v>
      </c>
      <c r="B485" t="s">
        <v>1577</v>
      </c>
      <c r="C485" t="s">
        <v>1578</v>
      </c>
      <c r="D485" s="1">
        <v>14</v>
      </c>
      <c r="E485" s="1">
        <v>124</v>
      </c>
      <c r="F485">
        <f t="shared" si="7"/>
        <v>0.112903225806452</v>
      </c>
      <c r="G485" t="s">
        <v>472</v>
      </c>
      <c r="H485">
        <v>6.92488085625672e-15</v>
      </c>
      <c r="I485">
        <v>1.70352069063915e-13</v>
      </c>
      <c r="J485">
        <v>1.23918920585647e-13</v>
      </c>
      <c r="K485" t="s">
        <v>1579</v>
      </c>
      <c r="L485">
        <v>14</v>
      </c>
    </row>
    <row r="486" spans="1:12">
      <c r="A486" t="s">
        <v>10</v>
      </c>
      <c r="B486" t="s">
        <v>1580</v>
      </c>
      <c r="C486" t="s">
        <v>1581</v>
      </c>
      <c r="D486" s="1">
        <v>9</v>
      </c>
      <c r="E486" s="1">
        <v>122</v>
      </c>
      <c r="F486">
        <f t="shared" si="7"/>
        <v>0.0737704918032787</v>
      </c>
      <c r="G486" t="s">
        <v>570</v>
      </c>
      <c r="H486">
        <v>0.00026133510243162</v>
      </c>
      <c r="I486">
        <v>0.00243619597891784</v>
      </c>
      <c r="J486">
        <v>0.00188198305040585</v>
      </c>
      <c r="K486" t="s">
        <v>1582</v>
      </c>
      <c r="L486">
        <v>9</v>
      </c>
    </row>
    <row r="487" spans="1:12">
      <c r="A487" t="s">
        <v>136</v>
      </c>
      <c r="B487" t="s">
        <v>1583</v>
      </c>
      <c r="C487" t="s">
        <v>1584</v>
      </c>
      <c r="D487" s="1">
        <v>14</v>
      </c>
      <c r="E487" s="1">
        <v>124</v>
      </c>
      <c r="F487">
        <f t="shared" si="7"/>
        <v>0.112903225806452</v>
      </c>
      <c r="G487" t="s">
        <v>1585</v>
      </c>
      <c r="H487">
        <v>4.04659736503909e-15</v>
      </c>
      <c r="I487">
        <v>1.10606994644402e-13</v>
      </c>
      <c r="J487">
        <v>8.04586610592569e-14</v>
      </c>
      <c r="K487" t="s">
        <v>1586</v>
      </c>
      <c r="L487">
        <v>14</v>
      </c>
    </row>
    <row r="488" spans="1:12">
      <c r="A488" t="s">
        <v>10</v>
      </c>
      <c r="B488" t="s">
        <v>1587</v>
      </c>
      <c r="C488" t="s">
        <v>1588</v>
      </c>
      <c r="D488" s="1">
        <v>9</v>
      </c>
      <c r="E488" s="1">
        <v>122</v>
      </c>
      <c r="F488">
        <f t="shared" si="7"/>
        <v>0.0737704918032787</v>
      </c>
      <c r="G488" t="s">
        <v>1589</v>
      </c>
      <c r="H488">
        <v>0.000154171366477753</v>
      </c>
      <c r="I488">
        <v>0.00155697020625189</v>
      </c>
      <c r="J488">
        <v>0.00120277332509782</v>
      </c>
      <c r="K488" t="s">
        <v>1576</v>
      </c>
      <c r="L488">
        <v>9</v>
      </c>
    </row>
    <row r="489" spans="1:12">
      <c r="A489" t="s">
        <v>10</v>
      </c>
      <c r="B489" t="s">
        <v>1590</v>
      </c>
      <c r="C489" t="s">
        <v>1591</v>
      </c>
      <c r="D489" s="1">
        <v>9</v>
      </c>
      <c r="E489" s="1">
        <v>122</v>
      </c>
      <c r="F489">
        <f t="shared" si="7"/>
        <v>0.0737704918032787</v>
      </c>
      <c r="G489" t="s">
        <v>1184</v>
      </c>
      <c r="H489">
        <v>1.28470589148691e-5</v>
      </c>
      <c r="I489">
        <v>0.000166357528889952</v>
      </c>
      <c r="J489">
        <v>0.000128512669911458</v>
      </c>
      <c r="K489" t="s">
        <v>1592</v>
      </c>
      <c r="L489">
        <v>9</v>
      </c>
    </row>
    <row r="490" spans="1:12">
      <c r="A490" t="s">
        <v>10</v>
      </c>
      <c r="B490" t="s">
        <v>1593</v>
      </c>
      <c r="C490" t="s">
        <v>1594</v>
      </c>
      <c r="D490" s="1">
        <v>9</v>
      </c>
      <c r="E490" s="1">
        <v>122</v>
      </c>
      <c r="F490">
        <f t="shared" si="7"/>
        <v>0.0737704918032787</v>
      </c>
      <c r="G490" t="s">
        <v>243</v>
      </c>
      <c r="H490">
        <v>5.6591158300287e-6</v>
      </c>
      <c r="I490">
        <v>8.0684011723718e-5</v>
      </c>
      <c r="J490">
        <v>6.23291163013223e-5</v>
      </c>
      <c r="K490" t="s">
        <v>1595</v>
      </c>
      <c r="L490">
        <v>9</v>
      </c>
    </row>
    <row r="491" spans="1:12">
      <c r="A491" t="s">
        <v>10</v>
      </c>
      <c r="B491" t="s">
        <v>1596</v>
      </c>
      <c r="C491" t="s">
        <v>1597</v>
      </c>
      <c r="D491" s="1">
        <v>9</v>
      </c>
      <c r="E491" s="1">
        <v>122</v>
      </c>
      <c r="F491">
        <f t="shared" si="7"/>
        <v>0.0737704918032787</v>
      </c>
      <c r="G491" t="s">
        <v>1598</v>
      </c>
      <c r="H491">
        <v>2.13346124202273e-6</v>
      </c>
      <c r="I491">
        <v>3.56619081748454e-5</v>
      </c>
      <c r="J491">
        <v>2.75491410834695e-5</v>
      </c>
      <c r="K491" t="s">
        <v>1599</v>
      </c>
      <c r="L491">
        <v>9</v>
      </c>
    </row>
    <row r="492" spans="1:12">
      <c r="A492" t="s">
        <v>136</v>
      </c>
      <c r="B492" t="s">
        <v>1600</v>
      </c>
      <c r="C492" t="s">
        <v>1601</v>
      </c>
      <c r="D492" s="1">
        <v>13</v>
      </c>
      <c r="E492" s="1">
        <v>124</v>
      </c>
      <c r="F492">
        <f t="shared" si="7"/>
        <v>0.104838709677419</v>
      </c>
      <c r="G492" t="s">
        <v>1602</v>
      </c>
      <c r="H492">
        <v>6.83953868672904e-11</v>
      </c>
      <c r="I492">
        <v>1.40210543077945e-9</v>
      </c>
      <c r="J492">
        <v>1.01993120767012e-9</v>
      </c>
      <c r="K492" t="s">
        <v>1603</v>
      </c>
      <c r="L492">
        <v>13</v>
      </c>
    </row>
    <row r="493" spans="1:12">
      <c r="A493" t="s">
        <v>10</v>
      </c>
      <c r="B493" t="s">
        <v>1604</v>
      </c>
      <c r="C493" t="s">
        <v>1605</v>
      </c>
      <c r="D493" s="1">
        <v>9</v>
      </c>
      <c r="E493" s="1">
        <v>122</v>
      </c>
      <c r="F493">
        <f t="shared" si="7"/>
        <v>0.0737704918032787</v>
      </c>
      <c r="G493" t="s">
        <v>1606</v>
      </c>
      <c r="H493">
        <v>4.91797503712212e-7</v>
      </c>
      <c r="I493">
        <v>9.63227636058565e-6</v>
      </c>
      <c r="J493">
        <v>7.44101911517786e-6</v>
      </c>
      <c r="K493" t="s">
        <v>1607</v>
      </c>
      <c r="L493">
        <v>9</v>
      </c>
    </row>
    <row r="494" spans="1:12">
      <c r="A494" t="s">
        <v>10</v>
      </c>
      <c r="B494" t="s">
        <v>1608</v>
      </c>
      <c r="C494" t="s">
        <v>1609</v>
      </c>
      <c r="D494" s="1">
        <v>9</v>
      </c>
      <c r="E494" s="1">
        <v>122</v>
      </c>
      <c r="F494">
        <f t="shared" si="7"/>
        <v>0.0737704918032787</v>
      </c>
      <c r="G494" t="s">
        <v>1060</v>
      </c>
      <c r="H494">
        <v>2.52691411271253e-7</v>
      </c>
      <c r="I494">
        <v>5.21243240909531e-6</v>
      </c>
      <c r="J494">
        <v>4.02665037221716e-6</v>
      </c>
      <c r="K494" t="s">
        <v>1610</v>
      </c>
      <c r="L494">
        <v>9</v>
      </c>
    </row>
    <row r="495" spans="1:12">
      <c r="A495" t="s">
        <v>136</v>
      </c>
      <c r="B495" t="s">
        <v>1611</v>
      </c>
      <c r="C495" t="s">
        <v>1612</v>
      </c>
      <c r="D495" s="1">
        <v>13</v>
      </c>
      <c r="E495" s="1">
        <v>124</v>
      </c>
      <c r="F495">
        <f t="shared" si="7"/>
        <v>0.104838709677419</v>
      </c>
      <c r="G495" t="s">
        <v>1613</v>
      </c>
      <c r="H495">
        <v>3.48857746680349e-11</v>
      </c>
      <c r="I495">
        <v>7.8017277893969e-10</v>
      </c>
      <c r="J495">
        <v>5.67519779288607e-10</v>
      </c>
      <c r="K495" t="s">
        <v>1614</v>
      </c>
      <c r="L495">
        <v>13</v>
      </c>
    </row>
    <row r="496" spans="1:12">
      <c r="A496" t="s">
        <v>10</v>
      </c>
      <c r="B496" t="s">
        <v>1615</v>
      </c>
      <c r="C496" t="s">
        <v>1616</v>
      </c>
      <c r="D496" s="1">
        <v>9</v>
      </c>
      <c r="E496" s="1">
        <v>122</v>
      </c>
      <c r="F496">
        <f t="shared" si="7"/>
        <v>0.0737704918032787</v>
      </c>
      <c r="G496" t="s">
        <v>1617</v>
      </c>
      <c r="H496">
        <v>2.37136021369682e-7</v>
      </c>
      <c r="I496">
        <v>4.94415855307327e-6</v>
      </c>
      <c r="J496">
        <v>3.81940643360563e-6</v>
      </c>
      <c r="K496" t="s">
        <v>1610</v>
      </c>
      <c r="L496">
        <v>9</v>
      </c>
    </row>
    <row r="497" spans="1:12">
      <c r="A497" t="s">
        <v>10</v>
      </c>
      <c r="B497" t="s">
        <v>1618</v>
      </c>
      <c r="C497" t="s">
        <v>1619</v>
      </c>
      <c r="D497" s="1">
        <v>9</v>
      </c>
      <c r="E497" s="1">
        <v>122</v>
      </c>
      <c r="F497">
        <f t="shared" si="7"/>
        <v>0.0737704918032787</v>
      </c>
      <c r="G497" t="s">
        <v>1620</v>
      </c>
      <c r="H497">
        <v>3.97252932627561e-8</v>
      </c>
      <c r="I497">
        <v>9.50954859709681e-7</v>
      </c>
      <c r="J497">
        <v>7.34621082688785e-7</v>
      </c>
      <c r="K497" t="s">
        <v>1592</v>
      </c>
      <c r="L497">
        <v>9</v>
      </c>
    </row>
    <row r="498" spans="1:12">
      <c r="A498" t="s">
        <v>50</v>
      </c>
      <c r="B498" t="s">
        <v>1621</v>
      </c>
      <c r="C498" t="s">
        <v>1622</v>
      </c>
      <c r="D498" s="1">
        <v>24</v>
      </c>
      <c r="E498" s="1">
        <v>122</v>
      </c>
      <c r="F498">
        <f t="shared" si="7"/>
        <v>0.19672131147541</v>
      </c>
      <c r="G498" t="s">
        <v>1623</v>
      </c>
      <c r="H498">
        <v>4.42900318755676e-21</v>
      </c>
      <c r="I498">
        <v>6.11202439882833e-19</v>
      </c>
      <c r="J498">
        <v>4.47562427374157e-19</v>
      </c>
      <c r="K498" t="s">
        <v>1624</v>
      </c>
      <c r="L498">
        <v>24</v>
      </c>
    </row>
    <row r="499" spans="1:12">
      <c r="A499" t="s">
        <v>10</v>
      </c>
      <c r="B499" t="s">
        <v>1625</v>
      </c>
      <c r="C499" t="s">
        <v>1626</v>
      </c>
      <c r="D499" s="1">
        <v>9</v>
      </c>
      <c r="E499" s="1">
        <v>122</v>
      </c>
      <c r="F499">
        <f t="shared" si="7"/>
        <v>0.0737704918032787</v>
      </c>
      <c r="G499" t="s">
        <v>1627</v>
      </c>
      <c r="H499">
        <v>7.3000270723819e-9</v>
      </c>
      <c r="I499">
        <v>2.02210749904979e-7</v>
      </c>
      <c r="J499">
        <v>1.56209601864653e-7</v>
      </c>
      <c r="K499" t="s">
        <v>1628</v>
      </c>
      <c r="L499">
        <v>9</v>
      </c>
    </row>
    <row r="500" spans="1:12">
      <c r="A500" t="s">
        <v>10</v>
      </c>
      <c r="B500" t="s">
        <v>1629</v>
      </c>
      <c r="C500" t="s">
        <v>1630</v>
      </c>
      <c r="D500" s="1">
        <v>9</v>
      </c>
      <c r="E500" s="1">
        <v>122</v>
      </c>
      <c r="F500">
        <f t="shared" si="7"/>
        <v>0.0737704918032787</v>
      </c>
      <c r="G500" t="s">
        <v>1119</v>
      </c>
      <c r="H500">
        <v>2.83246049029924e-9</v>
      </c>
      <c r="I500">
        <v>9.46920843222452e-8</v>
      </c>
      <c r="J500">
        <v>7.315047690918e-8</v>
      </c>
      <c r="K500" t="s">
        <v>1631</v>
      </c>
      <c r="L500">
        <v>9</v>
      </c>
    </row>
    <row r="501" spans="1:12">
      <c r="A501" t="s">
        <v>10</v>
      </c>
      <c r="B501" t="s">
        <v>1632</v>
      </c>
      <c r="C501" t="s">
        <v>1633</v>
      </c>
      <c r="D501" s="1">
        <v>9</v>
      </c>
      <c r="E501" s="1">
        <v>122</v>
      </c>
      <c r="F501">
        <f t="shared" si="7"/>
        <v>0.0737704918032787</v>
      </c>
      <c r="G501" t="s">
        <v>897</v>
      </c>
      <c r="H501">
        <v>9.42870400880073e-11</v>
      </c>
      <c r="I501">
        <v>4.25168769141037e-9</v>
      </c>
      <c r="J501">
        <v>3.28446653721504e-9</v>
      </c>
      <c r="K501" t="s">
        <v>1634</v>
      </c>
      <c r="L501">
        <v>9</v>
      </c>
    </row>
    <row r="502" spans="1:12">
      <c r="A502" t="s">
        <v>136</v>
      </c>
      <c r="B502" t="s">
        <v>1635</v>
      </c>
      <c r="C502" t="s">
        <v>1636</v>
      </c>
      <c r="D502" s="1">
        <v>12</v>
      </c>
      <c r="E502" s="1">
        <v>124</v>
      </c>
      <c r="F502">
        <f t="shared" si="7"/>
        <v>0.0967741935483871</v>
      </c>
      <c r="G502" t="s">
        <v>539</v>
      </c>
      <c r="H502">
        <v>1.93810459369506e-15</v>
      </c>
      <c r="I502">
        <v>5.95967162561229e-14</v>
      </c>
      <c r="J502">
        <v>4.33523395958104e-14</v>
      </c>
      <c r="K502" t="s">
        <v>1637</v>
      </c>
      <c r="L502">
        <v>12</v>
      </c>
    </row>
    <row r="503" spans="1:12">
      <c r="A503" t="s">
        <v>50</v>
      </c>
      <c r="B503" t="s">
        <v>1638</v>
      </c>
      <c r="C503" t="s">
        <v>1639</v>
      </c>
      <c r="D503" s="1">
        <v>29</v>
      </c>
      <c r="E503" s="1">
        <v>122</v>
      </c>
      <c r="F503">
        <f t="shared" si="7"/>
        <v>0.237704918032787</v>
      </c>
      <c r="G503" t="s">
        <v>1640</v>
      </c>
      <c r="H503">
        <v>6.98081889572207e-24</v>
      </c>
      <c r="I503">
        <v>1.92670601521929e-21</v>
      </c>
      <c r="J503">
        <v>1.41086023997751e-21</v>
      </c>
      <c r="K503" t="s">
        <v>1641</v>
      </c>
      <c r="L503">
        <v>29</v>
      </c>
    </row>
    <row r="504" spans="1:12">
      <c r="A504" t="s">
        <v>136</v>
      </c>
      <c r="B504" t="s">
        <v>1642</v>
      </c>
      <c r="C504" t="s">
        <v>1643</v>
      </c>
      <c r="D504" s="1">
        <v>11</v>
      </c>
      <c r="E504" s="1">
        <v>124</v>
      </c>
      <c r="F504">
        <f t="shared" si="7"/>
        <v>0.0887096774193548</v>
      </c>
      <c r="G504" t="s">
        <v>1644</v>
      </c>
      <c r="H504">
        <v>3.18127110353234e-9</v>
      </c>
      <c r="I504">
        <v>5.21728460979304e-8</v>
      </c>
      <c r="J504">
        <v>3.79520061474034e-8</v>
      </c>
      <c r="K504" t="s">
        <v>1645</v>
      </c>
      <c r="L504">
        <v>11</v>
      </c>
    </row>
    <row r="505" spans="1:12">
      <c r="A505" t="s">
        <v>136</v>
      </c>
      <c r="B505" t="s">
        <v>1646</v>
      </c>
      <c r="C505" t="s">
        <v>1647</v>
      </c>
      <c r="D505" s="1">
        <v>10</v>
      </c>
      <c r="E505" s="1">
        <v>124</v>
      </c>
      <c r="F505">
        <f t="shared" si="7"/>
        <v>0.0806451612903226</v>
      </c>
      <c r="G505" t="s">
        <v>1648</v>
      </c>
      <c r="H505">
        <v>6.51238229454739e-10</v>
      </c>
      <c r="I505">
        <v>1.23234311112204e-8</v>
      </c>
      <c r="J505">
        <v>8.96441287508547e-9</v>
      </c>
      <c r="K505" t="s">
        <v>1649</v>
      </c>
      <c r="L505">
        <v>10</v>
      </c>
    </row>
  </sheetData>
  <autoFilter ref="A1:A505">
    <extLst/>
  </autoFilter>
  <sortState ref="A2:L505">
    <sortCondition ref="D2" descending="1"/>
  </sortState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wyy</cp:lastModifiedBy>
  <dcterms:created xsi:type="dcterms:W3CDTF">2022-09-11T02:42:00Z</dcterms:created>
  <dcterms:modified xsi:type="dcterms:W3CDTF">2022-09-21T10:01:47Z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32A141185740438BB98298EDF02D9CED</vt:lpwstr>
  </property>
  <property fmtid="{D5CDD505-2E9C-101B-9397-08002B2CF9AE}" pid="3" name="KSOProductBuildVer">
    <vt:lpwstr>2052-11.1.0.12156</vt:lpwstr>
  </property>
</Properties>
</file>