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Y GO(고려대)\논문작업\CBD\CBD_Scientific reports\"/>
    </mc:Choice>
  </mc:AlternateContent>
  <xr:revisionPtr revIDLastSave="0" documentId="13_ncr:1_{5C5D28E9-D47E-4DB4-B827-B4D120B5B7E9}" xr6:coauthVersionLast="45" xr6:coauthVersionMax="45" xr10:uidLastSave="{00000000-0000-0000-0000-000000000000}"/>
  <bookViews>
    <workbookView xWindow="-120" yWindow="-120" windowWidth="29040" windowHeight="15840" xr2:uid="{CBD6D33F-102D-4E21-A5A5-A0AC98463E34}"/>
  </bookViews>
  <sheets>
    <sheet name="inflammatory response genes" sheetId="2" r:id="rId1"/>
    <sheet name="Sheet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<sst xmlns="http://schemas.openxmlformats.org/spreadsheetml/2006/main" count="570" uniqueCount="331">
  <si>
    <t>IL8</t>
  </si>
  <si>
    <t>CXCL2</t>
  </si>
  <si>
    <t>CXCL1</t>
  </si>
  <si>
    <t>TNFAIP3</t>
  </si>
  <si>
    <t>CXCL3</t>
  </si>
  <si>
    <t>NFKBIZ</t>
  </si>
  <si>
    <t>ELF3</t>
  </si>
  <si>
    <t>CEBPB</t>
  </si>
  <si>
    <t>IL1A</t>
  </si>
  <si>
    <t>PTGS2</t>
  </si>
  <si>
    <t>SAA2</t>
  </si>
  <si>
    <t>NLRP10</t>
  </si>
  <si>
    <t>IRAK2</t>
  </si>
  <si>
    <t>IL1B</t>
  </si>
  <si>
    <t>NGFR</t>
  </si>
  <si>
    <t>IL6R</t>
  </si>
  <si>
    <t>MGLL</t>
  </si>
  <si>
    <t>RELB</t>
  </si>
  <si>
    <t>ZC3H12A</t>
  </si>
  <si>
    <t>ADAM8</t>
  </si>
  <si>
    <t>SPHK1</t>
  </si>
  <si>
    <t>NFKB2</t>
  </si>
  <si>
    <t>THBS1</t>
  </si>
  <si>
    <t>TPST1</t>
  </si>
  <si>
    <t>DAB2IP</t>
  </si>
  <si>
    <t>NDST1</t>
  </si>
  <si>
    <t>ITGB2</t>
  </si>
  <si>
    <t>CD40</t>
  </si>
  <si>
    <t>APOL3</t>
  </si>
  <si>
    <t>AFAP1L2</t>
  </si>
  <si>
    <t>ITGB6</t>
  </si>
  <si>
    <t>F2R</t>
  </si>
  <si>
    <t>FaDu</t>
    <phoneticPr fontId="3" type="noConversion"/>
  </si>
  <si>
    <t>SCC15</t>
    <phoneticPr fontId="3" type="noConversion"/>
  </si>
  <si>
    <t>Fold change</t>
    <phoneticPr fontId="3" type="noConversion"/>
  </si>
  <si>
    <t>Log2(normalized RC)</t>
    <phoneticPr fontId="3" type="noConversion"/>
  </si>
  <si>
    <t>Entrez ID</t>
    <phoneticPr fontId="5" type="noConversion"/>
  </si>
  <si>
    <t>Description</t>
    <phoneticPr fontId="3" type="noConversion"/>
  </si>
  <si>
    <t>Protein ID</t>
    <phoneticPr fontId="5" type="noConversion"/>
  </si>
  <si>
    <t>Transcript ID</t>
    <phoneticPr fontId="3" type="noConversion"/>
  </si>
  <si>
    <t>Chromosome</t>
    <phoneticPr fontId="5" type="noConversion"/>
  </si>
  <si>
    <t>interleukin_8</t>
  </si>
  <si>
    <t>NM_000584</t>
  </si>
  <si>
    <t>2919</t>
  </si>
  <si>
    <t>chr4</t>
  </si>
  <si>
    <t>NM_001511</t>
  </si>
  <si>
    <t>chemokine__C-X-C_motif__ligand_1__melanoma_growth_stimulating_activity__alpha</t>
  </si>
  <si>
    <t>P9022</t>
  </si>
  <si>
    <t>NM_002089</t>
  </si>
  <si>
    <t>P1471</t>
  </si>
  <si>
    <t>chemokine__C-X-C_motif__ligand_2</t>
  </si>
  <si>
    <t>2920</t>
  </si>
  <si>
    <t>2921</t>
  </si>
  <si>
    <t>chemokine__C-X-C_motif__ligand_3</t>
  </si>
  <si>
    <t>P30282</t>
  </si>
  <si>
    <t>NM_002090</t>
  </si>
  <si>
    <t>chr6</t>
  </si>
  <si>
    <t>7128</t>
  </si>
  <si>
    <t>tumor_necrosis_factor__alpha-induced_protein_3</t>
  </si>
  <si>
    <t>NM_006290</t>
  </si>
  <si>
    <t>P24287</t>
  </si>
  <si>
    <t>64332</t>
  </si>
  <si>
    <t>NM_031419</t>
  </si>
  <si>
    <t>chr3</t>
  </si>
  <si>
    <t>nuclear_factor_of_kappa_light_polypeptide_gene_enhancer_in_B-cells_inhibitor__zeta</t>
  </si>
  <si>
    <t>P7811</t>
  </si>
  <si>
    <t>1999</t>
  </si>
  <si>
    <t>NM_004433</t>
  </si>
  <si>
    <t>chr1</t>
  </si>
  <si>
    <t>E74-like_factor_3__ets_domain_transcription_factor__epithelial-specific</t>
  </si>
  <si>
    <t>P6246</t>
  </si>
  <si>
    <t>1051</t>
  </si>
  <si>
    <t>NM_005194</t>
  </si>
  <si>
    <t>P14101</t>
  </si>
  <si>
    <t>chr20</t>
  </si>
  <si>
    <t>CCAAT_enhancer_binding_protein__C_EBP__beta</t>
  </si>
  <si>
    <t>3552</t>
  </si>
  <si>
    <t>interleukin_1__alpha</t>
  </si>
  <si>
    <t>NM_000575</t>
  </si>
  <si>
    <t>chr2</t>
  </si>
  <si>
    <t>P2572</t>
  </si>
  <si>
    <t>5743</t>
  </si>
  <si>
    <t>NM_000963</t>
  </si>
  <si>
    <t>protein_coding</t>
  </si>
  <si>
    <t>P4717</t>
  </si>
  <si>
    <t>prostaglandin-endoperoxide_synthase_2__prostaglandin_G_H_synthase_and_cyclooxygenase</t>
  </si>
  <si>
    <t>Gene symbol</t>
    <phoneticPr fontId="10" type="noConversion"/>
  </si>
  <si>
    <t>Gene ID</t>
    <phoneticPr fontId="5" type="noConversion"/>
  </si>
  <si>
    <t>Biotype</t>
    <phoneticPr fontId="5" type="noConversion"/>
  </si>
  <si>
    <t>6289</t>
  </si>
  <si>
    <t>chr11</t>
  </si>
  <si>
    <t>NM_001127380</t>
  </si>
  <si>
    <t>P19578</t>
  </si>
  <si>
    <t>serum_amyloid_A2</t>
  </si>
  <si>
    <t>338322</t>
  </si>
  <si>
    <t>NM_176821</t>
  </si>
  <si>
    <t>P10715</t>
  </si>
  <si>
    <t>NLR_family__pyrin_domain_containing_10</t>
  </si>
  <si>
    <t>3656</t>
  </si>
  <si>
    <t>NM_001570</t>
  </si>
  <si>
    <t>P24025</t>
  </si>
  <si>
    <t>interleukin-1_receptor-associated_kinase_2</t>
  </si>
  <si>
    <t>3553</t>
  </si>
  <si>
    <t>NM_000576</t>
  </si>
  <si>
    <t>P29920</t>
  </si>
  <si>
    <t>interleukin_1__beta</t>
  </si>
  <si>
    <t>4804</t>
  </si>
  <si>
    <t>chr17</t>
  </si>
  <si>
    <t>NM_002507</t>
  </si>
  <si>
    <t>P18090</t>
  </si>
  <si>
    <t>nerve_growth_factor_receptor</t>
  </si>
  <si>
    <t>3570</t>
  </si>
  <si>
    <t>NM_000565</t>
  </si>
  <si>
    <t>P25532</t>
  </si>
  <si>
    <t>interleukin_6_receptor</t>
  </si>
  <si>
    <t>11343</t>
  </si>
  <si>
    <t>NM_001003794</t>
  </si>
  <si>
    <t>P10288</t>
  </si>
  <si>
    <t>monoglyceride_lipase</t>
  </si>
  <si>
    <t>5971</t>
  </si>
  <si>
    <t>chr19</t>
  </si>
  <si>
    <t>NM_006509</t>
  </si>
  <si>
    <t>P29554</t>
  </si>
  <si>
    <t>v-rel_avian_reticuloendotheliosis_viral_oncogene_homolog_B</t>
  </si>
  <si>
    <t>80149</t>
  </si>
  <si>
    <t>NM_025079</t>
  </si>
  <si>
    <t>P14311</t>
  </si>
  <si>
    <t>zinc_finger_CCCH-type_containing_12A</t>
  </si>
  <si>
    <t>101</t>
  </si>
  <si>
    <t>chr10</t>
  </si>
  <si>
    <t>NM_001109</t>
  </si>
  <si>
    <t>P23125</t>
  </si>
  <si>
    <t>ADAM_metallopeptidase_domain_8</t>
  </si>
  <si>
    <t>8877</t>
  </si>
  <si>
    <t>NM_182965</t>
  </si>
  <si>
    <t>P8663</t>
  </si>
  <si>
    <t>sphingosine_kinase_1</t>
  </si>
  <si>
    <t>4791</t>
  </si>
  <si>
    <t>NM_001077494</t>
  </si>
  <si>
    <t>P19451</t>
  </si>
  <si>
    <t>nuclear_factor_of_kappa_light_polypeptide_gene_enhancer_in_B-cells_2__p49_p100</t>
  </si>
  <si>
    <t>7057</t>
  </si>
  <si>
    <t>chr15</t>
  </si>
  <si>
    <t>NM_003246</t>
  </si>
  <si>
    <t>P726</t>
  </si>
  <si>
    <t>thrombospondin_1</t>
  </si>
  <si>
    <t>8460</t>
  </si>
  <si>
    <t>chr7</t>
  </si>
  <si>
    <t>NM_003596</t>
  </si>
  <si>
    <t>P31459</t>
  </si>
  <si>
    <t>tyrosylprotein_sulfotransferase_1</t>
  </si>
  <si>
    <t>153090</t>
  </si>
  <si>
    <t>chr9</t>
  </si>
  <si>
    <t>NM_032552</t>
  </si>
  <si>
    <t>P7062</t>
  </si>
  <si>
    <t>DAB2_interacting_protein</t>
  </si>
  <si>
    <t>3340</t>
  </si>
  <si>
    <t>chr5</t>
  </si>
  <si>
    <t>NM_001543</t>
  </si>
  <si>
    <t>P2164</t>
  </si>
  <si>
    <t>N-deacetylase_N-sulfotransferase__heparan_glucosaminyl__1</t>
  </si>
  <si>
    <t>3689</t>
  </si>
  <si>
    <t>chr21</t>
  </si>
  <si>
    <t>NM_000211</t>
  </si>
  <si>
    <t>P34766</t>
  </si>
  <si>
    <t>integrin__beta_2__complement_component_3_receptor_3_and_4_subunit</t>
  </si>
  <si>
    <t>958</t>
  </si>
  <si>
    <t>NM_001250</t>
  </si>
  <si>
    <t>P27401</t>
  </si>
  <si>
    <t>CD40_molecule__TNF_receptor_superfamily_member_5</t>
  </si>
  <si>
    <t>80833</t>
  </si>
  <si>
    <t>chr22</t>
  </si>
  <si>
    <t>NM_145640</t>
  </si>
  <si>
    <t>P2427</t>
  </si>
  <si>
    <t>apolipoprotein_L__3</t>
  </si>
  <si>
    <t>84632</t>
  </si>
  <si>
    <t>NM_001001936</t>
  </si>
  <si>
    <t>P23788</t>
  </si>
  <si>
    <t>actin_filament_associated_protein_1-like_2</t>
  </si>
  <si>
    <t>3694</t>
  </si>
  <si>
    <t>NM_000888</t>
  </si>
  <si>
    <t>P15889</t>
  </si>
  <si>
    <t>integrin__beta_6</t>
  </si>
  <si>
    <t>2149</t>
  </si>
  <si>
    <t>NM_001992</t>
  </si>
  <si>
    <t>P5949</t>
  </si>
  <si>
    <t>coagulation_factor_II__thrombin__receptor</t>
  </si>
  <si>
    <t>Table SI 3. List of inflammatory response genes in CBD treated FaDu and SCC15</t>
    <phoneticPr fontId="3" type="noConversion"/>
  </si>
  <si>
    <t>Information</t>
    <phoneticPr fontId="10" type="noConversion"/>
  </si>
  <si>
    <t>Seq</t>
    <phoneticPr fontId="10" type="noConversion"/>
  </si>
  <si>
    <t>Ampli-Seq</t>
    <phoneticPr fontId="10" type="noConversion"/>
  </si>
  <si>
    <t>organism</t>
    <phoneticPr fontId="10" type="noConversion"/>
  </si>
  <si>
    <t>Human</t>
    <phoneticPr fontId="10" type="noConversion"/>
  </si>
  <si>
    <t>Normalization</t>
    <phoneticPr fontId="10" type="noConversion"/>
  </si>
  <si>
    <t>ampliSeq RNA Plug in (ver 5.6.0.3)</t>
    <phoneticPr fontId="10" type="noConversion"/>
  </si>
  <si>
    <t>Color index</t>
    <phoneticPr fontId="10" type="noConversion"/>
  </si>
  <si>
    <t>Fold</t>
    <phoneticPr fontId="16" type="noConversion"/>
  </si>
  <si>
    <t>Color</t>
    <phoneticPr fontId="16" type="noConversion"/>
  </si>
  <si>
    <t>RGB</t>
    <phoneticPr fontId="3" type="noConversion"/>
  </si>
  <si>
    <t>&gt;10</t>
    <phoneticPr fontId="16" type="noConversion"/>
  </si>
  <si>
    <t>150.5.1</t>
    <phoneticPr fontId="3" type="noConversion"/>
  </si>
  <si>
    <t>&gt;7.5</t>
    <phoneticPr fontId="3" type="noConversion"/>
  </si>
  <si>
    <t>200.7.2</t>
  </si>
  <si>
    <t>&gt;5</t>
    <phoneticPr fontId="16" type="noConversion"/>
  </si>
  <si>
    <t>250.8.2</t>
  </si>
  <si>
    <t>&gt;3</t>
    <phoneticPr fontId="3" type="noConversion"/>
  </si>
  <si>
    <t>253.52.47</t>
  </si>
  <si>
    <t>&gt;2</t>
    <phoneticPr fontId="16" type="noConversion"/>
  </si>
  <si>
    <t>253.102.98</t>
  </si>
  <si>
    <t>&gt;1.75</t>
    <phoneticPr fontId="3" type="noConversion"/>
  </si>
  <si>
    <t>254.152.148</t>
    <phoneticPr fontId="3" type="noConversion"/>
  </si>
  <si>
    <t>&gt;1.5</t>
    <phoneticPr fontId="16" type="noConversion"/>
  </si>
  <si>
    <t>255.202.201</t>
  </si>
  <si>
    <t>&gt;1.25</t>
    <phoneticPr fontId="3" type="noConversion"/>
  </si>
  <si>
    <t>255.230.229</t>
  </si>
  <si>
    <t>255.255.255</t>
    <phoneticPr fontId="3" type="noConversion"/>
  </si>
  <si>
    <t>&lt;0.8</t>
    <phoneticPr fontId="3" type="noConversion"/>
  </si>
  <si>
    <t>232.229.255</t>
  </si>
  <si>
    <t>&lt;0.6666666</t>
    <phoneticPr fontId="16" type="noConversion"/>
  </si>
  <si>
    <t>205.205.205</t>
    <phoneticPr fontId="3" type="noConversion"/>
  </si>
  <si>
    <t>&lt;0.5714286</t>
    <phoneticPr fontId="3" type="noConversion"/>
  </si>
  <si>
    <t>152.162.254</t>
  </si>
  <si>
    <t>&lt;0.5</t>
    <phoneticPr fontId="16" type="noConversion"/>
  </si>
  <si>
    <t>88.104.254</t>
  </si>
  <si>
    <t>&lt;0.3333333</t>
    <phoneticPr fontId="3" type="noConversion"/>
  </si>
  <si>
    <t>39.59.253</t>
    <phoneticPr fontId="3" type="noConversion"/>
  </si>
  <si>
    <t>&lt;0.2</t>
    <phoneticPr fontId="16" type="noConversion"/>
  </si>
  <si>
    <t>2.25.244</t>
  </si>
  <si>
    <t>&lt;0.1333333</t>
    <phoneticPr fontId="3" type="noConversion"/>
  </si>
  <si>
    <t>1.14.137</t>
  </si>
  <si>
    <t>&lt;0.1</t>
    <phoneticPr fontId="16" type="noConversion"/>
  </si>
  <si>
    <t>1.9.83</t>
  </si>
  <si>
    <t>HFE</t>
  </si>
  <si>
    <t>PYCARD</t>
  </si>
  <si>
    <t>IL10RB</t>
  </si>
  <si>
    <t>TUSC2</t>
  </si>
  <si>
    <t>LIPA</t>
  </si>
  <si>
    <t>ANXA1</t>
  </si>
  <si>
    <t>NFE2L2</t>
  </si>
  <si>
    <t>ACVR1</t>
  </si>
  <si>
    <t>BLNK</t>
  </si>
  <si>
    <t>KDM6B</t>
  </si>
  <si>
    <t>F3</t>
  </si>
  <si>
    <t>2152</t>
  </si>
  <si>
    <t>coagulation_factor_III__thromboplastin__tissue_factor</t>
  </si>
  <si>
    <t>P15337</t>
  </si>
  <si>
    <t>NM_001993</t>
  </si>
  <si>
    <t>301</t>
  </si>
  <si>
    <t>#FF6347,black</t>
  </si>
  <si>
    <t>#FFE4c3,black</t>
  </si>
  <si>
    <t>AMPL1652091</t>
  </si>
  <si>
    <t>NM_000700</t>
  </si>
  <si>
    <t>ANX1|LPC1</t>
  </si>
  <si>
    <t>P24461</t>
  </si>
  <si>
    <t>annexin_A1</t>
  </si>
  <si>
    <t>.</t>
  </si>
  <si>
    <t>201012_at</t>
  </si>
  <si>
    <t>4780</t>
  </si>
  <si>
    <t/>
  </si>
  <si>
    <t>#87CEEB,black</t>
  </si>
  <si>
    <t>AMPL28576834</t>
  </si>
  <si>
    <t>NM_006164</t>
  </si>
  <si>
    <t>NRF2</t>
  </si>
  <si>
    <t>P14241</t>
  </si>
  <si>
    <t>nuclear_factor__erythroid_2-like_2</t>
  </si>
  <si>
    <t>1567013_at,201146_at</t>
  </si>
  <si>
    <t>90</t>
  </si>
  <si>
    <t>AMPL4747801</t>
  </si>
  <si>
    <t>NM_001111067</t>
  </si>
  <si>
    <t>ACTRI|ACVR1A|ACVRLK2|ALK2|FOP|SKR1|TSRI</t>
  </si>
  <si>
    <t>P29591</t>
  </si>
  <si>
    <t>activin_A_receptor__type_I</t>
  </si>
  <si>
    <t>FIBRODYSPLASIA_OSSIFICANS_PROGRESSIVA__FOP</t>
  </si>
  <si>
    <t>203935_at</t>
  </si>
  <si>
    <t>29760</t>
  </si>
  <si>
    <t>#E0FFFF,black</t>
  </si>
  <si>
    <t>AMPL12484544</t>
  </si>
  <si>
    <t>NM_013314</t>
  </si>
  <si>
    <t>AGM4|BASH|BLNK-S|LY57|MGC111051|SLP-65|SLP65</t>
  </si>
  <si>
    <t>B-cell_linker</t>
  </si>
  <si>
    <t>AGAMMAGLOBULINEMIA_4__AUTOSOMAL_RECESSIVE__AGM4</t>
  </si>
  <si>
    <t>207655_s_at</t>
  </si>
  <si>
    <t>23135</t>
  </si>
  <si>
    <t>AMPL4267679</t>
  </si>
  <si>
    <t>NM_001080424</t>
  </si>
  <si>
    <t>JMJD3|KIAA0346</t>
  </si>
  <si>
    <t>P32004</t>
  </si>
  <si>
    <t>lysine__K_-specific_demethylase_6B</t>
  </si>
  <si>
    <t>1556066_at,1556067_a_at,213146_at,229452_at,41386_i_at,41387_r_at</t>
  </si>
  <si>
    <t>29108</t>
  </si>
  <si>
    <t>#FFA07A,black</t>
  </si>
  <si>
    <t>AMPL12613546</t>
  </si>
  <si>
    <t>chr16</t>
  </si>
  <si>
    <t>NM_013258</t>
  </si>
  <si>
    <t>ASC|CARD5|MGC10332|TMS|TMS-1|TMS1</t>
  </si>
  <si>
    <t>P24872</t>
  </si>
  <si>
    <t>PYD_and_CARD_domain_containing</t>
  </si>
  <si>
    <t>221666_s_at</t>
  </si>
  <si>
    <t>3588</t>
  </si>
  <si>
    <t>#B0E0E6,black</t>
  </si>
  <si>
    <t>AMPL4799358</t>
  </si>
  <si>
    <t>NM_000628</t>
  </si>
  <si>
    <t>CDW210B|CRF2-4|CRFB4|D21S58|D21S66|IL-10R2</t>
  </si>
  <si>
    <t>P6609</t>
  </si>
  <si>
    <t>interleukin_10_receptor__beta</t>
  </si>
  <si>
    <t>HEPATITIS_B_VIRUS__SUSCEPTIBILITY_TO,INFLAMMATORY_BOWEL_DISEASE_25__AUTOSOMAL_RECESSIVE__IBD25</t>
  </si>
  <si>
    <t>209575_at</t>
  </si>
  <si>
    <t>11334</t>
  </si>
  <si>
    <t>AMPL13593470</t>
  </si>
  <si>
    <t>NM_007275</t>
  </si>
  <si>
    <t>C3orf11|FUS1|PAP|PDAP2</t>
  </si>
  <si>
    <t>P7156</t>
  </si>
  <si>
    <t>tumor_suppressor_candidate_2</t>
  </si>
  <si>
    <t>203272_s_at,203273_s_at</t>
  </si>
  <si>
    <t>3988</t>
  </si>
  <si>
    <t>AMPL6231800</t>
  </si>
  <si>
    <t>NM_001127605</t>
  </si>
  <si>
    <t>CESD|LAL</t>
  </si>
  <si>
    <t>P5405</t>
  </si>
  <si>
    <t>lipase_A__lysosomal_acid__cholesterol_esterase</t>
  </si>
  <si>
    <t>LYSOSOMAL_ACID_LIPASE_DEFICIENCY</t>
  </si>
  <si>
    <t>1561557_at,201847_at,236156_at</t>
  </si>
  <si>
    <t>3077</t>
  </si>
  <si>
    <t>AMPL3094287</t>
  </si>
  <si>
    <t>NM_000410</t>
  </si>
  <si>
    <t>HFE1|HH|HLA-H|MGC103790|MVCD7|dJ221C16.10.1</t>
  </si>
  <si>
    <t>P3923</t>
  </si>
  <si>
    <t>hemochromatosis</t>
  </si>
  <si>
    <t>HEMOCHROMATOSIS__TYPE_1__HFE1,MICROVASCULAR_COMPLICATIONS_OF_DIABETES__SUSCEPTIBILITY_TO__7__MVCD7,PORPHYRIA_VARIEGATA,TRANSFERRIN_SERUM_LEVEL_QUANTITATIVE_TRAIT_LOCUS_2__TFQTL2</t>
  </si>
  <si>
    <t>1553402_a_at,206086_x_at,206087_x_at,210864_x_at,211326_x_at,211327_x_at,211328_x_at,211329_x_at,211330_s_at,211331_x_at,211332_x_at,211863_x_at,211866_x_at,214647_s_at,235754_at</t>
  </si>
  <si>
    <t>P10145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</si>
</sst>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Calibri"/>
      <family val="2"/>
    </font>
    <font>
      <sz val="8"/>
      <name val="맑은 고딕"/>
      <family val="2"/>
      <charset val="129"/>
      <scheme val="minor"/>
    </font>
    <font>
      <b/>
      <sz val="11"/>
      <color rgb="FF002060"/>
      <name val="Calibri"/>
      <family val="2"/>
    </font>
    <font>
      <sz val="8"/>
      <name val="Calibri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Calibri"/>
      <family val="2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960501"/>
        <bgColor indexed="64"/>
      </patternFill>
    </fill>
    <fill>
      <patternFill patternType="solid">
        <fgColor rgb="FFFD6662"/>
        <bgColor indexed="64"/>
      </patternFill>
    </fill>
    <fill>
      <patternFill patternType="solid">
        <fgColor rgb="FFFD342F"/>
        <bgColor indexed="64"/>
      </patternFill>
    </fill>
    <fill>
      <patternFill patternType="solid">
        <fgColor rgb="FF98A2FE"/>
        <bgColor indexed="64"/>
      </patternFill>
    </fill>
    <fill>
      <patternFill patternType="solid">
        <fgColor rgb="FFFA080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AC9"/>
        <bgColor indexed="64"/>
      </patternFill>
    </fill>
    <fill>
      <patternFill patternType="solid">
        <fgColor rgb="FF0219F4"/>
        <bgColor indexed="64"/>
      </patternFill>
    </fill>
    <fill>
      <patternFill patternType="solid">
        <fgColor rgb="FFC80702"/>
        <bgColor indexed="64"/>
      </patternFill>
    </fill>
    <fill>
      <patternFill patternType="solid">
        <fgColor rgb="FFFFE6E5"/>
        <bgColor indexed="64"/>
      </patternFill>
    </fill>
    <fill>
      <patternFill patternType="solid">
        <fgColor rgb="FF5868FE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273B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0953"/>
        <bgColor indexed="64"/>
      </patternFill>
    </fill>
    <fill>
      <patternFill patternType="solid">
        <fgColor rgb="FFE8E5FF"/>
        <bgColor indexed="64"/>
      </patternFill>
    </fill>
    <fill>
      <patternFill patternType="solid">
        <fgColor rgb="FF010E8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9890"/>
        <bgColor indexed="64"/>
      </patternFill>
    </fill>
    <fill>
      <patternFill patternType="solid">
        <fgColor rgb="FFFE989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2" fillId="0" borderId="0" xfId="0" applyFont="1" applyAlignment="1"/>
    <xf numFmtId="176" fontId="2" fillId="2" borderId="1" xfId="0" applyNumberFormat="1" applyFont="1" applyFill="1" applyBorder="1" applyAlignment="1"/>
    <xf numFmtId="176" fontId="2" fillId="3" borderId="1" xfId="0" applyNumberFormat="1" applyFont="1" applyFill="1" applyBorder="1" applyAlignment="1"/>
    <xf numFmtId="176" fontId="2" fillId="4" borderId="1" xfId="0" applyNumberFormat="1" applyFont="1" applyFill="1" applyBorder="1" applyAlignment="1"/>
    <xf numFmtId="176" fontId="2" fillId="5" borderId="1" xfId="0" applyNumberFormat="1" applyFont="1" applyFill="1" applyBorder="1" applyAlignment="1"/>
    <xf numFmtId="176" fontId="2" fillId="7" borderId="1" xfId="0" applyNumberFormat="1" applyFont="1" applyFill="1" applyBorder="1" applyAlignment="1"/>
    <xf numFmtId="176" fontId="2" fillId="8" borderId="1" xfId="0" applyNumberFormat="1" applyFont="1" applyFill="1" applyBorder="1" applyAlignment="1"/>
    <xf numFmtId="176" fontId="2" fillId="9" borderId="1" xfId="0" applyNumberFormat="1" applyFont="1" applyFill="1" applyBorder="1" applyAlignment="1"/>
    <xf numFmtId="176" fontId="2" fillId="10" borderId="1" xfId="0" applyNumberFormat="1" applyFont="1" applyFill="1" applyBorder="1" applyAlignment="1"/>
    <xf numFmtId="176" fontId="2" fillId="11" borderId="1" xfId="0" applyNumberFormat="1" applyFont="1" applyFill="1" applyBorder="1" applyAlignment="1"/>
    <xf numFmtId="176" fontId="2" fillId="12" borderId="1" xfId="0" applyNumberFormat="1" applyFont="1" applyFill="1" applyBorder="1" applyAlignment="1"/>
    <xf numFmtId="176" fontId="2" fillId="13" borderId="1" xfId="0" applyNumberFormat="1" applyFont="1" applyFill="1" applyBorder="1" applyAlignment="1"/>
    <xf numFmtId="176" fontId="2" fillId="14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49" fontId="4" fillId="19" borderId="2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6" fontId="2" fillId="2" borderId="0" xfId="0" applyNumberFormat="1" applyFont="1" applyFill="1" applyBorder="1" applyAlignment="1"/>
    <xf numFmtId="176" fontId="2" fillId="0" borderId="0" xfId="0" applyNumberFormat="1" applyFont="1" applyBorder="1" applyAlignment="1"/>
    <xf numFmtId="0" fontId="8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176" fontId="2" fillId="6" borderId="0" xfId="0" applyNumberFormat="1" applyFont="1" applyFill="1" applyBorder="1" applyAlignment="1"/>
    <xf numFmtId="176" fontId="2" fillId="4" borderId="0" xfId="0" applyNumberFormat="1" applyFont="1" applyFill="1" applyBorder="1" applyAlignment="1"/>
    <xf numFmtId="176" fontId="2" fillId="3" borderId="0" xfId="0" applyNumberFormat="1" applyFont="1" applyFill="1" applyBorder="1" applyAlignment="1"/>
    <xf numFmtId="176" fontId="2" fillId="12" borderId="0" xfId="0" applyNumberFormat="1" applyFont="1" applyFill="1" applyBorder="1" applyAlignment="1"/>
    <xf numFmtId="0" fontId="8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2" fillId="0" borderId="2" xfId="1" applyFont="1" applyBorder="1">
      <alignment vertical="center"/>
    </xf>
    <xf numFmtId="0" fontId="0" fillId="0" borderId="0" xfId="0" applyAlignment="1"/>
    <xf numFmtId="0" fontId="13" fillId="0" borderId="2" xfId="0" applyFont="1" applyBorder="1" applyAlignment="1"/>
    <xf numFmtId="0" fontId="14" fillId="0" borderId="2" xfId="0" applyFont="1" applyBorder="1" applyAlignment="1"/>
    <xf numFmtId="0" fontId="14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5" fillId="2" borderId="0" xfId="1" applyFont="1" applyFill="1">
      <alignment vertical="center"/>
    </xf>
    <xf numFmtId="0" fontId="15" fillId="10" borderId="0" xfId="1" applyFont="1" applyFill="1">
      <alignment vertical="center"/>
    </xf>
    <xf numFmtId="0" fontId="15" fillId="6" borderId="0" xfId="1" applyFont="1" applyFill="1">
      <alignment vertical="center"/>
    </xf>
    <xf numFmtId="0" fontId="15" fillId="4" borderId="0" xfId="1" applyFont="1" applyFill="1">
      <alignment vertical="center"/>
    </xf>
    <xf numFmtId="0" fontId="15" fillId="3" borderId="0" xfId="1" applyFont="1" applyFill="1">
      <alignment vertical="center"/>
    </xf>
    <xf numFmtId="0" fontId="15" fillId="20" borderId="0" xfId="1" applyFont="1" applyFill="1">
      <alignment vertical="center"/>
    </xf>
    <xf numFmtId="0" fontId="15" fillId="8" borderId="0" xfId="1" applyFont="1" applyFill="1">
      <alignment vertical="center"/>
    </xf>
    <xf numFmtId="0" fontId="15" fillId="11" borderId="0" xfId="1" applyFont="1" applyFill="1">
      <alignment vertical="center"/>
    </xf>
    <xf numFmtId="0" fontId="15" fillId="15" borderId="0" xfId="1" applyFont="1" applyFill="1">
      <alignment vertical="center"/>
    </xf>
    <xf numFmtId="0" fontId="15" fillId="17" borderId="0" xfId="1" applyFont="1" applyFill="1">
      <alignment vertical="center"/>
    </xf>
    <xf numFmtId="0" fontId="15" fillId="13" borderId="0" xfId="1" applyFont="1" applyFill="1">
      <alignment vertical="center"/>
    </xf>
    <xf numFmtId="0" fontId="15" fillId="5" borderId="0" xfId="1" applyFont="1" applyFill="1">
      <alignment vertical="center"/>
    </xf>
    <xf numFmtId="0" fontId="15" fillId="12" borderId="0" xfId="1" applyFont="1" applyFill="1">
      <alignment vertical="center"/>
    </xf>
    <xf numFmtId="0" fontId="15" fillId="14" borderId="0" xfId="1" applyFont="1" applyFill="1">
      <alignment vertical="center"/>
    </xf>
    <xf numFmtId="0" fontId="15" fillId="9" borderId="0" xfId="1" applyFont="1" applyFill="1">
      <alignment vertical="center"/>
    </xf>
    <xf numFmtId="0" fontId="15" fillId="18" borderId="0" xfId="1" applyFont="1" applyFill="1">
      <alignment vertical="center"/>
    </xf>
    <xf numFmtId="0" fontId="15" fillId="16" borderId="0" xfId="1" applyFont="1" applyFill="1">
      <alignment vertical="center"/>
    </xf>
    <xf numFmtId="176" fontId="2" fillId="17" borderId="0" xfId="0" applyNumberFormat="1" applyFont="1" applyFill="1" applyAlignment="1"/>
    <xf numFmtId="176" fontId="2" fillId="0" borderId="0" xfId="0" applyNumberFormat="1" applyFont="1" applyAlignment="1"/>
    <xf numFmtId="0" fontId="8" fillId="0" borderId="0" xfId="1" applyFont="1">
      <alignment vertical="center"/>
    </xf>
    <xf numFmtId="0" fontId="8" fillId="0" borderId="1" xfId="1" applyFont="1" applyBorder="1">
      <alignment vertical="center"/>
    </xf>
    <xf numFmtId="176" fontId="2" fillId="11" borderId="0" xfId="0" applyNumberFormat="1" applyFont="1" applyFill="1" applyAlignment="1"/>
    <xf numFmtId="176" fontId="2" fillId="3" borderId="0" xfId="0" applyNumberFormat="1" applyFont="1" applyFill="1" applyAlignment="1"/>
    <xf numFmtId="176" fontId="2" fillId="11" borderId="3" xfId="0" applyNumberFormat="1" applyFont="1" applyFill="1" applyBorder="1" applyAlignment="1"/>
    <xf numFmtId="0" fontId="2" fillId="0" borderId="3" xfId="0" applyFont="1" applyBorder="1" applyAlignment="1"/>
    <xf numFmtId="176" fontId="8" fillId="0" borderId="0" xfId="1" applyNumberFormat="1" applyFont="1">
      <alignment vertical="center"/>
    </xf>
    <xf numFmtId="0" fontId="17" fillId="0" borderId="1" xfId="2" applyBorder="1" applyAlignment="1" applyProtection="1">
      <alignment vertical="center"/>
    </xf>
    <xf numFmtId="176" fontId="2" fillId="7" borderId="0" xfId="0" applyNumberFormat="1" applyFont="1" applyFill="1" applyAlignment="1"/>
    <xf numFmtId="176" fontId="2" fillId="12" borderId="3" xfId="0" applyNumberFormat="1" applyFont="1" applyFill="1" applyBorder="1" applyAlignment="1"/>
    <xf numFmtId="176" fontId="2" fillId="17" borderId="3" xfId="0" applyNumberFormat="1" applyFont="1" applyFill="1" applyBorder="1" applyAlignment="1"/>
    <xf numFmtId="0" fontId="18" fillId="0" borderId="0" xfId="0" applyFont="1" applyAlignment="1"/>
    <xf numFmtId="176" fontId="2" fillId="8" borderId="0" xfId="0" applyNumberFormat="1" applyFont="1" applyFill="1" applyAlignment="1"/>
    <xf numFmtId="176" fontId="2" fillId="4" borderId="3" xfId="0" applyNumberFormat="1" applyFont="1" applyFill="1" applyBorder="1" applyAlignment="1"/>
    <xf numFmtId="176" fontId="2" fillId="5" borderId="0" xfId="0" applyNumberFormat="1" applyFont="1" applyFill="1" applyAlignment="1"/>
    <xf numFmtId="176" fontId="2" fillId="7" borderId="3" xfId="0" applyNumberFormat="1" applyFont="1" applyFill="1" applyBorder="1" applyAlignment="1"/>
    <xf numFmtId="176" fontId="2" fillId="13" borderId="0" xfId="0" applyNumberFormat="1" applyFont="1" applyFill="1" applyAlignment="1"/>
    <xf numFmtId="176" fontId="2" fillId="21" borderId="3" xfId="0" applyNumberFormat="1" applyFont="1" applyFill="1" applyBorder="1" applyAlignment="1"/>
    <xf numFmtId="176" fontId="2" fillId="12" borderId="0" xfId="0" applyNumberFormat="1" applyFont="1" applyFill="1" applyAlignment="1"/>
    <xf numFmtId="176" fontId="2" fillId="5" borderId="3" xfId="0" applyNumberFormat="1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8" fillId="0" borderId="3" xfId="1" applyFont="1" applyBorder="1">
      <alignment vertical="center"/>
    </xf>
    <xf numFmtId="0" fontId="0" fillId="0" borderId="0" xfId="0" applyAlignment="1">
      <alignment vertical="center"/>
    </xf>
    <xf numFmtId="49" fontId="4" fillId="19" borderId="2" xfId="1" applyNumberFormat="1" applyFont="1" applyFill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7" fillId="19" borderId="2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3" xfId="0" applyBorder="1">
      <alignment vertical="center"/>
    </xf>
    <xf numFmtId="0" fontId="13" fillId="0" borderId="5" xfId="0" applyFont="1" applyBorder="1" applyAlignment="1"/>
    <xf numFmtId="0" fontId="0" fillId="0" borderId="7" xfId="0" applyBorder="1" applyAlignment="1"/>
    <xf numFmtId="0" fontId="0" fillId="0" borderId="8" xfId="0" applyBorder="1">
      <alignment vertical="center"/>
    </xf>
    <xf numFmtId="0" fontId="13" fillId="0" borderId="4" xfId="0" applyFont="1" applyBorder="1" applyAlignment="1"/>
  </cellXfs>
  <cellStyles count="3">
    <cellStyle name="표준" xfId="0" builtinId="0"/>
    <cellStyle name="표준 2" xfId="1" xr:uid="{7EC4D170-558C-434C-A2E8-E73CF751739C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4C03-B56F-4660-8C22-D0456BCF4DAA}">
  <dimension ref="B2:N74"/>
  <sheetViews>
    <sheetView tabSelected="1" workbookViewId="0">
      <selection activeCell="B2" sqref="B2"/>
    </sheetView>
  </sheetViews>
  <sheetFormatPr defaultRowHeight="16.5" x14ac:dyDescent="0.3"/>
  <cols>
    <col min="2" max="2" width="4.625" customWidth="1"/>
    <col min="8" max="8" width="9" style="14"/>
    <col min="9" max="9" width="80.875" customWidth="1"/>
    <col min="10" max="11" width="9" style="14"/>
    <col min="12" max="12" width="13.5" style="85" customWidth="1"/>
    <col min="13" max="13" width="13" customWidth="1"/>
    <col min="14" max="14" width="9" style="14"/>
  </cols>
  <sheetData>
    <row r="2" spans="2:14" x14ac:dyDescent="0.3">
      <c r="B2" s="15" t="s">
        <v>187</v>
      </c>
    </row>
    <row r="4" spans="2:14" x14ac:dyDescent="0.3">
      <c r="D4" s="90" t="s">
        <v>34</v>
      </c>
      <c r="E4" s="90"/>
      <c r="F4" s="90" t="s">
        <v>35</v>
      </c>
      <c r="G4" s="90"/>
    </row>
    <row r="5" spans="2:14" s="17" customFormat="1" ht="30" x14ac:dyDescent="0.3">
      <c r="C5" s="18" t="s">
        <v>86</v>
      </c>
      <c r="D5" s="18" t="s">
        <v>32</v>
      </c>
      <c r="E5" s="18" t="s">
        <v>33</v>
      </c>
      <c r="F5" s="18" t="s">
        <v>32</v>
      </c>
      <c r="G5" s="18" t="s">
        <v>33</v>
      </c>
      <c r="H5" s="19" t="s">
        <v>36</v>
      </c>
      <c r="I5" s="19" t="s">
        <v>37</v>
      </c>
      <c r="J5" s="19" t="s">
        <v>87</v>
      </c>
      <c r="K5" s="19" t="s">
        <v>40</v>
      </c>
      <c r="L5" s="86" t="s">
        <v>39</v>
      </c>
      <c r="M5" s="19" t="s">
        <v>88</v>
      </c>
      <c r="N5" s="19" t="s">
        <v>38</v>
      </c>
    </row>
    <row r="6" spans="2:14" s="1" customFormat="1" ht="15" x14ac:dyDescent="0.25">
      <c r="B6" s="30">
        <v>1</v>
      </c>
      <c r="C6" s="16" t="s">
        <v>0</v>
      </c>
      <c r="D6" s="2">
        <v>39.578000000000003</v>
      </c>
      <c r="E6" s="21">
        <v>77.902000000000001</v>
      </c>
      <c r="F6" s="22">
        <v>3.7523204284596701</v>
      </c>
      <c r="G6" s="22">
        <v>9.0589631170818095</v>
      </c>
      <c r="H6" s="23">
        <v>3576</v>
      </c>
      <c r="I6" s="24" t="s">
        <v>41</v>
      </c>
      <c r="J6" s="20" t="s">
        <v>0</v>
      </c>
      <c r="K6" s="23" t="s">
        <v>44</v>
      </c>
      <c r="L6" s="87" t="s">
        <v>42</v>
      </c>
      <c r="M6" s="24" t="s">
        <v>83</v>
      </c>
      <c r="N6" s="29" t="s">
        <v>330</v>
      </c>
    </row>
    <row r="7" spans="2:14" s="1" customFormat="1" ht="15" x14ac:dyDescent="0.25">
      <c r="B7" s="30">
        <v>2</v>
      </c>
      <c r="C7" s="16" t="s">
        <v>1</v>
      </c>
      <c r="D7" s="2">
        <v>10.35</v>
      </c>
      <c r="E7" s="21">
        <v>37.253</v>
      </c>
      <c r="F7" s="22">
        <v>2.6735564239901399</v>
      </c>
      <c r="G7" s="22">
        <v>6.0450934383449502</v>
      </c>
      <c r="H7" s="23" t="s">
        <v>51</v>
      </c>
      <c r="I7" s="24" t="s">
        <v>50</v>
      </c>
      <c r="J7" s="20" t="s">
        <v>1</v>
      </c>
      <c r="K7" s="23" t="s">
        <v>44</v>
      </c>
      <c r="L7" s="87" t="s">
        <v>48</v>
      </c>
      <c r="M7" s="24" t="s">
        <v>83</v>
      </c>
      <c r="N7" s="29" t="s">
        <v>49</v>
      </c>
    </row>
    <row r="8" spans="2:14" s="1" customFormat="1" ht="15" x14ac:dyDescent="0.25">
      <c r="B8" s="30">
        <v>3</v>
      </c>
      <c r="C8" s="16" t="s">
        <v>2</v>
      </c>
      <c r="D8" s="3">
        <v>2.7080000000000002</v>
      </c>
      <c r="E8" s="21">
        <v>27.75</v>
      </c>
      <c r="F8" s="22">
        <v>4.5292587480254198</v>
      </c>
      <c r="G8" s="22">
        <v>5.9664766121364101</v>
      </c>
      <c r="H8" s="23" t="s">
        <v>43</v>
      </c>
      <c r="I8" s="24" t="s">
        <v>46</v>
      </c>
      <c r="J8" s="20" t="s">
        <v>2</v>
      </c>
      <c r="K8" s="23" t="s">
        <v>44</v>
      </c>
      <c r="L8" s="87" t="s">
        <v>45</v>
      </c>
      <c r="M8" s="24" t="s">
        <v>83</v>
      </c>
      <c r="N8" s="29" t="s">
        <v>47</v>
      </c>
    </row>
    <row r="9" spans="2:14" s="1" customFormat="1" ht="15" x14ac:dyDescent="0.25">
      <c r="B9" s="30">
        <v>4</v>
      </c>
      <c r="C9" s="16" t="s">
        <v>3</v>
      </c>
      <c r="D9" s="2">
        <v>10.145</v>
      </c>
      <c r="E9" s="21">
        <v>24.47</v>
      </c>
      <c r="F9" s="22">
        <v>6.0817656913754403</v>
      </c>
      <c r="G9" s="22">
        <v>9.4244455608260296</v>
      </c>
      <c r="H9" s="23" t="s">
        <v>57</v>
      </c>
      <c r="I9" s="24" t="s">
        <v>58</v>
      </c>
      <c r="J9" s="20" t="s">
        <v>3</v>
      </c>
      <c r="K9" s="23" t="s">
        <v>56</v>
      </c>
      <c r="L9" s="87" t="s">
        <v>59</v>
      </c>
      <c r="M9" s="24" t="s">
        <v>83</v>
      </c>
      <c r="N9" s="29" t="s">
        <v>60</v>
      </c>
    </row>
    <row r="10" spans="2:14" s="1" customFormat="1" ht="15" x14ac:dyDescent="0.25">
      <c r="B10" s="30">
        <v>5</v>
      </c>
      <c r="C10" s="16" t="s">
        <v>4</v>
      </c>
      <c r="D10" s="2">
        <v>11.253</v>
      </c>
      <c r="E10" s="21">
        <v>17.576000000000001</v>
      </c>
      <c r="F10" s="22">
        <v>0.54399071966485002</v>
      </c>
      <c r="G10" s="22">
        <v>4.0362395628193601</v>
      </c>
      <c r="H10" s="23" t="s">
        <v>52</v>
      </c>
      <c r="I10" s="24" t="s">
        <v>53</v>
      </c>
      <c r="J10" s="20" t="s">
        <v>4</v>
      </c>
      <c r="K10" s="23" t="s">
        <v>44</v>
      </c>
      <c r="L10" s="87" t="s">
        <v>55</v>
      </c>
      <c r="M10" s="24" t="s">
        <v>83</v>
      </c>
      <c r="N10" s="29" t="s">
        <v>54</v>
      </c>
    </row>
    <row r="11" spans="2:14" s="1" customFormat="1" ht="15" x14ac:dyDescent="0.25">
      <c r="B11" s="30">
        <v>6</v>
      </c>
      <c r="C11" s="16" t="s">
        <v>5</v>
      </c>
      <c r="D11" s="4">
        <v>4.702</v>
      </c>
      <c r="E11" s="21">
        <v>10.49</v>
      </c>
      <c r="F11" s="22">
        <v>5.2641235299450697</v>
      </c>
      <c r="G11" s="22">
        <v>7.4973489012334298</v>
      </c>
      <c r="H11" s="23" t="s">
        <v>61</v>
      </c>
      <c r="I11" s="24" t="s">
        <v>64</v>
      </c>
      <c r="J11" s="20" t="s">
        <v>5</v>
      </c>
      <c r="K11" s="23" t="s">
        <v>63</v>
      </c>
      <c r="L11" s="87" t="s">
        <v>62</v>
      </c>
      <c r="M11" s="24" t="s">
        <v>83</v>
      </c>
      <c r="N11" s="29" t="s">
        <v>65</v>
      </c>
    </row>
    <row r="12" spans="2:14" s="1" customFormat="1" ht="15" x14ac:dyDescent="0.25">
      <c r="B12" s="30">
        <v>7</v>
      </c>
      <c r="C12" s="16" t="s">
        <v>6</v>
      </c>
      <c r="D12" s="5">
        <v>0.55700000000000005</v>
      </c>
      <c r="E12" s="25">
        <v>7.2569999999999997</v>
      </c>
      <c r="F12" s="22">
        <v>6.5288994509180096</v>
      </c>
      <c r="G12" s="22">
        <v>5.6843979836375702</v>
      </c>
      <c r="H12" s="23" t="s">
        <v>66</v>
      </c>
      <c r="I12" s="24" t="s">
        <v>69</v>
      </c>
      <c r="J12" s="20" t="s">
        <v>6</v>
      </c>
      <c r="K12" s="23" t="s">
        <v>68</v>
      </c>
      <c r="L12" s="87" t="s">
        <v>67</v>
      </c>
      <c r="M12" s="24" t="s">
        <v>83</v>
      </c>
      <c r="N12" s="29" t="s">
        <v>70</v>
      </c>
    </row>
    <row r="13" spans="2:14" s="1" customFormat="1" ht="15" x14ac:dyDescent="0.25">
      <c r="B13" s="30">
        <v>8</v>
      </c>
      <c r="C13" s="16" t="s">
        <v>7</v>
      </c>
      <c r="D13" s="3">
        <v>2.79</v>
      </c>
      <c r="E13" s="25">
        <v>5.8860000000000001</v>
      </c>
      <c r="F13" s="22">
        <v>2.9333837914722398</v>
      </c>
      <c r="G13" s="22">
        <v>4.4134586880079798</v>
      </c>
      <c r="H13" s="23" t="s">
        <v>71</v>
      </c>
      <c r="I13" s="24" t="s">
        <v>75</v>
      </c>
      <c r="J13" s="20" t="s">
        <v>7</v>
      </c>
      <c r="K13" s="23" t="s">
        <v>74</v>
      </c>
      <c r="L13" s="87" t="s">
        <v>72</v>
      </c>
      <c r="M13" s="24" t="s">
        <v>83</v>
      </c>
      <c r="N13" s="29" t="s">
        <v>73</v>
      </c>
    </row>
    <row r="14" spans="2:14" s="1" customFormat="1" ht="15" x14ac:dyDescent="0.25">
      <c r="B14" s="30">
        <v>9</v>
      </c>
      <c r="C14" s="16" t="s">
        <v>8</v>
      </c>
      <c r="D14" s="2">
        <v>13.83</v>
      </c>
      <c r="E14" s="25">
        <v>5.76</v>
      </c>
      <c r="F14" s="22">
        <v>3.6769443591069102</v>
      </c>
      <c r="G14" s="22">
        <v>7.4666679012109496</v>
      </c>
      <c r="H14" s="23" t="s">
        <v>76</v>
      </c>
      <c r="I14" s="24" t="s">
        <v>77</v>
      </c>
      <c r="J14" s="20" t="s">
        <v>8</v>
      </c>
      <c r="K14" s="23" t="s">
        <v>79</v>
      </c>
      <c r="L14" s="87" t="s">
        <v>78</v>
      </c>
      <c r="M14" s="24" t="s">
        <v>83</v>
      </c>
      <c r="N14" s="29" t="s">
        <v>80</v>
      </c>
    </row>
    <row r="15" spans="2:14" s="1" customFormat="1" ht="15" x14ac:dyDescent="0.25">
      <c r="B15" s="30">
        <v>10</v>
      </c>
      <c r="C15" s="16" t="s">
        <v>9</v>
      </c>
      <c r="D15" s="2">
        <v>163.446</v>
      </c>
      <c r="E15" s="26">
        <v>4.5030000000000001</v>
      </c>
      <c r="F15" s="22">
        <v>1.76723103702388</v>
      </c>
      <c r="G15" s="22">
        <v>9.1199008202622096</v>
      </c>
      <c r="H15" s="23" t="s">
        <v>81</v>
      </c>
      <c r="I15" s="24" t="s">
        <v>85</v>
      </c>
      <c r="J15" s="20" t="s">
        <v>9</v>
      </c>
      <c r="K15" s="23" t="s">
        <v>68</v>
      </c>
      <c r="L15" s="87" t="s">
        <v>82</v>
      </c>
      <c r="M15" s="24" t="s">
        <v>83</v>
      </c>
      <c r="N15" s="29" t="s">
        <v>84</v>
      </c>
    </row>
    <row r="16" spans="2:14" s="1" customFormat="1" ht="15" x14ac:dyDescent="0.25">
      <c r="B16" s="30">
        <v>11</v>
      </c>
      <c r="C16" s="16" t="s">
        <v>10</v>
      </c>
      <c r="D16" s="6">
        <v>1.2</v>
      </c>
      <c r="E16" s="26">
        <v>3.347</v>
      </c>
      <c r="F16" s="22">
        <v>0</v>
      </c>
      <c r="G16" s="22">
        <v>0.263034405833794</v>
      </c>
      <c r="H16" s="23" t="s">
        <v>89</v>
      </c>
      <c r="I16" s="24" t="s">
        <v>93</v>
      </c>
      <c r="J16" s="20" t="s">
        <v>10</v>
      </c>
      <c r="K16" s="23" t="s">
        <v>90</v>
      </c>
      <c r="L16" s="87" t="s">
        <v>91</v>
      </c>
      <c r="M16" s="24" t="s">
        <v>83</v>
      </c>
      <c r="N16" s="29" t="s">
        <v>92</v>
      </c>
    </row>
    <row r="17" spans="2:14" s="1" customFormat="1" ht="15" x14ac:dyDescent="0.25">
      <c r="B17" s="30">
        <v>12</v>
      </c>
      <c r="C17" s="16" t="s">
        <v>11</v>
      </c>
      <c r="D17" s="7">
        <v>1.5</v>
      </c>
      <c r="E17" s="26">
        <v>3.2989999999999999</v>
      </c>
      <c r="F17" s="22">
        <v>0</v>
      </c>
      <c r="G17" s="22">
        <v>0.58496250072115596</v>
      </c>
      <c r="H17" s="23" t="s">
        <v>94</v>
      </c>
      <c r="I17" s="24" t="s">
        <v>97</v>
      </c>
      <c r="J17" s="20" t="s">
        <v>11</v>
      </c>
      <c r="K17" s="23" t="s">
        <v>90</v>
      </c>
      <c r="L17" s="87" t="s">
        <v>95</v>
      </c>
      <c r="M17" s="24" t="s">
        <v>83</v>
      </c>
      <c r="N17" s="29" t="s">
        <v>96</v>
      </c>
    </row>
    <row r="18" spans="2:14" s="1" customFormat="1" ht="15" x14ac:dyDescent="0.25">
      <c r="B18" s="30">
        <v>13</v>
      </c>
      <c r="C18" s="16" t="s">
        <v>12</v>
      </c>
      <c r="D18" s="4">
        <v>3.16</v>
      </c>
      <c r="E18" s="26">
        <v>3.0630000000000002</v>
      </c>
      <c r="F18" s="22">
        <v>1.2473199349798201</v>
      </c>
      <c r="G18" s="22">
        <v>2.90746755824004</v>
      </c>
      <c r="H18" s="23" t="s">
        <v>98</v>
      </c>
      <c r="I18" s="24" t="s">
        <v>101</v>
      </c>
      <c r="J18" s="20" t="s">
        <v>12</v>
      </c>
      <c r="K18" s="23" t="s">
        <v>63</v>
      </c>
      <c r="L18" s="87" t="s">
        <v>99</v>
      </c>
      <c r="M18" s="24" t="s">
        <v>83</v>
      </c>
      <c r="N18" s="29" t="s">
        <v>100</v>
      </c>
    </row>
    <row r="19" spans="2:14" s="1" customFormat="1" ht="15" x14ac:dyDescent="0.25">
      <c r="B19" s="30">
        <v>14</v>
      </c>
      <c r="C19" s="16" t="s">
        <v>13</v>
      </c>
      <c r="D19" s="4">
        <v>3.0289999999999999</v>
      </c>
      <c r="E19" s="27">
        <v>2.8660000000000001</v>
      </c>
      <c r="F19" s="22">
        <v>5.4756037446845998</v>
      </c>
      <c r="G19" s="22">
        <v>7.0743020506651302</v>
      </c>
      <c r="H19" s="23" t="s">
        <v>102</v>
      </c>
      <c r="I19" s="24" t="s">
        <v>105</v>
      </c>
      <c r="J19" s="20" t="s">
        <v>13</v>
      </c>
      <c r="K19" s="23" t="s">
        <v>79</v>
      </c>
      <c r="L19" s="87" t="s">
        <v>103</v>
      </c>
      <c r="M19" s="24" t="s">
        <v>83</v>
      </c>
      <c r="N19" s="29" t="s">
        <v>104</v>
      </c>
    </row>
    <row r="20" spans="2:14" s="1" customFormat="1" ht="15" x14ac:dyDescent="0.25">
      <c r="B20" s="30">
        <v>15</v>
      </c>
      <c r="C20" s="16" t="s">
        <v>14</v>
      </c>
      <c r="D20" s="8">
        <v>0.16800000000000001</v>
      </c>
      <c r="E20" s="27">
        <v>2.855</v>
      </c>
      <c r="F20" s="22">
        <v>4.7478707235742297</v>
      </c>
      <c r="G20" s="22">
        <v>2.1705660567920702</v>
      </c>
      <c r="H20" s="23" t="s">
        <v>106</v>
      </c>
      <c r="I20" s="24" t="s">
        <v>110</v>
      </c>
      <c r="J20" s="20" t="s">
        <v>14</v>
      </c>
      <c r="K20" s="23" t="s">
        <v>107</v>
      </c>
      <c r="L20" s="87" t="s">
        <v>108</v>
      </c>
      <c r="M20" s="24" t="s">
        <v>83</v>
      </c>
      <c r="N20" s="29" t="s">
        <v>109</v>
      </c>
    </row>
    <row r="21" spans="2:14" s="1" customFormat="1" ht="15" x14ac:dyDescent="0.25">
      <c r="B21" s="30">
        <v>16</v>
      </c>
      <c r="C21" s="16" t="s">
        <v>15</v>
      </c>
      <c r="D21" s="4">
        <v>3.2879999999999998</v>
      </c>
      <c r="E21" s="27">
        <v>2.7509999999999999</v>
      </c>
      <c r="F21" s="22">
        <v>4.1088589559776496</v>
      </c>
      <c r="G21" s="22">
        <v>5.8259636641744299</v>
      </c>
      <c r="H21" s="23" t="s">
        <v>111</v>
      </c>
      <c r="I21" s="24" t="s">
        <v>114</v>
      </c>
      <c r="J21" s="20" t="s">
        <v>15</v>
      </c>
      <c r="K21" s="23" t="s">
        <v>68</v>
      </c>
      <c r="L21" s="87" t="s">
        <v>112</v>
      </c>
      <c r="M21" s="24" t="s">
        <v>83</v>
      </c>
      <c r="N21" s="29" t="s">
        <v>113</v>
      </c>
    </row>
    <row r="22" spans="2:14" s="1" customFormat="1" ht="15" x14ac:dyDescent="0.25">
      <c r="B22" s="30">
        <v>17</v>
      </c>
      <c r="C22" s="16" t="s">
        <v>16</v>
      </c>
      <c r="D22" s="7">
        <v>1.6020000000000001</v>
      </c>
      <c r="E22" s="27">
        <v>2.7229999999999999</v>
      </c>
      <c r="F22" s="22">
        <v>1.90573597766703</v>
      </c>
      <c r="G22" s="22">
        <v>2.5854433189361998</v>
      </c>
      <c r="H22" s="23" t="s">
        <v>115</v>
      </c>
      <c r="I22" s="24" t="s">
        <v>118</v>
      </c>
      <c r="J22" s="20" t="s">
        <v>16</v>
      </c>
      <c r="K22" s="23" t="s">
        <v>63</v>
      </c>
      <c r="L22" s="87" t="s">
        <v>116</v>
      </c>
      <c r="M22" s="24" t="s">
        <v>83</v>
      </c>
      <c r="N22" s="29" t="s">
        <v>117</v>
      </c>
    </row>
    <row r="23" spans="2:14" s="1" customFormat="1" ht="15" x14ac:dyDescent="0.25">
      <c r="B23" s="30">
        <v>18</v>
      </c>
      <c r="C23" s="16" t="s">
        <v>17</v>
      </c>
      <c r="D23" s="7">
        <v>1.5129999999999999</v>
      </c>
      <c r="E23" s="27">
        <v>2.673</v>
      </c>
      <c r="F23" s="22">
        <v>4.2104667953051598</v>
      </c>
      <c r="G23" s="22">
        <v>4.8080245893087197</v>
      </c>
      <c r="H23" s="23" t="s">
        <v>119</v>
      </c>
      <c r="I23" s="24" t="s">
        <v>123</v>
      </c>
      <c r="J23" s="20" t="s">
        <v>17</v>
      </c>
      <c r="K23" s="23" t="s">
        <v>120</v>
      </c>
      <c r="L23" s="87" t="s">
        <v>121</v>
      </c>
      <c r="M23" s="24" t="s">
        <v>83</v>
      </c>
      <c r="N23" s="29" t="s">
        <v>122</v>
      </c>
    </row>
    <row r="24" spans="2:14" s="1" customFormat="1" ht="15" x14ac:dyDescent="0.25">
      <c r="B24" s="30">
        <v>19</v>
      </c>
      <c r="C24" s="16" t="s">
        <v>18</v>
      </c>
      <c r="D24" s="4">
        <v>3.0459999999999998</v>
      </c>
      <c r="E24" s="27">
        <v>2.66</v>
      </c>
      <c r="F24" s="22">
        <v>2.9967502788491802</v>
      </c>
      <c r="G24" s="22">
        <v>4.6035373327776101</v>
      </c>
      <c r="H24" s="23" t="s">
        <v>124</v>
      </c>
      <c r="I24" s="24" t="s">
        <v>127</v>
      </c>
      <c r="J24" s="20" t="s">
        <v>18</v>
      </c>
      <c r="K24" s="23" t="s">
        <v>68</v>
      </c>
      <c r="L24" s="87" t="s">
        <v>125</v>
      </c>
      <c r="M24" s="24" t="s">
        <v>83</v>
      </c>
      <c r="N24" s="29" t="s">
        <v>126</v>
      </c>
    </row>
    <row r="25" spans="2:14" s="1" customFormat="1" ht="15" x14ac:dyDescent="0.25">
      <c r="B25" s="30">
        <v>20</v>
      </c>
      <c r="C25" s="16" t="s">
        <v>19</v>
      </c>
      <c r="D25" s="4">
        <v>3.504</v>
      </c>
      <c r="E25" s="27">
        <v>2.2789999999999999</v>
      </c>
      <c r="F25" s="22">
        <v>3.7886857106135299</v>
      </c>
      <c r="G25" s="22">
        <v>5.5976205577650804</v>
      </c>
      <c r="H25" s="23" t="s">
        <v>128</v>
      </c>
      <c r="I25" s="24" t="s">
        <v>132</v>
      </c>
      <c r="J25" s="20" t="s">
        <v>19</v>
      </c>
      <c r="K25" s="23" t="s">
        <v>129</v>
      </c>
      <c r="L25" s="87" t="s">
        <v>130</v>
      </c>
      <c r="M25" s="24" t="s">
        <v>83</v>
      </c>
      <c r="N25" s="29" t="s">
        <v>131</v>
      </c>
    </row>
    <row r="26" spans="2:14" s="1" customFormat="1" ht="15" x14ac:dyDescent="0.25">
      <c r="B26" s="30">
        <v>21</v>
      </c>
      <c r="C26" s="16" t="s">
        <v>20</v>
      </c>
      <c r="D26" s="9">
        <v>8.234</v>
      </c>
      <c r="E26" s="27">
        <v>2.036</v>
      </c>
      <c r="F26" s="22">
        <v>3.9891390073682298</v>
      </c>
      <c r="G26" s="22">
        <v>7.03081057107081</v>
      </c>
      <c r="H26" s="23" t="s">
        <v>133</v>
      </c>
      <c r="I26" s="24" t="s">
        <v>136</v>
      </c>
      <c r="J26" s="20" t="s">
        <v>20</v>
      </c>
      <c r="K26" s="23" t="s">
        <v>107</v>
      </c>
      <c r="L26" s="87" t="s">
        <v>134</v>
      </c>
      <c r="M26" s="24" t="s">
        <v>83</v>
      </c>
      <c r="N26" s="29" t="s">
        <v>135</v>
      </c>
    </row>
    <row r="27" spans="2:14" s="1" customFormat="1" ht="15" x14ac:dyDescent="0.25">
      <c r="B27" s="30">
        <v>22</v>
      </c>
      <c r="C27" s="16" t="s">
        <v>21</v>
      </c>
      <c r="D27" s="10">
        <v>1.472</v>
      </c>
      <c r="E27" s="27">
        <v>2.0089999999999999</v>
      </c>
      <c r="F27" s="22">
        <v>5.9383328457494802</v>
      </c>
      <c r="G27" s="22">
        <v>6.4957431237630496</v>
      </c>
      <c r="H27" s="23" t="s">
        <v>137</v>
      </c>
      <c r="I27" s="24" t="s">
        <v>140</v>
      </c>
      <c r="J27" s="20" t="s">
        <v>21</v>
      </c>
      <c r="K27" s="23" t="s">
        <v>129</v>
      </c>
      <c r="L27" s="87" t="s">
        <v>138</v>
      </c>
      <c r="M27" s="24" t="s">
        <v>83</v>
      </c>
      <c r="N27" s="29" t="s">
        <v>139</v>
      </c>
    </row>
    <row r="28" spans="2:14" s="1" customFormat="1" ht="15" x14ac:dyDescent="0.25">
      <c r="B28" s="30">
        <v>23</v>
      </c>
      <c r="C28" s="71" t="s">
        <v>242</v>
      </c>
      <c r="D28" s="4">
        <v>3.35</v>
      </c>
      <c r="E28" s="58">
        <v>0.78</v>
      </c>
      <c r="F28" s="59">
        <v>8.6802012667490995</v>
      </c>
      <c r="G28" s="59">
        <v>10.42434162756</v>
      </c>
      <c r="H28" s="89" t="s">
        <v>243</v>
      </c>
      <c r="I28" s="60" t="s">
        <v>244</v>
      </c>
      <c r="J28" s="20" t="s">
        <v>242</v>
      </c>
      <c r="K28" s="89" t="s">
        <v>68</v>
      </c>
      <c r="L28" s="88" t="s">
        <v>246</v>
      </c>
      <c r="M28" s="24" t="s">
        <v>83</v>
      </c>
      <c r="N28" s="29" t="s">
        <v>245</v>
      </c>
    </row>
    <row r="29" spans="2:14" s="1" customFormat="1" ht="15" x14ac:dyDescent="0.25">
      <c r="B29" s="30">
        <v>24</v>
      </c>
      <c r="C29" s="16" t="s">
        <v>22</v>
      </c>
      <c r="D29" s="3">
        <v>2.4289999999999998</v>
      </c>
      <c r="E29" s="28">
        <v>0.498</v>
      </c>
      <c r="F29" s="22">
        <v>6.5378240887916297</v>
      </c>
      <c r="G29" s="22">
        <v>7.8183201359805699</v>
      </c>
      <c r="H29" s="23" t="s">
        <v>141</v>
      </c>
      <c r="I29" s="24" t="s">
        <v>145</v>
      </c>
      <c r="J29" s="20" t="s">
        <v>22</v>
      </c>
      <c r="K29" s="23" t="s">
        <v>142</v>
      </c>
      <c r="L29" s="87" t="s">
        <v>143</v>
      </c>
      <c r="M29" s="24" t="s">
        <v>83</v>
      </c>
      <c r="N29" s="29" t="s">
        <v>144</v>
      </c>
    </row>
    <row r="30" spans="2:14" s="1" customFormat="1" ht="15" x14ac:dyDescent="0.25">
      <c r="B30" s="30">
        <v>25</v>
      </c>
      <c r="C30" s="1" t="s">
        <v>237</v>
      </c>
      <c r="D30" s="3">
        <v>2.605</v>
      </c>
      <c r="E30" s="62">
        <v>1.4319999999999999</v>
      </c>
      <c r="F30" s="59">
        <v>9.2931060431355306</v>
      </c>
      <c r="G30" s="59">
        <v>10.6742752604549</v>
      </c>
      <c r="H30" s="89" t="s">
        <v>247</v>
      </c>
      <c r="I30" s="60" t="s">
        <v>254</v>
      </c>
      <c r="J30" s="20" t="s">
        <v>237</v>
      </c>
      <c r="K30" s="89" t="s">
        <v>152</v>
      </c>
      <c r="L30" s="88" t="s">
        <v>251</v>
      </c>
      <c r="M30" s="60" t="s">
        <v>83</v>
      </c>
      <c r="N30" s="29" t="s">
        <v>253</v>
      </c>
    </row>
    <row r="31" spans="2:14" s="1" customFormat="1" ht="15" x14ac:dyDescent="0.25">
      <c r="B31" s="30">
        <v>26</v>
      </c>
      <c r="C31" s="1" t="s">
        <v>238</v>
      </c>
      <c r="D31" s="3">
        <v>2.2949999999999999</v>
      </c>
      <c r="E31" s="68">
        <v>0.88400000000000001</v>
      </c>
      <c r="F31" s="59">
        <v>6.8612606394531399</v>
      </c>
      <c r="G31" s="59">
        <v>8.0597716624536595</v>
      </c>
      <c r="H31" s="89" t="s">
        <v>257</v>
      </c>
      <c r="I31" s="60" t="s">
        <v>264</v>
      </c>
      <c r="J31" s="20" t="s">
        <v>238</v>
      </c>
      <c r="K31" s="89" t="s">
        <v>79</v>
      </c>
      <c r="L31" s="88" t="s">
        <v>261</v>
      </c>
      <c r="M31" s="60" t="s">
        <v>83</v>
      </c>
      <c r="N31" s="29" t="s">
        <v>263</v>
      </c>
    </row>
    <row r="32" spans="2:14" s="1" customFormat="1" ht="15" x14ac:dyDescent="0.25">
      <c r="B32" s="30">
        <v>27</v>
      </c>
      <c r="C32" s="1" t="s">
        <v>239</v>
      </c>
      <c r="D32" s="3">
        <v>2.2309999999999999</v>
      </c>
      <c r="E32" s="68">
        <v>0.88800000000000001</v>
      </c>
      <c r="F32" s="59">
        <v>5.0008563459779696</v>
      </c>
      <c r="G32" s="59">
        <v>6.1585390032612999</v>
      </c>
      <c r="H32" s="89" t="s">
        <v>266</v>
      </c>
      <c r="I32" s="60" t="s">
        <v>271</v>
      </c>
      <c r="J32" s="20" t="s">
        <v>239</v>
      </c>
      <c r="K32" s="89" t="s">
        <v>79</v>
      </c>
      <c r="L32" s="88" t="s">
        <v>268</v>
      </c>
      <c r="M32" s="60" t="s">
        <v>83</v>
      </c>
      <c r="N32" s="29" t="s">
        <v>270</v>
      </c>
    </row>
    <row r="33" spans="2:14" s="1" customFormat="1" ht="15" x14ac:dyDescent="0.25">
      <c r="B33" s="30">
        <v>28</v>
      </c>
      <c r="C33" s="1" t="s">
        <v>240</v>
      </c>
      <c r="D33" s="3">
        <v>2.093</v>
      </c>
      <c r="E33" s="58">
        <v>0.67600000000000005</v>
      </c>
      <c r="F33" s="59">
        <v>3.95763605918992</v>
      </c>
      <c r="G33" s="59">
        <v>5.0230335186655299</v>
      </c>
      <c r="H33" s="89" t="s">
        <v>274</v>
      </c>
      <c r="I33" s="60" t="s">
        <v>279</v>
      </c>
      <c r="J33" s="20" t="s">
        <v>240</v>
      </c>
      <c r="K33" s="89" t="s">
        <v>129</v>
      </c>
      <c r="L33" s="88" t="s">
        <v>277</v>
      </c>
      <c r="M33" s="60" t="s">
        <v>83</v>
      </c>
      <c r="N33" s="29"/>
    </row>
    <row r="34" spans="2:14" s="1" customFormat="1" ht="15" x14ac:dyDescent="0.25">
      <c r="B34" s="30">
        <v>29</v>
      </c>
      <c r="C34" s="1" t="s">
        <v>241</v>
      </c>
      <c r="D34" s="3">
        <v>2.0329999999999999</v>
      </c>
      <c r="E34" s="62">
        <v>1.3360000000000001</v>
      </c>
      <c r="F34" s="59">
        <v>5.4644395608037399</v>
      </c>
      <c r="G34" s="59">
        <v>6.4877275072588798</v>
      </c>
      <c r="H34" s="89" t="s">
        <v>282</v>
      </c>
      <c r="I34" s="60" t="s">
        <v>287</v>
      </c>
      <c r="J34" s="20" t="s">
        <v>241</v>
      </c>
      <c r="K34" s="89" t="s">
        <v>107</v>
      </c>
      <c r="L34" s="88" t="s">
        <v>284</v>
      </c>
      <c r="M34" s="60" t="s">
        <v>83</v>
      </c>
      <c r="N34" s="29" t="s">
        <v>286</v>
      </c>
    </row>
    <row r="35" spans="2:14" s="1" customFormat="1" ht="15" x14ac:dyDescent="0.25">
      <c r="B35" s="30">
        <v>30</v>
      </c>
      <c r="C35" s="16" t="s">
        <v>23</v>
      </c>
      <c r="D35" s="6">
        <v>0.90800000000000003</v>
      </c>
      <c r="E35" s="28">
        <v>0.495</v>
      </c>
      <c r="F35" s="22">
        <v>3.2778360081851501</v>
      </c>
      <c r="G35" s="22">
        <v>3.1381591452294701</v>
      </c>
      <c r="H35" s="23" t="s">
        <v>146</v>
      </c>
      <c r="I35" s="24" t="s">
        <v>150</v>
      </c>
      <c r="J35" s="20" t="s">
        <v>23</v>
      </c>
      <c r="K35" s="23" t="s">
        <v>147</v>
      </c>
      <c r="L35" s="87" t="s">
        <v>148</v>
      </c>
      <c r="M35" s="24" t="s">
        <v>83</v>
      </c>
      <c r="N35" s="29" t="s">
        <v>149</v>
      </c>
    </row>
    <row r="36" spans="2:14" s="1" customFormat="1" ht="15" x14ac:dyDescent="0.25">
      <c r="B36" s="30">
        <v>31</v>
      </c>
      <c r="C36" s="16" t="s">
        <v>24</v>
      </c>
      <c r="D36" s="5">
        <v>0.5</v>
      </c>
      <c r="E36" s="28">
        <v>0.47799999999999998</v>
      </c>
      <c r="F36" s="22">
        <v>6.7869491517788001</v>
      </c>
      <c r="G36" s="22">
        <v>5.7872757321796202</v>
      </c>
      <c r="H36" s="23" t="s">
        <v>151</v>
      </c>
      <c r="I36" s="24" t="s">
        <v>155</v>
      </c>
      <c r="J36" s="20" t="s">
        <v>24</v>
      </c>
      <c r="K36" s="23" t="s">
        <v>152</v>
      </c>
      <c r="L36" s="87" t="s">
        <v>153</v>
      </c>
      <c r="M36" s="24" t="s">
        <v>83</v>
      </c>
      <c r="N36" s="29" t="s">
        <v>154</v>
      </c>
    </row>
    <row r="37" spans="2:14" s="1" customFormat="1" ht="15" x14ac:dyDescent="0.25">
      <c r="B37" s="30">
        <v>32</v>
      </c>
      <c r="C37" s="16" t="s">
        <v>25</v>
      </c>
      <c r="D37" s="11">
        <v>0.35499999999999998</v>
      </c>
      <c r="E37" s="28">
        <v>0.47399999999999998</v>
      </c>
      <c r="F37" s="22">
        <v>7.1038542828731002</v>
      </c>
      <c r="G37" s="22">
        <v>5.6094890412179703</v>
      </c>
      <c r="H37" s="23" t="s">
        <v>156</v>
      </c>
      <c r="I37" s="24" t="s">
        <v>160</v>
      </c>
      <c r="J37" s="20" t="s">
        <v>25</v>
      </c>
      <c r="K37" s="23" t="s">
        <v>157</v>
      </c>
      <c r="L37" s="87" t="s">
        <v>158</v>
      </c>
      <c r="M37" s="24" t="s">
        <v>83</v>
      </c>
      <c r="N37" s="29" t="s">
        <v>159</v>
      </c>
    </row>
    <row r="38" spans="2:14" s="1" customFormat="1" ht="15" x14ac:dyDescent="0.25">
      <c r="B38" s="30">
        <v>33</v>
      </c>
      <c r="C38" s="16" t="s">
        <v>26</v>
      </c>
      <c r="D38" s="12">
        <v>0.65</v>
      </c>
      <c r="E38" s="28">
        <v>0.47199999999999998</v>
      </c>
      <c r="F38" s="22">
        <v>2.5091890997290598</v>
      </c>
      <c r="G38" s="22">
        <v>1.8879151356381301</v>
      </c>
      <c r="H38" s="23" t="s">
        <v>161</v>
      </c>
      <c r="I38" s="24" t="s">
        <v>165</v>
      </c>
      <c r="J38" s="20" t="s">
        <v>26</v>
      </c>
      <c r="K38" s="23" t="s">
        <v>162</v>
      </c>
      <c r="L38" s="87" t="s">
        <v>163</v>
      </c>
      <c r="M38" s="24" t="s">
        <v>83</v>
      </c>
      <c r="N38" s="29" t="s">
        <v>164</v>
      </c>
    </row>
    <row r="39" spans="2:14" s="1" customFormat="1" ht="15" x14ac:dyDescent="0.25">
      <c r="B39" s="30">
        <v>34</v>
      </c>
      <c r="C39" s="16" t="s">
        <v>27</v>
      </c>
      <c r="D39" s="12">
        <v>0.65300000000000002</v>
      </c>
      <c r="E39" s="28">
        <v>0.46400000000000002</v>
      </c>
      <c r="F39" s="22">
        <v>1.1009776477248201</v>
      </c>
      <c r="G39" s="22">
        <v>0.48542682717024199</v>
      </c>
      <c r="H39" s="23" t="s">
        <v>166</v>
      </c>
      <c r="I39" s="24" t="s">
        <v>169</v>
      </c>
      <c r="J39" s="20" t="s">
        <v>27</v>
      </c>
      <c r="K39" s="23" t="s">
        <v>74</v>
      </c>
      <c r="L39" s="87" t="s">
        <v>167</v>
      </c>
      <c r="M39" s="24" t="s">
        <v>83</v>
      </c>
      <c r="N39" s="29" t="s">
        <v>168</v>
      </c>
    </row>
    <row r="40" spans="2:14" s="1" customFormat="1" ht="15" x14ac:dyDescent="0.25">
      <c r="B40" s="30">
        <v>35</v>
      </c>
      <c r="C40" s="16" t="s">
        <v>28</v>
      </c>
      <c r="D40" s="13">
        <v>0.2</v>
      </c>
      <c r="E40" s="28">
        <v>0.44800000000000001</v>
      </c>
      <c r="F40" s="22">
        <v>3.99954908734095</v>
      </c>
      <c r="G40" s="22">
        <v>1.67852267688349</v>
      </c>
      <c r="H40" s="23" t="s">
        <v>170</v>
      </c>
      <c r="I40" s="24" t="s">
        <v>174</v>
      </c>
      <c r="J40" s="20" t="s">
        <v>28</v>
      </c>
      <c r="K40" s="23" t="s">
        <v>171</v>
      </c>
      <c r="L40" s="87" t="s">
        <v>172</v>
      </c>
      <c r="M40" s="24" t="s">
        <v>83</v>
      </c>
      <c r="N40" s="29" t="s">
        <v>173</v>
      </c>
    </row>
    <row r="41" spans="2:14" s="1" customFormat="1" ht="15" x14ac:dyDescent="0.25">
      <c r="B41" s="30">
        <v>36</v>
      </c>
      <c r="C41" s="16" t="s">
        <v>29</v>
      </c>
      <c r="D41" s="6">
        <v>0.84099999999999997</v>
      </c>
      <c r="E41" s="28">
        <v>0.376</v>
      </c>
      <c r="F41" s="22">
        <v>3.5129853348136799</v>
      </c>
      <c r="G41" s="22">
        <v>3.2636354035683302</v>
      </c>
      <c r="H41" s="23" t="s">
        <v>175</v>
      </c>
      <c r="I41" s="24" t="s">
        <v>178</v>
      </c>
      <c r="J41" s="20" t="s">
        <v>29</v>
      </c>
      <c r="K41" s="23" t="s">
        <v>129</v>
      </c>
      <c r="L41" s="87" t="s">
        <v>176</v>
      </c>
      <c r="M41" s="24" t="s">
        <v>83</v>
      </c>
      <c r="N41" s="29" t="s">
        <v>177</v>
      </c>
    </row>
    <row r="42" spans="2:14" s="1" customFormat="1" ht="15" x14ac:dyDescent="0.25">
      <c r="B42" s="30">
        <v>37</v>
      </c>
      <c r="C42" s="1" t="s">
        <v>233</v>
      </c>
      <c r="D42" s="11">
        <v>0.46300000000000002</v>
      </c>
      <c r="E42" s="68">
        <v>0.85499999999999998</v>
      </c>
      <c r="F42" s="59">
        <v>4.7661710891098501</v>
      </c>
      <c r="G42" s="59">
        <v>3.65603866273212</v>
      </c>
      <c r="H42" s="89" t="s">
        <v>289</v>
      </c>
      <c r="I42" s="60" t="s">
        <v>296</v>
      </c>
      <c r="J42" s="20" t="s">
        <v>233</v>
      </c>
      <c r="K42" s="89" t="s">
        <v>292</v>
      </c>
      <c r="L42" s="88" t="s">
        <v>293</v>
      </c>
      <c r="M42" s="60" t="s">
        <v>83</v>
      </c>
      <c r="N42" s="29" t="s">
        <v>295</v>
      </c>
    </row>
    <row r="43" spans="2:14" s="1" customFormat="1" ht="15" x14ac:dyDescent="0.25">
      <c r="B43" s="30">
        <v>38</v>
      </c>
      <c r="C43" s="1" t="s">
        <v>234</v>
      </c>
      <c r="D43" s="11">
        <v>0.45300000000000001</v>
      </c>
      <c r="E43" s="74">
        <v>0.57099999999999995</v>
      </c>
      <c r="F43" s="59">
        <v>5.2981084032114198</v>
      </c>
      <c r="G43" s="59">
        <v>4.1544535926798698</v>
      </c>
      <c r="H43" s="89" t="s">
        <v>298</v>
      </c>
      <c r="I43" s="60" t="s">
        <v>304</v>
      </c>
      <c r="J43" s="20" t="s">
        <v>234</v>
      </c>
      <c r="K43" s="89" t="s">
        <v>162</v>
      </c>
      <c r="L43" s="88" t="s">
        <v>301</v>
      </c>
      <c r="M43" s="60" t="s">
        <v>83</v>
      </c>
      <c r="N43" s="29" t="s">
        <v>303</v>
      </c>
    </row>
    <row r="44" spans="2:14" s="1" customFormat="1" ht="15" x14ac:dyDescent="0.25">
      <c r="B44" s="30">
        <v>39</v>
      </c>
      <c r="C44" s="1" t="s">
        <v>235</v>
      </c>
      <c r="D44" s="11">
        <v>0.44600000000000001</v>
      </c>
      <c r="E44" s="68">
        <v>1.0049999999999999</v>
      </c>
      <c r="F44" s="59">
        <v>5.3677554535218404</v>
      </c>
      <c r="G44" s="59">
        <v>4.2022609835619997</v>
      </c>
      <c r="H44" s="89" t="s">
        <v>307</v>
      </c>
      <c r="I44" s="60" t="s">
        <v>312</v>
      </c>
      <c r="J44" s="20" t="s">
        <v>235</v>
      </c>
      <c r="K44" s="89" t="s">
        <v>63</v>
      </c>
      <c r="L44" s="88" t="s">
        <v>309</v>
      </c>
      <c r="M44" s="60" t="s">
        <v>83</v>
      </c>
      <c r="N44" s="29" t="s">
        <v>311</v>
      </c>
    </row>
    <row r="45" spans="2:14" s="1" customFormat="1" ht="15" x14ac:dyDescent="0.25">
      <c r="B45" s="30">
        <v>40</v>
      </c>
      <c r="C45" s="1" t="s">
        <v>236</v>
      </c>
      <c r="D45" s="11">
        <v>0.43</v>
      </c>
      <c r="E45" s="76">
        <v>0.58199999999999996</v>
      </c>
      <c r="F45" s="59">
        <v>6.3111942863884503</v>
      </c>
      <c r="G45" s="59">
        <v>5.0923765997365997</v>
      </c>
      <c r="H45" s="89" t="s">
        <v>314</v>
      </c>
      <c r="I45" s="60" t="s">
        <v>319</v>
      </c>
      <c r="J45" s="20" t="s">
        <v>236</v>
      </c>
      <c r="K45" s="89" t="s">
        <v>129</v>
      </c>
      <c r="L45" s="88" t="s">
        <v>316</v>
      </c>
      <c r="M45" s="60" t="s">
        <v>83</v>
      </c>
      <c r="N45" s="29" t="s">
        <v>318</v>
      </c>
    </row>
    <row r="46" spans="2:14" s="1" customFormat="1" ht="15" x14ac:dyDescent="0.25">
      <c r="B46" s="80">
        <v>41</v>
      </c>
      <c r="C46" s="16" t="s">
        <v>30</v>
      </c>
      <c r="D46" s="11">
        <v>0.40400000000000003</v>
      </c>
      <c r="E46" s="28">
        <v>0.372</v>
      </c>
      <c r="F46" s="22">
        <v>5.8321811477421504</v>
      </c>
      <c r="G46" s="22">
        <v>4.52425177569806</v>
      </c>
      <c r="H46" s="23" t="s">
        <v>179</v>
      </c>
      <c r="I46" s="24" t="s">
        <v>182</v>
      </c>
      <c r="J46" s="20" t="s">
        <v>30</v>
      </c>
      <c r="K46" s="23" t="s">
        <v>79</v>
      </c>
      <c r="L46" s="87" t="s">
        <v>180</v>
      </c>
      <c r="M46" s="24" t="s">
        <v>83</v>
      </c>
      <c r="N46" s="29" t="s">
        <v>181</v>
      </c>
    </row>
    <row r="47" spans="2:14" s="82" customFormat="1" ht="15" x14ac:dyDescent="0.25">
      <c r="B47" s="30">
        <v>42</v>
      </c>
      <c r="C47" s="83" t="s">
        <v>31</v>
      </c>
      <c r="D47" s="28">
        <v>0.46400000000000002</v>
      </c>
      <c r="E47" s="28">
        <v>0.35899999999999999</v>
      </c>
      <c r="F47" s="22">
        <v>4.4857488213777801</v>
      </c>
      <c r="G47" s="22">
        <v>3.37920505996061</v>
      </c>
      <c r="H47" s="23" t="s">
        <v>183</v>
      </c>
      <c r="I47" s="84" t="s">
        <v>186</v>
      </c>
      <c r="J47" s="23" t="s">
        <v>31</v>
      </c>
      <c r="K47" s="23" t="s">
        <v>157</v>
      </c>
      <c r="L47" s="87" t="s">
        <v>184</v>
      </c>
      <c r="M47" s="24" t="s">
        <v>83</v>
      </c>
      <c r="N47" s="29" t="s">
        <v>185</v>
      </c>
    </row>
    <row r="48" spans="2:14" x14ac:dyDescent="0.25">
      <c r="B48" s="81">
        <v>43</v>
      </c>
      <c r="C48" s="1" t="s">
        <v>232</v>
      </c>
      <c r="D48" s="11">
        <v>0.35799999999999998</v>
      </c>
      <c r="E48" s="78">
        <v>0.434</v>
      </c>
      <c r="F48" s="59">
        <v>4.3301998328509104</v>
      </c>
      <c r="G48" s="59">
        <v>2.8485979042894898</v>
      </c>
      <c r="H48" s="89" t="s">
        <v>322</v>
      </c>
      <c r="I48" s="60" t="s">
        <v>328</v>
      </c>
      <c r="J48" s="20" t="s">
        <v>232</v>
      </c>
      <c r="K48" s="89" t="s">
        <v>56</v>
      </c>
      <c r="L48" s="88" t="s">
        <v>324</v>
      </c>
      <c r="M48" s="60" t="s">
        <v>83</v>
      </c>
      <c r="N48" s="29" t="s">
        <v>326</v>
      </c>
    </row>
    <row r="51" spans="2:5" x14ac:dyDescent="0.3">
      <c r="B51" s="31"/>
      <c r="C51" s="32" t="s">
        <v>188</v>
      </c>
      <c r="D51" s="94"/>
      <c r="E51" s="95"/>
    </row>
    <row r="52" spans="2:5" x14ac:dyDescent="0.3">
      <c r="B52" s="32" t="s">
        <v>189</v>
      </c>
      <c r="C52" s="93" t="s">
        <v>190</v>
      </c>
      <c r="D52" s="91"/>
      <c r="E52" s="92"/>
    </row>
    <row r="53" spans="2:5" x14ac:dyDescent="0.3">
      <c r="B53" s="35" t="s">
        <v>191</v>
      </c>
      <c r="C53" s="96" t="s">
        <v>192</v>
      </c>
      <c r="D53" s="91"/>
      <c r="E53" s="92"/>
    </row>
    <row r="54" spans="2:5" x14ac:dyDescent="0.3">
      <c r="B54" s="35" t="s">
        <v>193</v>
      </c>
      <c r="C54" s="34" t="s">
        <v>194</v>
      </c>
      <c r="D54" s="94"/>
      <c r="E54" s="95"/>
    </row>
    <row r="55" spans="2:5" x14ac:dyDescent="0.3">
      <c r="B55" s="36"/>
      <c r="C55" s="37"/>
      <c r="D55" s="33"/>
    </row>
    <row r="56" spans="2:5" x14ac:dyDescent="0.3">
      <c r="B56" s="33"/>
      <c r="C56" s="38" t="s">
        <v>195</v>
      </c>
      <c r="D56" s="33"/>
    </row>
    <row r="57" spans="2:5" x14ac:dyDescent="0.3">
      <c r="B57" s="39" t="s">
        <v>196</v>
      </c>
      <c r="C57" s="40" t="s">
        <v>197</v>
      </c>
      <c r="D57" s="40" t="s">
        <v>198</v>
      </c>
    </row>
    <row r="58" spans="2:5" x14ac:dyDescent="0.3">
      <c r="B58" s="39" t="s">
        <v>199</v>
      </c>
      <c r="C58" s="41"/>
      <c r="D58" s="40" t="s">
        <v>200</v>
      </c>
    </row>
    <row r="59" spans="2:5" x14ac:dyDescent="0.3">
      <c r="B59" s="39" t="s">
        <v>201</v>
      </c>
      <c r="C59" s="42"/>
      <c r="D59" s="40" t="s">
        <v>202</v>
      </c>
    </row>
    <row r="60" spans="2:5" x14ac:dyDescent="0.3">
      <c r="B60" s="39" t="s">
        <v>203</v>
      </c>
      <c r="C60" s="43"/>
      <c r="D60" s="40" t="s">
        <v>204</v>
      </c>
    </row>
    <row r="61" spans="2:5" x14ac:dyDescent="0.3">
      <c r="B61" s="39" t="s">
        <v>205</v>
      </c>
      <c r="C61" s="44"/>
      <c r="D61" s="40" t="s">
        <v>206</v>
      </c>
    </row>
    <row r="62" spans="2:5" x14ac:dyDescent="0.3">
      <c r="B62" s="39" t="s">
        <v>207</v>
      </c>
      <c r="C62" s="45"/>
      <c r="D62" s="40" t="s">
        <v>208</v>
      </c>
    </row>
    <row r="63" spans="2:5" x14ac:dyDescent="0.3">
      <c r="B63" s="39" t="s">
        <v>209</v>
      </c>
      <c r="C63" s="46"/>
      <c r="D63" s="40" t="s">
        <v>210</v>
      </c>
    </row>
    <row r="64" spans="2:5" x14ac:dyDescent="0.3">
      <c r="B64" s="39" t="s">
        <v>211</v>
      </c>
      <c r="C64" s="47"/>
      <c r="D64" s="40" t="s">
        <v>212</v>
      </c>
    </row>
    <row r="65" spans="2:4" x14ac:dyDescent="0.3">
      <c r="B65" s="39" t="s">
        <v>213</v>
      </c>
      <c r="C65" s="48"/>
      <c r="D65" s="40" t="s">
        <v>214</v>
      </c>
    </row>
    <row r="66" spans="2:4" x14ac:dyDescent="0.3">
      <c r="B66" s="39">
        <v>1</v>
      </c>
      <c r="C66" s="49"/>
      <c r="D66" s="40" t="s">
        <v>215</v>
      </c>
    </row>
    <row r="67" spans="2:4" x14ac:dyDescent="0.3">
      <c r="B67" s="39" t="s">
        <v>216</v>
      </c>
      <c r="C67" s="50"/>
      <c r="D67" s="40" t="s">
        <v>217</v>
      </c>
    </row>
    <row r="68" spans="2:4" x14ac:dyDescent="0.3">
      <c r="B68" s="39" t="s">
        <v>218</v>
      </c>
      <c r="C68" s="51"/>
      <c r="D68" s="40" t="s">
        <v>219</v>
      </c>
    </row>
    <row r="69" spans="2:4" x14ac:dyDescent="0.3">
      <c r="B69" s="39" t="s">
        <v>220</v>
      </c>
      <c r="C69" s="52"/>
      <c r="D69" s="40" t="s">
        <v>221</v>
      </c>
    </row>
    <row r="70" spans="2:4" x14ac:dyDescent="0.3">
      <c r="B70" s="39" t="s">
        <v>222</v>
      </c>
      <c r="C70" s="53"/>
      <c r="D70" s="40" t="s">
        <v>223</v>
      </c>
    </row>
    <row r="71" spans="2:4" x14ac:dyDescent="0.3">
      <c r="B71" s="39" t="s">
        <v>224</v>
      </c>
      <c r="C71" s="54"/>
      <c r="D71" s="40" t="s">
        <v>225</v>
      </c>
    </row>
    <row r="72" spans="2:4" x14ac:dyDescent="0.3">
      <c r="B72" s="39" t="s">
        <v>226</v>
      </c>
      <c r="C72" s="55"/>
      <c r="D72" s="40" t="s">
        <v>227</v>
      </c>
    </row>
    <row r="73" spans="2:4" x14ac:dyDescent="0.3">
      <c r="B73" s="39" t="s">
        <v>228</v>
      </c>
      <c r="C73" s="56"/>
      <c r="D73" s="40" t="s">
        <v>229</v>
      </c>
    </row>
    <row r="74" spans="2:4" x14ac:dyDescent="0.3">
      <c r="B74" s="39" t="s">
        <v>230</v>
      </c>
      <c r="C74" s="57"/>
      <c r="D74" s="40" t="s">
        <v>231</v>
      </c>
    </row>
  </sheetData>
  <mergeCells count="2">
    <mergeCell ref="D4:E4"/>
    <mergeCell ref="F4:G4"/>
  </mergeCells>
  <phoneticPr fontId="3" type="noConversion"/>
  <conditionalFormatting sqref="F6:G4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{FEE926F3-F22C-48D2-9174-F5FCD1195D7D}</x14:id>
        </ext>
      </extLst>
    </cfRule>
  </conditionalFormatting>
  <conditionalFormatting sqref="F6:G4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{E5A84E34-C62E-4E6C-9914-D7BF9641746C}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E926F3-F22C-48D2-9174-F5FCD1195D7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F6:G47</xm:sqref>
        </x14:conditionalFormatting>
        <x14:conditionalFormatting xmlns:xm="http://schemas.microsoft.com/office/excel/2006/main">
          <x14:cfRule type="dataBar" id="{E5A84E34-C62E-4E6C-9914-D7BF9641746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F6:G48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EF52-0C0D-4B53-A4C8-C582BF016E1B}">
  <dimension ref="A14:AG27"/>
  <sheetViews>
    <sheetView topLeftCell="G1" workbookViewId="0">
      <selection activeCell="O27" sqref="O27"/>
    </sheetView>
  </sheetViews>
  <sheetFormatPr defaultRowHeight="16.5" x14ac:dyDescent="0.3"/>
  <sheetData>
    <row r="14" spans="1:33" s="1" customFormat="1" ht="15" x14ac:dyDescent="0.25">
      <c r="A14" s="1">
        <v>792</v>
      </c>
      <c r="B14" s="1" t="s">
        <v>237</v>
      </c>
      <c r="C14" s="3">
        <v>2.605</v>
      </c>
      <c r="D14" s="62">
        <v>1.4319999999999999</v>
      </c>
      <c r="E14" s="63">
        <v>2.5870000000000002</v>
      </c>
      <c r="F14" s="64">
        <v>1.4219999999999999</v>
      </c>
      <c r="G14" s="59">
        <v>9.2931060431355306</v>
      </c>
      <c r="H14" s="59">
        <v>10.6742752604549</v>
      </c>
      <c r="I14" s="59">
        <v>10.6642508228637</v>
      </c>
      <c r="J14" s="59">
        <v>11.182126771981</v>
      </c>
      <c r="K14" s="16">
        <v>5472</v>
      </c>
      <c r="L14" s="1">
        <v>16323</v>
      </c>
      <c r="M14" s="1">
        <v>17041</v>
      </c>
      <c r="N14" s="65">
        <v>23639</v>
      </c>
      <c r="O14" s="60" t="s">
        <v>247</v>
      </c>
      <c r="P14" s="66" t="s">
        <v>248</v>
      </c>
      <c r="Q14" s="66" t="s">
        <v>249</v>
      </c>
      <c r="R14" s="66" t="s">
        <v>248</v>
      </c>
      <c r="S14" s="66" t="s">
        <v>249</v>
      </c>
      <c r="T14" s="61" t="s">
        <v>237</v>
      </c>
      <c r="U14" s="60" t="s">
        <v>250</v>
      </c>
      <c r="V14" s="60" t="s">
        <v>152</v>
      </c>
      <c r="W14" s="60">
        <v>75766647</v>
      </c>
      <c r="X14" s="60">
        <v>75785310</v>
      </c>
      <c r="Y14" s="60" t="s">
        <v>251</v>
      </c>
      <c r="Z14" s="60" t="s">
        <v>83</v>
      </c>
      <c r="AA14" s="60" t="s">
        <v>252</v>
      </c>
      <c r="AB14" s="60" t="s">
        <v>253</v>
      </c>
      <c r="AC14" s="60" t="s">
        <v>254</v>
      </c>
      <c r="AD14" s="60" t="s">
        <v>255</v>
      </c>
      <c r="AE14" s="60">
        <v>533</v>
      </c>
      <c r="AF14" s="60" t="s">
        <v>256</v>
      </c>
      <c r="AG14" s="67" t="s">
        <v>237</v>
      </c>
    </row>
    <row r="15" spans="1:33" s="1" customFormat="1" ht="15" x14ac:dyDescent="0.25">
      <c r="A15" s="1">
        <v>12148</v>
      </c>
      <c r="B15" s="1" t="s">
        <v>238</v>
      </c>
      <c r="C15" s="3">
        <v>2.2949999999999999</v>
      </c>
      <c r="D15" s="68">
        <v>0.88400000000000001</v>
      </c>
      <c r="E15" s="68">
        <v>1.0249999999999999</v>
      </c>
      <c r="F15" s="69">
        <v>0.39500000000000002</v>
      </c>
      <c r="G15" s="59">
        <v>6.8612606394531399</v>
      </c>
      <c r="H15" s="59">
        <v>8.0597716624536595</v>
      </c>
      <c r="I15" s="59">
        <v>6.8972404255748003</v>
      </c>
      <c r="J15" s="59">
        <v>6.7189506406094699</v>
      </c>
      <c r="K15" s="16">
        <v>1007</v>
      </c>
      <c r="L15" s="1">
        <v>2657</v>
      </c>
      <c r="M15" s="1">
        <v>1242</v>
      </c>
      <c r="N15" s="65">
        <v>1062</v>
      </c>
      <c r="O15" s="60" t="s">
        <v>257</v>
      </c>
      <c r="P15" s="66" t="s">
        <v>248</v>
      </c>
      <c r="Q15" s="66" t="s">
        <v>258</v>
      </c>
      <c r="R15" s="66" t="s">
        <v>258</v>
      </c>
      <c r="S15" s="66" t="s">
        <v>259</v>
      </c>
      <c r="T15" s="61" t="s">
        <v>238</v>
      </c>
      <c r="U15" s="60" t="s">
        <v>260</v>
      </c>
      <c r="V15" s="60" t="s">
        <v>79</v>
      </c>
      <c r="W15" s="60">
        <v>178095031</v>
      </c>
      <c r="X15" s="60">
        <v>178129859</v>
      </c>
      <c r="Y15" s="60" t="s">
        <v>261</v>
      </c>
      <c r="Z15" s="60" t="s">
        <v>83</v>
      </c>
      <c r="AA15" s="60" t="s">
        <v>262</v>
      </c>
      <c r="AB15" s="60" t="s">
        <v>263</v>
      </c>
      <c r="AC15" s="60" t="s">
        <v>264</v>
      </c>
      <c r="AD15" s="60" t="s">
        <v>255</v>
      </c>
      <c r="AE15" s="60">
        <v>7782</v>
      </c>
      <c r="AF15" s="60" t="s">
        <v>265</v>
      </c>
      <c r="AG15" s="67" t="s">
        <v>238</v>
      </c>
    </row>
    <row r="16" spans="1:33" s="1" customFormat="1" ht="15" x14ac:dyDescent="0.25">
      <c r="A16" s="1">
        <v>260</v>
      </c>
      <c r="B16" s="1" t="s">
        <v>239</v>
      </c>
      <c r="C16" s="3">
        <v>2.2309999999999999</v>
      </c>
      <c r="D16" s="68">
        <v>0.88800000000000001</v>
      </c>
      <c r="E16" s="68">
        <v>1.173</v>
      </c>
      <c r="F16" s="69">
        <v>0.46700000000000003</v>
      </c>
      <c r="G16" s="59">
        <v>5.0008563459779696</v>
      </c>
      <c r="H16" s="59">
        <v>6.1585390032612999</v>
      </c>
      <c r="I16" s="59">
        <v>5.23054888663476</v>
      </c>
      <c r="J16" s="59">
        <v>5.0585329702016102</v>
      </c>
      <c r="K16" s="16">
        <v>271</v>
      </c>
      <c r="L16" s="1">
        <v>704</v>
      </c>
      <c r="M16" s="1">
        <v>384</v>
      </c>
      <c r="N16" s="65">
        <v>329</v>
      </c>
      <c r="O16" s="60" t="s">
        <v>266</v>
      </c>
      <c r="P16" s="66" t="s">
        <v>248</v>
      </c>
      <c r="Q16" s="66" t="s">
        <v>258</v>
      </c>
      <c r="R16" s="66" t="s">
        <v>258</v>
      </c>
      <c r="S16" s="66" t="s">
        <v>259</v>
      </c>
      <c r="T16" s="61" t="s">
        <v>239</v>
      </c>
      <c r="U16" s="60" t="s">
        <v>267</v>
      </c>
      <c r="V16" s="60" t="s">
        <v>79</v>
      </c>
      <c r="W16" s="60">
        <v>158592958</v>
      </c>
      <c r="X16" s="60">
        <v>158732374</v>
      </c>
      <c r="Y16" s="60" t="s">
        <v>268</v>
      </c>
      <c r="Z16" s="60" t="s">
        <v>83</v>
      </c>
      <c r="AA16" s="60" t="s">
        <v>269</v>
      </c>
      <c r="AB16" s="60" t="s">
        <v>270</v>
      </c>
      <c r="AC16" s="60" t="s">
        <v>271</v>
      </c>
      <c r="AD16" s="60" t="s">
        <v>272</v>
      </c>
      <c r="AE16" s="60">
        <v>171</v>
      </c>
      <c r="AF16" s="60" t="s">
        <v>273</v>
      </c>
      <c r="AG16" s="67" t="s">
        <v>239</v>
      </c>
    </row>
    <row r="17" spans="1:33" s="1" customFormat="1" ht="15" x14ac:dyDescent="0.25">
      <c r="A17" s="1">
        <v>1587</v>
      </c>
      <c r="B17" s="1" t="s">
        <v>240</v>
      </c>
      <c r="C17" s="3">
        <v>2.093</v>
      </c>
      <c r="D17" s="58">
        <v>0.67600000000000005</v>
      </c>
      <c r="E17" s="63">
        <v>2.472</v>
      </c>
      <c r="F17" s="70">
        <v>0.79800000000000004</v>
      </c>
      <c r="G17" s="59">
        <v>3.95763605918992</v>
      </c>
      <c r="H17" s="59">
        <v>5.0230335186655299</v>
      </c>
      <c r="I17" s="59">
        <v>5.2631095442437896</v>
      </c>
      <c r="J17" s="59">
        <v>4.6979961660210501</v>
      </c>
      <c r="K17" s="16">
        <v>127</v>
      </c>
      <c r="L17" s="1">
        <v>315</v>
      </c>
      <c r="M17" s="1">
        <v>393</v>
      </c>
      <c r="N17" s="65">
        <v>254</v>
      </c>
      <c r="O17" s="60" t="s">
        <v>274</v>
      </c>
      <c r="P17" s="66" t="s">
        <v>248</v>
      </c>
      <c r="Q17" s="66" t="s">
        <v>275</v>
      </c>
      <c r="R17" s="66" t="s">
        <v>248</v>
      </c>
      <c r="S17" s="66" t="s">
        <v>275</v>
      </c>
      <c r="T17" s="61" t="s">
        <v>240</v>
      </c>
      <c r="U17" s="60" t="s">
        <v>276</v>
      </c>
      <c r="V17" s="60" t="s">
        <v>129</v>
      </c>
      <c r="W17" s="60">
        <v>97951455</v>
      </c>
      <c r="X17" s="60">
        <v>98031273</v>
      </c>
      <c r="Y17" s="60" t="s">
        <v>277</v>
      </c>
      <c r="Z17" s="60" t="s">
        <v>83</v>
      </c>
      <c r="AA17" s="60" t="s">
        <v>278</v>
      </c>
      <c r="AB17" s="60"/>
      <c r="AC17" s="60" t="s">
        <v>279</v>
      </c>
      <c r="AD17" s="60" t="s">
        <v>280</v>
      </c>
      <c r="AE17" s="60">
        <v>14211</v>
      </c>
      <c r="AF17" s="60" t="s">
        <v>281</v>
      </c>
      <c r="AG17" s="67" t="s">
        <v>240</v>
      </c>
    </row>
    <row r="18" spans="1:33" s="1" customFormat="1" ht="15" x14ac:dyDescent="0.25">
      <c r="A18" s="1">
        <v>8675</v>
      </c>
      <c r="B18" s="1" t="s">
        <v>241</v>
      </c>
      <c r="C18" s="3">
        <v>2.0329999999999999</v>
      </c>
      <c r="D18" s="62">
        <v>1.3360000000000001</v>
      </c>
      <c r="E18" s="68">
        <v>1.016</v>
      </c>
      <c r="F18" s="70">
        <v>0.66800000000000004</v>
      </c>
      <c r="G18" s="59">
        <v>5.4644395608037399</v>
      </c>
      <c r="H18" s="59">
        <v>6.4877275072588798</v>
      </c>
      <c r="I18" s="59">
        <v>5.4877757340039501</v>
      </c>
      <c r="J18" s="59">
        <v>5.9057119132976501</v>
      </c>
      <c r="K18" s="16">
        <v>377</v>
      </c>
      <c r="L18" s="1">
        <v>887</v>
      </c>
      <c r="M18" s="1">
        <v>461</v>
      </c>
      <c r="N18" s="65">
        <v>600</v>
      </c>
      <c r="O18" s="60" t="s">
        <v>282</v>
      </c>
      <c r="P18" s="66" t="s">
        <v>248</v>
      </c>
      <c r="Q18" s="66" t="s">
        <v>249</v>
      </c>
      <c r="R18" s="66" t="s">
        <v>258</v>
      </c>
      <c r="S18" s="66" t="s">
        <v>275</v>
      </c>
      <c r="T18" s="61" t="s">
        <v>241</v>
      </c>
      <c r="U18" s="60" t="s">
        <v>283</v>
      </c>
      <c r="V18" s="60" t="s">
        <v>107</v>
      </c>
      <c r="W18" s="60">
        <v>7743235</v>
      </c>
      <c r="X18" s="60">
        <v>7758118</v>
      </c>
      <c r="Y18" s="60" t="s">
        <v>284</v>
      </c>
      <c r="Z18" s="60" t="s">
        <v>83</v>
      </c>
      <c r="AA18" s="60" t="s">
        <v>285</v>
      </c>
      <c r="AB18" s="60" t="s">
        <v>286</v>
      </c>
      <c r="AC18" s="60" t="s">
        <v>287</v>
      </c>
      <c r="AD18" s="60" t="s">
        <v>255</v>
      </c>
      <c r="AE18" s="60">
        <v>29012</v>
      </c>
      <c r="AF18" s="60" t="s">
        <v>288</v>
      </c>
      <c r="AG18" s="67" t="s">
        <v>241</v>
      </c>
    </row>
    <row r="21" spans="1:33" s="1" customFormat="1" ht="15" x14ac:dyDescent="0.25">
      <c r="A21" s="1">
        <v>14816</v>
      </c>
      <c r="B21" s="1" t="s">
        <v>233</v>
      </c>
      <c r="C21" s="11">
        <v>0.46300000000000002</v>
      </c>
      <c r="D21" s="68">
        <v>0.85499999999999998</v>
      </c>
      <c r="E21" s="72">
        <v>1.653</v>
      </c>
      <c r="F21" s="73">
        <v>3.0489999999999999</v>
      </c>
      <c r="G21" s="59">
        <v>4.7661710891098501</v>
      </c>
      <c r="H21" s="59">
        <v>3.65603866273212</v>
      </c>
      <c r="I21" s="59">
        <v>5.4908268149128299</v>
      </c>
      <c r="J21" s="59">
        <v>5.2643112268919703</v>
      </c>
      <c r="K21" s="16">
        <v>229</v>
      </c>
      <c r="L21" s="1">
        <v>116</v>
      </c>
      <c r="M21" s="1">
        <v>462</v>
      </c>
      <c r="N21" s="65">
        <v>381</v>
      </c>
      <c r="O21" s="60" t="s">
        <v>289</v>
      </c>
      <c r="P21" s="66" t="s">
        <v>259</v>
      </c>
      <c r="Q21" s="66" t="s">
        <v>258</v>
      </c>
      <c r="R21" s="66" t="s">
        <v>290</v>
      </c>
      <c r="S21" s="66" t="s">
        <v>248</v>
      </c>
      <c r="T21" s="61" t="s">
        <v>233</v>
      </c>
      <c r="U21" s="60" t="s">
        <v>291</v>
      </c>
      <c r="V21" s="60" t="s">
        <v>292</v>
      </c>
      <c r="W21" s="60">
        <v>31212807</v>
      </c>
      <c r="X21" s="60">
        <v>31214097</v>
      </c>
      <c r="Y21" s="60" t="s">
        <v>293</v>
      </c>
      <c r="Z21" s="60" t="s">
        <v>83</v>
      </c>
      <c r="AA21" s="60" t="s">
        <v>294</v>
      </c>
      <c r="AB21" s="60" t="s">
        <v>295</v>
      </c>
      <c r="AC21" s="60" t="s">
        <v>296</v>
      </c>
      <c r="AD21" s="60" t="s">
        <v>255</v>
      </c>
      <c r="AE21" s="60">
        <v>16608</v>
      </c>
      <c r="AF21" s="60" t="s">
        <v>297</v>
      </c>
      <c r="AG21" s="67" t="s">
        <v>233</v>
      </c>
    </row>
    <row r="22" spans="1:33" s="1" customFormat="1" ht="15" x14ac:dyDescent="0.25">
      <c r="A22" s="1">
        <v>8137</v>
      </c>
      <c r="B22" s="1" t="s">
        <v>234</v>
      </c>
      <c r="C22" s="11">
        <v>0.45300000000000001</v>
      </c>
      <c r="D22" s="74">
        <v>0.57099999999999995</v>
      </c>
      <c r="E22" s="58">
        <v>0.77500000000000002</v>
      </c>
      <c r="F22" s="75">
        <v>0.97799999999999998</v>
      </c>
      <c r="G22" s="59">
        <v>5.2981084032114198</v>
      </c>
      <c r="H22" s="59">
        <v>4.1544535926798698</v>
      </c>
      <c r="I22" s="59">
        <v>4.9308319374147898</v>
      </c>
      <c r="J22" s="59">
        <v>4.1216785565882503</v>
      </c>
      <c r="K22" s="16">
        <v>335</v>
      </c>
      <c r="L22" s="1">
        <v>168</v>
      </c>
      <c r="M22" s="1">
        <v>310</v>
      </c>
      <c r="N22" s="65">
        <v>167</v>
      </c>
      <c r="O22" s="60" t="s">
        <v>298</v>
      </c>
      <c r="P22" s="66" t="s">
        <v>259</v>
      </c>
      <c r="Q22" s="66" t="s">
        <v>299</v>
      </c>
      <c r="R22" s="66" t="s">
        <v>275</v>
      </c>
      <c r="S22" s="66" t="s">
        <v>258</v>
      </c>
      <c r="T22" s="61" t="s">
        <v>234</v>
      </c>
      <c r="U22" s="60" t="s">
        <v>300</v>
      </c>
      <c r="V22" s="60" t="s">
        <v>162</v>
      </c>
      <c r="W22" s="60">
        <v>34638665</v>
      </c>
      <c r="X22" s="60">
        <v>34669539</v>
      </c>
      <c r="Y22" s="60" t="s">
        <v>301</v>
      </c>
      <c r="Z22" s="60" t="s">
        <v>83</v>
      </c>
      <c r="AA22" s="60" t="s">
        <v>302</v>
      </c>
      <c r="AB22" s="60" t="s">
        <v>303</v>
      </c>
      <c r="AC22" s="60" t="s">
        <v>304</v>
      </c>
      <c r="AD22" s="60" t="s">
        <v>305</v>
      </c>
      <c r="AE22" s="60">
        <v>5965</v>
      </c>
      <c r="AF22" s="60" t="s">
        <v>306</v>
      </c>
      <c r="AG22" s="67" t="s">
        <v>234</v>
      </c>
    </row>
    <row r="23" spans="1:33" s="1" customFormat="1" ht="15" x14ac:dyDescent="0.25">
      <c r="A23" s="1">
        <v>19215</v>
      </c>
      <c r="B23" s="1" t="s">
        <v>235</v>
      </c>
      <c r="C23" s="11">
        <v>0.44600000000000001</v>
      </c>
      <c r="D23" s="68">
        <v>1.0049999999999999</v>
      </c>
      <c r="E23" s="74">
        <v>0.55000000000000004</v>
      </c>
      <c r="F23" s="75">
        <v>1.2390000000000001</v>
      </c>
      <c r="G23" s="59">
        <v>5.3677554535218404</v>
      </c>
      <c r="H23" s="59">
        <v>4.2022609835619997</v>
      </c>
      <c r="I23" s="59">
        <v>4.5045568361560102</v>
      </c>
      <c r="J23" s="59">
        <v>4.5117210327076203</v>
      </c>
      <c r="K23" s="16">
        <v>352</v>
      </c>
      <c r="L23" s="1">
        <v>174</v>
      </c>
      <c r="M23" s="1">
        <v>228</v>
      </c>
      <c r="N23" s="65">
        <v>222</v>
      </c>
      <c r="O23" s="60" t="s">
        <v>307</v>
      </c>
      <c r="P23" s="66" t="s">
        <v>259</v>
      </c>
      <c r="Q23" s="66" t="s">
        <v>258</v>
      </c>
      <c r="R23" s="66" t="s">
        <v>299</v>
      </c>
      <c r="S23" s="66" t="s">
        <v>258</v>
      </c>
      <c r="T23" s="61" t="s">
        <v>235</v>
      </c>
      <c r="U23" s="60" t="s">
        <v>308</v>
      </c>
      <c r="V23" s="60" t="s">
        <v>63</v>
      </c>
      <c r="W23" s="60">
        <v>50362340</v>
      </c>
      <c r="X23" s="60">
        <v>50365669</v>
      </c>
      <c r="Y23" s="60" t="s">
        <v>309</v>
      </c>
      <c r="Z23" s="60" t="s">
        <v>83</v>
      </c>
      <c r="AA23" s="60" t="s">
        <v>310</v>
      </c>
      <c r="AB23" s="60" t="s">
        <v>311</v>
      </c>
      <c r="AC23" s="60" t="s">
        <v>312</v>
      </c>
      <c r="AD23" s="60" t="s">
        <v>255</v>
      </c>
      <c r="AE23" s="60">
        <v>17034</v>
      </c>
      <c r="AF23" s="60" t="s">
        <v>313</v>
      </c>
      <c r="AG23" s="67" t="s">
        <v>235</v>
      </c>
    </row>
    <row r="24" spans="1:33" s="1" customFormat="1" ht="15" x14ac:dyDescent="0.25">
      <c r="A24" s="1">
        <v>9557</v>
      </c>
      <c r="B24" s="1" t="s">
        <v>236</v>
      </c>
      <c r="C24" s="11">
        <v>0.43</v>
      </c>
      <c r="D24" s="76">
        <v>0.58199999999999996</v>
      </c>
      <c r="E24" s="62">
        <v>1.3240000000000001</v>
      </c>
      <c r="F24" s="77">
        <v>1.7949999999999999</v>
      </c>
      <c r="G24" s="59">
        <v>6.3111942863884503</v>
      </c>
      <c r="H24" s="59">
        <v>5.0923765997365997</v>
      </c>
      <c r="I24" s="59">
        <v>6.7158247475761099</v>
      </c>
      <c r="J24" s="59">
        <v>5.9361196534126499</v>
      </c>
      <c r="K24" s="16">
        <v>685</v>
      </c>
      <c r="L24" s="1">
        <v>331</v>
      </c>
      <c r="M24" s="1">
        <v>1094</v>
      </c>
      <c r="N24" s="65">
        <v>613</v>
      </c>
      <c r="O24" s="60" t="s">
        <v>314</v>
      </c>
      <c r="P24" s="66" t="s">
        <v>259</v>
      </c>
      <c r="Q24" s="66" t="s">
        <v>299</v>
      </c>
      <c r="R24" s="66" t="s">
        <v>249</v>
      </c>
      <c r="S24" s="66" t="s">
        <v>290</v>
      </c>
      <c r="T24" s="61" t="s">
        <v>236</v>
      </c>
      <c r="U24" s="60" t="s">
        <v>315</v>
      </c>
      <c r="V24" s="60" t="s">
        <v>129</v>
      </c>
      <c r="W24" s="60">
        <v>90973326</v>
      </c>
      <c r="X24" s="60">
        <v>91011796</v>
      </c>
      <c r="Y24" s="60" t="s">
        <v>316</v>
      </c>
      <c r="Z24" s="60" t="s">
        <v>83</v>
      </c>
      <c r="AA24" s="60" t="s">
        <v>317</v>
      </c>
      <c r="AB24" s="60" t="s">
        <v>318</v>
      </c>
      <c r="AC24" s="60" t="s">
        <v>319</v>
      </c>
      <c r="AD24" s="60" t="s">
        <v>320</v>
      </c>
      <c r="AE24" s="60">
        <v>6617</v>
      </c>
      <c r="AF24" s="60" t="s">
        <v>321</v>
      </c>
      <c r="AG24" s="67" t="s">
        <v>236</v>
      </c>
    </row>
    <row r="27" spans="1:33" s="1" customFormat="1" ht="15" x14ac:dyDescent="0.25">
      <c r="A27" s="1">
        <v>7540</v>
      </c>
      <c r="B27" s="1" t="s">
        <v>232</v>
      </c>
      <c r="C27" s="11">
        <v>0.35799999999999998</v>
      </c>
      <c r="D27" s="78">
        <v>0.434</v>
      </c>
      <c r="E27" s="78">
        <v>0.45200000000000001</v>
      </c>
      <c r="F27" s="79">
        <v>0.54800000000000004</v>
      </c>
      <c r="G27" s="59">
        <v>4.3301998328509104</v>
      </c>
      <c r="H27" s="59">
        <v>2.8485979042894898</v>
      </c>
      <c r="I27" s="59">
        <v>3.18412157336296</v>
      </c>
      <c r="J27" s="59">
        <v>1.98112198979431</v>
      </c>
      <c r="K27" s="16">
        <v>167</v>
      </c>
      <c r="L27" s="1">
        <v>62</v>
      </c>
      <c r="M27" s="1">
        <v>85</v>
      </c>
      <c r="N27" s="65">
        <v>30</v>
      </c>
      <c r="O27" s="60" t="s">
        <v>322</v>
      </c>
      <c r="P27" s="66" t="s">
        <v>259</v>
      </c>
      <c r="Q27" s="66" t="s">
        <v>259</v>
      </c>
      <c r="R27" s="66" t="s">
        <v>259</v>
      </c>
      <c r="S27" s="66" t="s">
        <v>299</v>
      </c>
      <c r="T27" s="61" t="s">
        <v>232</v>
      </c>
      <c r="U27" s="60" t="s">
        <v>323</v>
      </c>
      <c r="V27" s="60" t="s">
        <v>56</v>
      </c>
      <c r="W27" s="60">
        <v>26087509</v>
      </c>
      <c r="X27" s="60">
        <v>26095469</v>
      </c>
      <c r="Y27" s="60" t="s">
        <v>324</v>
      </c>
      <c r="Z27" s="60" t="s">
        <v>83</v>
      </c>
      <c r="AA27" s="60" t="s">
        <v>325</v>
      </c>
      <c r="AB27" s="60" t="s">
        <v>326</v>
      </c>
      <c r="AC27" s="60" t="s">
        <v>327</v>
      </c>
      <c r="AD27" s="60" t="s">
        <v>328</v>
      </c>
      <c r="AE27" s="60">
        <v>4886</v>
      </c>
      <c r="AF27" s="60" t="s">
        <v>329</v>
      </c>
      <c r="AG27" s="67" t="s">
        <v>232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inflammatory response genes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</dc:creator>
  <cp:lastModifiedBy>yoon</cp:lastModifiedBy>
  <dcterms:created xsi:type="dcterms:W3CDTF">2020-03-30T02:19:19Z</dcterms:created>
  <dcterms:modified xsi:type="dcterms:W3CDTF">2020-03-31T00:43:26Z</dcterms:modified>
</cp:coreProperties>
</file>