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F:\Leanne\PACE\Birth weight\Manuscript\NatureCommunications\reviewercomments_oct2018\January2019\"/>
    </mc:Choice>
  </mc:AlternateContent>
  <bookViews>
    <workbookView xWindow="0" yWindow="0" windowWidth="14370" windowHeight="5760" tabRatio="864"/>
  </bookViews>
  <sheets>
    <sheet name="SData4" sheetId="4" r:id="rId1"/>
  </sheets>
  <calcPr calcId="162913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<sst xmlns="http://schemas.openxmlformats.org/spreadsheetml/2006/main" count="213" uniqueCount="207">
  <si>
    <t>CpG</t>
  </si>
  <si>
    <t>Chr</t>
  </si>
  <si>
    <t>P value</t>
  </si>
  <si>
    <t>cg00049440</t>
  </si>
  <si>
    <t>cg00472758</t>
  </si>
  <si>
    <t>cg00531137</t>
  </si>
  <si>
    <t>cg02402882</t>
  </si>
  <si>
    <t>cg02863179</t>
  </si>
  <si>
    <t>cg03486991</t>
  </si>
  <si>
    <t>cg03527802</t>
  </si>
  <si>
    <t>cg03747456</t>
  </si>
  <si>
    <t>cg03796381</t>
  </si>
  <si>
    <t>cg04521626</t>
  </si>
  <si>
    <t>cg04872675</t>
  </si>
  <si>
    <t>cg05387269</t>
  </si>
  <si>
    <t>cg06673684</t>
  </si>
  <si>
    <t>cg07144560</t>
  </si>
  <si>
    <t>cg07408552</t>
  </si>
  <si>
    <t>cg07795325</t>
  </si>
  <si>
    <t>cg07807757</t>
  </si>
  <si>
    <t>cg08404702</t>
  </si>
  <si>
    <t>cg10073091</t>
  </si>
  <si>
    <t>cg11303839</t>
  </si>
  <si>
    <t>cg12022621</t>
  </si>
  <si>
    <t>cg12547807</t>
  </si>
  <si>
    <t>cg12798040</t>
  </si>
  <si>
    <t>cg12804755</t>
  </si>
  <si>
    <t>cg13472584</t>
  </si>
  <si>
    <t>cg13492133</t>
  </si>
  <si>
    <t>cg13586051</t>
  </si>
  <si>
    <t>cg13725803</t>
  </si>
  <si>
    <t>cg14097568</t>
  </si>
  <si>
    <t>cg14276580</t>
  </si>
  <si>
    <t>cg14459032</t>
  </si>
  <si>
    <t>cg14975410</t>
  </si>
  <si>
    <t>cg16398956</t>
  </si>
  <si>
    <t>cg17714703</t>
  </si>
  <si>
    <t>cg20076442</t>
  </si>
  <si>
    <t>cg20752878</t>
  </si>
  <si>
    <t>cg21121843</t>
  </si>
  <si>
    <t>cg22246785</t>
  </si>
  <si>
    <t>cg24173182</t>
  </si>
  <si>
    <t>cg24559796</t>
  </si>
  <si>
    <t>cg25124943</t>
  </si>
  <si>
    <t>cg25144135</t>
  </si>
  <si>
    <t>cg25536676</t>
  </si>
  <si>
    <t>cg25953130</t>
  </si>
  <si>
    <t>cg27168858</t>
  </si>
  <si>
    <t>Direction of effect across cohorts</t>
  </si>
  <si>
    <t>I-squared</t>
  </si>
  <si>
    <t>KLF9</t>
  </si>
  <si>
    <t>TBC1D24</t>
  </si>
  <si>
    <t>LAX1</t>
  </si>
  <si>
    <t>UHRF1</t>
  </si>
  <si>
    <t>XRCC3</t>
  </si>
  <si>
    <t>ARID5B</t>
  </si>
  <si>
    <t>TSC2</t>
  </si>
  <si>
    <t>KRT80</t>
  </si>
  <si>
    <t>PLD2</t>
  </si>
  <si>
    <t>MCF2L</t>
  </si>
  <si>
    <t>ATP6V0A1</t>
  </si>
  <si>
    <t>CAMK2D</t>
  </si>
  <si>
    <t>DHCR24</t>
  </si>
  <si>
    <t>CCL26</t>
  </si>
  <si>
    <t>PRDM2</t>
  </si>
  <si>
    <t>SMG7</t>
  </si>
  <si>
    <t>DNASE1L3</t>
  </si>
  <si>
    <t>GUCY1B2</t>
  </si>
  <si>
    <t>ASGR1</t>
  </si>
  <si>
    <t>HTT</t>
  </si>
  <si>
    <t>TNIK</t>
  </si>
  <si>
    <t>HIC1</t>
  </si>
  <si>
    <t>KDM2B</t>
  </si>
  <si>
    <t>-+-+-------?--+--+----</t>
  </si>
  <si>
    <t>+-++-+++++++++++++++++</t>
  </si>
  <si>
    <t>---+-----+-------+----</t>
  </si>
  <si>
    <t>cg01934756</t>
  </si>
  <si>
    <t>-+--------------++---+</t>
  </si>
  <si>
    <t>-----------------+----</t>
  </si>
  <si>
    <t>-+---------------+++--</t>
  </si>
  <si>
    <t>--?+----------+--+-++-</t>
  </si>
  <si>
    <t>--++++-++-+-++++--++++</t>
  </si>
  <si>
    <t>-+---------?-----+----</t>
  </si>
  <si>
    <t>-+-+-------?----+----+</t>
  </si>
  <si>
    <t>+-+-++-++++-++-+++++++</t>
  </si>
  <si>
    <t>+--+++-++-+?+++++-++++</t>
  </si>
  <si>
    <t>cg05548469</t>
  </si>
  <si>
    <t>--+++------+---------+</t>
  </si>
  <si>
    <t>TRPC3</t>
  </si>
  <si>
    <t>+?-+++++++-+++-++-++++</t>
  </si>
  <si>
    <t>-+?-+------------+-+--</t>
  </si>
  <si>
    <t>+-----+----------+---+</t>
  </si>
  <si>
    <t>-+---------?--+--+----</t>
  </si>
  <si>
    <t>-+?+-------------+----</t>
  </si>
  <si>
    <t>+--++++++++?+++++--+++</t>
  </si>
  <si>
    <t>++-+------++----------</t>
  </si>
  <si>
    <t>-+-+------------+-----</t>
  </si>
  <si>
    <t>cg11724366</t>
  </si>
  <si>
    <t>--+--++----------+--+-</t>
  </si>
  <si>
    <t>FSTL3</t>
  </si>
  <si>
    <t>---------+------++--+-</t>
  </si>
  <si>
    <t>cg12180613</t>
  </si>
  <si>
    <t>--+------+------++----</t>
  </si>
  <si>
    <t>SHROOM1</t>
  </si>
  <si>
    <t>----------------++--+-</t>
  </si>
  <si>
    <t>+++++++++-+++++++-++++</t>
  </si>
  <si>
    <t>--++----------+--+----</t>
  </si>
  <si>
    <t>cg13344757</t>
  </si>
  <si>
    <t>--------+-+---+-------</t>
  </si>
  <si>
    <t>-----------------+--++</t>
  </si>
  <si>
    <t>+-+++++++++-++-+++++++</t>
  </si>
  <si>
    <t>-+--+------?--+-------</t>
  </si>
  <si>
    <t>-?-+---+---?--+--+---+</t>
  </si>
  <si>
    <t>-+----+----?-----+---+</t>
  </si>
  <si>
    <t>-??---+----+-----+----</t>
  </si>
  <si>
    <t>-----------------++---</t>
  </si>
  <si>
    <t>+--+------------++--++</t>
  </si>
  <si>
    <t>+-++++++++++++++--++++</t>
  </si>
  <si>
    <t>+?-+-++++-+?++-+-+++++</t>
  </si>
  <si>
    <t>-+-------+-?----+++--+</t>
  </si>
  <si>
    <t>---------+-------+---+</t>
  </si>
  <si>
    <t>cg23847843</t>
  </si>
  <si>
    <t>++?++++-+-+-++++++-+?+</t>
  </si>
  <si>
    <t>ZSCAN23</t>
  </si>
  <si>
    <t>--?--------------+----</t>
  </si>
  <si>
    <t>---+--+---------+---++</t>
  </si>
  <si>
    <t>---+---------+----+---</t>
  </si>
  <si>
    <t>-+------------+--+-+--</t>
  </si>
  <si>
    <t>-+------------+---+---</t>
  </si>
  <si>
    <t>MSC</t>
  </si>
  <si>
    <t>KLF6</t>
  </si>
  <si>
    <t>ARHGAP29</t>
  </si>
  <si>
    <t>AURKAIP1</t>
  </si>
  <si>
    <t>ADGRG1</t>
  </si>
  <si>
    <t>GPBP1</t>
  </si>
  <si>
    <t>CSNK1A1</t>
  </si>
  <si>
    <t>C15orf41</t>
  </si>
  <si>
    <t>TMEM119</t>
  </si>
  <si>
    <t>ZNF691</t>
  </si>
  <si>
    <t>TNFRSF18</t>
  </si>
  <si>
    <t>GRB10</t>
  </si>
  <si>
    <t>JAZF1-AS1</t>
  </si>
  <si>
    <t>PCSK5</t>
  </si>
  <si>
    <t>SPSB1</t>
  </si>
  <si>
    <t>SOX6</t>
  </si>
  <si>
    <t>BOLA2</t>
  </si>
  <si>
    <t>CYP27C1</t>
  </si>
  <si>
    <t>EML1</t>
  </si>
  <si>
    <t>COG6</t>
  </si>
  <si>
    <t>Nearest gene</t>
  </si>
  <si>
    <t>SPAG5</t>
  </si>
  <si>
    <t>-+-----------++-++-+--</t>
  </si>
  <si>
    <t>95% CI</t>
  </si>
  <si>
    <t>OR</t>
  </si>
  <si>
    <t>0.4869 , 0.6466</t>
  </si>
  <si>
    <t>0.6626 , 0.7885</t>
  </si>
  <si>
    <t>0.5935 , 0.7413</t>
  </si>
  <si>
    <t>1.4863 , 2.0279</t>
  </si>
  <si>
    <t>1.3648 , 1.7879</t>
  </si>
  <si>
    <t>1.3703 , 1.8061</t>
  </si>
  <si>
    <t>0.5556 , 0.732</t>
  </si>
  <si>
    <t>0.7324 , 0.8489</t>
  </si>
  <si>
    <t>0.519 , 0.7087</t>
  </si>
  <si>
    <t>0.5219 , 0.7139</t>
  </si>
  <si>
    <t>0.6926 , 0.8269</t>
  </si>
  <si>
    <t>1.2329 , 1.5008</t>
  </si>
  <si>
    <t>0.611 , 0.7757</t>
  </si>
  <si>
    <t>0.559 , 0.7413</t>
  </si>
  <si>
    <t>0.529 , 0.7206</t>
  </si>
  <si>
    <t>0.4436 , 0.6594</t>
  </si>
  <si>
    <t>0.5059 , 0.7065</t>
  </si>
  <si>
    <t>1.252 , 1.5599</t>
  </si>
  <si>
    <t>0.5818 , 0.7622</t>
  </si>
  <si>
    <t>0.256 , 0.506</t>
  </si>
  <si>
    <t>1.2493 , 1.5625</t>
  </si>
  <si>
    <t>0.5052 , 0.7117</t>
  </si>
  <si>
    <t>1.408 , 1.9997</t>
  </si>
  <si>
    <t>0.5516 , 0.7456</t>
  </si>
  <si>
    <t>1.2718 , 1.6318</t>
  </si>
  <si>
    <t>0.624 , 0.7936</t>
  </si>
  <si>
    <t>0.5882 , 0.7711</t>
  </si>
  <si>
    <t>0.5886 , 0.7714</t>
  </si>
  <si>
    <t>0.5456 , 0.7437</t>
  </si>
  <si>
    <t>0.572 , 0.7619</t>
  </si>
  <si>
    <t>0.6107 , 0.7883</t>
  </si>
  <si>
    <t>0.6903 , 0.8366</t>
  </si>
  <si>
    <t>0.4342 , 0.6695</t>
  </si>
  <si>
    <t>0.435 , 0.6708</t>
  </si>
  <si>
    <t>0.6015 , 0.7843</t>
  </si>
  <si>
    <t>0.4686 , 0.6972</t>
  </si>
  <si>
    <t>0.666 , 0.8251</t>
  </si>
  <si>
    <t>0.5265 , 0.7388</t>
  </si>
  <si>
    <t>0.4301 , 0.6717</t>
  </si>
  <si>
    <t>1.3753 , 1.9666</t>
  </si>
  <si>
    <t>0.6343 , 0.8072</t>
  </si>
  <si>
    <t>0.6305 , 0.8055</t>
  </si>
  <si>
    <t>1.2667 , 1.6564</t>
  </si>
  <si>
    <t>0.6049 , 0.7913</t>
  </si>
  <si>
    <t>0.6651 , 0.827</t>
  </si>
  <si>
    <t>0.6536 , 0.8205</t>
  </si>
  <si>
    <t>1.2654 , 1.6605</t>
  </si>
  <si>
    <t>0.5938 , 0.7862</t>
  </si>
  <si>
    <t>---+--+------++--+----</t>
  </si>
  <si>
    <t>0.5877 , 0.719</t>
  </si>
  <si>
    <t>0.5936 , 0.7578</t>
  </si>
  <si>
    <t>0.5823 , 0.7795</t>
  </si>
  <si>
    <r>
      <rPr>
        <b/>
        <sz val="10"/>
        <color theme="1"/>
        <rFont val="Calibri"/>
        <family val="2"/>
        <scheme val="minor"/>
      </rPr>
      <t>Supplementary Data 4.</t>
    </r>
    <r>
      <rPr>
        <sz val="10"/>
        <color theme="1"/>
        <rFont val="Calibri"/>
        <family val="2"/>
        <scheme val="minor"/>
      </rPr>
      <t xml:space="preserve"> Meta-analysis results from 51 CpGs with association between methylation levels and high versus normal birth weight, after excluding preterm births, pre-eclampsia and maternal diabetes (P&lt;1.06*10</t>
    </r>
    <r>
      <rPr>
        <vertAlign val="superscript"/>
        <sz val="10"/>
        <color theme="1"/>
        <rFont val="Calibri"/>
        <family val="2"/>
        <scheme val="minor"/>
      </rPr>
      <t>-7</t>
    </r>
    <r>
      <rPr>
        <sz val="10"/>
        <color theme="1"/>
        <rFont val="Calibri"/>
        <family val="2"/>
        <scheme val="minor"/>
      </rPr>
      <t xml:space="preserve">)
</t>
    </r>
    <r>
      <rPr>
        <i/>
        <sz val="10"/>
        <color theme="1"/>
        <rFont val="Calibri"/>
        <family val="2"/>
        <scheme val="minor"/>
      </rPr>
      <t xml:space="preserve">Odds ratios (OR) and 95% confidence intervals (CI) are presented per 10% increase in methylation level.
Chr: chromosome. </t>
    </r>
    <r>
      <rPr>
        <b/>
        <i/>
        <sz val="10"/>
        <color theme="1"/>
        <rFont val="Calibri"/>
        <family val="2"/>
        <scheme val="minor"/>
      </rPr>
      <t>Bold</t>
    </r>
    <r>
      <rPr>
        <i/>
        <sz val="10"/>
        <color theme="1"/>
        <rFont val="Calibri"/>
        <family val="2"/>
        <scheme val="minor"/>
      </rPr>
      <t>: CpGs with I-squared &gt; 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</si>
</sst>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"/>
    <numFmt numFmtId="166" formatCode="0.000"/>
    <numFmt numFmtId="167" formatCode="0.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2" fontId="2" fillId="0" borderId="2" xfId="0" applyNumberFormat="1" applyFont="1" applyFill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1" fontId="2" fillId="0" borderId="2" xfId="0" applyNumberFormat="1" applyFont="1" applyFill="1" applyBorder="1" applyAlignment="1">
      <alignment horizontal="center" wrapText="1"/>
    </xf>
    <xf numFmtId="11" fontId="1" fillId="0" borderId="0" xfId="0" applyNumberFormat="1" applyFont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67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2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2" fontId="2" fillId="0" borderId="2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49" fontId="4" fillId="0" borderId="2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Alignment="1">
      <alignment horizontal="center"/>
    </xf>
    <xf numFmtId="1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left"/>
    </xf>
    <xf numFmtId="167" fontId="4" fillId="0" borderId="2" xfId="0" applyNumberFormat="1" applyFont="1" applyFill="1" applyBorder="1" applyAlignment="1">
      <alignment horizontal="center" wrapText="1"/>
    </xf>
    <xf numFmtId="167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</cellXfs>
  <cellStyles count="9">
    <cellStyle name="Comma 2" xfId="7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Normal 2" xf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  <bottom style="thin">
          <color auto="1"/>
        </bottom>
        <horizontal/>
      </border>
    </dxf>
  </dxfs>
  <tableStyles count="1" defaultTableStyle="TableStyleMedium2" defaultPivotStyle="PivotStyleLight16">
    <tableStyle name="Table Style 1" pivot="0" count="2">
      <tableStyleElement type="headerRow" dxfId="3"/>
      <tableStyleElement type="firstHeaderCell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55"/>
  <sheetViews>
    <sheetView tabSelected="1" zoomScaleNormal="100" workbookViewId="0">
      <pane ySplit="2" topLeftCell="A3" activePane="bottomLeft" state="frozen"/>
      <selection activeCell="M418" sqref="M418"/>
      <selection pane="bottomLeft" sqref="A1:H1"/>
    </sheetView>
  </sheetViews>
  <sheetFormatPr defaultColWidth="8.85546875" defaultRowHeight="15" x14ac:dyDescent="0.25"/>
  <cols>
    <col min="1" max="1" width="12.5703125" style="3" customWidth="1"/>
    <col min="2" max="2" width="3.85546875" style="3" customWidth="1"/>
    <col min="3" max="3" width="11.5703125" style="19" bestFit="1" customWidth="1"/>
    <col min="4" max="4" width="9.7109375" style="7" customWidth="1"/>
    <col min="5" max="5" width="15.28515625" style="21" bestFit="1" customWidth="1"/>
    <col min="6" max="6" width="8.7109375" style="9" customWidth="1"/>
    <col min="7" max="7" width="27.140625" style="8" bestFit="1" customWidth="1"/>
    <col min="8" max="8" width="8.28515625" style="11" bestFit="1" customWidth="1"/>
  </cols>
  <sheetData>
    <row r="1" spans="1:8" ht="56.25" customHeight="1" x14ac:dyDescent="0.25">
      <c r="A1" s="33" t="s">
        <v>206</v>
      </c>
      <c r="B1" s="33"/>
      <c r="C1" s="33"/>
      <c r="D1" s="33"/>
      <c r="E1" s="33"/>
      <c r="F1" s="33"/>
      <c r="G1" s="33"/>
      <c r="H1" s="33"/>
    </row>
    <row r="2" spans="1:8" x14ac:dyDescent="0.25">
      <c r="A2" s="18" t="s">
        <v>0</v>
      </c>
      <c r="B2" s="18" t="s">
        <v>1</v>
      </c>
      <c r="C2" s="18" t="s">
        <v>149</v>
      </c>
      <c r="D2" s="25" t="s">
        <v>153</v>
      </c>
      <c r="E2" s="20" t="s">
        <v>152</v>
      </c>
      <c r="F2" s="5" t="s">
        <v>2</v>
      </c>
      <c r="G2" s="1" t="s">
        <v>48</v>
      </c>
      <c r="H2" s="12" t="s">
        <v>49</v>
      </c>
    </row>
    <row r="3" spans="1:8" s="2" customFormat="1" ht="12.75" x14ac:dyDescent="0.2">
      <c r="A3" s="29" t="s">
        <v>37</v>
      </c>
      <c r="B3" s="27">
        <v>8</v>
      </c>
      <c r="C3" s="30" t="s">
        <v>129</v>
      </c>
      <c r="D3" s="26">
        <v>0.65004089674661303</v>
      </c>
      <c r="E3" s="23" t="s">
        <v>203</v>
      </c>
      <c r="F3" s="22">
        <v>5.7809999999999997E-17</v>
      </c>
      <c r="G3" s="23" t="s">
        <v>73</v>
      </c>
      <c r="H3" s="23">
        <v>67.2</v>
      </c>
    </row>
    <row r="4" spans="1:8" s="2" customFormat="1" ht="12.75" x14ac:dyDescent="0.2">
      <c r="A4" s="29" t="s">
        <v>43</v>
      </c>
      <c r="B4" s="27">
        <v>10</v>
      </c>
      <c r="C4" s="30" t="s">
        <v>130</v>
      </c>
      <c r="D4" s="26">
        <v>0.56112588763313997</v>
      </c>
      <c r="E4" s="23" t="s">
        <v>154</v>
      </c>
      <c r="F4" s="22">
        <v>1.3899999999999999E-15</v>
      </c>
      <c r="G4" s="23" t="s">
        <v>124</v>
      </c>
      <c r="H4" s="23">
        <v>52.3</v>
      </c>
    </row>
    <row r="5" spans="1:8" s="2" customFormat="1" ht="12.75" x14ac:dyDescent="0.2">
      <c r="A5" s="4" t="s">
        <v>46</v>
      </c>
      <c r="B5" s="24">
        <v>10</v>
      </c>
      <c r="C5" s="28" t="s">
        <v>55</v>
      </c>
      <c r="D5" s="10">
        <v>0.72282365059378995</v>
      </c>
      <c r="E5" s="13" t="s">
        <v>155</v>
      </c>
      <c r="F5" s="6">
        <v>2.5219999999999998E-13</v>
      </c>
      <c r="G5" s="13" t="s">
        <v>127</v>
      </c>
      <c r="H5" s="13">
        <v>44.9</v>
      </c>
    </row>
    <row r="6" spans="1:8" s="2" customFormat="1" ht="12.75" x14ac:dyDescent="0.2">
      <c r="A6" s="29" t="s">
        <v>3</v>
      </c>
      <c r="B6" s="27">
        <v>9</v>
      </c>
      <c r="C6" s="30" t="s">
        <v>50</v>
      </c>
      <c r="D6" s="26">
        <v>0.663272077283244</v>
      </c>
      <c r="E6" s="23" t="s">
        <v>156</v>
      </c>
      <c r="F6" s="22">
        <v>4.6549999999999999E-13</v>
      </c>
      <c r="G6" s="23" t="s">
        <v>73</v>
      </c>
      <c r="H6" s="23">
        <v>56</v>
      </c>
    </row>
    <row r="7" spans="1:8" s="2" customFormat="1" ht="12.75" x14ac:dyDescent="0.2">
      <c r="A7" s="4" t="s">
        <v>36</v>
      </c>
      <c r="B7" s="24">
        <v>19</v>
      </c>
      <c r="C7" s="28" t="s">
        <v>53</v>
      </c>
      <c r="D7" s="10">
        <v>1.7360978849700901</v>
      </c>
      <c r="E7" s="13" t="s">
        <v>157</v>
      </c>
      <c r="F7" s="6">
        <v>3.4229999999999999E-12</v>
      </c>
      <c r="G7" s="13" t="s">
        <v>117</v>
      </c>
      <c r="H7" s="13">
        <v>29.1</v>
      </c>
    </row>
    <row r="8" spans="1:8" s="2" customFormat="1" ht="12.75" x14ac:dyDescent="0.2">
      <c r="A8" s="4" t="s">
        <v>14</v>
      </c>
      <c r="B8" s="24">
        <v>1</v>
      </c>
      <c r="C8" s="28" t="s">
        <v>132</v>
      </c>
      <c r="D8" s="10">
        <v>1.56208270787549</v>
      </c>
      <c r="E8" s="13" t="s">
        <v>158</v>
      </c>
      <c r="F8" s="6">
        <v>9.4540000000000004E-11</v>
      </c>
      <c r="G8" s="13" t="s">
        <v>85</v>
      </c>
      <c r="H8" s="13">
        <v>46.5</v>
      </c>
    </row>
    <row r="9" spans="1:8" s="2" customFormat="1" ht="12.75" x14ac:dyDescent="0.2">
      <c r="A9" s="4" t="s">
        <v>25</v>
      </c>
      <c r="B9" s="24">
        <v>14</v>
      </c>
      <c r="C9" s="28" t="s">
        <v>54</v>
      </c>
      <c r="D9" s="10">
        <v>1.5731814967982101</v>
      </c>
      <c r="E9" s="13" t="s">
        <v>159</v>
      </c>
      <c r="F9" s="6">
        <v>1.2610000000000001E-10</v>
      </c>
      <c r="G9" s="13" t="s">
        <v>105</v>
      </c>
      <c r="H9" s="13">
        <v>7.1</v>
      </c>
    </row>
    <row r="10" spans="1:8" s="2" customFormat="1" ht="12.75" x14ac:dyDescent="0.2">
      <c r="A10" s="4" t="s">
        <v>5</v>
      </c>
      <c r="B10" s="24">
        <v>16</v>
      </c>
      <c r="C10" s="28" t="s">
        <v>133</v>
      </c>
      <c r="D10" s="10">
        <v>0.670688823465456</v>
      </c>
      <c r="E10" s="13" t="s">
        <v>204</v>
      </c>
      <c r="F10" s="6">
        <v>1.451E-10</v>
      </c>
      <c r="G10" s="13" t="s">
        <v>75</v>
      </c>
      <c r="H10" s="13">
        <v>24.4</v>
      </c>
    </row>
    <row r="11" spans="1:8" s="2" customFormat="1" ht="12.75" x14ac:dyDescent="0.2">
      <c r="A11" s="29" t="s">
        <v>31</v>
      </c>
      <c r="B11" s="27">
        <v>1</v>
      </c>
      <c r="C11" s="30" t="s">
        <v>131</v>
      </c>
      <c r="D11" s="26">
        <v>0.63773655762179804</v>
      </c>
      <c r="E11" s="23" t="s">
        <v>160</v>
      </c>
      <c r="F11" s="22">
        <v>1.6150000000000001E-10</v>
      </c>
      <c r="G11" s="23" t="s">
        <v>113</v>
      </c>
      <c r="H11" s="23">
        <v>52.4</v>
      </c>
    </row>
    <row r="12" spans="1:8" s="2" customFormat="1" ht="12.75" x14ac:dyDescent="0.2">
      <c r="A12" s="4" t="s">
        <v>22</v>
      </c>
      <c r="B12" s="24">
        <v>7</v>
      </c>
      <c r="C12" s="28" t="s">
        <v>63</v>
      </c>
      <c r="D12" s="10">
        <v>0.78850226503182896</v>
      </c>
      <c r="E12" s="13" t="s">
        <v>161</v>
      </c>
      <c r="F12" s="6">
        <v>2.749E-10</v>
      </c>
      <c r="G12" s="13" t="s">
        <v>96</v>
      </c>
      <c r="H12" s="13">
        <v>0</v>
      </c>
    </row>
    <row r="13" spans="1:8" s="2" customFormat="1" ht="12.75" x14ac:dyDescent="0.2">
      <c r="A13" s="4" t="s">
        <v>18</v>
      </c>
      <c r="B13" s="24">
        <v>4</v>
      </c>
      <c r="C13" s="28" t="s">
        <v>61</v>
      </c>
      <c r="D13" s="10">
        <v>0.60648213920070304</v>
      </c>
      <c r="E13" s="13" t="s">
        <v>162</v>
      </c>
      <c r="F13" s="6">
        <v>3.1329999999999999E-10</v>
      </c>
      <c r="G13" s="13" t="s">
        <v>92</v>
      </c>
      <c r="H13" s="13">
        <v>0</v>
      </c>
    </row>
    <row r="14" spans="1:8" s="2" customFormat="1" ht="12.75" x14ac:dyDescent="0.2">
      <c r="A14" s="4" t="s">
        <v>6</v>
      </c>
      <c r="B14" s="24">
        <v>5</v>
      </c>
      <c r="C14" s="28" t="s">
        <v>134</v>
      </c>
      <c r="D14" s="10">
        <v>0.61041269584888802</v>
      </c>
      <c r="E14" s="13" t="s">
        <v>163</v>
      </c>
      <c r="F14" s="6">
        <v>6.4590000000000001E-10</v>
      </c>
      <c r="G14" s="13" t="s">
        <v>78</v>
      </c>
      <c r="H14" s="13">
        <v>1.4</v>
      </c>
    </row>
    <row r="15" spans="1:8" s="2" customFormat="1" ht="12.75" x14ac:dyDescent="0.2">
      <c r="A15" s="4" t="s">
        <v>7</v>
      </c>
      <c r="B15" s="24">
        <v>10</v>
      </c>
      <c r="C15" s="28" t="s">
        <v>55</v>
      </c>
      <c r="D15" s="10">
        <v>0.75676689923371199</v>
      </c>
      <c r="E15" s="13" t="s">
        <v>164</v>
      </c>
      <c r="F15" s="6">
        <v>7.2350000000000003E-10</v>
      </c>
      <c r="G15" s="13" t="s">
        <v>79</v>
      </c>
      <c r="H15" s="13">
        <v>29</v>
      </c>
    </row>
    <row r="16" spans="1:8" s="2" customFormat="1" ht="12.75" x14ac:dyDescent="0.2">
      <c r="A16" s="4" t="s">
        <v>15</v>
      </c>
      <c r="B16" s="24">
        <v>13</v>
      </c>
      <c r="C16" s="28" t="s">
        <v>59</v>
      </c>
      <c r="D16" s="10">
        <v>1.3603064428623</v>
      </c>
      <c r="E16" s="13" t="s">
        <v>165</v>
      </c>
      <c r="F16" s="6">
        <v>8.535E-10</v>
      </c>
      <c r="G16" s="13" t="s">
        <v>89</v>
      </c>
      <c r="H16" s="13">
        <v>12.2</v>
      </c>
    </row>
    <row r="17" spans="1:8" s="2" customFormat="1" ht="12.75" x14ac:dyDescent="0.2">
      <c r="A17" s="4" t="s">
        <v>86</v>
      </c>
      <c r="B17" s="24">
        <v>4</v>
      </c>
      <c r="C17" s="28" t="s">
        <v>88</v>
      </c>
      <c r="D17" s="10">
        <v>0.68843801081081502</v>
      </c>
      <c r="E17" s="13" t="s">
        <v>166</v>
      </c>
      <c r="F17" s="6">
        <v>8.7280000000000003E-10</v>
      </c>
      <c r="G17" s="13" t="s">
        <v>87</v>
      </c>
      <c r="H17" s="13">
        <v>0</v>
      </c>
    </row>
    <row r="18" spans="1:8" s="2" customFormat="1" ht="12.75" x14ac:dyDescent="0.2">
      <c r="A18" s="4" t="s">
        <v>47</v>
      </c>
      <c r="B18" s="24">
        <v>1</v>
      </c>
      <c r="C18" s="28" t="s">
        <v>62</v>
      </c>
      <c r="D18" s="10">
        <v>0.643759544954709</v>
      </c>
      <c r="E18" s="13" t="s">
        <v>167</v>
      </c>
      <c r="F18" s="6">
        <v>9.4750000000000009E-10</v>
      </c>
      <c r="G18" s="13" t="s">
        <v>128</v>
      </c>
      <c r="H18" s="13">
        <v>0</v>
      </c>
    </row>
    <row r="19" spans="1:8" s="2" customFormat="1" ht="12.75" x14ac:dyDescent="0.2">
      <c r="A19" s="4" t="s">
        <v>101</v>
      </c>
      <c r="B19" s="24">
        <v>5</v>
      </c>
      <c r="C19" s="28" t="s">
        <v>103</v>
      </c>
      <c r="D19" s="10">
        <v>0.61740504227334203</v>
      </c>
      <c r="E19" s="13" t="s">
        <v>168</v>
      </c>
      <c r="F19" s="6">
        <v>9.7189999999999992E-10</v>
      </c>
      <c r="G19" s="13" t="s">
        <v>102</v>
      </c>
      <c r="H19" s="13">
        <v>36.4</v>
      </c>
    </row>
    <row r="20" spans="1:8" s="2" customFormat="1" ht="12.75" x14ac:dyDescent="0.2">
      <c r="A20" s="4" t="s">
        <v>24</v>
      </c>
      <c r="B20" s="24">
        <v>1</v>
      </c>
      <c r="C20" s="28" t="s">
        <v>143</v>
      </c>
      <c r="D20" s="10">
        <v>0.54085719492447903</v>
      </c>
      <c r="E20" s="13" t="s">
        <v>169</v>
      </c>
      <c r="F20" s="6">
        <v>1.217E-9</v>
      </c>
      <c r="G20" s="13" t="s">
        <v>104</v>
      </c>
      <c r="H20" s="13">
        <v>0</v>
      </c>
    </row>
    <row r="21" spans="1:8" s="2" customFormat="1" ht="12.75" x14ac:dyDescent="0.2">
      <c r="A21" s="4" t="s">
        <v>16</v>
      </c>
      <c r="B21" s="24">
        <v>5</v>
      </c>
      <c r="C21" s="28" t="s">
        <v>135</v>
      </c>
      <c r="D21" s="10">
        <v>0.59788311739302402</v>
      </c>
      <c r="E21" s="13" t="s">
        <v>170</v>
      </c>
      <c r="F21" s="6">
        <v>1.562E-9</v>
      </c>
      <c r="G21" s="13" t="s">
        <v>90</v>
      </c>
      <c r="H21" s="13">
        <v>49.4</v>
      </c>
    </row>
    <row r="22" spans="1:8" s="2" customFormat="1" ht="12.75" x14ac:dyDescent="0.2">
      <c r="A22" s="4" t="s">
        <v>20</v>
      </c>
      <c r="B22" s="24">
        <v>16</v>
      </c>
      <c r="C22" s="28" t="s">
        <v>56</v>
      </c>
      <c r="D22" s="10">
        <v>1.39752106600793</v>
      </c>
      <c r="E22" s="13" t="s">
        <v>171</v>
      </c>
      <c r="F22" s="6">
        <v>2.4070000000000001E-9</v>
      </c>
      <c r="G22" s="13" t="s">
        <v>94</v>
      </c>
      <c r="H22" s="13">
        <v>23.9</v>
      </c>
    </row>
    <row r="23" spans="1:8" s="2" customFormat="1" ht="12.75" x14ac:dyDescent="0.2">
      <c r="A23" s="4" t="s">
        <v>33</v>
      </c>
      <c r="B23" s="24">
        <v>9</v>
      </c>
      <c r="C23" s="28" t="s">
        <v>142</v>
      </c>
      <c r="D23" s="10">
        <v>0.665903842164561</v>
      </c>
      <c r="E23" s="13" t="s">
        <v>172</v>
      </c>
      <c r="F23" s="6">
        <v>3.6509999999999999E-9</v>
      </c>
      <c r="G23" s="13" t="s">
        <v>114</v>
      </c>
      <c r="H23" s="13">
        <v>0</v>
      </c>
    </row>
    <row r="24" spans="1:8" s="2" customFormat="1" ht="12.75" x14ac:dyDescent="0.2">
      <c r="A24" s="4" t="s">
        <v>21</v>
      </c>
      <c r="B24" s="24">
        <v>1</v>
      </c>
      <c r="C24" s="28" t="s">
        <v>62</v>
      </c>
      <c r="D24" s="10">
        <v>0.35991765852978003</v>
      </c>
      <c r="E24" s="13" t="s">
        <v>173</v>
      </c>
      <c r="F24" s="6">
        <v>4.0819999999999998E-9</v>
      </c>
      <c r="G24" s="13" t="s">
        <v>95</v>
      </c>
      <c r="H24" s="13">
        <v>5.3</v>
      </c>
    </row>
    <row r="25" spans="1:8" s="2" customFormat="1" ht="12.75" x14ac:dyDescent="0.2">
      <c r="A25" s="4" t="s">
        <v>121</v>
      </c>
      <c r="B25" s="24">
        <v>6</v>
      </c>
      <c r="C25" s="28" t="s">
        <v>123</v>
      </c>
      <c r="D25" s="10">
        <v>1.3971717294103201</v>
      </c>
      <c r="E25" s="13" t="s">
        <v>174</v>
      </c>
      <c r="F25" s="6">
        <v>4.6150000000000003E-9</v>
      </c>
      <c r="G25" s="13" t="s">
        <v>122</v>
      </c>
      <c r="H25" s="13">
        <v>27.5</v>
      </c>
    </row>
    <row r="26" spans="1:8" s="2" customFormat="1" ht="12.75" x14ac:dyDescent="0.2">
      <c r="A26" s="4" t="s">
        <v>44</v>
      </c>
      <c r="B26" s="24">
        <v>1</v>
      </c>
      <c r="C26" s="28" t="s">
        <v>139</v>
      </c>
      <c r="D26" s="10">
        <v>0.59963748381871096</v>
      </c>
      <c r="E26" s="13" t="s">
        <v>175</v>
      </c>
      <c r="F26" s="6">
        <v>4.9479999999999999E-9</v>
      </c>
      <c r="G26" s="13" t="s">
        <v>125</v>
      </c>
      <c r="H26" s="13">
        <v>33.6</v>
      </c>
    </row>
    <row r="27" spans="1:8" s="2" customFormat="1" ht="12.75" x14ac:dyDescent="0.2">
      <c r="A27" s="4" t="s">
        <v>4</v>
      </c>
      <c r="B27" s="24">
        <v>16</v>
      </c>
      <c r="C27" s="28" t="s">
        <v>51</v>
      </c>
      <c r="D27" s="10">
        <v>1.6779620641293</v>
      </c>
      <c r="E27" s="13" t="s">
        <v>176</v>
      </c>
      <c r="F27" s="6">
        <v>7.3099999999999998E-9</v>
      </c>
      <c r="G27" s="13" t="s">
        <v>74</v>
      </c>
      <c r="H27" s="13">
        <v>20.8</v>
      </c>
    </row>
    <row r="28" spans="1:8" s="2" customFormat="1" ht="12.75" x14ac:dyDescent="0.2">
      <c r="A28" s="4" t="s">
        <v>40</v>
      </c>
      <c r="B28" s="24">
        <v>12</v>
      </c>
      <c r="C28" s="28" t="s">
        <v>72</v>
      </c>
      <c r="D28" s="10">
        <v>0.64131790074598904</v>
      </c>
      <c r="E28" s="13" t="s">
        <v>177</v>
      </c>
      <c r="F28" s="6">
        <v>7.5059999999999995E-9</v>
      </c>
      <c r="G28" s="13" t="s">
        <v>120</v>
      </c>
      <c r="H28" s="13">
        <v>21.7</v>
      </c>
    </row>
    <row r="29" spans="1:8" s="2" customFormat="1" ht="12.75" x14ac:dyDescent="0.2">
      <c r="A29" s="4" t="s">
        <v>28</v>
      </c>
      <c r="B29" s="24">
        <v>1</v>
      </c>
      <c r="C29" s="28" t="s">
        <v>65</v>
      </c>
      <c r="D29" s="10">
        <v>1.4406004415826801</v>
      </c>
      <c r="E29" s="13" t="s">
        <v>178</v>
      </c>
      <c r="F29" s="6">
        <v>9.3269999999999997E-9</v>
      </c>
      <c r="G29" s="13" t="s">
        <v>110</v>
      </c>
      <c r="H29" s="13">
        <v>0</v>
      </c>
    </row>
    <row r="30" spans="1:8" s="2" customFormat="1" ht="12.75" x14ac:dyDescent="0.2">
      <c r="A30" s="29" t="s">
        <v>12</v>
      </c>
      <c r="B30" s="27">
        <v>17</v>
      </c>
      <c r="C30" s="30" t="s">
        <v>58</v>
      </c>
      <c r="D30" s="26">
        <v>0.70372332804843996</v>
      </c>
      <c r="E30" s="23" t="s">
        <v>179</v>
      </c>
      <c r="F30" s="22">
        <v>1.021E-8</v>
      </c>
      <c r="G30" s="23" t="s">
        <v>83</v>
      </c>
      <c r="H30" s="23">
        <v>56</v>
      </c>
    </row>
    <row r="31" spans="1:8" s="2" customFormat="1" ht="12.75" x14ac:dyDescent="0.2">
      <c r="A31" s="29" t="s">
        <v>29</v>
      </c>
      <c r="B31" s="27">
        <v>3</v>
      </c>
      <c r="C31" s="30" t="s">
        <v>66</v>
      </c>
      <c r="D31" s="26">
        <v>0.67344429249321902</v>
      </c>
      <c r="E31" s="23" t="s">
        <v>180</v>
      </c>
      <c r="F31" s="22">
        <v>1.041E-8</v>
      </c>
      <c r="G31" s="23" t="s">
        <v>111</v>
      </c>
      <c r="H31" s="23">
        <v>50.8</v>
      </c>
    </row>
    <row r="32" spans="1:8" s="2" customFormat="1" ht="12.75" x14ac:dyDescent="0.2">
      <c r="A32" s="4" t="s">
        <v>11</v>
      </c>
      <c r="B32" s="24">
        <v>15</v>
      </c>
      <c r="C32" s="28" t="s">
        <v>136</v>
      </c>
      <c r="D32" s="10">
        <v>0.67384848031293598</v>
      </c>
      <c r="E32" s="13" t="s">
        <v>181</v>
      </c>
      <c r="F32" s="6">
        <v>1.0530000000000001E-8</v>
      </c>
      <c r="G32" s="13" t="s">
        <v>82</v>
      </c>
      <c r="H32" s="13">
        <v>0</v>
      </c>
    </row>
    <row r="33" spans="1:8" s="2" customFormat="1" ht="12.75" x14ac:dyDescent="0.2">
      <c r="A33" s="4" t="s">
        <v>27</v>
      </c>
      <c r="B33" s="24">
        <v>1</v>
      </c>
      <c r="C33" s="28" t="s">
        <v>64</v>
      </c>
      <c r="D33" s="10">
        <v>0.63697810248853604</v>
      </c>
      <c r="E33" s="13" t="s">
        <v>182</v>
      </c>
      <c r="F33" s="6">
        <v>1.138E-8</v>
      </c>
      <c r="G33" s="13" t="s">
        <v>109</v>
      </c>
      <c r="H33" s="13">
        <v>0</v>
      </c>
    </row>
    <row r="34" spans="1:8" s="2" customFormat="1" ht="12.75" x14ac:dyDescent="0.2">
      <c r="A34" s="4" t="s">
        <v>10</v>
      </c>
      <c r="B34" s="24">
        <v>12</v>
      </c>
      <c r="C34" s="28" t="s">
        <v>57</v>
      </c>
      <c r="D34" s="10">
        <v>0.66016201289642995</v>
      </c>
      <c r="E34" s="13" t="s">
        <v>183</v>
      </c>
      <c r="F34" s="6">
        <v>1.373E-8</v>
      </c>
      <c r="G34" s="13" t="s">
        <v>73</v>
      </c>
      <c r="H34" s="13">
        <v>47.1</v>
      </c>
    </row>
    <row r="35" spans="1:8" s="2" customFormat="1" ht="12.75" x14ac:dyDescent="0.2">
      <c r="A35" s="4" t="s">
        <v>76</v>
      </c>
      <c r="B35" s="24">
        <v>1</v>
      </c>
      <c r="C35" s="28" t="s">
        <v>138</v>
      </c>
      <c r="D35" s="10">
        <v>0.69385657784374599</v>
      </c>
      <c r="E35" s="13" t="s">
        <v>184</v>
      </c>
      <c r="F35" s="6">
        <v>2.0059999999999999E-8</v>
      </c>
      <c r="G35" s="13" t="s">
        <v>77</v>
      </c>
      <c r="H35" s="13">
        <v>32.799999999999997</v>
      </c>
    </row>
    <row r="36" spans="1:8" s="2" customFormat="1" ht="12.75" x14ac:dyDescent="0.2">
      <c r="A36" s="4" t="s">
        <v>41</v>
      </c>
      <c r="B36" s="24">
        <v>17</v>
      </c>
      <c r="C36" s="28" t="s">
        <v>71</v>
      </c>
      <c r="D36" s="10">
        <v>0.75994440476687797</v>
      </c>
      <c r="E36" s="13" t="s">
        <v>185</v>
      </c>
      <c r="F36" s="6">
        <v>2.2040000000000001E-8</v>
      </c>
      <c r="G36" s="13" t="s">
        <v>115</v>
      </c>
      <c r="H36" s="13">
        <v>0</v>
      </c>
    </row>
    <row r="37" spans="1:8" s="2" customFormat="1" ht="12.75" x14ac:dyDescent="0.2">
      <c r="A37" s="4" t="s">
        <v>107</v>
      </c>
      <c r="B37" s="24">
        <v>17</v>
      </c>
      <c r="C37" s="28" t="s">
        <v>150</v>
      </c>
      <c r="D37" s="10">
        <v>0.53916695850428598</v>
      </c>
      <c r="E37" s="13" t="s">
        <v>186</v>
      </c>
      <c r="F37" s="6">
        <v>2.2390000000000001E-8</v>
      </c>
      <c r="G37" s="13" t="s">
        <v>108</v>
      </c>
      <c r="H37" s="13">
        <v>0</v>
      </c>
    </row>
    <row r="38" spans="1:8" s="2" customFormat="1" ht="12.75" x14ac:dyDescent="0.2">
      <c r="A38" s="4" t="s">
        <v>45</v>
      </c>
      <c r="B38" s="24">
        <v>1</v>
      </c>
      <c r="C38" s="28" t="s">
        <v>62</v>
      </c>
      <c r="D38" s="10">
        <v>0.54018694764196895</v>
      </c>
      <c r="E38" s="13" t="s">
        <v>187</v>
      </c>
      <c r="F38" s="6">
        <v>2.515E-8</v>
      </c>
      <c r="G38" s="13" t="s">
        <v>126</v>
      </c>
      <c r="H38" s="13">
        <v>18.5</v>
      </c>
    </row>
    <row r="39" spans="1:8" s="2" customFormat="1" ht="12.75" x14ac:dyDescent="0.2">
      <c r="A39" s="4" t="s">
        <v>8</v>
      </c>
      <c r="B39" s="24">
        <v>2</v>
      </c>
      <c r="C39" s="28" t="s">
        <v>146</v>
      </c>
      <c r="D39" s="10">
        <v>0.68684955437936701</v>
      </c>
      <c r="E39" s="13" t="s">
        <v>188</v>
      </c>
      <c r="F39" s="6">
        <v>2.8250000000000002E-8</v>
      </c>
      <c r="G39" s="13" t="s">
        <v>80</v>
      </c>
      <c r="H39" s="13">
        <v>47.5</v>
      </c>
    </row>
    <row r="40" spans="1:8" s="2" customFormat="1" ht="12.75" x14ac:dyDescent="0.2">
      <c r="A40" s="4" t="s">
        <v>17</v>
      </c>
      <c r="B40" s="24">
        <v>17</v>
      </c>
      <c r="C40" s="28" t="s">
        <v>60</v>
      </c>
      <c r="D40" s="10">
        <v>0.57160905017238905</v>
      </c>
      <c r="E40" s="13" t="s">
        <v>189</v>
      </c>
      <c r="F40" s="6">
        <v>3.4149999999999998E-8</v>
      </c>
      <c r="G40" s="13" t="s">
        <v>91</v>
      </c>
      <c r="H40" s="13">
        <v>38</v>
      </c>
    </row>
    <row r="41" spans="1:8" s="2" customFormat="1" ht="12.75" x14ac:dyDescent="0.2">
      <c r="A41" s="4" t="s">
        <v>26</v>
      </c>
      <c r="B41" s="24">
        <v>11</v>
      </c>
      <c r="C41" s="28" t="s">
        <v>144</v>
      </c>
      <c r="D41" s="10">
        <v>0.741292496094898</v>
      </c>
      <c r="E41" s="13" t="s">
        <v>190</v>
      </c>
      <c r="F41" s="6">
        <v>4.2279999999999999E-8</v>
      </c>
      <c r="G41" s="13" t="s">
        <v>106</v>
      </c>
      <c r="H41" s="13">
        <v>24.3</v>
      </c>
    </row>
    <row r="42" spans="1:8" s="2" customFormat="1" ht="12.75" x14ac:dyDescent="0.2">
      <c r="A42" s="4" t="s">
        <v>19</v>
      </c>
      <c r="B42" s="24">
        <v>7</v>
      </c>
      <c r="C42" s="28" t="s">
        <v>140</v>
      </c>
      <c r="D42" s="10">
        <v>0.62366619353844299</v>
      </c>
      <c r="E42" s="13" t="s">
        <v>191</v>
      </c>
      <c r="F42" s="6">
        <v>4.6819999999999998E-8</v>
      </c>
      <c r="G42" s="13" t="s">
        <v>93</v>
      </c>
      <c r="H42" s="13">
        <v>15.5</v>
      </c>
    </row>
    <row r="43" spans="1:8" s="2" customFormat="1" ht="12.75" x14ac:dyDescent="0.2">
      <c r="A43" s="4" t="s">
        <v>35</v>
      </c>
      <c r="B43" s="24">
        <v>14</v>
      </c>
      <c r="C43" s="28" t="s">
        <v>147</v>
      </c>
      <c r="D43" s="10">
        <v>0.53745513082481</v>
      </c>
      <c r="E43" s="13" t="s">
        <v>192</v>
      </c>
      <c r="F43" s="6">
        <v>4.7759999999999999E-8</v>
      </c>
      <c r="G43" s="13" t="s">
        <v>116</v>
      </c>
      <c r="H43" s="13">
        <v>25.4</v>
      </c>
    </row>
    <row r="44" spans="1:8" s="2" customFormat="1" ht="12.75" x14ac:dyDescent="0.2">
      <c r="A44" s="4" t="s">
        <v>9</v>
      </c>
      <c r="B44" s="24">
        <v>16</v>
      </c>
      <c r="C44" s="28" t="s">
        <v>145</v>
      </c>
      <c r="D44" s="10">
        <v>1.6445717237230999</v>
      </c>
      <c r="E44" s="13" t="s">
        <v>193</v>
      </c>
      <c r="F44" s="6">
        <v>4.9590000000000003E-8</v>
      </c>
      <c r="G44" s="13" t="s">
        <v>81</v>
      </c>
      <c r="H44" s="13">
        <v>25.7</v>
      </c>
    </row>
    <row r="45" spans="1:8" s="2" customFormat="1" ht="12.75" x14ac:dyDescent="0.2">
      <c r="A45" s="4" t="s">
        <v>34</v>
      </c>
      <c r="B45" s="24">
        <v>3</v>
      </c>
      <c r="C45" s="28" t="s">
        <v>70</v>
      </c>
      <c r="D45" s="10">
        <v>0.71557418687550001</v>
      </c>
      <c r="E45" s="13" t="s">
        <v>194</v>
      </c>
      <c r="F45" s="6">
        <v>5.2689999999999997E-8</v>
      </c>
      <c r="G45" s="13" t="s">
        <v>115</v>
      </c>
      <c r="H45" s="13">
        <v>20.8</v>
      </c>
    </row>
    <row r="46" spans="1:8" s="2" customFormat="1" ht="12.75" x14ac:dyDescent="0.2">
      <c r="A46" s="4" t="s">
        <v>23</v>
      </c>
      <c r="B46" s="24">
        <v>1</v>
      </c>
      <c r="C46" s="28" t="s">
        <v>52</v>
      </c>
      <c r="D46" s="10">
        <v>0.71261783361564102</v>
      </c>
      <c r="E46" s="13" t="s">
        <v>195</v>
      </c>
      <c r="F46" s="6">
        <v>5.9340000000000001E-8</v>
      </c>
      <c r="G46" s="13" t="s">
        <v>100</v>
      </c>
      <c r="H46" s="13">
        <v>28.3</v>
      </c>
    </row>
    <row r="47" spans="1:8" s="2" customFormat="1" ht="12.75" x14ac:dyDescent="0.2">
      <c r="A47" s="4" t="s">
        <v>38</v>
      </c>
      <c r="B47" s="24">
        <v>17</v>
      </c>
      <c r="C47" s="28" t="s">
        <v>68</v>
      </c>
      <c r="D47" s="10">
        <v>1.4484586629676499</v>
      </c>
      <c r="E47" s="13" t="s">
        <v>196</v>
      </c>
      <c r="F47" s="6">
        <v>6.1550000000000005E-8</v>
      </c>
      <c r="G47" s="13" t="s">
        <v>118</v>
      </c>
      <c r="H47" s="13">
        <v>27.1</v>
      </c>
    </row>
    <row r="48" spans="1:8" s="2" customFormat="1" ht="12.75" x14ac:dyDescent="0.2">
      <c r="A48" s="4" t="s">
        <v>97</v>
      </c>
      <c r="B48" s="24">
        <v>19</v>
      </c>
      <c r="C48" s="28" t="s">
        <v>99</v>
      </c>
      <c r="D48" s="10">
        <v>0.69184730861654198</v>
      </c>
      <c r="E48" s="13" t="s">
        <v>197</v>
      </c>
      <c r="F48" s="6">
        <v>7.5440000000000006E-8</v>
      </c>
      <c r="G48" s="13" t="s">
        <v>98</v>
      </c>
      <c r="H48" s="13">
        <v>0</v>
      </c>
    </row>
    <row r="49" spans="1:8" s="2" customFormat="1" ht="12.75" x14ac:dyDescent="0.2">
      <c r="A49" s="4" t="s">
        <v>30</v>
      </c>
      <c r="B49" s="24">
        <v>13</v>
      </c>
      <c r="C49" s="28" t="s">
        <v>67</v>
      </c>
      <c r="D49" s="10">
        <v>0.74164098545664703</v>
      </c>
      <c r="E49" s="13" t="s">
        <v>198</v>
      </c>
      <c r="F49" s="6">
        <v>7.6300000000000002E-8</v>
      </c>
      <c r="G49" s="13" t="s">
        <v>112</v>
      </c>
      <c r="H49" s="13">
        <v>27.6</v>
      </c>
    </row>
    <row r="50" spans="1:8" s="2" customFormat="1" ht="12.75" x14ac:dyDescent="0.2">
      <c r="A50" s="4" t="s">
        <v>39</v>
      </c>
      <c r="B50" s="24">
        <v>4</v>
      </c>
      <c r="C50" s="28" t="s">
        <v>69</v>
      </c>
      <c r="D50" s="10">
        <v>0.73230367096693805</v>
      </c>
      <c r="E50" s="13" t="s">
        <v>199</v>
      </c>
      <c r="F50" s="6">
        <v>7.8390000000000002E-8</v>
      </c>
      <c r="G50" s="13" t="s">
        <v>119</v>
      </c>
      <c r="H50" s="13">
        <v>35.6</v>
      </c>
    </row>
    <row r="51" spans="1:8" s="2" customFormat="1" ht="12.75" x14ac:dyDescent="0.2">
      <c r="A51" s="4" t="s">
        <v>13</v>
      </c>
      <c r="B51" s="24">
        <v>12</v>
      </c>
      <c r="C51" s="28" t="s">
        <v>137</v>
      </c>
      <c r="D51" s="10">
        <v>1.44955990997236</v>
      </c>
      <c r="E51" s="13" t="s">
        <v>200</v>
      </c>
      <c r="F51" s="6">
        <v>8.4950000000000003E-8</v>
      </c>
      <c r="G51" s="13" t="s">
        <v>84</v>
      </c>
      <c r="H51" s="13">
        <v>37.6</v>
      </c>
    </row>
    <row r="52" spans="1:8" s="2" customFormat="1" ht="12.75" x14ac:dyDescent="0.2">
      <c r="A52" s="4" t="s">
        <v>42</v>
      </c>
      <c r="B52" s="24">
        <v>7</v>
      </c>
      <c r="C52" s="28" t="s">
        <v>141</v>
      </c>
      <c r="D52" s="10">
        <v>0.68325304332113601</v>
      </c>
      <c r="E52" s="13" t="s">
        <v>201</v>
      </c>
      <c r="F52" s="6">
        <v>1.029E-7</v>
      </c>
      <c r="G52" s="13" t="s">
        <v>151</v>
      </c>
      <c r="H52" s="13">
        <v>39.799999999999997</v>
      </c>
    </row>
    <row r="53" spans="1:8" s="2" customFormat="1" ht="12.75" x14ac:dyDescent="0.2">
      <c r="A53" s="15" t="s">
        <v>32</v>
      </c>
      <c r="B53" s="31">
        <v>13</v>
      </c>
      <c r="C53" s="32" t="s">
        <v>148</v>
      </c>
      <c r="D53" s="16">
        <v>0.67372719850217</v>
      </c>
      <c r="E53" s="14" t="s">
        <v>205</v>
      </c>
      <c r="F53" s="17">
        <v>1.099E-7</v>
      </c>
      <c r="G53" s="14" t="s">
        <v>202</v>
      </c>
      <c r="H53" s="14">
        <v>6.7</v>
      </c>
    </row>
    <row r="54" spans="1:8" x14ac:dyDescent="0.25">
      <c r="A54" s="4"/>
      <c r="B54" s="4"/>
      <c r="C54" s="28"/>
      <c r="D54" s="10"/>
      <c r="E54" s="13"/>
      <c r="F54" s="13"/>
      <c r="G54" s="13"/>
      <c r="H54" s="10"/>
    </row>
    <row r="55" spans="1:8" x14ac:dyDescent="0.25">
      <c r="A55" s="4"/>
      <c r="B55" s="4"/>
      <c r="C55" s="28"/>
      <c r="D55" s="10"/>
      <c r="E55" s="13"/>
      <c r="F55" s="13"/>
      <c r="G55" s="13"/>
      <c r="H55" s="10"/>
    </row>
  </sheetData>
  <sortState ref="A3:H53">
    <sortCondition ref="F3:F53"/>
  </sortState>
  <mergeCells count="1">
    <mergeCell ref="A1:H1"/>
  </mergeCells>
  <conditionalFormatting sqref="A56:A1048576 A1">
    <cfRule type="duplicateValues" dxfId="1" priority="18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SData4</vt:lpstr>
    </vt:vector>
  </TitlesOfParts>
  <Company>University of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 Kupers</dc:creator>
  <cp:lastModifiedBy>Kupers, Leanne</cp:lastModifiedBy>
  <cp:lastPrinted>2018-08-17T11:31:35Z</cp:lastPrinted>
  <dcterms:created xsi:type="dcterms:W3CDTF">2017-01-23T15:24:50Z</dcterms:created>
  <dcterms:modified xsi:type="dcterms:W3CDTF">2019-01-15T13:32:37Z</dcterms:modified>
</cp:coreProperties>
</file>