
<file path=[Content_Types].xml><?xml version="1.0" encoding="utf-8"?>
<Types xmlns="http://schemas.openxmlformats.org/package/2006/content-types">
  <Default Extension="xml" ContentType="application/xml"/>
  <Default Extension="jpeg" ContentType="image/jpeg"/>
  <Default Extension="png" ContentType="image/png"/>
  <Default Extension="jpg" ContentType="image/jpeg"/>
  <Default Extension="wdp" ContentType="image/vnd.ms-photo"/>
  <Default Extension="rels" ContentType="application/vnd.openxmlformats-package.relationships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media/image18.jpg" ContentType="image/tiff"/>
  <Override PartName="/xl/drawings/drawing4.xml" ContentType="application/vnd.openxmlformats-officedocument.drawing+xml"/>
  <Override PartName="/xl/media/image45.jpg" ContentType="image/tiff"/>
  <Override PartName="/xl/drawings/drawing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2" Type="http://schemas.openxmlformats.org/package/2006/relationships/metadata/core-properties" Target="docProps/core.xml"/><Relationship Id="rId3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7" rupBuild="28705"/>
  <workbookPr autoCompressPictures="0"/>
  <bookViews>
    <workbookView xWindow="40" yWindow="280" windowWidth="24640" windowHeight="13380" activeTab="13"/>
  </bookViews>
  <sheets>
    <sheet name="Figure 1" sheetId="1" r:id="rId1"/>
    <sheet name="Figure 2" sheetId="4" r:id="rId2"/>
    <sheet name="Figure 3" sheetId="5" r:id="rId3"/>
    <sheet name="Figure 4" sheetId="6" r:id="rId4"/>
    <sheet name="Figure 5" sheetId="7" r:id="rId5"/>
    <sheet name="Figure 6" sheetId="8" r:id="rId6"/>
    <sheet name="Supplementary Fig 1" sheetId="2" r:id="rId7"/>
    <sheet name="Supplementary Fig 2" sheetId="10" r:id="rId8"/>
    <sheet name="Supplementary Fig 3" sheetId="11" r:id="rId9"/>
    <sheet name="Supplementary Fig 4" sheetId="12" r:id="rId10"/>
    <sheet name="Supplementary Fig 5" sheetId="9" r:id="rId11"/>
    <sheet name="Supplementary Fig 6" sheetId="13" r:id="rId12"/>
    <sheet name="Supplementary Fig 7" sheetId="14" r:id="rId13"/>
    <sheet name="Supplementary Fig 8" sheetId="15" r:id="rId14"/>
  </sheets>
  <calcPr calcId="140001" concurrentCalc="0"/>
  <extLst>
    <ext xmlns:mx="http://schemas.microsoft.com/office/mac/excel/2008/main" uri="{7523E5D3-25F3-A5E0-1632-64F254C22452}">
      <mx:ArchID Flags="2"/>
    </ex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G18" i="6" l="1"/>
  <c r="K18" i="5"/>
  <c r="I6" i="1"/>
  <c r="J7" i="1"/>
  <c r="K7" i="1"/>
  <c r="J8" i="1"/>
  <c r="K8" i="1"/>
  <c r="J9" i="1"/>
  <c r="K9" i="1"/>
  <c r="J10" i="1"/>
  <c r="K10" i="1"/>
  <c r="J11" i="1"/>
  <c r="K11" i="1"/>
  <c r="J12" i="1"/>
  <c r="K12" i="1"/>
  <c r="J13" i="1"/>
  <c r="K13" i="1"/>
  <c r="J14" i="1"/>
  <c r="K14" i="1"/>
  <c r="J15" i="1"/>
  <c r="K15" i="1"/>
  <c r="J16" i="1"/>
  <c r="K16" i="1"/>
  <c r="J17" i="1"/>
  <c r="K17" i="1"/>
  <c r="J18" i="1"/>
  <c r="K18" i="1"/>
  <c r="J19" i="1"/>
  <c r="K19" i="1"/>
  <c r="J6" i="1"/>
  <c r="K6" i="1"/>
  <c r="I7" i="1"/>
  <c r="I8" i="1"/>
  <c r="I9" i="1"/>
  <c r="I10" i="1"/>
  <c r="I11" i="1"/>
  <c r="I12" i="1"/>
  <c r="I13" i="1"/>
  <c r="I14" i="1"/>
  <c r="I15" i="1"/>
  <c r="I16" i="1"/>
  <c r="I17" i="1"/>
  <c r="I18" i="1"/>
  <c r="I19" i="1"/>
</calcChain>
</file>

<file path=xl/sharedStrings.xml><?xml version="1.0" encoding="utf-8"?>
<sst xmlns="http://schemas.openxmlformats.org/spreadsheetml/2006/main" count="4788" uniqueCount="287">
  <si>
    <t>NCOMMS-18-35326-T</t>
  </si>
  <si>
    <t>Figure 1a</t>
  </si>
  <si>
    <t>MSI2</t>
  </si>
  <si>
    <t>Log conc (uM)</t>
  </si>
  <si>
    <t>Fluorescence polarization (raw values) GST-MSI2</t>
  </si>
  <si>
    <t>Figure 1b</t>
  </si>
  <si>
    <t>GST</t>
  </si>
  <si>
    <t>+unlabeled RNA</t>
  </si>
  <si>
    <t>Protein</t>
  </si>
  <si>
    <t>Normalized Band Intensity</t>
  </si>
  <si>
    <t>125 ng GST-MSI2</t>
  </si>
  <si>
    <t>250 ng GST-MSI2</t>
  </si>
  <si>
    <t>Figure 1c</t>
  </si>
  <si>
    <t>DMSO</t>
  </si>
  <si>
    <t>5 uM Ro</t>
  </si>
  <si>
    <t>10 uM Ro</t>
  </si>
  <si>
    <t>20 uM Ro</t>
  </si>
  <si>
    <t>40 uM Ro</t>
  </si>
  <si>
    <t xml:space="preserve">GST-MSI2 </t>
  </si>
  <si>
    <t>Treatment</t>
  </si>
  <si>
    <t>Figure 1d</t>
  </si>
  <si>
    <t>MST Fraction bound (%)</t>
  </si>
  <si>
    <t>#1</t>
  </si>
  <si>
    <t>#2</t>
  </si>
  <si>
    <t>#3</t>
  </si>
  <si>
    <t>#4</t>
  </si>
  <si>
    <t>#5</t>
  </si>
  <si>
    <t>#6</t>
  </si>
  <si>
    <t>#7</t>
  </si>
  <si>
    <t>Time (sec)</t>
  </si>
  <si>
    <t>ucal/sec</t>
  </si>
  <si>
    <t>MSI2 + 100 uM Ro 08-2750</t>
  </si>
  <si>
    <t>Buffer + 100 uM Ro 08-2750</t>
  </si>
  <si>
    <t>MSI2 RNA + 100 uM Ro 08-2750</t>
  </si>
  <si>
    <t>Poly A + 100 uM Ro 08-2750</t>
  </si>
  <si>
    <t>MST RRM1</t>
  </si>
  <si>
    <t>AVG</t>
  </si>
  <si>
    <t>SD</t>
  </si>
  <si>
    <t>SEM</t>
  </si>
  <si>
    <t>SYNCRIP</t>
  </si>
  <si>
    <t>MSI WT</t>
  </si>
  <si>
    <t>TIA-1</t>
  </si>
  <si>
    <t>RBMX</t>
  </si>
  <si>
    <t>SFSR2</t>
  </si>
  <si>
    <t>HUR</t>
  </si>
  <si>
    <t>MSI2/RNA</t>
  </si>
  <si>
    <t>ALBUMIN</t>
  </si>
  <si>
    <t>Ro 08-2750 (uM)</t>
  </si>
  <si>
    <t>n</t>
  </si>
  <si>
    <t>-</t>
  </si>
  <si>
    <t>Ro (uM)</t>
  </si>
  <si>
    <t>RRM1 WT</t>
  </si>
  <si>
    <t>Figure 2d</t>
  </si>
  <si>
    <t>F97A</t>
  </si>
  <si>
    <t>F66A/F97A/R100A</t>
  </si>
  <si>
    <t>K22A</t>
  </si>
  <si>
    <t>F66A</t>
  </si>
  <si>
    <t>R100A</t>
  </si>
  <si>
    <t>Ro 08-2750</t>
  </si>
  <si>
    <t>Figure 2h</t>
  </si>
  <si>
    <r>
      <t>Figure 2a, b, c, e, f, g -</t>
    </r>
    <r>
      <rPr>
        <sz val="12"/>
        <color theme="1"/>
        <rFont val="Calibri"/>
        <family val="2"/>
        <scheme val="minor"/>
      </rPr>
      <t xml:space="preserve"> Structural &amp; chemical </t>
    </r>
  </si>
  <si>
    <t>Figure 2i</t>
  </si>
  <si>
    <t>+Ro 08-2750</t>
  </si>
  <si>
    <t>+Ro-OH</t>
  </si>
  <si>
    <t>+Ro-NGF</t>
  </si>
  <si>
    <t>Figure 2j</t>
  </si>
  <si>
    <t>MSI2 WT + Ro-NGF</t>
  </si>
  <si>
    <t>MSI2 WT + Ro 08-2750</t>
  </si>
  <si>
    <t>MSI2 WT + Ro-OH</t>
  </si>
  <si>
    <r>
      <t>Ro  (</t>
    </r>
    <r>
      <rPr>
        <b/>
        <sz val="8"/>
        <rFont val="Symbol"/>
        <charset val="2"/>
      </rPr>
      <t>u</t>
    </r>
    <r>
      <rPr>
        <b/>
        <sz val="8"/>
        <rFont val="Arial"/>
        <family val="2"/>
      </rPr>
      <t>M)</t>
    </r>
  </si>
  <si>
    <t>Free RNA</t>
  </si>
  <si>
    <t>MSI2-RNA complex 2</t>
  </si>
  <si>
    <t>GST-MSI2-RNA complex 1</t>
  </si>
  <si>
    <t>(GST lost)</t>
  </si>
  <si>
    <t>From Gel #4 DMSO II and unlabelled RNA II were quantified for this analysis</t>
  </si>
  <si>
    <t>Normalized per experiment (Gel#) and or Set# (batch of GST-MSI2 tested), both bands were quantified</t>
  </si>
  <si>
    <t>In red there are lines not quantified</t>
  </si>
  <si>
    <t>Figure 3a</t>
  </si>
  <si>
    <t>Figure 3b</t>
  </si>
  <si>
    <t>Figure 3c</t>
  </si>
  <si>
    <t>21.45684*</t>
  </si>
  <si>
    <t>CONC (uM)</t>
  </si>
  <si>
    <t>Ro-OH</t>
  </si>
  <si>
    <t>Ro-NGF</t>
  </si>
  <si>
    <t>48h</t>
  </si>
  <si>
    <t>Mac1 MFI</t>
  </si>
  <si>
    <t>GR1 MFI</t>
  </si>
  <si>
    <t>#8</t>
  </si>
  <si>
    <t>#9</t>
  </si>
  <si>
    <t>#10</t>
  </si>
  <si>
    <t>Morphology</t>
  </si>
  <si>
    <t>Figure 3d</t>
  </si>
  <si>
    <t>Apoptosis</t>
  </si>
  <si>
    <t>Differentiation (Myeloid Markers)</t>
  </si>
  <si>
    <t>8h</t>
  </si>
  <si>
    <t>16h</t>
  </si>
  <si>
    <t>24h</t>
  </si>
  <si>
    <t>Annexin V+</t>
  </si>
  <si>
    <t>Figure 3e</t>
  </si>
  <si>
    <t>CFU</t>
  </si>
  <si>
    <t>1 uM Ro</t>
  </si>
  <si>
    <t>MIB</t>
  </si>
  <si>
    <t>MSI2-BFP</t>
  </si>
  <si>
    <t>Figure 3f</t>
  </si>
  <si>
    <t>Figure 3g</t>
  </si>
  <si>
    <t>CFU LSK vs MLL-AF9+</t>
  </si>
  <si>
    <t>LSK</t>
  </si>
  <si>
    <t>MLL-AF9+</t>
  </si>
  <si>
    <t>Expt</t>
  </si>
  <si>
    <t>Figure 4a</t>
  </si>
  <si>
    <t>MOLM13 Ro-NGF</t>
  </si>
  <si>
    <t>MOLM13 Ro-OH</t>
  </si>
  <si>
    <t>MOLM13 Ro 08-2750</t>
  </si>
  <si>
    <t>80.70111*</t>
  </si>
  <si>
    <t>MOLM13 + Ro 08-2750</t>
  </si>
  <si>
    <t>K562 + Ro 08-2750</t>
  </si>
  <si>
    <t>K562 Ro-OH</t>
  </si>
  <si>
    <t>K562 Ro 08-2750</t>
  </si>
  <si>
    <t>84.18915*</t>
  </si>
  <si>
    <t>K562 Ro-NGF</t>
  </si>
  <si>
    <t>Figure 4b</t>
  </si>
  <si>
    <t>CD14-PE MFI</t>
  </si>
  <si>
    <t>CD235a-PE MFI</t>
  </si>
  <si>
    <t>Differentiation MOLM13</t>
  </si>
  <si>
    <t>Differentiation K562</t>
  </si>
  <si>
    <t>Figure 4c</t>
  </si>
  <si>
    <t>Figure 4d</t>
  </si>
  <si>
    <t>Apoptosis MOLM13</t>
  </si>
  <si>
    <t>Apoptosis K562</t>
  </si>
  <si>
    <t>72h</t>
  </si>
  <si>
    <t>96h</t>
  </si>
  <si>
    <t>29.1*</t>
  </si>
  <si>
    <t>37.55*</t>
  </si>
  <si>
    <t>Figure 4e</t>
  </si>
  <si>
    <t>MOLM13 CFU</t>
  </si>
  <si>
    <t>K562 CFU</t>
  </si>
  <si>
    <t>Figure 4f</t>
  </si>
  <si>
    <t>CD34+</t>
  </si>
  <si>
    <t>AML</t>
  </si>
  <si>
    <t>Expt#1</t>
  </si>
  <si>
    <t>Expt#2</t>
  </si>
  <si>
    <t>Expt#3</t>
  </si>
  <si>
    <t>Expt#4</t>
  </si>
  <si>
    <t>Figure 5a</t>
  </si>
  <si>
    <t>Scheme</t>
  </si>
  <si>
    <t>Figure 5b</t>
  </si>
  <si>
    <t>Figure 5c</t>
  </si>
  <si>
    <t>GSEA Plots</t>
  </si>
  <si>
    <t>Figure 5d</t>
  </si>
  <si>
    <t>TGFBR1</t>
  </si>
  <si>
    <t>cMYC</t>
  </si>
  <si>
    <t>SMAD3</t>
  </si>
  <si>
    <t>CDKN1A</t>
  </si>
  <si>
    <t>Expt #3</t>
  </si>
  <si>
    <t>Expt #6</t>
  </si>
  <si>
    <t>Expt #1</t>
  </si>
  <si>
    <t>Expt #2</t>
  </si>
  <si>
    <t>RNA IP - % INHIBITION. Normalized to K562-FLAG-MSI2 DMSO reated</t>
  </si>
  <si>
    <t>Figure 6a</t>
  </si>
  <si>
    <t>Figure 6b</t>
  </si>
  <si>
    <t>Figure 6c</t>
  </si>
  <si>
    <t>Surface flow</t>
  </si>
  <si>
    <t>Intracellular (IC) flow</t>
  </si>
  <si>
    <t>Figure 6d</t>
  </si>
  <si>
    <t>Figure 6e</t>
  </si>
  <si>
    <t>Figure 6f</t>
  </si>
  <si>
    <t>Figure 6g</t>
  </si>
  <si>
    <t>IC flow (cMYC % freq)</t>
  </si>
  <si>
    <t>Spleen weights (g)</t>
  </si>
  <si>
    <t>WBC (K/uL)</t>
  </si>
  <si>
    <t>Ro 4h</t>
  </si>
  <si>
    <t>Ro 12h</t>
  </si>
  <si>
    <t>Ro 13.75 mg/kg</t>
  </si>
  <si>
    <t>Raw Annexin V/ viability from MUSE plots shown</t>
  </si>
  <si>
    <t>MIB DMSO</t>
  </si>
  <si>
    <t>MIB+Ro 10uM</t>
  </si>
  <si>
    <t>MSI2+Ro 10uM</t>
  </si>
  <si>
    <t>K22A+Ro 10 uM</t>
  </si>
  <si>
    <t>F66A+Ro 10 uM</t>
  </si>
  <si>
    <t>F97A+Ro 10uM</t>
  </si>
  <si>
    <t>R100A+ Ro 10uM</t>
  </si>
  <si>
    <t>Figure 5e</t>
  </si>
  <si>
    <t>Figure 5f</t>
  </si>
  <si>
    <t>Figure 5g</t>
  </si>
  <si>
    <t>Figure 5h</t>
  </si>
  <si>
    <t>Structural</t>
  </si>
  <si>
    <t>Molar drug</t>
  </si>
  <si>
    <t>WT</t>
  </si>
  <si>
    <t>NMR CHEMICAL SHIFTS</t>
  </si>
  <si>
    <t>RoOH</t>
  </si>
  <si>
    <t>Ro#06</t>
  </si>
  <si>
    <t xml:space="preserve">uM Ro </t>
  </si>
  <si>
    <t>NMR spectra</t>
  </si>
  <si>
    <t>Flow histograms</t>
  </si>
  <si>
    <t>Annexin V plots from MUSE</t>
  </si>
  <si>
    <t>EC50</t>
  </si>
  <si>
    <t>CD13 and CD14 plots</t>
  </si>
  <si>
    <t>Alexa-647 Fluorescence (norm)</t>
  </si>
  <si>
    <t>0.5h</t>
  </si>
  <si>
    <t>1h</t>
  </si>
  <si>
    <t>2h</t>
  </si>
  <si>
    <t>4h</t>
  </si>
  <si>
    <t>Co-inc Ro 1h</t>
  </si>
  <si>
    <t>CHX 0.5h</t>
  </si>
  <si>
    <t>CHX+Ro 0.5h</t>
  </si>
  <si>
    <t>No Op-Puro</t>
  </si>
  <si>
    <t>Extended Data Figure 7a</t>
  </si>
  <si>
    <t>Extended Data Figure 7b</t>
  </si>
  <si>
    <t>Ro 20 uM</t>
  </si>
  <si>
    <t>HOXA9</t>
  </si>
  <si>
    <t>Extended Data Figure 7c</t>
  </si>
  <si>
    <t>0.06*</t>
  </si>
  <si>
    <t>0.01*</t>
  </si>
  <si>
    <t>0.04*</t>
  </si>
  <si>
    <t>7*</t>
  </si>
  <si>
    <t>8*</t>
  </si>
  <si>
    <t>Ro</t>
  </si>
  <si>
    <t>ALP</t>
  </si>
  <si>
    <t>ALT</t>
  </si>
  <si>
    <t>AST</t>
  </si>
  <si>
    <t>Day</t>
  </si>
  <si>
    <t>RBC</t>
  </si>
  <si>
    <t>PLT</t>
  </si>
  <si>
    <t>MCV</t>
  </si>
  <si>
    <t>HCT</t>
  </si>
  <si>
    <t>HB</t>
  </si>
  <si>
    <t>RRM1</t>
  </si>
  <si>
    <t>#</t>
  </si>
  <si>
    <t>free</t>
  </si>
  <si>
    <t>ratio</t>
  </si>
  <si>
    <t>Delta</t>
  </si>
  <si>
    <t>ASN</t>
  </si>
  <si>
    <t>SER</t>
  </si>
  <si>
    <t>MET</t>
  </si>
  <si>
    <t>LYS</t>
  </si>
  <si>
    <t>PHE</t>
  </si>
  <si>
    <t>ILE</t>
  </si>
  <si>
    <t>GLY</t>
  </si>
  <si>
    <t>LEU</t>
  </si>
  <si>
    <t>TRP</t>
  </si>
  <si>
    <t>GLN</t>
  </si>
  <si>
    <t>THR</t>
  </si>
  <si>
    <t>ASP</t>
  </si>
  <si>
    <t>ARG</t>
  </si>
  <si>
    <t>TYR</t>
  </si>
  <si>
    <t>GLU</t>
  </si>
  <si>
    <t>CYS</t>
  </si>
  <si>
    <t>VAL</t>
  </si>
  <si>
    <t>ALA</t>
  </si>
  <si>
    <t>HIS</t>
  </si>
  <si>
    <t xml:space="preserve">In Figure 5g and 5h, we used both film and digital developing methods. Both are shown here. </t>
  </si>
  <si>
    <t>AVG (6.31 uM)</t>
  </si>
  <si>
    <t xml:space="preserve">AVG (6.31 uM) </t>
  </si>
  <si>
    <t xml:space="preserve">1 discarded data point outlier, based on SD from AVG </t>
  </si>
  <si>
    <t xml:space="preserve">We considered the value in blue (21.46) and outlier based on its SD from the AVG of 6.97% </t>
  </si>
  <si>
    <t xml:space="preserve">1 discarded data point outlier, based on SD from AVG and not fitting if included </t>
  </si>
  <si>
    <t>Supplementary Figure 1a</t>
  </si>
  <si>
    <t>Supplementary Figure 1b</t>
  </si>
  <si>
    <t>Supplementary Figure 1c</t>
  </si>
  <si>
    <t>Supplementary Figure 1d</t>
  </si>
  <si>
    <t>Supplementary Figure 1e</t>
  </si>
  <si>
    <t>Supplementary Figure 2d</t>
  </si>
  <si>
    <t>Supplementary Figures 2a-c</t>
  </si>
  <si>
    <t>Supplementary Figure 2e</t>
  </si>
  <si>
    <t>Supplementary Figure 2f</t>
  </si>
  <si>
    <t>Supplementary Figure 2g</t>
  </si>
  <si>
    <t>Synthesis of Ro-OH</t>
  </si>
  <si>
    <t>Supplementary Figure 2h</t>
  </si>
  <si>
    <t>Supplementary Figure 2i-l</t>
  </si>
  <si>
    <t>Supplementary Figure 3a</t>
  </si>
  <si>
    <t>Supplementary Figure 4a-d</t>
  </si>
  <si>
    <t>Supplementary Figure 5a</t>
  </si>
  <si>
    <t>Supplementary Figure 5b</t>
  </si>
  <si>
    <t>Supplementary Figure 5c</t>
  </si>
  <si>
    <t>Supplementary Figure 6a</t>
  </si>
  <si>
    <t>Supplementary Figure 6b</t>
  </si>
  <si>
    <t>Supplementary Figure 6c</t>
  </si>
  <si>
    <t>Supplementary Figure 6d</t>
  </si>
  <si>
    <t>Supplementary Figure 6f</t>
  </si>
  <si>
    <t>Supplementary Figure 8b</t>
  </si>
  <si>
    <t>Supplementary Figure 8c</t>
  </si>
  <si>
    <t>Supplementary Figure 8d</t>
  </si>
  <si>
    <t>Supplementary Figure 8e</t>
  </si>
  <si>
    <t>Supplementary Figure 8f</t>
  </si>
  <si>
    <t>Supplementary Figure 8a</t>
  </si>
  <si>
    <t>13.75 mg kg-1</t>
  </si>
  <si>
    <t>Supplementary Figure 8g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</si>
</sst>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5">
    <numFmt numFmtId="164" formatCode="0.00000"/>
    <numFmt numFmtId="165" formatCode="0.0000"/>
    <numFmt numFmtId="166" formatCode="0.000"/>
    <numFmt numFmtId="167" formatCode="0.0000000"/>
    <numFmt numFmtId="168" formatCode="0.000000"/>
  </numFmts>
  <fonts count="28" x14ac:knownFonts="1">
    <font>
      <sz val="12"/>
      <color theme="1"/>
      <name val="Calibri"/>
      <family val="2"/>
      <scheme val="minor"/>
    </font>
    <font>
      <sz val="12"/>
      <color rgb="FFFF0000"/>
      <name val="Calibri"/>
      <family val="2"/>
      <scheme val="minor"/>
    </font>
    <font>
      <b/>
      <sz val="12"/>
      <color theme="1"/>
      <name val="Calibri"/>
      <family val="2"/>
      <scheme val="minor"/>
    </font>
    <font>
      <sz val="8"/>
      <name val="Arial"/>
      <family val="2"/>
    </font>
    <font>
      <i/>
      <sz val="8"/>
      <color rgb="FF0000FF"/>
      <name val="Arial"/>
      <family val="2"/>
    </font>
    <font>
      <b/>
      <sz val="8"/>
      <name val="Arial"/>
      <family val="2"/>
    </font>
    <font>
      <i/>
      <sz val="12"/>
      <color theme="1"/>
      <name val="Calibri"/>
      <family val="2"/>
      <scheme val="minor"/>
    </font>
    <font>
      <sz val="8"/>
      <color theme="1"/>
      <name val="Arial"/>
      <family val="2"/>
    </font>
    <font>
      <sz val="9"/>
      <color theme="1"/>
      <name val="Arial"/>
      <family val="2"/>
    </font>
    <font>
      <b/>
      <sz val="9"/>
      <color theme="1"/>
      <name val="Arial"/>
      <family val="2"/>
    </font>
    <font>
      <b/>
      <sz val="8"/>
      <name val="Symbol"/>
      <charset val="2"/>
    </font>
    <font>
      <sz val="11"/>
      <color theme="1"/>
      <name val="Calibri"/>
      <family val="2"/>
      <scheme val="minor"/>
    </font>
    <font>
      <i/>
      <sz val="8"/>
      <name val="Arial"/>
      <family val="2"/>
    </font>
    <font>
      <i/>
      <sz val="12"/>
      <color rgb="FFFF0000"/>
      <name val="Arial"/>
      <family val="2"/>
    </font>
    <font>
      <b/>
      <sz val="13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12"/>
      <name val="Arial"/>
      <family val="2"/>
    </font>
    <font>
      <b/>
      <sz val="12"/>
      <name val="Arial"/>
      <family val="2"/>
    </font>
    <font>
      <b/>
      <sz val="10"/>
      <name val="Arial"/>
      <family val="2"/>
    </font>
    <font>
      <b/>
      <sz val="10"/>
      <color theme="1"/>
      <name val="Calibri"/>
      <family val="2"/>
      <scheme val="minor"/>
    </font>
    <font>
      <i/>
      <sz val="11"/>
      <color rgb="FF0432FF"/>
      <name val="Calibri"/>
      <family val="2"/>
      <scheme val="minor"/>
    </font>
    <font>
      <b/>
      <sz val="13"/>
      <color rgb="FF000000"/>
      <name val="Calibri"/>
      <family val="2"/>
      <scheme val="minor"/>
    </font>
    <font>
      <sz val="12"/>
      <color rgb="FF000000"/>
      <name val="Calibri"/>
      <family val="2"/>
      <scheme val="minor"/>
    </font>
    <font>
      <b/>
      <sz val="12"/>
      <color rgb="FF000000"/>
      <name val="Calibri"/>
      <family val="2"/>
      <scheme val="minor"/>
    </font>
    <font>
      <i/>
      <sz val="11"/>
      <color theme="1"/>
      <name val="Calibri"/>
      <family val="2"/>
      <scheme val="minor"/>
    </font>
    <font>
      <u/>
      <sz val="12"/>
      <color theme="10"/>
      <name val="Calibri"/>
      <family val="2"/>
      <scheme val="minor"/>
    </font>
    <font>
      <u/>
      <sz val="12"/>
      <color theme="11"/>
      <name val="Calibri"/>
      <family val="2"/>
      <scheme val="minor"/>
    </font>
  </fonts>
  <fills count="14">
    <fill>
      <patternFill patternType="none"/>
    </fill>
    <fill>
      <patternFill patternType="gray125"/>
    </fill>
    <fill>
      <patternFill patternType="solid">
        <fgColor theme="6" tint="0.79998168889431442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theme="2" tint="-0.249977111117893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rgb="FFFFFF00"/>
        <bgColor indexed="64"/>
      </patternFill>
    </fill>
  </fills>
  <borders count="33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/>
      <top style="medium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medium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 style="thin">
        <color auto="1"/>
      </left>
      <right/>
      <top style="thin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medium">
        <color auto="1"/>
      </right>
      <top/>
      <bottom style="thin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</borders>
  <cellStyleXfs count="5">
    <xf numFmtId="0" fontId="0" fillId="0" borderId="0"/>
    <xf numFmtId="0" fontId="26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6" fillId="0" borderId="0" applyNumberFormat="0" applyFill="0" applyBorder="0" applyAlignment="0" applyProtection="0"/>
    <xf numFmtId="0" fontId="27" fillId="0" borderId="0" applyNumberFormat="0" applyFill="0" applyBorder="0" applyAlignment="0" applyProtection="0"/>
  </cellStyleXfs>
  <cellXfs count="154">
    <xf numFmtId="0" fontId="0" fillId="0" borderId="0" xfId="0"/>
    <xf numFmtId="0" fontId="3" fillId="0" borderId="0" xfId="0" applyFont="1"/>
    <xf numFmtId="0" fontId="3" fillId="0" borderId="0" xfId="0" applyFont="1" applyAlignment="1">
      <alignment horizontal="center"/>
    </xf>
    <xf numFmtId="0" fontId="2" fillId="0" borderId="0" xfId="0" applyFont="1"/>
    <xf numFmtId="0" fontId="3" fillId="0" borderId="1" xfId="0" applyFont="1" applyBorder="1" applyAlignment="1">
      <alignment horizontal="center"/>
    </xf>
    <xf numFmtId="0" fontId="4" fillId="0" borderId="1" xfId="0" applyFont="1" applyBorder="1" applyAlignment="1">
      <alignment horizontal="center"/>
    </xf>
    <xf numFmtId="0" fontId="5" fillId="2" borderId="1" xfId="0" applyFont="1" applyFill="1" applyBorder="1" applyAlignment="1">
      <alignment horizontal="center"/>
    </xf>
    <xf numFmtId="0" fontId="3" fillId="0" borderId="1" xfId="0" applyFont="1" applyBorder="1" applyAlignment="1">
      <alignment horizontal="left"/>
    </xf>
    <xf numFmtId="0" fontId="0" fillId="0" borderId="1" xfId="0" applyBorder="1" applyAlignment="1">
      <alignment horizontal="center"/>
    </xf>
    <xf numFmtId="0" fontId="3" fillId="0" borderId="2" xfId="0" applyFont="1" applyBorder="1" applyAlignment="1">
      <alignment horizontal="center"/>
    </xf>
    <xf numFmtId="0" fontId="0" fillId="2" borderId="1" xfId="0" applyFill="1" applyBorder="1" applyAlignment="1">
      <alignment horizontal="left"/>
    </xf>
    <xf numFmtId="0" fontId="0" fillId="2" borderId="3" xfId="0" applyFill="1" applyBorder="1"/>
    <xf numFmtId="0" fontId="0" fillId="2" borderId="2" xfId="0" applyFill="1" applyBorder="1"/>
    <xf numFmtId="0" fontId="6" fillId="0" borderId="0" xfId="0" applyFont="1"/>
    <xf numFmtId="0" fontId="0" fillId="0" borderId="0" xfId="0" applyAlignment="1">
      <alignment horizontal="center"/>
    </xf>
    <xf numFmtId="0" fontId="3" fillId="0" borderId="4" xfId="0" applyFont="1" applyBorder="1" applyAlignment="1">
      <alignment horizontal="center"/>
    </xf>
    <xf numFmtId="0" fontId="3" fillId="0" borderId="0" xfId="0" applyFont="1" applyBorder="1" applyAlignment="1">
      <alignment horizontal="center"/>
    </xf>
    <xf numFmtId="0" fontId="3" fillId="0" borderId="6" xfId="0" applyFont="1" applyBorder="1" applyAlignment="1">
      <alignment horizontal="center"/>
    </xf>
    <xf numFmtId="0" fontId="0" fillId="2" borderId="7" xfId="0" applyFill="1" applyBorder="1" applyAlignment="1">
      <alignment horizontal="left"/>
    </xf>
    <xf numFmtId="0" fontId="3" fillId="0" borderId="8" xfId="0" applyFont="1" applyBorder="1" applyAlignment="1">
      <alignment horizontal="center"/>
    </xf>
    <xf numFmtId="0" fontId="0" fillId="2" borderId="7" xfId="0" applyFill="1" applyBorder="1"/>
    <xf numFmtId="0" fontId="6" fillId="2" borderId="1" xfId="0" applyFont="1" applyFill="1" applyBorder="1" applyAlignment="1">
      <alignment horizontal="left"/>
    </xf>
    <xf numFmtId="0" fontId="0" fillId="2" borderId="1" xfId="0" applyFill="1" applyBorder="1"/>
    <xf numFmtId="0" fontId="3" fillId="2" borderId="1" xfId="0" applyFont="1" applyFill="1" applyBorder="1" applyAlignment="1">
      <alignment horizontal="center"/>
    </xf>
    <xf numFmtId="0" fontId="0" fillId="0" borderId="0" xfId="0" applyAlignment="1">
      <alignment horizontal="left"/>
    </xf>
    <xf numFmtId="0" fontId="0" fillId="0" borderId="0" xfId="0" applyFont="1"/>
    <xf numFmtId="3" fontId="3" fillId="0" borderId="1" xfId="0" applyNumberFormat="1" applyFont="1" applyBorder="1" applyAlignment="1">
      <alignment horizontal="center"/>
    </xf>
    <xf numFmtId="0" fontId="7" fillId="0" borderId="1" xfId="0" applyFont="1" applyBorder="1" applyAlignment="1">
      <alignment horizontal="center"/>
    </xf>
    <xf numFmtId="0" fontId="5" fillId="3" borderId="1" xfId="0" applyFont="1" applyFill="1" applyBorder="1" applyAlignment="1">
      <alignment horizontal="center"/>
    </xf>
    <xf numFmtId="0" fontId="5" fillId="4" borderId="1" xfId="0" applyFont="1" applyFill="1" applyBorder="1" applyAlignment="1">
      <alignment horizontal="center"/>
    </xf>
    <xf numFmtId="0" fontId="9" fillId="4" borderId="1" xfId="0" applyFont="1" applyFill="1" applyBorder="1" applyAlignment="1">
      <alignment horizontal="center"/>
    </xf>
    <xf numFmtId="2" fontId="8" fillId="0" borderId="1" xfId="0" applyNumberFormat="1" applyFont="1" applyBorder="1" applyAlignment="1">
      <alignment horizontal="center"/>
    </xf>
    <xf numFmtId="166" fontId="3" fillId="0" borderId="1" xfId="0" applyNumberFormat="1" applyFont="1" applyBorder="1" applyAlignment="1">
      <alignment horizontal="center"/>
    </xf>
    <xf numFmtId="0" fontId="0" fillId="0" borderId="9" xfId="0" applyBorder="1" applyAlignment="1">
      <alignment horizontal="center"/>
    </xf>
    <xf numFmtId="0" fontId="3" fillId="0" borderId="1" xfId="0" applyFont="1" applyFill="1" applyBorder="1" applyAlignment="1">
      <alignment horizontal="center"/>
    </xf>
    <xf numFmtId="165" fontId="3" fillId="0" borderId="1" xfId="0" applyNumberFormat="1" applyFont="1" applyBorder="1" applyAlignment="1">
      <alignment horizontal="center"/>
    </xf>
    <xf numFmtId="1" fontId="3" fillId="0" borderId="1" xfId="0" applyNumberFormat="1" applyFont="1" applyBorder="1" applyAlignment="1">
      <alignment horizontal="center"/>
    </xf>
    <xf numFmtId="1" fontId="3" fillId="0" borderId="10" xfId="0" applyNumberFormat="1" applyFont="1" applyFill="1" applyBorder="1" applyAlignment="1">
      <alignment horizontal="center"/>
    </xf>
    <xf numFmtId="0" fontId="12" fillId="0" borderId="5" xfId="0" applyFont="1" applyFill="1" applyBorder="1" applyAlignment="1">
      <alignment horizontal="left"/>
    </xf>
    <xf numFmtId="0" fontId="3" fillId="0" borderId="0" xfId="0" applyFont="1" applyBorder="1" applyAlignment="1">
      <alignment horizontal="left"/>
    </xf>
    <xf numFmtId="0" fontId="12" fillId="0" borderId="0" xfId="0" applyFont="1" applyBorder="1" applyAlignment="1">
      <alignment horizontal="left"/>
    </xf>
    <xf numFmtId="0" fontId="0" fillId="0" borderId="1" xfId="0" applyFill="1" applyBorder="1" applyAlignment="1">
      <alignment horizontal="center"/>
    </xf>
    <xf numFmtId="0" fontId="0" fillId="0" borderId="0" xfId="0" applyFill="1"/>
    <xf numFmtId="0" fontId="13" fillId="0" borderId="10" xfId="0" applyFont="1" applyFill="1" applyBorder="1" applyAlignment="1">
      <alignment horizontal="left"/>
    </xf>
    <xf numFmtId="0" fontId="1" fillId="0" borderId="0" xfId="0" applyFont="1"/>
    <xf numFmtId="0" fontId="14" fillId="0" borderId="0" xfId="0" applyFont="1"/>
    <xf numFmtId="0" fontId="3" fillId="0" borderId="7" xfId="0" applyFont="1" applyBorder="1" applyAlignment="1">
      <alignment horizontal="center"/>
    </xf>
    <xf numFmtId="0" fontId="5" fillId="6" borderId="11" xfId="0" applyFont="1" applyFill="1" applyBorder="1" applyAlignment="1">
      <alignment horizontal="center"/>
    </xf>
    <xf numFmtId="2" fontId="3" fillId="0" borderId="6" xfId="0" applyNumberFormat="1" applyFont="1" applyBorder="1" applyAlignment="1">
      <alignment horizontal="center"/>
    </xf>
    <xf numFmtId="2" fontId="3" fillId="0" borderId="7" xfId="0" applyNumberFormat="1" applyFont="1" applyBorder="1" applyAlignment="1">
      <alignment horizontal="center"/>
    </xf>
    <xf numFmtId="0" fontId="7" fillId="0" borderId="2" xfId="0" applyFont="1" applyBorder="1" applyAlignment="1">
      <alignment horizontal="center"/>
    </xf>
    <xf numFmtId="0" fontId="3" fillId="0" borderId="19" xfId="0" applyFont="1" applyBorder="1" applyAlignment="1">
      <alignment horizontal="center"/>
    </xf>
    <xf numFmtId="0" fontId="3" fillId="0" borderId="20" xfId="0" applyFont="1" applyBorder="1" applyAlignment="1">
      <alignment horizontal="center"/>
    </xf>
    <xf numFmtId="0" fontId="3" fillId="0" borderId="21" xfId="0" applyFont="1" applyBorder="1" applyAlignment="1">
      <alignment horizontal="center"/>
    </xf>
    <xf numFmtId="0" fontId="3" fillId="0" borderId="22" xfId="0" applyFont="1" applyBorder="1" applyAlignment="1">
      <alignment horizontal="center"/>
    </xf>
    <xf numFmtId="0" fontId="3" fillId="0" borderId="23" xfId="0" applyFont="1" applyBorder="1" applyAlignment="1">
      <alignment horizontal="center"/>
    </xf>
    <xf numFmtId="0" fontId="0" fillId="8" borderId="12" xfId="0" applyFill="1" applyBorder="1"/>
    <xf numFmtId="0" fontId="15" fillId="8" borderId="13" xfId="0" applyFont="1" applyFill="1" applyBorder="1" applyAlignment="1">
      <alignment horizontal="center"/>
    </xf>
    <xf numFmtId="0" fontId="0" fillId="8" borderId="14" xfId="0" applyFill="1" applyBorder="1"/>
    <xf numFmtId="0" fontId="16" fillId="9" borderId="12" xfId="0" applyFont="1" applyFill="1" applyBorder="1"/>
    <xf numFmtId="0" fontId="16" fillId="9" borderId="13" xfId="0" applyFont="1" applyFill="1" applyBorder="1"/>
    <xf numFmtId="0" fontId="16" fillId="9" borderId="15" xfId="0" applyFont="1" applyFill="1" applyBorder="1"/>
    <xf numFmtId="0" fontId="0" fillId="10" borderId="12" xfId="0" applyFill="1" applyBorder="1"/>
    <xf numFmtId="0" fontId="15" fillId="10" borderId="13" xfId="0" applyFont="1" applyFill="1" applyBorder="1" applyAlignment="1">
      <alignment horizontal="center"/>
    </xf>
    <xf numFmtId="0" fontId="0" fillId="10" borderId="14" xfId="0" applyFill="1" applyBorder="1"/>
    <xf numFmtId="165" fontId="3" fillId="0" borderId="16" xfId="0" applyNumberFormat="1" applyFont="1" applyBorder="1" applyAlignment="1">
      <alignment horizontal="center"/>
    </xf>
    <xf numFmtId="165" fontId="3" fillId="0" borderId="17" xfId="0" applyNumberFormat="1" applyFont="1" applyBorder="1" applyAlignment="1">
      <alignment horizontal="center"/>
    </xf>
    <xf numFmtId="165" fontId="3" fillId="0" borderId="18" xfId="0" applyNumberFormat="1" applyFont="1" applyBorder="1" applyAlignment="1">
      <alignment horizontal="center"/>
    </xf>
    <xf numFmtId="165" fontId="3" fillId="0" borderId="2" xfId="0" applyNumberFormat="1" applyFont="1" applyBorder="1" applyAlignment="1">
      <alignment horizontal="center"/>
    </xf>
    <xf numFmtId="165" fontId="3" fillId="0" borderId="19" xfId="0" applyNumberFormat="1" applyFont="1" applyBorder="1" applyAlignment="1">
      <alignment horizontal="center"/>
    </xf>
    <xf numFmtId="165" fontId="3" fillId="0" borderId="20" xfId="0" applyNumberFormat="1" applyFont="1" applyBorder="1" applyAlignment="1">
      <alignment horizontal="center"/>
    </xf>
    <xf numFmtId="167" fontId="7" fillId="0" borderId="1" xfId="0" applyNumberFormat="1" applyFont="1" applyBorder="1" applyAlignment="1">
      <alignment horizontal="center"/>
    </xf>
    <xf numFmtId="0" fontId="0" fillId="11" borderId="7" xfId="0" applyFill="1" applyBorder="1"/>
    <xf numFmtId="0" fontId="0" fillId="11" borderId="3" xfId="0" applyFill="1" applyBorder="1"/>
    <xf numFmtId="0" fontId="0" fillId="11" borderId="3" xfId="0" applyFill="1" applyBorder="1" applyAlignment="1">
      <alignment horizontal="center"/>
    </xf>
    <xf numFmtId="0" fontId="0" fillId="11" borderId="2" xfId="0" applyFill="1" applyBorder="1"/>
    <xf numFmtId="0" fontId="0" fillId="11" borderId="1" xfId="0" applyFill="1" applyBorder="1"/>
    <xf numFmtId="0" fontId="0" fillId="11" borderId="1" xfId="0" applyFill="1" applyBorder="1" applyAlignment="1">
      <alignment horizontal="center"/>
    </xf>
    <xf numFmtId="0" fontId="17" fillId="11" borderId="1" xfId="0" applyFont="1" applyFill="1" applyBorder="1" applyAlignment="1">
      <alignment horizontal="center"/>
    </xf>
    <xf numFmtId="0" fontId="3" fillId="0" borderId="24" xfId="0" applyFont="1" applyBorder="1" applyAlignment="1">
      <alignment horizontal="center"/>
    </xf>
    <xf numFmtId="0" fontId="3" fillId="0" borderId="25" xfId="0" applyFont="1" applyBorder="1" applyAlignment="1">
      <alignment horizontal="center"/>
    </xf>
    <xf numFmtId="0" fontId="3" fillId="0" borderId="26" xfId="0" applyFont="1" applyBorder="1" applyAlignment="1">
      <alignment horizontal="center"/>
    </xf>
    <xf numFmtId="0" fontId="19" fillId="10" borderId="11" xfId="0" applyFont="1" applyFill="1" applyBorder="1" applyAlignment="1">
      <alignment horizontal="center"/>
    </xf>
    <xf numFmtId="0" fontId="0" fillId="5" borderId="19" xfId="0" applyFill="1" applyBorder="1" applyAlignment="1">
      <alignment horizontal="center"/>
    </xf>
    <xf numFmtId="0" fontId="0" fillId="5" borderId="1" xfId="0" applyFill="1" applyBorder="1" applyAlignment="1">
      <alignment horizontal="center"/>
    </xf>
    <xf numFmtId="0" fontId="0" fillId="5" borderId="20" xfId="0" applyFill="1" applyBorder="1" applyAlignment="1">
      <alignment horizontal="center"/>
    </xf>
    <xf numFmtId="0" fontId="3" fillId="7" borderId="1" xfId="0" applyFont="1" applyFill="1" applyBorder="1" applyAlignment="1">
      <alignment horizontal="center"/>
    </xf>
    <xf numFmtId="0" fontId="3" fillId="7" borderId="22" xfId="0" applyFont="1" applyFill="1" applyBorder="1" applyAlignment="1">
      <alignment horizontal="center"/>
    </xf>
    <xf numFmtId="0" fontId="20" fillId="0" borderId="1" xfId="0" applyFont="1" applyBorder="1" applyAlignment="1">
      <alignment horizontal="center"/>
    </xf>
    <xf numFmtId="164" fontId="3" fillId="0" borderId="1" xfId="0" applyNumberFormat="1" applyFont="1" applyBorder="1" applyAlignment="1">
      <alignment horizontal="center"/>
    </xf>
    <xf numFmtId="0" fontId="5" fillId="12" borderId="1" xfId="0" applyFont="1" applyFill="1" applyBorder="1" applyAlignment="1">
      <alignment horizontal="center"/>
    </xf>
    <xf numFmtId="0" fontId="18" fillId="0" borderId="1" xfId="0" applyFont="1" applyBorder="1" applyAlignment="1">
      <alignment horizontal="center"/>
    </xf>
    <xf numFmtId="0" fontId="5" fillId="6" borderId="27" xfId="0" applyFont="1" applyFill="1" applyBorder="1" applyAlignment="1">
      <alignment horizontal="center"/>
    </xf>
    <xf numFmtId="0" fontId="21" fillId="0" borderId="0" xfId="0" applyFont="1"/>
    <xf numFmtId="0" fontId="4" fillId="0" borderId="1" xfId="0" applyFont="1" applyFill="1" applyBorder="1" applyAlignment="1">
      <alignment horizontal="center"/>
    </xf>
    <xf numFmtId="0" fontId="3" fillId="0" borderId="29" xfId="0" applyFont="1" applyBorder="1" applyAlignment="1">
      <alignment horizontal="center"/>
    </xf>
    <xf numFmtId="0" fontId="3" fillId="0" borderId="30" xfId="0" applyFont="1" applyBorder="1" applyAlignment="1">
      <alignment horizontal="center"/>
    </xf>
    <xf numFmtId="0" fontId="3" fillId="0" borderId="28" xfId="0" applyFont="1" applyBorder="1" applyAlignment="1">
      <alignment horizontal="center"/>
    </xf>
    <xf numFmtId="0" fontId="5" fillId="10" borderId="1" xfId="0" applyFont="1" applyFill="1" applyBorder="1" applyAlignment="1">
      <alignment horizontal="center"/>
    </xf>
    <xf numFmtId="0" fontId="5" fillId="11" borderId="1" xfId="0" applyFont="1" applyFill="1" applyBorder="1" applyAlignment="1">
      <alignment horizontal="center"/>
    </xf>
    <xf numFmtId="0" fontId="12" fillId="0" borderId="1" xfId="0" applyFont="1" applyBorder="1" applyAlignment="1">
      <alignment horizontal="center"/>
    </xf>
    <xf numFmtId="0" fontId="5" fillId="10" borderId="7" xfId="0" applyFont="1" applyFill="1" applyBorder="1" applyAlignment="1">
      <alignment horizontal="center"/>
    </xf>
    <xf numFmtId="0" fontId="5" fillId="11" borderId="7" xfId="0" applyFont="1" applyFill="1" applyBorder="1" applyAlignment="1">
      <alignment horizontal="center"/>
    </xf>
    <xf numFmtId="0" fontId="4" fillId="0" borderId="2" xfId="0" applyFont="1" applyBorder="1" applyAlignment="1">
      <alignment horizontal="center"/>
    </xf>
    <xf numFmtId="0" fontId="4" fillId="0" borderId="19" xfId="0" applyFont="1" applyBorder="1" applyAlignment="1">
      <alignment horizontal="center"/>
    </xf>
    <xf numFmtId="168" fontId="3" fillId="0" borderId="1" xfId="0" applyNumberFormat="1" applyFont="1" applyBorder="1" applyAlignment="1">
      <alignment horizontal="center"/>
    </xf>
    <xf numFmtId="0" fontId="22" fillId="0" borderId="0" xfId="0" applyFont="1"/>
    <xf numFmtId="0" fontId="23" fillId="0" borderId="0" xfId="0" applyFont="1"/>
    <xf numFmtId="0" fontId="24" fillId="0" borderId="0" xfId="0" applyFont="1"/>
    <xf numFmtId="0" fontId="0" fillId="13" borderId="1" xfId="0" applyFill="1" applyBorder="1" applyAlignment="1">
      <alignment horizontal="center"/>
    </xf>
    <xf numFmtId="0" fontId="2" fillId="7" borderId="0" xfId="0" applyFont="1" applyFill="1"/>
    <xf numFmtId="0" fontId="0" fillId="7" borderId="0" xfId="0" applyFill="1"/>
    <xf numFmtId="0" fontId="5" fillId="5" borderId="1" xfId="0" applyFont="1" applyFill="1" applyBorder="1" applyAlignment="1">
      <alignment horizontal="center"/>
    </xf>
    <xf numFmtId="0" fontId="3" fillId="5" borderId="1" xfId="0" applyFont="1" applyFill="1" applyBorder="1" applyAlignment="1">
      <alignment horizontal="center"/>
    </xf>
    <xf numFmtId="20" fontId="0" fillId="5" borderId="1" xfId="0" applyNumberFormat="1" applyFill="1" applyBorder="1" applyAlignment="1">
      <alignment horizontal="center"/>
    </xf>
    <xf numFmtId="0" fontId="3" fillId="11" borderId="1" xfId="0" applyFont="1" applyFill="1" applyBorder="1" applyAlignment="1">
      <alignment horizontal="center"/>
    </xf>
    <xf numFmtId="0" fontId="5" fillId="11" borderId="1" xfId="0" applyFont="1" applyFill="1" applyBorder="1" applyAlignment="1">
      <alignment horizontal="center"/>
    </xf>
    <xf numFmtId="0" fontId="3" fillId="0" borderId="1" xfId="0" applyFont="1" applyBorder="1" applyAlignment="1">
      <alignment horizontal="center"/>
    </xf>
    <xf numFmtId="0" fontId="0" fillId="0" borderId="0" xfId="0" applyFill="1" applyAlignment="1">
      <alignment horizontal="center"/>
    </xf>
    <xf numFmtId="0" fontId="6" fillId="7" borderId="0" xfId="0" applyFont="1" applyFill="1"/>
    <xf numFmtId="0" fontId="11" fillId="4" borderId="1" xfId="0" applyFont="1" applyFill="1" applyBorder="1" applyAlignment="1">
      <alignment horizontal="center"/>
    </xf>
    <xf numFmtId="0" fontId="3" fillId="13" borderId="19" xfId="0" applyFont="1" applyFill="1" applyBorder="1" applyAlignment="1">
      <alignment horizontal="center"/>
    </xf>
    <xf numFmtId="0" fontId="3" fillId="13" borderId="1" xfId="0" applyFont="1" applyFill="1" applyBorder="1" applyAlignment="1">
      <alignment horizontal="center"/>
    </xf>
    <xf numFmtId="0" fontId="4" fillId="13" borderId="1" xfId="0" applyFont="1" applyFill="1" applyBorder="1" applyAlignment="1">
      <alignment horizontal="center"/>
    </xf>
    <xf numFmtId="0" fontId="3" fillId="13" borderId="20" xfId="0" applyFont="1" applyFill="1" applyBorder="1" applyAlignment="1">
      <alignment horizontal="center"/>
    </xf>
    <xf numFmtId="0" fontId="11" fillId="13" borderId="0" xfId="0" applyFont="1" applyFill="1" applyAlignment="1">
      <alignment horizontal="center"/>
    </xf>
    <xf numFmtId="2" fontId="11" fillId="13" borderId="0" xfId="0" applyNumberFormat="1" applyFont="1" applyFill="1" applyAlignment="1">
      <alignment horizontal="center"/>
    </xf>
    <xf numFmtId="0" fontId="25" fillId="13" borderId="0" xfId="0" applyFont="1" applyFill="1"/>
    <xf numFmtId="2" fontId="25" fillId="13" borderId="0" xfId="0" applyNumberFormat="1" applyFont="1" applyFill="1" applyAlignment="1">
      <alignment horizontal="center"/>
    </xf>
    <xf numFmtId="0" fontId="2" fillId="0" borderId="0" xfId="0" applyFont="1" applyAlignment="1">
      <alignment horizontal="center"/>
    </xf>
    <xf numFmtId="0" fontId="0" fillId="11" borderId="0" xfId="0" applyFill="1"/>
    <xf numFmtId="0" fontId="5" fillId="2" borderId="1" xfId="0" applyFont="1" applyFill="1" applyBorder="1" applyAlignment="1">
      <alignment horizontal="center"/>
    </xf>
    <xf numFmtId="0" fontId="5" fillId="3" borderId="1" xfId="0" applyFont="1" applyFill="1" applyBorder="1" applyAlignment="1">
      <alignment horizontal="center"/>
    </xf>
    <xf numFmtId="0" fontId="3" fillId="6" borderId="16" xfId="0" applyFont="1" applyFill="1" applyBorder="1" applyAlignment="1">
      <alignment horizontal="center"/>
    </xf>
    <xf numFmtId="0" fontId="3" fillId="6" borderId="17" xfId="0" applyFont="1" applyFill="1" applyBorder="1" applyAlignment="1">
      <alignment horizontal="center"/>
    </xf>
    <xf numFmtId="0" fontId="3" fillId="6" borderId="18" xfId="0" applyFont="1" applyFill="1" applyBorder="1" applyAlignment="1">
      <alignment horizontal="center"/>
    </xf>
    <xf numFmtId="0" fontId="18" fillId="0" borderId="1" xfId="0" applyFont="1" applyBorder="1" applyAlignment="1">
      <alignment horizontal="center"/>
    </xf>
    <xf numFmtId="0" fontId="5" fillId="4" borderId="1" xfId="0" applyFont="1" applyFill="1" applyBorder="1" applyAlignment="1">
      <alignment horizontal="center"/>
    </xf>
    <xf numFmtId="0" fontId="5" fillId="11" borderId="1" xfId="0" applyFont="1" applyFill="1" applyBorder="1" applyAlignment="1">
      <alignment horizontal="center"/>
    </xf>
    <xf numFmtId="0" fontId="5" fillId="11" borderId="16" xfId="0" applyFont="1" applyFill="1" applyBorder="1" applyAlignment="1">
      <alignment horizontal="center"/>
    </xf>
    <xf numFmtId="0" fontId="5" fillId="11" borderId="17" xfId="0" applyFont="1" applyFill="1" applyBorder="1" applyAlignment="1">
      <alignment horizontal="center"/>
    </xf>
    <xf numFmtId="0" fontId="5" fillId="11" borderId="18" xfId="0" applyFont="1" applyFill="1" applyBorder="1" applyAlignment="1">
      <alignment horizontal="center"/>
    </xf>
    <xf numFmtId="0" fontId="5" fillId="11" borderId="2" xfId="0" applyFont="1" applyFill="1" applyBorder="1" applyAlignment="1">
      <alignment horizontal="center"/>
    </xf>
    <xf numFmtId="0" fontId="3" fillId="11" borderId="12" xfId="0" applyFont="1" applyFill="1" applyBorder="1" applyAlignment="1">
      <alignment horizontal="center"/>
    </xf>
    <xf numFmtId="0" fontId="3" fillId="11" borderId="13" xfId="0" applyFont="1" applyFill="1" applyBorder="1" applyAlignment="1">
      <alignment horizontal="center"/>
    </xf>
    <xf numFmtId="0" fontId="3" fillId="11" borderId="14" xfId="0" applyFont="1" applyFill="1" applyBorder="1" applyAlignment="1">
      <alignment horizontal="center"/>
    </xf>
    <xf numFmtId="0" fontId="3" fillId="11" borderId="15" xfId="0" applyFont="1" applyFill="1" applyBorder="1" applyAlignment="1">
      <alignment horizontal="center"/>
    </xf>
    <xf numFmtId="0" fontId="3" fillId="11" borderId="27" xfId="0" applyFont="1" applyFill="1" applyBorder="1" applyAlignment="1">
      <alignment horizontal="center"/>
    </xf>
    <xf numFmtId="0" fontId="3" fillId="11" borderId="31" xfId="0" applyFont="1" applyFill="1" applyBorder="1" applyAlignment="1">
      <alignment horizontal="center"/>
    </xf>
    <xf numFmtId="0" fontId="3" fillId="11" borderId="32" xfId="0" applyFont="1" applyFill="1" applyBorder="1" applyAlignment="1">
      <alignment horizontal="center"/>
    </xf>
    <xf numFmtId="0" fontId="5" fillId="5" borderId="1" xfId="0" applyFont="1" applyFill="1" applyBorder="1" applyAlignment="1">
      <alignment horizontal="center"/>
    </xf>
    <xf numFmtId="0" fontId="3" fillId="5" borderId="1" xfId="0" applyFont="1" applyFill="1" applyBorder="1" applyAlignment="1">
      <alignment horizontal="center"/>
    </xf>
    <xf numFmtId="0" fontId="3" fillId="11" borderId="1" xfId="0" applyFont="1" applyFill="1" applyBorder="1" applyAlignment="1">
      <alignment horizontal="center"/>
    </xf>
    <xf numFmtId="0" fontId="5" fillId="0" borderId="1" xfId="0" applyFont="1" applyBorder="1" applyAlignment="1">
      <alignment horizontal="center"/>
    </xf>
  </cellXfs>
  <cellStyles count="5">
    <cellStyle name="Followed Hyperlink" xfId="2" builtinId="9" hidden="1"/>
    <cellStyle name="Followed Hyperlink" xfId="4" builtinId="9" hidden="1"/>
    <cellStyle name="Hyperlink" xfId="1" builtinId="8" hidden="1"/>
    <cellStyle name="Hyperlink" xfId="3" builtinId="8" hidden="1"/>
    <cellStyle name="Normal" xfId="0" builtinId="0"/>
  </cellStyles>
  <dxfs count="0"/>
  <tableStyles count="0" defaultTableStyle="TableStyleMedium2" defaultPivotStyle="PivotStyleLight16"/>
  <colors>
    <mruColors>
      <color rgb="FF0432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1" Type="http://schemas.openxmlformats.org/officeDocument/2006/relationships/worksheet" Target="worksheets/sheet11.xml"/><Relationship Id="rId12" Type="http://schemas.openxmlformats.org/officeDocument/2006/relationships/worksheet" Target="worksheets/sheet12.xml"/><Relationship Id="rId13" Type="http://schemas.openxmlformats.org/officeDocument/2006/relationships/worksheet" Target="worksheets/sheet13.xml"/><Relationship Id="rId14" Type="http://schemas.openxmlformats.org/officeDocument/2006/relationships/worksheet" Target="worksheets/sheet14.xml"/><Relationship Id="rId15" Type="http://schemas.openxmlformats.org/officeDocument/2006/relationships/theme" Target="theme/theme1.xml"/><Relationship Id="rId16" Type="http://schemas.openxmlformats.org/officeDocument/2006/relationships/styles" Target="styles.xml"/><Relationship Id="rId17" Type="http://schemas.openxmlformats.org/officeDocument/2006/relationships/sharedStrings" Target="sharedStrings.xml"/><Relationship Id="rId18" Type="http://schemas.openxmlformats.org/officeDocument/2006/relationships/calcChain" Target="calcChain.xml"/><Relationship Id="rId1" Type="http://schemas.openxmlformats.org/officeDocument/2006/relationships/worksheet" Target="worksheets/sheet1.xml"/><Relationship Id="rId2" Type="http://schemas.openxmlformats.org/officeDocument/2006/relationships/worksheet" Target="worksheets/sheet2.xml"/><Relationship Id="rId3" Type="http://schemas.openxmlformats.org/officeDocument/2006/relationships/worksheet" Target="worksheets/sheet3.xml"/><Relationship Id="rId4" Type="http://schemas.openxmlformats.org/officeDocument/2006/relationships/worksheet" Target="worksheets/sheet4.xml"/><Relationship Id="rId5" Type="http://schemas.openxmlformats.org/officeDocument/2006/relationships/worksheet" Target="worksheets/sheet5.xml"/><Relationship Id="rId6" Type="http://schemas.openxmlformats.org/officeDocument/2006/relationships/worksheet" Target="worksheets/sheet6.xml"/><Relationship Id="rId7" Type="http://schemas.openxmlformats.org/officeDocument/2006/relationships/worksheet" Target="worksheets/sheet7.xml"/><Relationship Id="rId8" Type="http://schemas.openxmlformats.org/officeDocument/2006/relationships/worksheet" Target="worksheets/sheet8.xml"/><Relationship Id="rId9" Type="http://schemas.openxmlformats.org/officeDocument/2006/relationships/worksheet" Target="worksheets/sheet9.xml"/><Relationship Id="rId10" Type="http://schemas.openxmlformats.org/officeDocument/2006/relationships/worksheet" Target="worksheets/sheet10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g"/><Relationship Id="rId4" Type="http://schemas.openxmlformats.org/officeDocument/2006/relationships/image" Target="../media/image4.jpg"/><Relationship Id="rId5" Type="http://schemas.openxmlformats.org/officeDocument/2006/relationships/image" Target="../media/image5.png"/><Relationship Id="rId6" Type="http://schemas.openxmlformats.org/officeDocument/2006/relationships/image" Target="../media/image6.png"/><Relationship Id="rId7" Type="http://schemas.openxmlformats.org/officeDocument/2006/relationships/image" Target="../media/image7.jpg"/><Relationship Id="rId8" Type="http://schemas.openxmlformats.org/officeDocument/2006/relationships/image" Target="../media/image8.jpg"/><Relationship Id="rId9" Type="http://schemas.openxmlformats.org/officeDocument/2006/relationships/image" Target="../media/image9.jpg"/><Relationship Id="rId10" Type="http://schemas.openxmlformats.org/officeDocument/2006/relationships/image" Target="../media/image10.jpg"/><Relationship Id="rId1" Type="http://schemas.openxmlformats.org/officeDocument/2006/relationships/image" Target="../media/image1.jpg"/><Relationship Id="rId2" Type="http://schemas.openxmlformats.org/officeDocument/2006/relationships/image" Target="../media/image2.jpg"/></Relationships>
</file>

<file path=xl/drawings/_rels/drawing2.xml.rels><?xml version="1.0" encoding="UTF-8" standalone="yes"?>
<Relationships xmlns="http://schemas.openxmlformats.org/package/2006/relationships"><Relationship Id="rId3" Type="http://schemas.microsoft.com/office/2007/relationships/hdphoto" Target="../media/hdphoto1.wdp"/><Relationship Id="rId4" Type="http://schemas.openxmlformats.org/officeDocument/2006/relationships/image" Target="../media/image13.jpg"/><Relationship Id="rId5" Type="http://schemas.openxmlformats.org/officeDocument/2006/relationships/image" Target="../media/image14.jpg"/><Relationship Id="rId6" Type="http://schemas.openxmlformats.org/officeDocument/2006/relationships/image" Target="../media/image15.jpg"/><Relationship Id="rId7" Type="http://schemas.openxmlformats.org/officeDocument/2006/relationships/image" Target="../media/image16.jpg"/><Relationship Id="rId8" Type="http://schemas.openxmlformats.org/officeDocument/2006/relationships/image" Target="../media/image17.jpg"/><Relationship Id="rId1" Type="http://schemas.openxmlformats.org/officeDocument/2006/relationships/image" Target="../media/image11.jpg"/><Relationship Id="rId2" Type="http://schemas.openxmlformats.org/officeDocument/2006/relationships/image" Target="../media/image12.jpe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0.jpg"/><Relationship Id="rId4" Type="http://schemas.openxmlformats.org/officeDocument/2006/relationships/image" Target="../media/image21.jpg"/><Relationship Id="rId5" Type="http://schemas.openxmlformats.org/officeDocument/2006/relationships/image" Target="../media/image22.jpg"/><Relationship Id="rId1" Type="http://schemas.openxmlformats.org/officeDocument/2006/relationships/image" Target="../media/image18.jpg"/><Relationship Id="rId2" Type="http://schemas.openxmlformats.org/officeDocument/2006/relationships/image" Target="../media/image19.jpg"/></Relationships>
</file>

<file path=xl/drawings/_rels/drawing4.xml.rels><?xml version="1.0" encoding="UTF-8" standalone="yes"?>
<Relationships xmlns="http://schemas.openxmlformats.org/package/2006/relationships"><Relationship Id="rId20" Type="http://schemas.openxmlformats.org/officeDocument/2006/relationships/image" Target="../media/image42.png"/><Relationship Id="rId21" Type="http://schemas.openxmlformats.org/officeDocument/2006/relationships/image" Target="../media/image43.jpg"/><Relationship Id="rId22" Type="http://schemas.openxmlformats.org/officeDocument/2006/relationships/image" Target="../media/image44.jpg"/><Relationship Id="rId23" Type="http://schemas.openxmlformats.org/officeDocument/2006/relationships/image" Target="../media/image45.jpg"/><Relationship Id="rId24" Type="http://schemas.openxmlformats.org/officeDocument/2006/relationships/image" Target="../media/image46.jpg"/><Relationship Id="rId25" Type="http://schemas.openxmlformats.org/officeDocument/2006/relationships/image" Target="../media/image47.jpg"/><Relationship Id="rId26" Type="http://schemas.openxmlformats.org/officeDocument/2006/relationships/image" Target="../media/image48.jpg"/><Relationship Id="rId27" Type="http://schemas.openxmlformats.org/officeDocument/2006/relationships/image" Target="../media/image49.jpg"/><Relationship Id="rId28" Type="http://schemas.openxmlformats.org/officeDocument/2006/relationships/image" Target="../media/image50.jpg"/><Relationship Id="rId29" Type="http://schemas.openxmlformats.org/officeDocument/2006/relationships/image" Target="../media/image51.jpg"/><Relationship Id="rId1" Type="http://schemas.openxmlformats.org/officeDocument/2006/relationships/image" Target="../media/image23.jpg"/><Relationship Id="rId2" Type="http://schemas.openxmlformats.org/officeDocument/2006/relationships/image" Target="../media/image24.png"/><Relationship Id="rId3" Type="http://schemas.openxmlformats.org/officeDocument/2006/relationships/image" Target="../media/image25.jpg"/><Relationship Id="rId4" Type="http://schemas.openxmlformats.org/officeDocument/2006/relationships/image" Target="../media/image26.png"/><Relationship Id="rId5" Type="http://schemas.openxmlformats.org/officeDocument/2006/relationships/image" Target="../media/image27.png"/><Relationship Id="rId30" Type="http://schemas.openxmlformats.org/officeDocument/2006/relationships/image" Target="../media/image52.png"/><Relationship Id="rId31" Type="http://schemas.openxmlformats.org/officeDocument/2006/relationships/image" Target="../media/image53.png"/><Relationship Id="rId32" Type="http://schemas.openxmlformats.org/officeDocument/2006/relationships/image" Target="../media/image54.png"/><Relationship Id="rId9" Type="http://schemas.openxmlformats.org/officeDocument/2006/relationships/image" Target="../media/image31.png"/><Relationship Id="rId6" Type="http://schemas.openxmlformats.org/officeDocument/2006/relationships/image" Target="../media/image28.png"/><Relationship Id="rId7" Type="http://schemas.openxmlformats.org/officeDocument/2006/relationships/image" Target="../media/image29.jpg"/><Relationship Id="rId8" Type="http://schemas.openxmlformats.org/officeDocument/2006/relationships/image" Target="../media/image30.jpeg"/><Relationship Id="rId33" Type="http://schemas.openxmlformats.org/officeDocument/2006/relationships/image" Target="../media/image55.png"/><Relationship Id="rId34" Type="http://schemas.openxmlformats.org/officeDocument/2006/relationships/image" Target="../media/image56.jpg"/><Relationship Id="rId35" Type="http://schemas.openxmlformats.org/officeDocument/2006/relationships/image" Target="../media/image57.png"/><Relationship Id="rId36" Type="http://schemas.openxmlformats.org/officeDocument/2006/relationships/image" Target="../media/image58.jpg"/><Relationship Id="rId10" Type="http://schemas.openxmlformats.org/officeDocument/2006/relationships/image" Target="../media/image32.png"/><Relationship Id="rId11" Type="http://schemas.openxmlformats.org/officeDocument/2006/relationships/image" Target="../media/image33.png"/><Relationship Id="rId12" Type="http://schemas.openxmlformats.org/officeDocument/2006/relationships/image" Target="../media/image34.png"/><Relationship Id="rId13" Type="http://schemas.openxmlformats.org/officeDocument/2006/relationships/image" Target="../media/image35.png"/><Relationship Id="rId14" Type="http://schemas.openxmlformats.org/officeDocument/2006/relationships/image" Target="../media/image36.jpg"/><Relationship Id="rId15" Type="http://schemas.openxmlformats.org/officeDocument/2006/relationships/image" Target="../media/image37.jpg"/><Relationship Id="rId16" Type="http://schemas.openxmlformats.org/officeDocument/2006/relationships/image" Target="../media/image38.jpg"/><Relationship Id="rId17" Type="http://schemas.openxmlformats.org/officeDocument/2006/relationships/image" Target="../media/image39.jpg"/><Relationship Id="rId18" Type="http://schemas.openxmlformats.org/officeDocument/2006/relationships/image" Target="../media/image40.jpg"/><Relationship Id="rId19" Type="http://schemas.openxmlformats.org/officeDocument/2006/relationships/image" Target="../media/image41.jp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59.jpg"/><Relationship Id="rId2" Type="http://schemas.openxmlformats.org/officeDocument/2006/relationships/image" Target="../media/image60.jpg"/><Relationship Id="rId3" Type="http://schemas.openxmlformats.org/officeDocument/2006/relationships/image" Target="../media/image6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347219</xdr:colOff>
      <xdr:row>28</xdr:row>
      <xdr:rowOff>17777</xdr:rowOff>
    </xdr:from>
    <xdr:to>
      <xdr:col>11</xdr:col>
      <xdr:colOff>17084</xdr:colOff>
      <xdr:row>45</xdr:row>
      <xdr:rowOff>26450</xdr:rowOff>
    </xdr:to>
    <xdr:pic>
      <xdr:nvPicPr>
        <xdr:cNvPr id="2" name="Picture 1">
          <a:extLst>
            <a:ext uri="{FF2B5EF4-FFF2-40B4-BE49-F238E27FC236}">
              <a16:creationId xmlns="" xmlns:a16="http://schemas.microsoft.com/office/drawing/2014/main" id="{6799FE3E-D7AE-FA47-BA00-E125157948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29922" y="5612642"/>
          <a:ext cx="1317431" cy="3509753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7</xdr:col>
      <xdr:colOff>464684</xdr:colOff>
      <xdr:row>28</xdr:row>
      <xdr:rowOff>17777</xdr:rowOff>
    </xdr:from>
    <xdr:to>
      <xdr:col>9</xdr:col>
      <xdr:colOff>173157</xdr:colOff>
      <xdr:row>45</xdr:row>
      <xdr:rowOff>26450</xdr:rowOff>
    </xdr:to>
    <xdr:pic>
      <xdr:nvPicPr>
        <xdr:cNvPr id="3" name="Picture 2">
          <a:extLst>
            <a:ext uri="{FF2B5EF4-FFF2-40B4-BE49-F238E27FC236}">
              <a16:creationId xmlns="" xmlns:a16="http://schemas.microsoft.com/office/drawing/2014/main" id="{8A8920F5-DB7D-6948-A4C7-868E96005F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299819" y="5612642"/>
          <a:ext cx="1356041" cy="3509753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>
    <xdr:from>
      <xdr:col>7</xdr:col>
      <xdr:colOff>657192</xdr:colOff>
      <xdr:row>23</xdr:row>
      <xdr:rowOff>188169</xdr:rowOff>
    </xdr:from>
    <xdr:to>
      <xdr:col>8</xdr:col>
      <xdr:colOff>110042</xdr:colOff>
      <xdr:row>28</xdr:row>
      <xdr:rowOff>82570</xdr:rowOff>
    </xdr:to>
    <xdr:sp macro="" textlink="">
      <xdr:nvSpPr>
        <xdr:cNvPr id="4" name="TextBox 6">
          <a:extLst>
            <a:ext uri="{FF2B5EF4-FFF2-40B4-BE49-F238E27FC236}">
              <a16:creationId xmlns="" xmlns:a16="http://schemas.microsoft.com/office/drawing/2014/main" id="{7F02B201-B50E-FF49-AD76-E3A59710F492}"/>
            </a:ext>
          </a:extLst>
        </xdr:cNvPr>
        <xdr:cNvSpPr txBox="1"/>
      </xdr:nvSpPr>
      <xdr:spPr>
        <a:xfrm rot="18550595">
          <a:off x="6266257" y="4712082"/>
          <a:ext cx="84014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125 ng </a:t>
          </a:r>
        </a:p>
      </xdr:txBody>
    </xdr:sp>
    <xdr:clientData/>
  </xdr:twoCellAnchor>
  <xdr:twoCellAnchor>
    <xdr:from>
      <xdr:col>8</xdr:col>
      <xdr:colOff>104145</xdr:colOff>
      <xdr:row>24</xdr:row>
      <xdr:rowOff>37804</xdr:rowOff>
    </xdr:from>
    <xdr:to>
      <xdr:col>8</xdr:col>
      <xdr:colOff>381144</xdr:colOff>
      <xdr:row>28</xdr:row>
      <xdr:rowOff>104309</xdr:rowOff>
    </xdr:to>
    <xdr:sp macro="" textlink="">
      <xdr:nvSpPr>
        <xdr:cNvPr id="5" name="TextBox 8">
          <a:extLst>
            <a:ext uri="{FF2B5EF4-FFF2-40B4-BE49-F238E27FC236}">
              <a16:creationId xmlns="" xmlns:a16="http://schemas.microsoft.com/office/drawing/2014/main" id="{B65B60D3-1B69-1943-993E-C80854B14DAD}"/>
            </a:ext>
          </a:extLst>
        </xdr:cNvPr>
        <xdr:cNvSpPr txBox="1"/>
      </xdr:nvSpPr>
      <xdr:spPr>
        <a:xfrm rot="18550595">
          <a:off x="6545881" y="4742344"/>
          <a:ext cx="82310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250 ng </a:t>
          </a:r>
        </a:p>
      </xdr:txBody>
    </xdr:sp>
    <xdr:clientData/>
  </xdr:twoCellAnchor>
  <xdr:twoCellAnchor>
    <xdr:from>
      <xdr:col>8</xdr:col>
      <xdr:colOff>348064</xdr:colOff>
      <xdr:row>24</xdr:row>
      <xdr:rowOff>128733</xdr:rowOff>
    </xdr:from>
    <xdr:to>
      <xdr:col>8</xdr:col>
      <xdr:colOff>625063</xdr:colOff>
      <xdr:row>28</xdr:row>
      <xdr:rowOff>107311</xdr:rowOff>
    </xdr:to>
    <xdr:sp macro="" textlink="">
      <xdr:nvSpPr>
        <xdr:cNvPr id="6" name="TextBox 9">
          <a:extLst>
            <a:ext uri="{FF2B5EF4-FFF2-40B4-BE49-F238E27FC236}">
              <a16:creationId xmlns="" xmlns:a16="http://schemas.microsoft.com/office/drawing/2014/main" id="{6CA1B2A8-0EF1-B340-925D-9892318894A6}"/>
            </a:ext>
          </a:extLst>
        </xdr:cNvPr>
        <xdr:cNvSpPr txBox="1"/>
      </xdr:nvSpPr>
      <xdr:spPr>
        <a:xfrm rot="18550595">
          <a:off x="6833764" y="4789309"/>
          <a:ext cx="73517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125 ng </a:t>
          </a:r>
        </a:p>
      </xdr:txBody>
    </xdr:sp>
    <xdr:clientData/>
  </xdr:twoCellAnchor>
  <xdr:twoCellAnchor>
    <xdr:from>
      <xdr:col>8</xdr:col>
      <xdr:colOff>683363</xdr:colOff>
      <xdr:row>23</xdr:row>
      <xdr:rowOff>132464</xdr:rowOff>
    </xdr:from>
    <xdr:to>
      <xdr:col>9</xdr:col>
      <xdr:colOff>136213</xdr:colOff>
      <xdr:row>28</xdr:row>
      <xdr:rowOff>137561</xdr:rowOff>
    </xdr:to>
    <xdr:sp macro="" textlink="">
      <xdr:nvSpPr>
        <xdr:cNvPr id="7" name="TextBox 10">
          <a:extLst>
            <a:ext uri="{FF2B5EF4-FFF2-40B4-BE49-F238E27FC236}">
              <a16:creationId xmlns="" xmlns:a16="http://schemas.microsoft.com/office/drawing/2014/main" id="{7CFD7484-8FB2-0647-B5FB-D85C40ADCE95}"/>
            </a:ext>
          </a:extLst>
        </xdr:cNvPr>
        <xdr:cNvSpPr txBox="1"/>
      </xdr:nvSpPr>
      <xdr:spPr>
        <a:xfrm rot="18550595">
          <a:off x="7061229" y="4711725"/>
          <a:ext cx="950842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250 ng </a:t>
          </a:r>
        </a:p>
      </xdr:txBody>
    </xdr:sp>
    <xdr:clientData/>
  </xdr:twoCellAnchor>
  <xdr:twoCellAnchor>
    <xdr:from>
      <xdr:col>9</xdr:col>
      <xdr:colOff>203373</xdr:colOff>
      <xdr:row>21</xdr:row>
      <xdr:rowOff>188136</xdr:rowOff>
    </xdr:from>
    <xdr:to>
      <xdr:col>9</xdr:col>
      <xdr:colOff>483578</xdr:colOff>
      <xdr:row>28</xdr:row>
      <xdr:rowOff>172198</xdr:rowOff>
    </xdr:to>
    <xdr:sp macro="" textlink="">
      <xdr:nvSpPr>
        <xdr:cNvPr id="8" name="TextBox 11">
          <a:extLst>
            <a:ext uri="{FF2B5EF4-FFF2-40B4-BE49-F238E27FC236}">
              <a16:creationId xmlns="" xmlns:a16="http://schemas.microsoft.com/office/drawing/2014/main" id="{64BD9484-A7E2-7040-903E-FB6CF44D72C4}"/>
            </a:ext>
          </a:extLst>
        </xdr:cNvPr>
        <xdr:cNvSpPr txBox="1"/>
      </xdr:nvSpPr>
      <xdr:spPr>
        <a:xfrm rot="18550595">
          <a:off x="7228360" y="4566128"/>
          <a:ext cx="1308104" cy="28020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+unlabeled RNA</a:t>
          </a:r>
        </a:p>
      </xdr:txBody>
    </xdr:sp>
    <xdr:clientData/>
  </xdr:twoCellAnchor>
  <xdr:twoCellAnchor>
    <xdr:from>
      <xdr:col>9</xdr:col>
      <xdr:colOff>511502</xdr:colOff>
      <xdr:row>23</xdr:row>
      <xdr:rowOff>113349</xdr:rowOff>
    </xdr:from>
    <xdr:to>
      <xdr:col>9</xdr:col>
      <xdr:colOff>788501</xdr:colOff>
      <xdr:row>28</xdr:row>
      <xdr:rowOff>93056</xdr:rowOff>
    </xdr:to>
    <xdr:sp macro="" textlink="">
      <xdr:nvSpPr>
        <xdr:cNvPr id="9" name="TextBox 12">
          <a:extLst>
            <a:ext uri="{FF2B5EF4-FFF2-40B4-BE49-F238E27FC236}">
              <a16:creationId xmlns="" xmlns:a16="http://schemas.microsoft.com/office/drawing/2014/main" id="{49271A32-C75C-F74A-863E-5F3D5BDD10ED}"/>
            </a:ext>
          </a:extLst>
        </xdr:cNvPr>
        <xdr:cNvSpPr txBox="1"/>
      </xdr:nvSpPr>
      <xdr:spPr>
        <a:xfrm rot="18550595">
          <a:off x="7726212" y="4679915"/>
          <a:ext cx="925452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125 ng </a:t>
          </a:r>
        </a:p>
      </xdr:txBody>
    </xdr:sp>
    <xdr:clientData/>
  </xdr:twoCellAnchor>
  <xdr:twoCellAnchor>
    <xdr:from>
      <xdr:col>9</xdr:col>
      <xdr:colOff>741931</xdr:colOff>
      <xdr:row>24</xdr:row>
      <xdr:rowOff>24451</xdr:rowOff>
    </xdr:from>
    <xdr:to>
      <xdr:col>10</xdr:col>
      <xdr:colOff>194781</xdr:colOff>
      <xdr:row>28</xdr:row>
      <xdr:rowOff>93633</xdr:rowOff>
    </xdr:to>
    <xdr:sp macro="" textlink="">
      <xdr:nvSpPr>
        <xdr:cNvPr id="10" name="TextBox 13">
          <a:extLst>
            <a:ext uri="{FF2B5EF4-FFF2-40B4-BE49-F238E27FC236}">
              <a16:creationId xmlns="" xmlns:a16="http://schemas.microsoft.com/office/drawing/2014/main" id="{A936F740-8007-FC4E-B307-75088FCC21EF}"/>
            </a:ext>
          </a:extLst>
        </xdr:cNvPr>
        <xdr:cNvSpPr txBox="1"/>
      </xdr:nvSpPr>
      <xdr:spPr>
        <a:xfrm rot="18550595">
          <a:off x="8006478" y="4730329"/>
          <a:ext cx="825778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250 ng </a:t>
          </a:r>
        </a:p>
      </xdr:txBody>
    </xdr:sp>
    <xdr:clientData/>
  </xdr:twoCellAnchor>
  <xdr:twoCellAnchor>
    <xdr:from>
      <xdr:col>10</xdr:col>
      <xdr:colOff>204448</xdr:colOff>
      <xdr:row>24</xdr:row>
      <xdr:rowOff>61133</xdr:rowOff>
    </xdr:from>
    <xdr:to>
      <xdr:col>10</xdr:col>
      <xdr:colOff>489610</xdr:colOff>
      <xdr:row>28</xdr:row>
      <xdr:rowOff>122963</xdr:rowOff>
    </xdr:to>
    <xdr:sp macro="" textlink="">
      <xdr:nvSpPr>
        <xdr:cNvPr id="11" name="TextBox 14">
          <a:extLst>
            <a:ext uri="{FF2B5EF4-FFF2-40B4-BE49-F238E27FC236}">
              <a16:creationId xmlns="" xmlns:a16="http://schemas.microsoft.com/office/drawing/2014/main" id="{77DF9098-FEC6-6149-8D1E-8BF3EF03DBD0}"/>
            </a:ext>
          </a:extLst>
        </xdr:cNvPr>
        <xdr:cNvSpPr txBox="1"/>
      </xdr:nvSpPr>
      <xdr:spPr>
        <a:xfrm rot="18550595">
          <a:off x="8300901" y="4759254"/>
          <a:ext cx="818426" cy="28516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solidFill>
                <a:srgbClr val="FF0000"/>
              </a:solidFill>
            </a:rPr>
            <a:t>125 ng </a:t>
          </a:r>
        </a:p>
      </xdr:txBody>
    </xdr:sp>
    <xdr:clientData/>
  </xdr:twoCellAnchor>
  <xdr:twoCellAnchor>
    <xdr:from>
      <xdr:col>10</xdr:col>
      <xdr:colOff>428967</xdr:colOff>
      <xdr:row>24</xdr:row>
      <xdr:rowOff>116152</xdr:rowOff>
    </xdr:from>
    <xdr:to>
      <xdr:col>10</xdr:col>
      <xdr:colOff>705966</xdr:colOff>
      <xdr:row>28</xdr:row>
      <xdr:rowOff>102043</xdr:rowOff>
    </xdr:to>
    <xdr:sp macro="" textlink="">
      <xdr:nvSpPr>
        <xdr:cNvPr id="12" name="TextBox 15">
          <a:extLst>
            <a:ext uri="{FF2B5EF4-FFF2-40B4-BE49-F238E27FC236}">
              <a16:creationId xmlns="" xmlns:a16="http://schemas.microsoft.com/office/drawing/2014/main" id="{A94F3525-8B56-1440-A5B1-8B3EA277C738}"/>
            </a:ext>
          </a:extLst>
        </xdr:cNvPr>
        <xdr:cNvSpPr txBox="1"/>
      </xdr:nvSpPr>
      <xdr:spPr>
        <a:xfrm rot="18550595">
          <a:off x="8559308" y="4780385"/>
          <a:ext cx="74248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solidFill>
                <a:srgbClr val="FF0000"/>
              </a:solidFill>
            </a:rPr>
            <a:t>250 ng </a:t>
          </a:r>
        </a:p>
      </xdr:txBody>
    </xdr:sp>
    <xdr:clientData/>
  </xdr:twoCellAnchor>
  <xdr:twoCellAnchor>
    <xdr:from>
      <xdr:col>11</xdr:col>
      <xdr:colOff>20587</xdr:colOff>
      <xdr:row>22</xdr:row>
      <xdr:rowOff>62339</xdr:rowOff>
    </xdr:from>
    <xdr:to>
      <xdr:col>11</xdr:col>
      <xdr:colOff>300792</xdr:colOff>
      <xdr:row>28</xdr:row>
      <xdr:rowOff>183172</xdr:rowOff>
    </xdr:to>
    <xdr:sp macro="" textlink="">
      <xdr:nvSpPr>
        <xdr:cNvPr id="13" name="TextBox 16">
          <a:extLst>
            <a:ext uri="{FF2B5EF4-FFF2-40B4-BE49-F238E27FC236}">
              <a16:creationId xmlns="" xmlns:a16="http://schemas.microsoft.com/office/drawing/2014/main" id="{2404E6FB-F10C-E64A-AC74-6B0780743054}"/>
            </a:ext>
          </a:extLst>
        </xdr:cNvPr>
        <xdr:cNvSpPr txBox="1"/>
      </xdr:nvSpPr>
      <xdr:spPr>
        <a:xfrm rot="18550595">
          <a:off x="8606628" y="4798069"/>
          <a:ext cx="1311458" cy="28020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+unlabeled RNA</a:t>
          </a:r>
        </a:p>
      </xdr:txBody>
    </xdr:sp>
    <xdr:clientData/>
  </xdr:twoCellAnchor>
  <xdr:twoCellAnchor>
    <xdr:from>
      <xdr:col>7</xdr:col>
      <xdr:colOff>446217</xdr:colOff>
      <xdr:row>45</xdr:row>
      <xdr:rowOff>26449</xdr:rowOff>
    </xdr:from>
    <xdr:to>
      <xdr:col>14</xdr:col>
      <xdr:colOff>705751</xdr:colOff>
      <xdr:row>46</xdr:row>
      <xdr:rowOff>189835</xdr:rowOff>
    </xdr:to>
    <xdr:sp macro="" textlink="">
      <xdr:nvSpPr>
        <xdr:cNvPr id="14" name="TextBox 17">
          <a:extLst>
            <a:ext uri="{FF2B5EF4-FFF2-40B4-BE49-F238E27FC236}">
              <a16:creationId xmlns="" xmlns:a16="http://schemas.microsoft.com/office/drawing/2014/main" id="{34E2FDB5-9913-614E-BB95-EE2232982348}"/>
            </a:ext>
          </a:extLst>
        </xdr:cNvPr>
        <xdr:cNvSpPr txBox="1"/>
      </xdr:nvSpPr>
      <xdr:spPr>
        <a:xfrm>
          <a:off x="6281352" y="9122395"/>
          <a:ext cx="6026021" cy="3693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/>
            <a:t>Gel #1	           Gel #2	   Gel #3    		</a:t>
          </a:r>
        </a:p>
      </xdr:txBody>
    </xdr:sp>
    <xdr:clientData/>
  </xdr:twoCellAnchor>
  <xdr:twoCellAnchor editAs="oneCell">
    <xdr:from>
      <xdr:col>11</xdr:col>
      <xdr:colOff>144970</xdr:colOff>
      <xdr:row>28</xdr:row>
      <xdr:rowOff>17776</xdr:rowOff>
    </xdr:from>
    <xdr:to>
      <xdr:col>12</xdr:col>
      <xdr:colOff>705185</xdr:colOff>
      <xdr:row>45</xdr:row>
      <xdr:rowOff>26449</xdr:rowOff>
    </xdr:to>
    <xdr:pic>
      <xdr:nvPicPr>
        <xdr:cNvPr id="15" name="Picture 14">
          <a:extLst>
            <a:ext uri="{FF2B5EF4-FFF2-40B4-BE49-F238E27FC236}">
              <a16:creationId xmlns="" xmlns:a16="http://schemas.microsoft.com/office/drawing/2014/main" id="{302BBEDF-5257-644D-8FE3-82AA6832BA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r="16539"/>
        <a:stretch/>
      </xdr:blipFill>
      <xdr:spPr>
        <a:xfrm>
          <a:off x="9275240" y="5612641"/>
          <a:ext cx="1384000" cy="3509753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>
    <xdr:from>
      <xdr:col>11</xdr:col>
      <xdr:colOff>656624</xdr:colOff>
      <xdr:row>24</xdr:row>
      <xdr:rowOff>120424</xdr:rowOff>
    </xdr:from>
    <xdr:to>
      <xdr:col>12</xdr:col>
      <xdr:colOff>109474</xdr:colOff>
      <xdr:row>28</xdr:row>
      <xdr:rowOff>88484</xdr:rowOff>
    </xdr:to>
    <xdr:sp macro="" textlink="">
      <xdr:nvSpPr>
        <xdr:cNvPr id="16" name="TextBox 20">
          <a:extLst>
            <a:ext uri="{FF2B5EF4-FFF2-40B4-BE49-F238E27FC236}">
              <a16:creationId xmlns="" xmlns:a16="http://schemas.microsoft.com/office/drawing/2014/main" id="{648F8811-2244-CB41-86CC-347C09C151D6}"/>
            </a:ext>
          </a:extLst>
        </xdr:cNvPr>
        <xdr:cNvSpPr txBox="1"/>
      </xdr:nvSpPr>
      <xdr:spPr>
        <a:xfrm rot="18550595">
          <a:off x="9620030" y="4775741"/>
          <a:ext cx="72465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125 ng </a:t>
          </a:r>
        </a:p>
      </xdr:txBody>
    </xdr:sp>
    <xdr:clientData/>
  </xdr:twoCellAnchor>
  <xdr:twoCellAnchor>
    <xdr:from>
      <xdr:col>12</xdr:col>
      <xdr:colOff>216286</xdr:colOff>
      <xdr:row>24</xdr:row>
      <xdr:rowOff>106127</xdr:rowOff>
    </xdr:from>
    <xdr:to>
      <xdr:col>12</xdr:col>
      <xdr:colOff>493285</xdr:colOff>
      <xdr:row>28</xdr:row>
      <xdr:rowOff>137902</xdr:rowOff>
    </xdr:to>
    <xdr:sp macro="" textlink="">
      <xdr:nvSpPr>
        <xdr:cNvPr id="17" name="TextBox 21">
          <a:extLst>
            <a:ext uri="{FF2B5EF4-FFF2-40B4-BE49-F238E27FC236}">
              <a16:creationId xmlns="" xmlns:a16="http://schemas.microsoft.com/office/drawing/2014/main" id="{B481231B-AA37-CF40-9C94-D04DBC59582B}"/>
            </a:ext>
          </a:extLst>
        </xdr:cNvPr>
        <xdr:cNvSpPr txBox="1"/>
      </xdr:nvSpPr>
      <xdr:spPr>
        <a:xfrm rot="18550595">
          <a:off x="9971983" y="4793302"/>
          <a:ext cx="78837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250 ng </a:t>
          </a:r>
        </a:p>
      </xdr:txBody>
    </xdr:sp>
    <xdr:clientData/>
  </xdr:twoCellAnchor>
  <xdr:twoCellAnchor>
    <xdr:from>
      <xdr:col>12</xdr:col>
      <xdr:colOff>685809</xdr:colOff>
      <xdr:row>22</xdr:row>
      <xdr:rowOff>107949</xdr:rowOff>
    </xdr:from>
    <xdr:to>
      <xdr:col>13</xdr:col>
      <xdr:colOff>145806</xdr:colOff>
      <xdr:row>28</xdr:row>
      <xdr:rowOff>174142</xdr:rowOff>
    </xdr:to>
    <xdr:sp macro="" textlink="">
      <xdr:nvSpPr>
        <xdr:cNvPr id="18" name="TextBox 22">
          <a:extLst>
            <a:ext uri="{FF2B5EF4-FFF2-40B4-BE49-F238E27FC236}">
              <a16:creationId xmlns="" xmlns:a16="http://schemas.microsoft.com/office/drawing/2014/main" id="{6450A73D-24E3-5543-BD59-6CDBFC1D2A55}"/>
            </a:ext>
          </a:extLst>
        </xdr:cNvPr>
        <xdr:cNvSpPr txBox="1"/>
      </xdr:nvSpPr>
      <xdr:spPr>
        <a:xfrm rot="18550595">
          <a:off x="10119378" y="4816359"/>
          <a:ext cx="1256818" cy="28020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+unlabeled RNA</a:t>
          </a:r>
        </a:p>
      </xdr:txBody>
    </xdr:sp>
    <xdr:clientData/>
  </xdr:twoCellAnchor>
  <xdr:twoCellAnchor>
    <xdr:from>
      <xdr:col>11</xdr:col>
      <xdr:colOff>324392</xdr:colOff>
      <xdr:row>25</xdr:row>
      <xdr:rowOff>138497</xdr:rowOff>
    </xdr:from>
    <xdr:to>
      <xdr:col>11</xdr:col>
      <xdr:colOff>604597</xdr:colOff>
      <xdr:row>28</xdr:row>
      <xdr:rowOff>77981</xdr:rowOff>
    </xdr:to>
    <xdr:sp macro="" textlink="">
      <xdr:nvSpPr>
        <xdr:cNvPr id="19" name="TextBox 23">
          <a:extLst>
            <a:ext uri="{FF2B5EF4-FFF2-40B4-BE49-F238E27FC236}">
              <a16:creationId xmlns="" xmlns:a16="http://schemas.microsoft.com/office/drawing/2014/main" id="{68B41835-91D4-8247-BFED-8F1251BC3753}"/>
            </a:ext>
          </a:extLst>
        </xdr:cNvPr>
        <xdr:cNvSpPr txBox="1"/>
      </xdr:nvSpPr>
      <xdr:spPr>
        <a:xfrm rot="18550595">
          <a:off x="9298764" y="5081209"/>
          <a:ext cx="534796" cy="28020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GST</a:t>
          </a:r>
        </a:p>
      </xdr:txBody>
    </xdr:sp>
    <xdr:clientData/>
  </xdr:twoCellAnchor>
  <xdr:twoCellAnchor>
    <xdr:from>
      <xdr:col>7</xdr:col>
      <xdr:colOff>594389</xdr:colOff>
      <xdr:row>24</xdr:row>
      <xdr:rowOff>67472</xdr:rowOff>
    </xdr:from>
    <xdr:to>
      <xdr:col>8</xdr:col>
      <xdr:colOff>398854</xdr:colOff>
      <xdr:row>25</xdr:row>
      <xdr:rowOff>138525</xdr:rowOff>
    </xdr:to>
    <xdr:sp macro="" textlink="">
      <xdr:nvSpPr>
        <xdr:cNvPr id="20" name="TextBox 24">
          <a:extLst>
            <a:ext uri="{FF2B5EF4-FFF2-40B4-BE49-F238E27FC236}">
              <a16:creationId xmlns="" xmlns:a16="http://schemas.microsoft.com/office/drawing/2014/main" id="{8BC34501-879A-AA4E-BEA4-EC1928957D7B}"/>
            </a:ext>
          </a:extLst>
        </xdr:cNvPr>
        <xdr:cNvSpPr txBox="1"/>
      </xdr:nvSpPr>
      <xdr:spPr>
        <a:xfrm>
          <a:off x="6429524" y="4838553"/>
          <a:ext cx="628249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sz="1200"/>
            <a:t>Prep#1</a:t>
          </a:r>
        </a:p>
      </xdr:txBody>
    </xdr:sp>
    <xdr:clientData/>
  </xdr:twoCellAnchor>
  <xdr:twoCellAnchor>
    <xdr:from>
      <xdr:col>8</xdr:col>
      <xdr:colOff>375476</xdr:colOff>
      <xdr:row>24</xdr:row>
      <xdr:rowOff>67858</xdr:rowOff>
    </xdr:from>
    <xdr:to>
      <xdr:col>9</xdr:col>
      <xdr:colOff>179941</xdr:colOff>
      <xdr:row>25</xdr:row>
      <xdr:rowOff>138911</xdr:rowOff>
    </xdr:to>
    <xdr:sp macro="" textlink="">
      <xdr:nvSpPr>
        <xdr:cNvPr id="21" name="TextBox 25">
          <a:extLst>
            <a:ext uri="{FF2B5EF4-FFF2-40B4-BE49-F238E27FC236}">
              <a16:creationId xmlns="" xmlns:a16="http://schemas.microsoft.com/office/drawing/2014/main" id="{060271E0-1318-7848-BBD8-CD2DDA2505FD}"/>
            </a:ext>
          </a:extLst>
        </xdr:cNvPr>
        <xdr:cNvSpPr txBox="1"/>
      </xdr:nvSpPr>
      <xdr:spPr>
        <a:xfrm>
          <a:off x="7034395" y="4838939"/>
          <a:ext cx="628249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sz="1200"/>
            <a:t>Prep#2</a:t>
          </a:r>
        </a:p>
      </xdr:txBody>
    </xdr:sp>
    <xdr:clientData/>
  </xdr:twoCellAnchor>
  <xdr:twoCellAnchor>
    <xdr:from>
      <xdr:col>9</xdr:col>
      <xdr:colOff>542628</xdr:colOff>
      <xdr:row>24</xdr:row>
      <xdr:rowOff>86443</xdr:rowOff>
    </xdr:from>
    <xdr:to>
      <xdr:col>10</xdr:col>
      <xdr:colOff>347094</xdr:colOff>
      <xdr:row>25</xdr:row>
      <xdr:rowOff>157496</xdr:rowOff>
    </xdr:to>
    <xdr:sp macro="" textlink="">
      <xdr:nvSpPr>
        <xdr:cNvPr id="22" name="TextBox 26">
          <a:extLst>
            <a:ext uri="{FF2B5EF4-FFF2-40B4-BE49-F238E27FC236}">
              <a16:creationId xmlns="" xmlns:a16="http://schemas.microsoft.com/office/drawing/2014/main" id="{233817D7-D1B3-9C46-AEDC-AC92A39AF8B3}"/>
            </a:ext>
          </a:extLst>
        </xdr:cNvPr>
        <xdr:cNvSpPr txBox="1"/>
      </xdr:nvSpPr>
      <xdr:spPr>
        <a:xfrm>
          <a:off x="8025331" y="4857524"/>
          <a:ext cx="628249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sz="1200"/>
            <a:t>Prep#3</a:t>
          </a:r>
        </a:p>
      </xdr:txBody>
    </xdr:sp>
    <xdr:clientData/>
  </xdr:twoCellAnchor>
  <xdr:twoCellAnchor>
    <xdr:from>
      <xdr:col>10</xdr:col>
      <xdr:colOff>217861</xdr:colOff>
      <xdr:row>24</xdr:row>
      <xdr:rowOff>86852</xdr:rowOff>
    </xdr:from>
    <xdr:to>
      <xdr:col>11</xdr:col>
      <xdr:colOff>22326</xdr:colOff>
      <xdr:row>25</xdr:row>
      <xdr:rowOff>168619</xdr:rowOff>
    </xdr:to>
    <xdr:sp macro="" textlink="">
      <xdr:nvSpPr>
        <xdr:cNvPr id="23" name="TextBox 27">
          <a:extLst>
            <a:ext uri="{FF2B5EF4-FFF2-40B4-BE49-F238E27FC236}">
              <a16:creationId xmlns="" xmlns:a16="http://schemas.microsoft.com/office/drawing/2014/main" id="{055CC094-285E-F442-A2A8-8C84415720B4}"/>
            </a:ext>
          </a:extLst>
        </xdr:cNvPr>
        <xdr:cNvSpPr txBox="1"/>
      </xdr:nvSpPr>
      <xdr:spPr>
        <a:xfrm>
          <a:off x="8539007" y="4703831"/>
          <a:ext cx="624673" cy="28020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sz="1200">
              <a:solidFill>
                <a:srgbClr val="FF0000"/>
              </a:solidFill>
            </a:rPr>
            <a:t>+ Ro</a:t>
          </a:r>
        </a:p>
      </xdr:txBody>
    </xdr:sp>
    <xdr:clientData/>
  </xdr:twoCellAnchor>
  <xdr:twoCellAnchor>
    <xdr:from>
      <xdr:col>11</xdr:col>
      <xdr:colOff>777337</xdr:colOff>
      <xdr:row>24</xdr:row>
      <xdr:rowOff>102185</xdr:rowOff>
    </xdr:from>
    <xdr:to>
      <xdr:col>12</xdr:col>
      <xdr:colOff>581802</xdr:colOff>
      <xdr:row>25</xdr:row>
      <xdr:rowOff>183952</xdr:rowOff>
    </xdr:to>
    <xdr:sp macro="" textlink="">
      <xdr:nvSpPr>
        <xdr:cNvPr id="24" name="TextBox 28">
          <a:extLst>
            <a:ext uri="{FF2B5EF4-FFF2-40B4-BE49-F238E27FC236}">
              <a16:creationId xmlns="" xmlns:a16="http://schemas.microsoft.com/office/drawing/2014/main" id="{18D6ED48-329D-2749-9AC2-B9DCB39E4EEC}"/>
            </a:ext>
          </a:extLst>
        </xdr:cNvPr>
        <xdr:cNvSpPr txBox="1"/>
      </xdr:nvSpPr>
      <xdr:spPr>
        <a:xfrm>
          <a:off x="9918691" y="4719164"/>
          <a:ext cx="624674" cy="28020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sz="1200"/>
            <a:t>Prep#4</a:t>
          </a:r>
        </a:p>
      </xdr:txBody>
    </xdr:sp>
    <xdr:clientData/>
  </xdr:twoCellAnchor>
  <xdr:twoCellAnchor>
    <xdr:from>
      <xdr:col>8</xdr:col>
      <xdr:colOff>37358</xdr:colOff>
      <xdr:row>23</xdr:row>
      <xdr:rowOff>1</xdr:rowOff>
    </xdr:from>
    <xdr:to>
      <xdr:col>9</xdr:col>
      <xdr:colOff>56882</xdr:colOff>
      <xdr:row>24</xdr:row>
      <xdr:rowOff>86443</xdr:rowOff>
    </xdr:to>
    <xdr:sp macro="" textlink="">
      <xdr:nvSpPr>
        <xdr:cNvPr id="25" name="TextBox 29">
          <a:extLst>
            <a:ext uri="{FF2B5EF4-FFF2-40B4-BE49-F238E27FC236}">
              <a16:creationId xmlns="" xmlns:a16="http://schemas.microsoft.com/office/drawing/2014/main" id="{D6247D68-003F-B342-9D52-038FF0B497D2}"/>
            </a:ext>
          </a:extLst>
        </xdr:cNvPr>
        <xdr:cNvSpPr txBox="1"/>
      </xdr:nvSpPr>
      <xdr:spPr>
        <a:xfrm>
          <a:off x="6696277" y="4565136"/>
          <a:ext cx="843308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 b="1"/>
            <a:t>GST-MSI2</a:t>
          </a:r>
        </a:p>
      </xdr:txBody>
    </xdr:sp>
    <xdr:clientData/>
  </xdr:twoCellAnchor>
  <xdr:twoCellAnchor>
    <xdr:from>
      <xdr:col>10</xdr:col>
      <xdr:colOff>13390</xdr:colOff>
      <xdr:row>23</xdr:row>
      <xdr:rowOff>20215</xdr:rowOff>
    </xdr:from>
    <xdr:to>
      <xdr:col>11</xdr:col>
      <xdr:colOff>32914</xdr:colOff>
      <xdr:row>24</xdr:row>
      <xdr:rowOff>106657</xdr:rowOff>
    </xdr:to>
    <xdr:sp macro="" textlink="">
      <xdr:nvSpPr>
        <xdr:cNvPr id="26" name="TextBox 30">
          <a:extLst>
            <a:ext uri="{FF2B5EF4-FFF2-40B4-BE49-F238E27FC236}">
              <a16:creationId xmlns="" xmlns:a16="http://schemas.microsoft.com/office/drawing/2014/main" id="{DD8D90B9-00C4-9D46-AF5D-6603E84109AF}"/>
            </a:ext>
          </a:extLst>
        </xdr:cNvPr>
        <xdr:cNvSpPr txBox="1"/>
      </xdr:nvSpPr>
      <xdr:spPr>
        <a:xfrm>
          <a:off x="8319876" y="4585350"/>
          <a:ext cx="843308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 b="1"/>
            <a:t>GST-MSI2</a:t>
          </a:r>
        </a:p>
      </xdr:txBody>
    </xdr:sp>
    <xdr:clientData/>
  </xdr:twoCellAnchor>
  <xdr:twoCellAnchor>
    <xdr:from>
      <xdr:col>11</xdr:col>
      <xdr:colOff>719580</xdr:colOff>
      <xdr:row>23</xdr:row>
      <xdr:rowOff>38517</xdr:rowOff>
    </xdr:from>
    <xdr:to>
      <xdr:col>12</xdr:col>
      <xdr:colOff>739104</xdr:colOff>
      <xdr:row>24</xdr:row>
      <xdr:rowOff>124959</xdr:rowOff>
    </xdr:to>
    <xdr:sp macro="" textlink="">
      <xdr:nvSpPr>
        <xdr:cNvPr id="27" name="TextBox 31">
          <a:extLst>
            <a:ext uri="{FF2B5EF4-FFF2-40B4-BE49-F238E27FC236}">
              <a16:creationId xmlns="" xmlns:a16="http://schemas.microsoft.com/office/drawing/2014/main" id="{B9E40FB8-8D1B-3549-AB99-E808252ADDFC}"/>
            </a:ext>
          </a:extLst>
        </xdr:cNvPr>
        <xdr:cNvSpPr txBox="1"/>
      </xdr:nvSpPr>
      <xdr:spPr>
        <a:xfrm>
          <a:off x="9849850" y="4603652"/>
          <a:ext cx="843308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 b="1"/>
            <a:t>GST-MSI2</a:t>
          </a:r>
        </a:p>
      </xdr:txBody>
    </xdr:sp>
    <xdr:clientData/>
  </xdr:twoCellAnchor>
  <xdr:twoCellAnchor editAs="oneCell">
    <xdr:from>
      <xdr:col>13</xdr:col>
      <xdr:colOff>308919</xdr:colOff>
      <xdr:row>29</xdr:row>
      <xdr:rowOff>105556</xdr:rowOff>
    </xdr:from>
    <xdr:to>
      <xdr:col>18</xdr:col>
      <xdr:colOff>672797</xdr:colOff>
      <xdr:row>43</xdr:row>
      <xdr:rowOff>143492</xdr:rowOff>
    </xdr:to>
    <xdr:pic>
      <xdr:nvPicPr>
        <xdr:cNvPr id="28" name="Picture 27">
          <a:extLst>
            <a:ext uri="{FF2B5EF4-FFF2-40B4-BE49-F238E27FC236}">
              <a16:creationId xmlns="" xmlns:a16="http://schemas.microsoft.com/office/drawing/2014/main" id="{382EECD3-AD0D-F045-8806-7DB283F9A91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r="21486"/>
        <a:stretch/>
      </xdr:blipFill>
      <xdr:spPr>
        <a:xfrm>
          <a:off x="11086757" y="5906367"/>
          <a:ext cx="4482797" cy="2921179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>
    <xdr:from>
      <xdr:col>13</xdr:col>
      <xdr:colOff>311209</xdr:colOff>
      <xdr:row>43</xdr:row>
      <xdr:rowOff>143492</xdr:rowOff>
    </xdr:from>
    <xdr:to>
      <xdr:col>20</xdr:col>
      <xdr:colOff>570744</xdr:colOff>
      <xdr:row>45</xdr:row>
      <xdr:rowOff>100932</xdr:rowOff>
    </xdr:to>
    <xdr:sp macro="" textlink="">
      <xdr:nvSpPr>
        <xdr:cNvPr id="29" name="TextBox 2">
          <a:extLst>
            <a:ext uri="{FF2B5EF4-FFF2-40B4-BE49-F238E27FC236}">
              <a16:creationId xmlns="" xmlns:a16="http://schemas.microsoft.com/office/drawing/2014/main" id="{4C6F34BB-0160-0C4A-87C1-A1D3B59B67D2}"/>
            </a:ext>
          </a:extLst>
        </xdr:cNvPr>
        <xdr:cNvSpPr txBox="1"/>
      </xdr:nvSpPr>
      <xdr:spPr>
        <a:xfrm>
          <a:off x="11089047" y="8827546"/>
          <a:ext cx="6026021" cy="3693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/>
            <a:t>Gel #4		</a:t>
          </a:r>
        </a:p>
      </xdr:txBody>
    </xdr:sp>
    <xdr:clientData/>
  </xdr:twoCellAnchor>
  <xdr:twoCellAnchor>
    <xdr:from>
      <xdr:col>14</xdr:col>
      <xdr:colOff>25296</xdr:colOff>
      <xdr:row>25</xdr:row>
      <xdr:rowOff>183896</xdr:rowOff>
    </xdr:from>
    <xdr:to>
      <xdr:col>14</xdr:col>
      <xdr:colOff>302295</xdr:colOff>
      <xdr:row>30</xdr:row>
      <xdr:rowOff>31388</xdr:rowOff>
    </xdr:to>
    <xdr:sp macro="" textlink="">
      <xdr:nvSpPr>
        <xdr:cNvPr id="30" name="TextBox 5">
          <a:extLst>
            <a:ext uri="{FF2B5EF4-FFF2-40B4-BE49-F238E27FC236}">
              <a16:creationId xmlns="" xmlns:a16="http://schemas.microsoft.com/office/drawing/2014/main" id="{6F2F20C1-0C73-1B48-BEDC-E1F1D88FD560}"/>
            </a:ext>
          </a:extLst>
        </xdr:cNvPr>
        <xdr:cNvSpPr txBox="1"/>
      </xdr:nvSpPr>
      <xdr:spPr>
        <a:xfrm rot="18550595">
          <a:off x="11426858" y="5062653"/>
          <a:ext cx="79323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125 ng </a:t>
          </a:r>
        </a:p>
      </xdr:txBody>
    </xdr:sp>
    <xdr:clientData/>
  </xdr:twoCellAnchor>
  <xdr:twoCellAnchor>
    <xdr:from>
      <xdr:col>14</xdr:col>
      <xdr:colOff>292319</xdr:colOff>
      <xdr:row>25</xdr:row>
      <xdr:rowOff>174980</xdr:rowOff>
    </xdr:from>
    <xdr:to>
      <xdr:col>14</xdr:col>
      <xdr:colOff>569318</xdr:colOff>
      <xdr:row>30</xdr:row>
      <xdr:rowOff>13399</xdr:rowOff>
    </xdr:to>
    <xdr:sp macro="" textlink="">
      <xdr:nvSpPr>
        <xdr:cNvPr id="31" name="TextBox 6">
          <a:extLst>
            <a:ext uri="{FF2B5EF4-FFF2-40B4-BE49-F238E27FC236}">
              <a16:creationId xmlns="" xmlns:a16="http://schemas.microsoft.com/office/drawing/2014/main" id="{9A0BFF31-086E-AD49-9D2B-0DB3605A4085}"/>
            </a:ext>
          </a:extLst>
        </xdr:cNvPr>
        <xdr:cNvSpPr txBox="1"/>
      </xdr:nvSpPr>
      <xdr:spPr>
        <a:xfrm rot="18550595">
          <a:off x="11698418" y="5049200"/>
          <a:ext cx="78416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250 ng </a:t>
          </a:r>
        </a:p>
      </xdr:txBody>
    </xdr:sp>
    <xdr:clientData/>
  </xdr:twoCellAnchor>
  <xdr:twoCellAnchor>
    <xdr:from>
      <xdr:col>17</xdr:col>
      <xdr:colOff>405518</xdr:colOff>
      <xdr:row>22</xdr:row>
      <xdr:rowOff>49266</xdr:rowOff>
    </xdr:from>
    <xdr:to>
      <xdr:col>17</xdr:col>
      <xdr:colOff>685723</xdr:colOff>
      <xdr:row>30</xdr:row>
      <xdr:rowOff>128752</xdr:rowOff>
    </xdr:to>
    <xdr:sp macro="" textlink="">
      <xdr:nvSpPr>
        <xdr:cNvPr id="32" name="TextBox 7">
          <a:extLst>
            <a:ext uri="{FF2B5EF4-FFF2-40B4-BE49-F238E27FC236}">
              <a16:creationId xmlns="" xmlns:a16="http://schemas.microsoft.com/office/drawing/2014/main" id="{6DE907D7-E245-914A-A8F1-41FE5E0FD976}"/>
            </a:ext>
          </a:extLst>
        </xdr:cNvPr>
        <xdr:cNvSpPr txBox="1"/>
      </xdr:nvSpPr>
      <xdr:spPr>
        <a:xfrm rot="18550595">
          <a:off x="13735045" y="4962760"/>
          <a:ext cx="1666986" cy="28020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+unlab. RNA (prep#1)</a:t>
          </a:r>
        </a:p>
      </xdr:txBody>
    </xdr:sp>
    <xdr:clientData/>
  </xdr:twoCellAnchor>
  <xdr:twoCellAnchor>
    <xdr:from>
      <xdr:col>13</xdr:col>
      <xdr:colOff>423248</xdr:colOff>
      <xdr:row>27</xdr:row>
      <xdr:rowOff>1700</xdr:rowOff>
    </xdr:from>
    <xdr:to>
      <xdr:col>13</xdr:col>
      <xdr:colOff>703453</xdr:colOff>
      <xdr:row>29</xdr:row>
      <xdr:rowOff>147759</xdr:rowOff>
    </xdr:to>
    <xdr:sp macro="" textlink="">
      <xdr:nvSpPr>
        <xdr:cNvPr id="33" name="TextBox 8">
          <a:extLst>
            <a:ext uri="{FF2B5EF4-FFF2-40B4-BE49-F238E27FC236}">
              <a16:creationId xmlns="" xmlns:a16="http://schemas.microsoft.com/office/drawing/2014/main" id="{1247CA33-8949-3446-96B8-229ADD2972F4}"/>
            </a:ext>
          </a:extLst>
        </xdr:cNvPr>
        <xdr:cNvSpPr txBox="1"/>
      </xdr:nvSpPr>
      <xdr:spPr>
        <a:xfrm rot="18550595">
          <a:off x="11033967" y="5345356"/>
          <a:ext cx="542934" cy="28020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GST</a:t>
          </a:r>
        </a:p>
      </xdr:txBody>
    </xdr:sp>
    <xdr:clientData/>
  </xdr:twoCellAnchor>
  <xdr:twoCellAnchor>
    <xdr:from>
      <xdr:col>17</xdr:col>
      <xdr:colOff>729175</xdr:colOff>
      <xdr:row>21</xdr:row>
      <xdr:rowOff>187339</xdr:rowOff>
    </xdr:from>
    <xdr:to>
      <xdr:col>18</xdr:col>
      <xdr:colOff>189172</xdr:colOff>
      <xdr:row>30</xdr:row>
      <xdr:rowOff>114236</xdr:rowOff>
    </xdr:to>
    <xdr:sp macro="" textlink="">
      <xdr:nvSpPr>
        <xdr:cNvPr id="34" name="TextBox 12">
          <a:extLst>
            <a:ext uri="{FF2B5EF4-FFF2-40B4-BE49-F238E27FC236}">
              <a16:creationId xmlns="" xmlns:a16="http://schemas.microsoft.com/office/drawing/2014/main" id="{A954E182-BA5D-7842-98CC-35CDDEFE3E1F}"/>
            </a:ext>
          </a:extLst>
        </xdr:cNvPr>
        <xdr:cNvSpPr txBox="1"/>
      </xdr:nvSpPr>
      <xdr:spPr>
        <a:xfrm rot="18550595">
          <a:off x="14035778" y="4925320"/>
          <a:ext cx="1712834" cy="28020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+unlab. RNA (prep#2)</a:t>
          </a:r>
        </a:p>
      </xdr:txBody>
    </xdr:sp>
    <xdr:clientData/>
  </xdr:twoCellAnchor>
  <xdr:twoCellAnchor>
    <xdr:from>
      <xdr:col>14</xdr:col>
      <xdr:colOff>716650</xdr:colOff>
      <xdr:row>25</xdr:row>
      <xdr:rowOff>87934</xdr:rowOff>
    </xdr:from>
    <xdr:to>
      <xdr:col>15</xdr:col>
      <xdr:colOff>169500</xdr:colOff>
      <xdr:row>30</xdr:row>
      <xdr:rowOff>47483</xdr:rowOff>
    </xdr:to>
    <xdr:sp macro="" textlink="">
      <xdr:nvSpPr>
        <xdr:cNvPr id="35" name="TextBox 13">
          <a:extLst>
            <a:ext uri="{FF2B5EF4-FFF2-40B4-BE49-F238E27FC236}">
              <a16:creationId xmlns="" xmlns:a16="http://schemas.microsoft.com/office/drawing/2014/main" id="{359760D9-83AD-314F-86AA-FDBFA03AED73}"/>
            </a:ext>
          </a:extLst>
        </xdr:cNvPr>
        <xdr:cNvSpPr txBox="1"/>
      </xdr:nvSpPr>
      <xdr:spPr>
        <a:xfrm rot="18550595">
          <a:off x="12062184" y="5022719"/>
          <a:ext cx="90529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125 ng </a:t>
          </a:r>
        </a:p>
      </xdr:txBody>
    </xdr:sp>
    <xdr:clientData/>
  </xdr:twoCellAnchor>
  <xdr:twoCellAnchor>
    <xdr:from>
      <xdr:col>15</xdr:col>
      <xdr:colOff>112237</xdr:colOff>
      <xdr:row>26</xdr:row>
      <xdr:rowOff>3685</xdr:rowOff>
    </xdr:from>
    <xdr:to>
      <xdr:col>15</xdr:col>
      <xdr:colOff>389236</xdr:colOff>
      <xdr:row>30</xdr:row>
      <xdr:rowOff>10252</xdr:rowOff>
    </xdr:to>
    <xdr:sp macro="" textlink="">
      <xdr:nvSpPr>
        <xdr:cNvPr id="36" name="TextBox 14">
          <a:extLst>
            <a:ext uri="{FF2B5EF4-FFF2-40B4-BE49-F238E27FC236}">
              <a16:creationId xmlns="" xmlns:a16="http://schemas.microsoft.com/office/drawing/2014/main" id="{31F8B8CC-6E52-C84E-85B3-6882703B83B1}"/>
            </a:ext>
          </a:extLst>
        </xdr:cNvPr>
        <xdr:cNvSpPr txBox="1"/>
      </xdr:nvSpPr>
      <xdr:spPr>
        <a:xfrm rot="18550595">
          <a:off x="12352985" y="5056554"/>
          <a:ext cx="763163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250 ng </a:t>
          </a:r>
        </a:p>
      </xdr:txBody>
    </xdr:sp>
    <xdr:clientData/>
  </xdr:twoCellAnchor>
  <xdr:twoCellAnchor>
    <xdr:from>
      <xdr:col>14</xdr:col>
      <xdr:colOff>18589</xdr:colOff>
      <xdr:row>26</xdr:row>
      <xdr:rowOff>14496</xdr:rowOff>
    </xdr:from>
    <xdr:to>
      <xdr:col>14</xdr:col>
      <xdr:colOff>646838</xdr:colOff>
      <xdr:row>27</xdr:row>
      <xdr:rowOff>96263</xdr:rowOff>
    </xdr:to>
    <xdr:sp macro="" textlink="">
      <xdr:nvSpPr>
        <xdr:cNvPr id="37" name="TextBox 15">
          <a:extLst>
            <a:ext uri="{FF2B5EF4-FFF2-40B4-BE49-F238E27FC236}">
              <a16:creationId xmlns="" xmlns:a16="http://schemas.microsoft.com/office/drawing/2014/main" id="{70A8D1FB-C7F7-6E44-9397-7E54E0830303}"/>
            </a:ext>
          </a:extLst>
        </xdr:cNvPr>
        <xdr:cNvSpPr txBox="1"/>
      </xdr:nvSpPr>
      <xdr:spPr>
        <a:xfrm>
          <a:off x="11620568" y="5028350"/>
          <a:ext cx="628249" cy="28020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sz="1200"/>
            <a:t>Prep#5</a:t>
          </a:r>
        </a:p>
      </xdr:txBody>
    </xdr:sp>
    <xdr:clientData/>
  </xdr:twoCellAnchor>
  <xdr:twoCellAnchor>
    <xdr:from>
      <xdr:col>14</xdr:col>
      <xdr:colOff>724080</xdr:colOff>
      <xdr:row>26</xdr:row>
      <xdr:rowOff>22936</xdr:rowOff>
    </xdr:from>
    <xdr:to>
      <xdr:col>15</xdr:col>
      <xdr:colOff>528546</xdr:colOff>
      <xdr:row>27</xdr:row>
      <xdr:rowOff>104703</xdr:rowOff>
    </xdr:to>
    <xdr:sp macro="" textlink="">
      <xdr:nvSpPr>
        <xdr:cNvPr id="38" name="TextBox 16">
          <a:extLst>
            <a:ext uri="{FF2B5EF4-FFF2-40B4-BE49-F238E27FC236}">
              <a16:creationId xmlns="" xmlns:a16="http://schemas.microsoft.com/office/drawing/2014/main" id="{0A64E5D5-0226-EB4C-857E-099EE3AB86BB}"/>
            </a:ext>
          </a:extLst>
        </xdr:cNvPr>
        <xdr:cNvSpPr txBox="1"/>
      </xdr:nvSpPr>
      <xdr:spPr>
        <a:xfrm>
          <a:off x="12326059" y="5036790"/>
          <a:ext cx="624675" cy="28020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sz="1200"/>
            <a:t>Prep#6</a:t>
          </a:r>
        </a:p>
      </xdr:txBody>
    </xdr:sp>
    <xdr:clientData/>
  </xdr:twoCellAnchor>
  <xdr:twoCellAnchor>
    <xdr:from>
      <xdr:col>14</xdr:col>
      <xdr:colOff>285342</xdr:colOff>
      <xdr:row>24</xdr:row>
      <xdr:rowOff>152971</xdr:rowOff>
    </xdr:from>
    <xdr:to>
      <xdr:col>15</xdr:col>
      <xdr:colOff>304867</xdr:colOff>
      <xdr:row>26</xdr:row>
      <xdr:rowOff>33467</xdr:rowOff>
    </xdr:to>
    <xdr:sp macro="" textlink="">
      <xdr:nvSpPr>
        <xdr:cNvPr id="39" name="TextBox 17">
          <a:extLst>
            <a:ext uri="{FF2B5EF4-FFF2-40B4-BE49-F238E27FC236}">
              <a16:creationId xmlns="" xmlns:a16="http://schemas.microsoft.com/office/drawing/2014/main" id="{1522E6F2-E6F9-714B-97F7-20469CB64F34}"/>
            </a:ext>
          </a:extLst>
        </xdr:cNvPr>
        <xdr:cNvSpPr txBox="1"/>
      </xdr:nvSpPr>
      <xdr:spPr>
        <a:xfrm>
          <a:off x="11886964" y="4924052"/>
          <a:ext cx="843308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 b="1"/>
            <a:t>GST-MSI2</a:t>
          </a:r>
        </a:p>
      </xdr:txBody>
    </xdr:sp>
    <xdr:clientData/>
  </xdr:twoCellAnchor>
  <xdr:twoCellAnchor>
    <xdr:from>
      <xdr:col>15</xdr:col>
      <xdr:colOff>254632</xdr:colOff>
      <xdr:row>28</xdr:row>
      <xdr:rowOff>40884</xdr:rowOff>
    </xdr:from>
    <xdr:to>
      <xdr:col>16</xdr:col>
      <xdr:colOff>686320</xdr:colOff>
      <xdr:row>29</xdr:row>
      <xdr:rowOff>96548</xdr:rowOff>
    </xdr:to>
    <xdr:sp macro="" textlink="">
      <xdr:nvSpPr>
        <xdr:cNvPr id="40" name="TextBox 18">
          <a:extLst>
            <a:ext uri="{FF2B5EF4-FFF2-40B4-BE49-F238E27FC236}">
              <a16:creationId xmlns="" xmlns:a16="http://schemas.microsoft.com/office/drawing/2014/main" id="{BD8CF58C-738D-1547-B0C7-4ED1AC3354B3}"/>
            </a:ext>
          </a:extLst>
        </xdr:cNvPr>
        <xdr:cNvSpPr txBox="1"/>
      </xdr:nvSpPr>
      <xdr:spPr>
        <a:xfrm>
          <a:off x="12738462" y="5228969"/>
          <a:ext cx="1255837" cy="244813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sz="1100" i="1">
              <a:solidFill>
                <a:srgbClr val="FF0000"/>
              </a:solidFill>
            </a:rPr>
            <a:t>Unrelated samples</a:t>
          </a:r>
        </a:p>
      </xdr:txBody>
    </xdr:sp>
    <xdr:clientData/>
  </xdr:twoCellAnchor>
  <xdr:twoCellAnchor>
    <xdr:from>
      <xdr:col>17</xdr:col>
      <xdr:colOff>519742</xdr:colOff>
      <xdr:row>28</xdr:row>
      <xdr:rowOff>34861</xdr:rowOff>
    </xdr:from>
    <xdr:to>
      <xdr:col>18</xdr:col>
      <xdr:colOff>448087</xdr:colOff>
      <xdr:row>29</xdr:row>
      <xdr:rowOff>90525</xdr:rowOff>
    </xdr:to>
    <xdr:sp macro="" textlink="">
      <xdr:nvSpPr>
        <xdr:cNvPr id="41" name="TextBox 19">
          <a:extLst>
            <a:ext uri="{FF2B5EF4-FFF2-40B4-BE49-F238E27FC236}">
              <a16:creationId xmlns="" xmlns:a16="http://schemas.microsoft.com/office/drawing/2014/main" id="{C03C13EC-0E36-0240-83D2-AD70D81F494F}"/>
            </a:ext>
          </a:extLst>
        </xdr:cNvPr>
        <xdr:cNvSpPr txBox="1"/>
      </xdr:nvSpPr>
      <xdr:spPr>
        <a:xfrm>
          <a:off x="14651870" y="5222946"/>
          <a:ext cx="752494" cy="244813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sz="1100" i="1">
              <a:solidFill>
                <a:srgbClr val="FF0000"/>
              </a:solidFill>
            </a:rPr>
            <a:t>Unrelated</a:t>
          </a:r>
        </a:p>
      </xdr:txBody>
    </xdr:sp>
    <xdr:clientData/>
  </xdr:twoCellAnchor>
  <xdr:twoCellAnchor>
    <xdr:from>
      <xdr:col>18</xdr:col>
      <xdr:colOff>680167</xdr:colOff>
      <xdr:row>23</xdr:row>
      <xdr:rowOff>123554</xdr:rowOff>
    </xdr:from>
    <xdr:to>
      <xdr:col>19</xdr:col>
      <xdr:colOff>521021</xdr:colOff>
      <xdr:row>31</xdr:row>
      <xdr:rowOff>686</xdr:rowOff>
    </xdr:to>
    <xdr:sp macro="" textlink="">
      <xdr:nvSpPr>
        <xdr:cNvPr id="42" name="TextBox 8">
          <a:extLst>
            <a:ext uri="{FF2B5EF4-FFF2-40B4-BE49-F238E27FC236}">
              <a16:creationId xmlns="" xmlns:a16="http://schemas.microsoft.com/office/drawing/2014/main" id="{61822361-7529-DC40-B3E5-B98BC3169E81}"/>
            </a:ext>
          </a:extLst>
        </xdr:cNvPr>
        <xdr:cNvSpPr txBox="1"/>
      </xdr:nvSpPr>
      <xdr:spPr>
        <a:xfrm rot="18550595">
          <a:off x="15121507" y="4943881"/>
          <a:ext cx="1464632" cy="661062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GST</a:t>
          </a:r>
        </a:p>
      </xdr:txBody>
    </xdr:sp>
    <xdr:clientData/>
  </xdr:twoCellAnchor>
  <xdr:twoCellAnchor editAs="oneCell">
    <xdr:from>
      <xdr:col>8</xdr:col>
      <xdr:colOff>421916</xdr:colOff>
      <xdr:row>52</xdr:row>
      <xdr:rowOff>74899</xdr:rowOff>
    </xdr:from>
    <xdr:to>
      <xdr:col>10</xdr:col>
      <xdr:colOff>316933</xdr:colOff>
      <xdr:row>67</xdr:row>
      <xdr:rowOff>63037</xdr:rowOff>
    </xdr:to>
    <xdr:pic>
      <xdr:nvPicPr>
        <xdr:cNvPr id="62" name="Picture 61">
          <a:extLst>
            <a:ext uri="{FF2B5EF4-FFF2-40B4-BE49-F238E27FC236}">
              <a16:creationId xmlns="" xmlns:a16="http://schemas.microsoft.com/office/drawing/2014/main" id="{C83C0601-EE5E-6E49-85C9-BB5A4367D5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/>
        </a:blip>
        <a:stretch>
          <a:fillRect/>
        </a:stretch>
      </xdr:blipFill>
      <xdr:spPr>
        <a:xfrm>
          <a:off x="7179570" y="10517121"/>
          <a:ext cx="1556993" cy="3045547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10</xdr:col>
      <xdr:colOff>436340</xdr:colOff>
      <xdr:row>52</xdr:row>
      <xdr:rowOff>74898</xdr:rowOff>
    </xdr:from>
    <xdr:to>
      <xdr:col>13</xdr:col>
      <xdr:colOff>488327</xdr:colOff>
      <xdr:row>67</xdr:row>
      <xdr:rowOff>63036</xdr:rowOff>
    </xdr:to>
    <xdr:pic>
      <xdr:nvPicPr>
        <xdr:cNvPr id="63" name="Picture 62">
          <a:extLst>
            <a:ext uri="{FF2B5EF4-FFF2-40B4-BE49-F238E27FC236}">
              <a16:creationId xmlns="" xmlns:a16="http://schemas.microsoft.com/office/drawing/2014/main" id="{E6DC6A9E-FA0E-9547-BC0D-ACA6F7BF78C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>
          <a:extLst/>
        </a:blip>
        <a:srcRect r="13161"/>
        <a:stretch/>
      </xdr:blipFill>
      <xdr:spPr>
        <a:xfrm>
          <a:off x="8855970" y="10517120"/>
          <a:ext cx="2544950" cy="3045547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>
    <xdr:from>
      <xdr:col>9</xdr:col>
      <xdr:colOff>180166</xdr:colOff>
      <xdr:row>48</xdr:row>
      <xdr:rowOff>29394</xdr:rowOff>
    </xdr:from>
    <xdr:to>
      <xdr:col>9</xdr:col>
      <xdr:colOff>476016</xdr:colOff>
      <xdr:row>52</xdr:row>
      <xdr:rowOff>191060</xdr:rowOff>
    </xdr:to>
    <xdr:sp macro="" textlink="">
      <xdr:nvSpPr>
        <xdr:cNvPr id="64" name="TextBox 44">
          <a:extLst>
            <a:ext uri="{FF2B5EF4-FFF2-40B4-BE49-F238E27FC236}">
              <a16:creationId xmlns="" xmlns:a16="http://schemas.microsoft.com/office/drawing/2014/main" id="{7C537F28-DCBF-C44E-BCE7-C7D2C3164FA9}"/>
            </a:ext>
          </a:extLst>
        </xdr:cNvPr>
        <xdr:cNvSpPr txBox="1"/>
      </xdr:nvSpPr>
      <xdr:spPr>
        <a:xfrm rot="18530022">
          <a:off x="7374651" y="9822121"/>
          <a:ext cx="962151" cy="29585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5 uM Ro</a:t>
          </a:r>
        </a:p>
      </xdr:txBody>
    </xdr:sp>
    <xdr:clientData/>
  </xdr:twoCellAnchor>
  <xdr:twoCellAnchor>
    <xdr:from>
      <xdr:col>9</xdr:col>
      <xdr:colOff>508224</xdr:colOff>
      <xdr:row>48</xdr:row>
      <xdr:rowOff>4830</xdr:rowOff>
    </xdr:from>
    <xdr:to>
      <xdr:col>9</xdr:col>
      <xdr:colOff>804074</xdr:colOff>
      <xdr:row>53</xdr:row>
      <xdr:rowOff>17518</xdr:rowOff>
    </xdr:to>
    <xdr:sp macro="" textlink="">
      <xdr:nvSpPr>
        <xdr:cNvPr id="65" name="TextBox 46">
          <a:extLst>
            <a:ext uri="{FF2B5EF4-FFF2-40B4-BE49-F238E27FC236}">
              <a16:creationId xmlns="" xmlns:a16="http://schemas.microsoft.com/office/drawing/2014/main" id="{5D2433B8-9A97-F148-B0F3-9E93970CB456}"/>
            </a:ext>
          </a:extLst>
        </xdr:cNvPr>
        <xdr:cNvSpPr txBox="1"/>
      </xdr:nvSpPr>
      <xdr:spPr>
        <a:xfrm rot="18530022">
          <a:off x="7677138" y="9823128"/>
          <a:ext cx="1013294" cy="29585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10 uM Ro</a:t>
          </a:r>
        </a:p>
      </xdr:txBody>
    </xdr:sp>
    <xdr:clientData/>
  </xdr:twoCellAnchor>
  <xdr:twoCellAnchor>
    <xdr:from>
      <xdr:col>10</xdr:col>
      <xdr:colOff>4482</xdr:colOff>
      <xdr:row>47</xdr:row>
      <xdr:rowOff>186933</xdr:rowOff>
    </xdr:from>
    <xdr:to>
      <xdr:col>10</xdr:col>
      <xdr:colOff>300332</xdr:colOff>
      <xdr:row>53</xdr:row>
      <xdr:rowOff>11103</xdr:rowOff>
    </xdr:to>
    <xdr:sp macro="" textlink="">
      <xdr:nvSpPr>
        <xdr:cNvPr id="66" name="TextBox 47">
          <a:extLst>
            <a:ext uri="{FF2B5EF4-FFF2-40B4-BE49-F238E27FC236}">
              <a16:creationId xmlns="" xmlns:a16="http://schemas.microsoft.com/office/drawing/2014/main" id="{C8A36B1B-4CBA-694E-929A-585E5A72F2FC}"/>
            </a:ext>
          </a:extLst>
        </xdr:cNvPr>
        <xdr:cNvSpPr txBox="1"/>
      </xdr:nvSpPr>
      <xdr:spPr>
        <a:xfrm rot="18530022">
          <a:off x="7991170" y="9810912"/>
          <a:ext cx="1024897" cy="29585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20 uM Ro</a:t>
          </a:r>
        </a:p>
      </xdr:txBody>
    </xdr:sp>
    <xdr:clientData/>
  </xdr:twoCellAnchor>
  <xdr:twoCellAnchor>
    <xdr:from>
      <xdr:col>10</xdr:col>
      <xdr:colOff>298735</xdr:colOff>
      <xdr:row>47</xdr:row>
      <xdr:rowOff>79355</xdr:rowOff>
    </xdr:from>
    <xdr:to>
      <xdr:col>10</xdr:col>
      <xdr:colOff>594585</xdr:colOff>
      <xdr:row>53</xdr:row>
      <xdr:rowOff>41776</xdr:rowOff>
    </xdr:to>
    <xdr:sp macro="" textlink="">
      <xdr:nvSpPr>
        <xdr:cNvPr id="67" name="TextBox 48">
          <a:extLst>
            <a:ext uri="{FF2B5EF4-FFF2-40B4-BE49-F238E27FC236}">
              <a16:creationId xmlns="" xmlns:a16="http://schemas.microsoft.com/office/drawing/2014/main" id="{2197F39B-C533-BC47-AE9A-EBB1D3AB1A5A}"/>
            </a:ext>
          </a:extLst>
        </xdr:cNvPr>
        <xdr:cNvSpPr txBox="1"/>
      </xdr:nvSpPr>
      <xdr:spPr>
        <a:xfrm rot="18530022">
          <a:off x="8216298" y="9772459"/>
          <a:ext cx="1163148" cy="29585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40 uM Ro</a:t>
          </a:r>
        </a:p>
      </xdr:txBody>
    </xdr:sp>
    <xdr:clientData/>
  </xdr:twoCellAnchor>
  <xdr:twoCellAnchor>
    <xdr:from>
      <xdr:col>8</xdr:col>
      <xdr:colOff>564919</xdr:colOff>
      <xdr:row>49</xdr:row>
      <xdr:rowOff>45655</xdr:rowOff>
    </xdr:from>
    <xdr:to>
      <xdr:col>9</xdr:col>
      <xdr:colOff>37194</xdr:colOff>
      <xdr:row>52</xdr:row>
      <xdr:rowOff>161278</xdr:rowOff>
    </xdr:to>
    <xdr:sp macro="" textlink="">
      <xdr:nvSpPr>
        <xdr:cNvPr id="68" name="TextBox 50">
          <a:extLst>
            <a:ext uri="{FF2B5EF4-FFF2-40B4-BE49-F238E27FC236}">
              <a16:creationId xmlns="" xmlns:a16="http://schemas.microsoft.com/office/drawing/2014/main" id="{235C436C-BCC6-CB44-AA9C-9626034015F4}"/>
            </a:ext>
          </a:extLst>
        </xdr:cNvPr>
        <xdr:cNvSpPr txBox="1"/>
      </xdr:nvSpPr>
      <xdr:spPr>
        <a:xfrm rot="18530022">
          <a:off x="7058911" y="9915421"/>
          <a:ext cx="715987" cy="29585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DMSO</a:t>
          </a:r>
        </a:p>
      </xdr:txBody>
    </xdr:sp>
    <xdr:clientData/>
  </xdr:twoCellAnchor>
  <xdr:twoCellAnchor>
    <xdr:from>
      <xdr:col>9</xdr:col>
      <xdr:colOff>498584</xdr:colOff>
      <xdr:row>47</xdr:row>
      <xdr:rowOff>86662</xdr:rowOff>
    </xdr:from>
    <xdr:to>
      <xdr:col>10</xdr:col>
      <xdr:colOff>370865</xdr:colOff>
      <xdr:row>48</xdr:row>
      <xdr:rowOff>186905</xdr:rowOff>
    </xdr:to>
    <xdr:sp macro="" textlink="">
      <xdr:nvSpPr>
        <xdr:cNvPr id="69" name="TextBox 51">
          <a:extLst>
            <a:ext uri="{FF2B5EF4-FFF2-40B4-BE49-F238E27FC236}">
              <a16:creationId xmlns="" xmlns:a16="http://schemas.microsoft.com/office/drawing/2014/main" id="{9085FE92-8B2B-644F-912F-895544C1E6C8}"/>
            </a:ext>
          </a:extLst>
        </xdr:cNvPr>
        <xdr:cNvSpPr txBox="1"/>
      </xdr:nvSpPr>
      <xdr:spPr>
        <a:xfrm>
          <a:off x="8026220" y="9346117"/>
          <a:ext cx="695857" cy="30036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400"/>
            <a:t>Prep#1</a:t>
          </a:r>
        </a:p>
      </xdr:txBody>
    </xdr:sp>
    <xdr:clientData/>
  </xdr:twoCellAnchor>
  <xdr:twoCellAnchor>
    <xdr:from>
      <xdr:col>10</xdr:col>
      <xdr:colOff>639741</xdr:colOff>
      <xdr:row>48</xdr:row>
      <xdr:rowOff>173043</xdr:rowOff>
    </xdr:from>
    <xdr:to>
      <xdr:col>11</xdr:col>
      <xdr:colOff>112015</xdr:colOff>
      <xdr:row>52</xdr:row>
      <xdr:rowOff>130587</xdr:rowOff>
    </xdr:to>
    <xdr:sp macro="" textlink="">
      <xdr:nvSpPr>
        <xdr:cNvPr id="70" name="TextBox 52">
          <a:extLst>
            <a:ext uri="{FF2B5EF4-FFF2-40B4-BE49-F238E27FC236}">
              <a16:creationId xmlns="" xmlns:a16="http://schemas.microsoft.com/office/drawing/2014/main" id="{0405D615-5BB1-5C44-977C-8D7313DEEE17}"/>
            </a:ext>
          </a:extLst>
        </xdr:cNvPr>
        <xdr:cNvSpPr txBox="1"/>
      </xdr:nvSpPr>
      <xdr:spPr>
        <a:xfrm rot="18530022">
          <a:off x="8759863" y="9863709"/>
          <a:ext cx="758029" cy="29585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DMSO</a:t>
          </a:r>
        </a:p>
      </xdr:txBody>
    </xdr:sp>
    <xdr:clientData/>
  </xdr:twoCellAnchor>
  <xdr:twoCellAnchor>
    <xdr:from>
      <xdr:col>12</xdr:col>
      <xdr:colOff>559286</xdr:colOff>
      <xdr:row>47</xdr:row>
      <xdr:rowOff>56684</xdr:rowOff>
    </xdr:from>
    <xdr:to>
      <xdr:col>13</xdr:col>
      <xdr:colOff>31561</xdr:colOff>
      <xdr:row>53</xdr:row>
      <xdr:rowOff>13916</xdr:rowOff>
    </xdr:to>
    <xdr:sp macro="" textlink="">
      <xdr:nvSpPr>
        <xdr:cNvPr id="71" name="TextBox 53">
          <a:extLst>
            <a:ext uri="{FF2B5EF4-FFF2-40B4-BE49-F238E27FC236}">
              <a16:creationId xmlns="" xmlns:a16="http://schemas.microsoft.com/office/drawing/2014/main" id="{60154B36-5A8A-BC40-97C1-601E9A17FA57}"/>
            </a:ext>
          </a:extLst>
        </xdr:cNvPr>
        <xdr:cNvSpPr txBox="1"/>
      </xdr:nvSpPr>
      <xdr:spPr>
        <a:xfrm rot="18530022">
          <a:off x="10126595" y="9747194"/>
          <a:ext cx="1157959" cy="29585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10 uM Ro</a:t>
          </a:r>
        </a:p>
      </xdr:txBody>
    </xdr:sp>
    <xdr:clientData/>
  </xdr:twoCellAnchor>
  <xdr:twoCellAnchor>
    <xdr:from>
      <xdr:col>13</xdr:col>
      <xdr:colOff>27491</xdr:colOff>
      <xdr:row>47</xdr:row>
      <xdr:rowOff>177580</xdr:rowOff>
    </xdr:from>
    <xdr:to>
      <xdr:col>13</xdr:col>
      <xdr:colOff>323341</xdr:colOff>
      <xdr:row>52</xdr:row>
      <xdr:rowOff>189322</xdr:rowOff>
    </xdr:to>
    <xdr:sp macro="" textlink="">
      <xdr:nvSpPr>
        <xdr:cNvPr id="72" name="TextBox 54">
          <a:extLst>
            <a:ext uri="{FF2B5EF4-FFF2-40B4-BE49-F238E27FC236}">
              <a16:creationId xmlns="" xmlns:a16="http://schemas.microsoft.com/office/drawing/2014/main" id="{ED0D3648-460E-154A-B7B8-ACD76BA77CBE}"/>
            </a:ext>
          </a:extLst>
        </xdr:cNvPr>
        <xdr:cNvSpPr txBox="1"/>
      </xdr:nvSpPr>
      <xdr:spPr>
        <a:xfrm rot="18530022">
          <a:off x="10491181" y="9795284"/>
          <a:ext cx="1012348" cy="29585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20 uM Ro</a:t>
          </a:r>
        </a:p>
      </xdr:txBody>
    </xdr:sp>
    <xdr:clientData/>
  </xdr:twoCellAnchor>
  <xdr:twoCellAnchor>
    <xdr:from>
      <xdr:col>13</xdr:col>
      <xdr:colOff>325364</xdr:colOff>
      <xdr:row>48</xdr:row>
      <xdr:rowOff>59859</xdr:rowOff>
    </xdr:from>
    <xdr:to>
      <xdr:col>13</xdr:col>
      <xdr:colOff>621214</xdr:colOff>
      <xdr:row>53</xdr:row>
      <xdr:rowOff>3887</xdr:rowOff>
    </xdr:to>
    <xdr:sp macro="" textlink="">
      <xdr:nvSpPr>
        <xdr:cNvPr id="73" name="TextBox 55">
          <a:extLst>
            <a:ext uri="{FF2B5EF4-FFF2-40B4-BE49-F238E27FC236}">
              <a16:creationId xmlns="" xmlns:a16="http://schemas.microsoft.com/office/drawing/2014/main" id="{AD579604-6296-1F49-8A74-72FCDD28525C}"/>
            </a:ext>
          </a:extLst>
        </xdr:cNvPr>
        <xdr:cNvSpPr txBox="1"/>
      </xdr:nvSpPr>
      <xdr:spPr>
        <a:xfrm rot="18530022">
          <a:off x="10822911" y="9843827"/>
          <a:ext cx="944634" cy="29585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40 uM Ro</a:t>
          </a:r>
        </a:p>
      </xdr:txBody>
    </xdr:sp>
    <xdr:clientData/>
  </xdr:twoCellAnchor>
  <xdr:twoCellAnchor>
    <xdr:from>
      <xdr:col>12</xdr:col>
      <xdr:colOff>163059</xdr:colOff>
      <xdr:row>47</xdr:row>
      <xdr:rowOff>166283</xdr:rowOff>
    </xdr:from>
    <xdr:to>
      <xdr:col>12</xdr:col>
      <xdr:colOff>458909</xdr:colOff>
      <xdr:row>52</xdr:row>
      <xdr:rowOff>180114</xdr:rowOff>
    </xdr:to>
    <xdr:sp macro="" textlink="">
      <xdr:nvSpPr>
        <xdr:cNvPr id="74" name="TextBox 56">
          <a:extLst>
            <a:ext uri="{FF2B5EF4-FFF2-40B4-BE49-F238E27FC236}">
              <a16:creationId xmlns="" xmlns:a16="http://schemas.microsoft.com/office/drawing/2014/main" id="{C192A9E9-7883-C04F-9CF1-ACCF9B858248}"/>
            </a:ext>
          </a:extLst>
        </xdr:cNvPr>
        <xdr:cNvSpPr txBox="1"/>
      </xdr:nvSpPr>
      <xdr:spPr>
        <a:xfrm rot="18530022">
          <a:off x="9802129" y="9785032"/>
          <a:ext cx="1014437" cy="29585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5 uM Ro</a:t>
          </a:r>
        </a:p>
      </xdr:txBody>
    </xdr:sp>
    <xdr:clientData/>
  </xdr:twoCellAnchor>
  <xdr:twoCellAnchor>
    <xdr:from>
      <xdr:col>11</xdr:col>
      <xdr:colOff>264176</xdr:colOff>
      <xdr:row>47</xdr:row>
      <xdr:rowOff>62898</xdr:rowOff>
    </xdr:from>
    <xdr:to>
      <xdr:col>11</xdr:col>
      <xdr:colOff>560026</xdr:colOff>
      <xdr:row>53</xdr:row>
      <xdr:rowOff>9741</xdr:rowOff>
    </xdr:to>
    <xdr:sp macro="" textlink="">
      <xdr:nvSpPr>
        <xdr:cNvPr id="75" name="TextBox 57">
          <a:extLst>
            <a:ext uri="{FF2B5EF4-FFF2-40B4-BE49-F238E27FC236}">
              <a16:creationId xmlns="" xmlns:a16="http://schemas.microsoft.com/office/drawing/2014/main" id="{04ADAC9E-34A0-6941-AFA0-A1C69BDD018A}"/>
            </a:ext>
          </a:extLst>
        </xdr:cNvPr>
        <xdr:cNvSpPr txBox="1"/>
      </xdr:nvSpPr>
      <xdr:spPr>
        <a:xfrm rot="18530022">
          <a:off x="9017935" y="9872756"/>
          <a:ext cx="1162800" cy="29585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>
              <a:solidFill>
                <a:srgbClr val="FF0000"/>
              </a:solidFill>
            </a:rPr>
            <a:t>0.5 uM Ro</a:t>
          </a:r>
        </a:p>
      </xdr:txBody>
    </xdr:sp>
    <xdr:clientData/>
  </xdr:twoCellAnchor>
  <xdr:twoCellAnchor>
    <xdr:from>
      <xdr:col>11</xdr:col>
      <xdr:colOff>583689</xdr:colOff>
      <xdr:row>48</xdr:row>
      <xdr:rowOff>29781</xdr:rowOff>
    </xdr:from>
    <xdr:to>
      <xdr:col>12</xdr:col>
      <xdr:colOff>55963</xdr:colOff>
      <xdr:row>52</xdr:row>
      <xdr:rowOff>163622</xdr:rowOff>
    </xdr:to>
    <xdr:sp macro="" textlink="">
      <xdr:nvSpPr>
        <xdr:cNvPr id="76" name="TextBox 58">
          <a:extLst>
            <a:ext uri="{FF2B5EF4-FFF2-40B4-BE49-F238E27FC236}">
              <a16:creationId xmlns="" xmlns:a16="http://schemas.microsoft.com/office/drawing/2014/main" id="{8A14F025-5080-0147-B480-0C0FDDB5ACE5}"/>
            </a:ext>
          </a:extLst>
        </xdr:cNvPr>
        <xdr:cNvSpPr txBox="1"/>
      </xdr:nvSpPr>
      <xdr:spPr>
        <a:xfrm rot="18530022">
          <a:off x="9439239" y="9808595"/>
          <a:ext cx="934326" cy="29585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>
              <a:solidFill>
                <a:srgbClr val="FF0000"/>
              </a:solidFill>
            </a:rPr>
            <a:t>1 uM Ro</a:t>
          </a:r>
        </a:p>
      </xdr:txBody>
    </xdr:sp>
    <xdr:clientData/>
  </xdr:twoCellAnchor>
  <xdr:twoCellAnchor>
    <xdr:from>
      <xdr:col>8</xdr:col>
      <xdr:colOff>370993</xdr:colOff>
      <xdr:row>67</xdr:row>
      <xdr:rowOff>63037</xdr:rowOff>
    </xdr:from>
    <xdr:to>
      <xdr:col>11</xdr:col>
      <xdr:colOff>285911</xdr:colOff>
      <xdr:row>69</xdr:row>
      <xdr:rowOff>24715</xdr:rowOff>
    </xdr:to>
    <xdr:sp macro="" textlink="">
      <xdr:nvSpPr>
        <xdr:cNvPr id="77" name="TextBox 59">
          <a:extLst>
            <a:ext uri="{FF2B5EF4-FFF2-40B4-BE49-F238E27FC236}">
              <a16:creationId xmlns="" xmlns:a16="http://schemas.microsoft.com/office/drawing/2014/main" id="{2B642F12-B5BA-944C-B414-2B44E33ECAEA}"/>
            </a:ext>
          </a:extLst>
        </xdr:cNvPr>
        <xdr:cNvSpPr txBox="1"/>
      </xdr:nvSpPr>
      <xdr:spPr>
        <a:xfrm>
          <a:off x="7128647" y="13562667"/>
          <a:ext cx="2407881" cy="3693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/>
            <a:t>Gel #1		</a:t>
          </a:r>
        </a:p>
      </xdr:txBody>
    </xdr:sp>
    <xdr:clientData/>
  </xdr:twoCellAnchor>
  <xdr:twoCellAnchor>
    <xdr:from>
      <xdr:col>10</xdr:col>
      <xdr:colOff>400195</xdr:colOff>
      <xdr:row>67</xdr:row>
      <xdr:rowOff>63037</xdr:rowOff>
    </xdr:from>
    <xdr:to>
      <xdr:col>13</xdr:col>
      <xdr:colOff>315113</xdr:colOff>
      <xdr:row>69</xdr:row>
      <xdr:rowOff>24715</xdr:rowOff>
    </xdr:to>
    <xdr:sp macro="" textlink="">
      <xdr:nvSpPr>
        <xdr:cNvPr id="78" name="TextBox 60">
          <a:extLst>
            <a:ext uri="{FF2B5EF4-FFF2-40B4-BE49-F238E27FC236}">
              <a16:creationId xmlns="" xmlns:a16="http://schemas.microsoft.com/office/drawing/2014/main" id="{6A8C339D-32E3-9D47-BD19-CF5F8767C840}"/>
            </a:ext>
          </a:extLst>
        </xdr:cNvPr>
        <xdr:cNvSpPr txBox="1"/>
      </xdr:nvSpPr>
      <xdr:spPr>
        <a:xfrm>
          <a:off x="8819825" y="13562667"/>
          <a:ext cx="2407881" cy="3693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/>
            <a:t>Gel #2		</a:t>
          </a:r>
        </a:p>
      </xdr:txBody>
    </xdr:sp>
    <xdr:clientData/>
  </xdr:twoCellAnchor>
  <xdr:twoCellAnchor>
    <xdr:from>
      <xdr:col>12</xdr:col>
      <xdr:colOff>219815</xdr:colOff>
      <xdr:row>47</xdr:row>
      <xdr:rowOff>118670</xdr:rowOff>
    </xdr:from>
    <xdr:to>
      <xdr:col>13</xdr:col>
      <xdr:colOff>92096</xdr:colOff>
      <xdr:row>49</xdr:row>
      <xdr:rowOff>18792</xdr:rowOff>
    </xdr:to>
    <xdr:sp macro="" textlink="">
      <xdr:nvSpPr>
        <xdr:cNvPr id="79" name="TextBox 61">
          <a:extLst>
            <a:ext uri="{FF2B5EF4-FFF2-40B4-BE49-F238E27FC236}">
              <a16:creationId xmlns="" xmlns:a16="http://schemas.microsoft.com/office/drawing/2014/main" id="{844ADE94-6355-4B41-BD9D-043716F3F85A}"/>
            </a:ext>
          </a:extLst>
        </xdr:cNvPr>
        <xdr:cNvSpPr txBox="1"/>
      </xdr:nvSpPr>
      <xdr:spPr>
        <a:xfrm>
          <a:off x="10301420" y="9541756"/>
          <a:ext cx="703269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400"/>
            <a:t>Prep#2</a:t>
          </a:r>
        </a:p>
      </xdr:txBody>
    </xdr:sp>
    <xdr:clientData/>
  </xdr:twoCellAnchor>
  <xdr:twoCellAnchor>
    <xdr:from>
      <xdr:col>8</xdr:col>
      <xdr:colOff>329260</xdr:colOff>
      <xdr:row>47</xdr:row>
      <xdr:rowOff>116115</xdr:rowOff>
    </xdr:from>
    <xdr:to>
      <xdr:col>9</xdr:col>
      <xdr:colOff>341580</xdr:colOff>
      <xdr:row>49</xdr:row>
      <xdr:rowOff>848</xdr:rowOff>
    </xdr:to>
    <xdr:sp macro="" textlink="">
      <xdr:nvSpPr>
        <xdr:cNvPr id="80" name="TextBox 62">
          <a:extLst>
            <a:ext uri="{FF2B5EF4-FFF2-40B4-BE49-F238E27FC236}">
              <a16:creationId xmlns="" xmlns:a16="http://schemas.microsoft.com/office/drawing/2014/main" id="{A528F9FD-2EBD-C645-AEC0-EBF0D3FBB5F1}"/>
            </a:ext>
          </a:extLst>
        </xdr:cNvPr>
        <xdr:cNvSpPr txBox="1"/>
      </xdr:nvSpPr>
      <xdr:spPr>
        <a:xfrm>
          <a:off x="7086914" y="9539201"/>
          <a:ext cx="843308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 b="1"/>
            <a:t>GST-MSI2</a:t>
          </a:r>
        </a:p>
      </xdr:txBody>
    </xdr:sp>
    <xdr:clientData/>
  </xdr:twoCellAnchor>
  <xdr:twoCellAnchor editAs="oneCell">
    <xdr:from>
      <xdr:col>22</xdr:col>
      <xdr:colOff>345824</xdr:colOff>
      <xdr:row>52</xdr:row>
      <xdr:rowOff>20963</xdr:rowOff>
    </xdr:from>
    <xdr:to>
      <xdr:col>23</xdr:col>
      <xdr:colOff>91111</xdr:colOff>
      <xdr:row>67</xdr:row>
      <xdr:rowOff>24625</xdr:rowOff>
    </xdr:to>
    <xdr:pic>
      <xdr:nvPicPr>
        <xdr:cNvPr id="81" name="Picture 80">
          <a:extLst>
            <a:ext uri="{FF2B5EF4-FFF2-40B4-BE49-F238E27FC236}">
              <a16:creationId xmlns="" xmlns:a16="http://schemas.microsoft.com/office/drawing/2014/main" id="{81DD87F4-677F-364A-A689-6362C70F6D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8549157" y="10230767"/>
          <a:ext cx="567052" cy="2991898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>
    <xdr:from>
      <xdr:col>22</xdr:col>
      <xdr:colOff>460946</xdr:colOff>
      <xdr:row>48</xdr:row>
      <xdr:rowOff>65997</xdr:rowOff>
    </xdr:from>
    <xdr:to>
      <xdr:col>22</xdr:col>
      <xdr:colOff>753334</xdr:colOff>
      <xdr:row>52</xdr:row>
      <xdr:rowOff>95483</xdr:rowOff>
    </xdr:to>
    <xdr:sp macro="" textlink="">
      <xdr:nvSpPr>
        <xdr:cNvPr id="82" name="TextBox 3">
          <a:extLst>
            <a:ext uri="{FF2B5EF4-FFF2-40B4-BE49-F238E27FC236}">
              <a16:creationId xmlns="" xmlns:a16="http://schemas.microsoft.com/office/drawing/2014/main" id="{D9E19030-F4AB-3645-8E7B-4B8141058B89}"/>
            </a:ext>
          </a:extLst>
        </xdr:cNvPr>
        <xdr:cNvSpPr txBox="1"/>
      </xdr:nvSpPr>
      <xdr:spPr>
        <a:xfrm rot="18530022">
          <a:off x="18466971" y="9283908"/>
          <a:ext cx="786082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DMSO</a:t>
          </a:r>
        </a:p>
      </xdr:txBody>
    </xdr:sp>
    <xdr:clientData/>
  </xdr:twoCellAnchor>
  <xdr:twoCellAnchor>
    <xdr:from>
      <xdr:col>23</xdr:col>
      <xdr:colOff>153829</xdr:colOff>
      <xdr:row>44</xdr:row>
      <xdr:rowOff>172546</xdr:rowOff>
    </xdr:from>
    <xdr:to>
      <xdr:col>23</xdr:col>
      <xdr:colOff>446217</xdr:colOff>
      <xdr:row>52</xdr:row>
      <xdr:rowOff>166795</xdr:rowOff>
    </xdr:to>
    <xdr:sp macro="" textlink="">
      <xdr:nvSpPr>
        <xdr:cNvPr id="83" name="TextBox 4">
          <a:extLst>
            <a:ext uri="{FF2B5EF4-FFF2-40B4-BE49-F238E27FC236}">
              <a16:creationId xmlns="" xmlns:a16="http://schemas.microsoft.com/office/drawing/2014/main" id="{25879153-D17A-D044-802F-3F6BAA5502D4}"/>
            </a:ext>
          </a:extLst>
        </xdr:cNvPr>
        <xdr:cNvSpPr txBox="1"/>
      </xdr:nvSpPr>
      <xdr:spPr>
        <a:xfrm rot="18530022">
          <a:off x="18623323" y="8994541"/>
          <a:ext cx="1507441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5 uM Ro</a:t>
          </a:r>
        </a:p>
      </xdr:txBody>
    </xdr:sp>
    <xdr:clientData/>
  </xdr:twoCellAnchor>
  <xdr:twoCellAnchor>
    <xdr:from>
      <xdr:col>22</xdr:col>
      <xdr:colOff>263705</xdr:colOff>
      <xdr:row>67</xdr:row>
      <xdr:rowOff>24626</xdr:rowOff>
    </xdr:from>
    <xdr:to>
      <xdr:col>23</xdr:col>
      <xdr:colOff>173230</xdr:colOff>
      <xdr:row>68</xdr:row>
      <xdr:rowOff>194742</xdr:rowOff>
    </xdr:to>
    <xdr:sp macro="" textlink="">
      <xdr:nvSpPr>
        <xdr:cNvPr id="84" name="TextBox 5">
          <a:extLst>
            <a:ext uri="{FF2B5EF4-FFF2-40B4-BE49-F238E27FC236}">
              <a16:creationId xmlns="" xmlns:a16="http://schemas.microsoft.com/office/drawing/2014/main" id="{8EC12406-43B5-3645-A9AA-B73CD93BF942}"/>
            </a:ext>
          </a:extLst>
        </xdr:cNvPr>
        <xdr:cNvSpPr txBox="1"/>
      </xdr:nvSpPr>
      <xdr:spPr>
        <a:xfrm>
          <a:off x="18467038" y="13222665"/>
          <a:ext cx="731290" cy="3693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/>
            <a:t>Gel#6</a:t>
          </a:r>
        </a:p>
      </xdr:txBody>
    </xdr:sp>
    <xdr:clientData/>
  </xdr:twoCellAnchor>
  <xdr:twoCellAnchor editAs="oneCell">
    <xdr:from>
      <xdr:col>23</xdr:col>
      <xdr:colOff>290635</xdr:colOff>
      <xdr:row>52</xdr:row>
      <xdr:rowOff>2378</xdr:rowOff>
    </xdr:from>
    <xdr:to>
      <xdr:col>24</xdr:col>
      <xdr:colOff>371477</xdr:colOff>
      <xdr:row>67</xdr:row>
      <xdr:rowOff>24625</xdr:rowOff>
    </xdr:to>
    <xdr:pic>
      <xdr:nvPicPr>
        <xdr:cNvPr id="85" name="Picture 84">
          <a:extLst>
            <a:ext uri="{FF2B5EF4-FFF2-40B4-BE49-F238E27FC236}">
              <a16:creationId xmlns="" xmlns:a16="http://schemas.microsoft.com/office/drawing/2014/main" id="{D3F18510-AEA2-BD48-A381-E90376D8D3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9315733" y="10212182"/>
          <a:ext cx="902607" cy="3010483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>
    <xdr:from>
      <xdr:col>23</xdr:col>
      <xdr:colOff>784454</xdr:colOff>
      <xdr:row>48</xdr:row>
      <xdr:rowOff>17223</xdr:rowOff>
    </xdr:from>
    <xdr:to>
      <xdr:col>24</xdr:col>
      <xdr:colOff>263695</xdr:colOff>
      <xdr:row>52</xdr:row>
      <xdr:rowOff>77826</xdr:rowOff>
    </xdr:to>
    <xdr:sp macro="" textlink="">
      <xdr:nvSpPr>
        <xdr:cNvPr id="86" name="TextBox 8">
          <a:extLst>
            <a:ext uri="{FF2B5EF4-FFF2-40B4-BE49-F238E27FC236}">
              <a16:creationId xmlns="" xmlns:a16="http://schemas.microsoft.com/office/drawing/2014/main" id="{BE97312D-481C-9149-BF30-AF3D73F46E27}"/>
            </a:ext>
          </a:extLst>
        </xdr:cNvPr>
        <xdr:cNvSpPr txBox="1"/>
      </xdr:nvSpPr>
      <xdr:spPr>
        <a:xfrm rot="18530022">
          <a:off x="19604570" y="9245192"/>
          <a:ext cx="817199" cy="30339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DMSO</a:t>
          </a:r>
        </a:p>
      </xdr:txBody>
    </xdr:sp>
    <xdr:clientData/>
  </xdr:twoCellAnchor>
  <xdr:twoCellAnchor>
    <xdr:from>
      <xdr:col>24</xdr:col>
      <xdr:colOff>351863</xdr:colOff>
      <xdr:row>47</xdr:row>
      <xdr:rowOff>5819</xdr:rowOff>
    </xdr:from>
    <xdr:to>
      <xdr:col>24</xdr:col>
      <xdr:colOff>644251</xdr:colOff>
      <xdr:row>52</xdr:row>
      <xdr:rowOff>99019</xdr:rowOff>
    </xdr:to>
    <xdr:sp macro="" textlink="">
      <xdr:nvSpPr>
        <xdr:cNvPr id="87" name="TextBox 9">
          <a:extLst>
            <a:ext uri="{FF2B5EF4-FFF2-40B4-BE49-F238E27FC236}">
              <a16:creationId xmlns="" xmlns:a16="http://schemas.microsoft.com/office/drawing/2014/main" id="{A194A3D2-5D90-3140-A851-D8F196A04157}"/>
            </a:ext>
          </a:extLst>
        </xdr:cNvPr>
        <xdr:cNvSpPr txBox="1"/>
      </xdr:nvSpPr>
      <xdr:spPr>
        <a:xfrm rot="18530022">
          <a:off x="19879754" y="9161013"/>
          <a:ext cx="1038945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10 uM Ro</a:t>
          </a:r>
        </a:p>
      </xdr:txBody>
    </xdr:sp>
    <xdr:clientData/>
  </xdr:twoCellAnchor>
  <xdr:twoCellAnchor>
    <xdr:from>
      <xdr:col>23</xdr:col>
      <xdr:colOff>244444</xdr:colOff>
      <xdr:row>67</xdr:row>
      <xdr:rowOff>36841</xdr:rowOff>
    </xdr:from>
    <xdr:to>
      <xdr:col>24</xdr:col>
      <xdr:colOff>153969</xdr:colOff>
      <xdr:row>69</xdr:row>
      <xdr:rowOff>7741</xdr:rowOff>
    </xdr:to>
    <xdr:sp macro="" textlink="">
      <xdr:nvSpPr>
        <xdr:cNvPr id="88" name="TextBox 10">
          <a:extLst>
            <a:ext uri="{FF2B5EF4-FFF2-40B4-BE49-F238E27FC236}">
              <a16:creationId xmlns="" xmlns:a16="http://schemas.microsoft.com/office/drawing/2014/main" id="{B971718B-42D4-4645-BACF-C60E3B201F19}"/>
            </a:ext>
          </a:extLst>
        </xdr:cNvPr>
        <xdr:cNvSpPr txBox="1"/>
      </xdr:nvSpPr>
      <xdr:spPr>
        <a:xfrm>
          <a:off x="19269542" y="13234880"/>
          <a:ext cx="731290" cy="3693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/>
            <a:t>Gel#7</a:t>
          </a:r>
        </a:p>
      </xdr:txBody>
    </xdr:sp>
    <xdr:clientData/>
  </xdr:twoCellAnchor>
  <xdr:twoCellAnchor editAs="oneCell">
    <xdr:from>
      <xdr:col>20</xdr:col>
      <xdr:colOff>115005</xdr:colOff>
      <xdr:row>52</xdr:row>
      <xdr:rowOff>37312</xdr:rowOff>
    </xdr:from>
    <xdr:to>
      <xdr:col>22</xdr:col>
      <xdr:colOff>36297</xdr:colOff>
      <xdr:row>67</xdr:row>
      <xdr:rowOff>32668</xdr:rowOff>
    </xdr:to>
    <xdr:pic>
      <xdr:nvPicPr>
        <xdr:cNvPr id="89" name="Picture 88">
          <a:extLst>
            <a:ext uri="{FF2B5EF4-FFF2-40B4-BE49-F238E27FC236}">
              <a16:creationId xmlns="" xmlns:a16="http://schemas.microsoft.com/office/drawing/2014/main" id="{B74E636D-A3B3-B342-A1B3-6756AB407B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6674809" y="10247116"/>
          <a:ext cx="1564821" cy="2983592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13</xdr:col>
      <xdr:colOff>743432</xdr:colOff>
      <xdr:row>52</xdr:row>
      <xdr:rowOff>73134</xdr:rowOff>
    </xdr:from>
    <xdr:to>
      <xdr:col>19</xdr:col>
      <xdr:colOff>820274</xdr:colOff>
      <xdr:row>67</xdr:row>
      <xdr:rowOff>68490</xdr:rowOff>
    </xdr:to>
    <xdr:pic>
      <xdr:nvPicPr>
        <xdr:cNvPr id="90" name="Picture 89">
          <a:extLst>
            <a:ext uri="{FF2B5EF4-FFF2-40B4-BE49-F238E27FC236}">
              <a16:creationId xmlns="" xmlns:a16="http://schemas.microsoft.com/office/drawing/2014/main" id="{BB7696B7-9D64-3E4E-B6B8-203A20D853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t="32079"/>
        <a:stretch/>
      </xdr:blipFill>
      <xdr:spPr>
        <a:xfrm>
          <a:off x="11550883" y="10282938"/>
          <a:ext cx="5007430" cy="2983592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>
    <xdr:from>
      <xdr:col>20</xdr:col>
      <xdr:colOff>251170</xdr:colOff>
      <xdr:row>48</xdr:row>
      <xdr:rowOff>113357</xdr:rowOff>
    </xdr:from>
    <xdr:to>
      <xdr:col>20</xdr:col>
      <xdr:colOff>543558</xdr:colOff>
      <xdr:row>52</xdr:row>
      <xdr:rowOff>136122</xdr:rowOff>
    </xdr:to>
    <xdr:sp macro="" textlink="">
      <xdr:nvSpPr>
        <xdr:cNvPr id="91" name="TextBox 13">
          <a:extLst>
            <a:ext uri="{FF2B5EF4-FFF2-40B4-BE49-F238E27FC236}">
              <a16:creationId xmlns="" xmlns:a16="http://schemas.microsoft.com/office/drawing/2014/main" id="{DEC113FA-BF9E-534B-A9B1-9C7DA10F9A85}"/>
            </a:ext>
          </a:extLst>
        </xdr:cNvPr>
        <xdr:cNvSpPr txBox="1"/>
      </xdr:nvSpPr>
      <xdr:spPr>
        <a:xfrm rot="18530022">
          <a:off x="16612257" y="9327908"/>
          <a:ext cx="779361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GST</a:t>
          </a:r>
        </a:p>
      </xdr:txBody>
    </xdr:sp>
    <xdr:clientData/>
  </xdr:twoCellAnchor>
  <xdr:twoCellAnchor>
    <xdr:from>
      <xdr:col>20</xdr:col>
      <xdr:colOff>546951</xdr:colOff>
      <xdr:row>46</xdr:row>
      <xdr:rowOff>156949</xdr:rowOff>
    </xdr:from>
    <xdr:to>
      <xdr:col>21</xdr:col>
      <xdr:colOff>15190</xdr:colOff>
      <xdr:row>52</xdr:row>
      <xdr:rowOff>161193</xdr:rowOff>
    </xdr:to>
    <xdr:sp macro="" textlink="">
      <xdr:nvSpPr>
        <xdr:cNvPr id="92" name="TextBox 14">
          <a:extLst>
            <a:ext uri="{FF2B5EF4-FFF2-40B4-BE49-F238E27FC236}">
              <a16:creationId xmlns="" xmlns:a16="http://schemas.microsoft.com/office/drawing/2014/main" id="{E49BD3BD-624B-8943-8E94-96D6E213D8F9}"/>
            </a:ext>
          </a:extLst>
        </xdr:cNvPr>
        <xdr:cNvSpPr txBox="1"/>
      </xdr:nvSpPr>
      <xdr:spPr>
        <a:xfrm rot="18530022">
          <a:off x="16728150" y="9173090"/>
          <a:ext cx="1139138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DMSO</a:t>
          </a:r>
        </a:p>
      </xdr:txBody>
    </xdr:sp>
    <xdr:clientData/>
  </xdr:twoCellAnchor>
  <xdr:twoCellAnchor>
    <xdr:from>
      <xdr:col>20</xdr:col>
      <xdr:colOff>727458</xdr:colOff>
      <xdr:row>48</xdr:row>
      <xdr:rowOff>6683</xdr:rowOff>
    </xdr:from>
    <xdr:to>
      <xdr:col>21</xdr:col>
      <xdr:colOff>195697</xdr:colOff>
      <xdr:row>52</xdr:row>
      <xdr:rowOff>136184</xdr:rowOff>
    </xdr:to>
    <xdr:sp macro="" textlink="">
      <xdr:nvSpPr>
        <xdr:cNvPr id="93" name="TextBox 15">
          <a:extLst>
            <a:ext uri="{FF2B5EF4-FFF2-40B4-BE49-F238E27FC236}">
              <a16:creationId xmlns="" xmlns:a16="http://schemas.microsoft.com/office/drawing/2014/main" id="{46299A33-175B-694F-8E78-23E5A8A4DB4E}"/>
            </a:ext>
          </a:extLst>
        </xdr:cNvPr>
        <xdr:cNvSpPr txBox="1"/>
      </xdr:nvSpPr>
      <xdr:spPr>
        <a:xfrm rot="18530022">
          <a:off x="17035177" y="9274602"/>
          <a:ext cx="886097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5 uM Ro</a:t>
          </a:r>
        </a:p>
      </xdr:txBody>
    </xdr:sp>
    <xdr:clientData/>
  </xdr:twoCellAnchor>
  <xdr:twoCellAnchor>
    <xdr:from>
      <xdr:col>21</xdr:col>
      <xdr:colOff>250130</xdr:colOff>
      <xdr:row>47</xdr:row>
      <xdr:rowOff>952</xdr:rowOff>
    </xdr:from>
    <xdr:to>
      <xdr:col>21</xdr:col>
      <xdr:colOff>542518</xdr:colOff>
      <xdr:row>52</xdr:row>
      <xdr:rowOff>156176</xdr:rowOff>
    </xdr:to>
    <xdr:sp macro="" textlink="">
      <xdr:nvSpPr>
        <xdr:cNvPr id="94" name="TextBox 16">
          <a:extLst>
            <a:ext uri="{FF2B5EF4-FFF2-40B4-BE49-F238E27FC236}">
              <a16:creationId xmlns="" xmlns:a16="http://schemas.microsoft.com/office/drawing/2014/main" id="{802AB84E-0A9E-8142-BBEB-802A7B0BE56E}"/>
            </a:ext>
          </a:extLst>
        </xdr:cNvPr>
        <xdr:cNvSpPr txBox="1"/>
      </xdr:nvSpPr>
      <xdr:spPr>
        <a:xfrm rot="18530022">
          <a:off x="17274562" y="9187158"/>
          <a:ext cx="1100969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10 uM Ro</a:t>
          </a:r>
        </a:p>
      </xdr:txBody>
    </xdr:sp>
    <xdr:clientData/>
  </xdr:twoCellAnchor>
  <xdr:twoCellAnchor>
    <xdr:from>
      <xdr:col>21</xdr:col>
      <xdr:colOff>609912</xdr:colOff>
      <xdr:row>45</xdr:row>
      <xdr:rowOff>103775</xdr:rowOff>
    </xdr:from>
    <xdr:to>
      <xdr:col>22</xdr:col>
      <xdr:colOff>78151</xdr:colOff>
      <xdr:row>53</xdr:row>
      <xdr:rowOff>12816</xdr:rowOff>
    </xdr:to>
    <xdr:sp macro="" textlink="">
      <xdr:nvSpPr>
        <xdr:cNvPr id="95" name="TextBox 17">
          <a:extLst>
            <a:ext uri="{FF2B5EF4-FFF2-40B4-BE49-F238E27FC236}">
              <a16:creationId xmlns="" xmlns:a16="http://schemas.microsoft.com/office/drawing/2014/main" id="{FF415403-75F4-AA44-94C9-CE1FAF7BF17A}"/>
            </a:ext>
          </a:extLst>
        </xdr:cNvPr>
        <xdr:cNvSpPr txBox="1"/>
      </xdr:nvSpPr>
      <xdr:spPr>
        <a:xfrm rot="18530022">
          <a:off x="17473712" y="9072315"/>
          <a:ext cx="1422233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20 uM Ro</a:t>
          </a:r>
        </a:p>
      </xdr:txBody>
    </xdr:sp>
    <xdr:clientData/>
  </xdr:twoCellAnchor>
  <xdr:twoCellAnchor>
    <xdr:from>
      <xdr:col>22</xdr:col>
      <xdr:colOff>11823</xdr:colOff>
      <xdr:row>45</xdr:row>
      <xdr:rowOff>143573</xdr:rowOff>
    </xdr:from>
    <xdr:to>
      <xdr:col>22</xdr:col>
      <xdr:colOff>311513</xdr:colOff>
      <xdr:row>53</xdr:row>
      <xdr:rowOff>26317</xdr:rowOff>
    </xdr:to>
    <xdr:sp macro="" textlink="">
      <xdr:nvSpPr>
        <xdr:cNvPr id="96" name="TextBox 18">
          <a:extLst>
            <a:ext uri="{FF2B5EF4-FFF2-40B4-BE49-F238E27FC236}">
              <a16:creationId xmlns="" xmlns:a16="http://schemas.microsoft.com/office/drawing/2014/main" id="{0FCE0534-2030-AE41-8029-9B03F7B34CE4}"/>
            </a:ext>
          </a:extLst>
        </xdr:cNvPr>
        <xdr:cNvSpPr txBox="1"/>
      </xdr:nvSpPr>
      <xdr:spPr>
        <a:xfrm rot="18530022">
          <a:off x="17716572" y="9095313"/>
          <a:ext cx="1395936" cy="29969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40 uM Ro</a:t>
          </a:r>
        </a:p>
      </xdr:txBody>
    </xdr:sp>
    <xdr:clientData/>
  </xdr:twoCellAnchor>
  <xdr:twoCellAnchor>
    <xdr:from>
      <xdr:col>14</xdr:col>
      <xdr:colOff>8251</xdr:colOff>
      <xdr:row>49</xdr:row>
      <xdr:rowOff>114708</xdr:rowOff>
    </xdr:from>
    <xdr:to>
      <xdr:col>14</xdr:col>
      <xdr:colOff>300639</xdr:colOff>
      <xdr:row>52</xdr:row>
      <xdr:rowOff>123185</xdr:rowOff>
    </xdr:to>
    <xdr:sp macro="" textlink="">
      <xdr:nvSpPr>
        <xdr:cNvPr id="97" name="TextBox 19">
          <a:extLst>
            <a:ext uri="{FF2B5EF4-FFF2-40B4-BE49-F238E27FC236}">
              <a16:creationId xmlns="" xmlns:a16="http://schemas.microsoft.com/office/drawing/2014/main" id="{84D3C6BF-A988-E041-BEF6-C079802C596F}"/>
            </a:ext>
          </a:extLst>
        </xdr:cNvPr>
        <xdr:cNvSpPr txBox="1"/>
      </xdr:nvSpPr>
      <xdr:spPr>
        <a:xfrm rot="18530022">
          <a:off x="11526164" y="9416689"/>
          <a:ext cx="575924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GST</a:t>
          </a:r>
        </a:p>
      </xdr:txBody>
    </xdr:sp>
    <xdr:clientData/>
  </xdr:twoCellAnchor>
  <xdr:twoCellAnchor>
    <xdr:from>
      <xdr:col>14</xdr:col>
      <xdr:colOff>298338</xdr:colOff>
      <xdr:row>48</xdr:row>
      <xdr:rowOff>133500</xdr:rowOff>
    </xdr:from>
    <xdr:to>
      <xdr:col>14</xdr:col>
      <xdr:colOff>590726</xdr:colOff>
      <xdr:row>52</xdr:row>
      <xdr:rowOff>146784</xdr:rowOff>
    </xdr:to>
    <xdr:sp macro="" textlink="">
      <xdr:nvSpPr>
        <xdr:cNvPr id="98" name="TextBox 20">
          <a:extLst>
            <a:ext uri="{FF2B5EF4-FFF2-40B4-BE49-F238E27FC236}">
              <a16:creationId xmlns="" xmlns:a16="http://schemas.microsoft.com/office/drawing/2014/main" id="{ACA57B61-0DCA-C048-89CB-534ACD22A2AF}"/>
            </a:ext>
          </a:extLst>
        </xdr:cNvPr>
        <xdr:cNvSpPr txBox="1"/>
      </xdr:nvSpPr>
      <xdr:spPr>
        <a:xfrm rot="18530022">
          <a:off x="11719273" y="9343310"/>
          <a:ext cx="769880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DMSO</a:t>
          </a:r>
        </a:p>
      </xdr:txBody>
    </xdr:sp>
    <xdr:clientData/>
  </xdr:twoCellAnchor>
  <xdr:twoCellAnchor>
    <xdr:from>
      <xdr:col>18</xdr:col>
      <xdr:colOff>275808</xdr:colOff>
      <xdr:row>46</xdr:row>
      <xdr:rowOff>27131</xdr:rowOff>
    </xdr:from>
    <xdr:to>
      <xdr:col>18</xdr:col>
      <xdr:colOff>568196</xdr:colOff>
      <xdr:row>53</xdr:row>
      <xdr:rowOff>38093</xdr:rowOff>
    </xdr:to>
    <xdr:sp macro="" textlink="">
      <xdr:nvSpPr>
        <xdr:cNvPr id="99" name="TextBox 21">
          <a:extLst>
            <a:ext uri="{FF2B5EF4-FFF2-40B4-BE49-F238E27FC236}">
              <a16:creationId xmlns="" xmlns:a16="http://schemas.microsoft.com/office/drawing/2014/main" id="{6408EE08-04BD-5C46-86D6-358ED5CF0078}"/>
            </a:ext>
          </a:extLst>
        </xdr:cNvPr>
        <xdr:cNvSpPr txBox="1"/>
      </xdr:nvSpPr>
      <xdr:spPr>
        <a:xfrm rot="18530022">
          <a:off x="14710776" y="9141206"/>
          <a:ext cx="1335005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10 uM Ro</a:t>
          </a:r>
        </a:p>
      </xdr:txBody>
    </xdr:sp>
    <xdr:clientData/>
  </xdr:twoCellAnchor>
  <xdr:twoCellAnchor>
    <xdr:from>
      <xdr:col>18</xdr:col>
      <xdr:colOff>534263</xdr:colOff>
      <xdr:row>46</xdr:row>
      <xdr:rowOff>132843</xdr:rowOff>
    </xdr:from>
    <xdr:to>
      <xdr:col>19</xdr:col>
      <xdr:colOff>2502</xdr:colOff>
      <xdr:row>53</xdr:row>
      <xdr:rowOff>40468</xdr:rowOff>
    </xdr:to>
    <xdr:sp macro="" textlink="">
      <xdr:nvSpPr>
        <xdr:cNvPr id="100" name="TextBox 22">
          <a:extLst>
            <a:ext uri="{FF2B5EF4-FFF2-40B4-BE49-F238E27FC236}">
              <a16:creationId xmlns="" xmlns:a16="http://schemas.microsoft.com/office/drawing/2014/main" id="{D6DCF687-0CAC-B548-900B-FE56982B6646}"/>
            </a:ext>
          </a:extLst>
        </xdr:cNvPr>
        <xdr:cNvSpPr txBox="1"/>
      </xdr:nvSpPr>
      <xdr:spPr>
        <a:xfrm rot="18530022">
          <a:off x="15020900" y="9195249"/>
          <a:ext cx="1231668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20 uM Ro</a:t>
          </a:r>
        </a:p>
      </xdr:txBody>
    </xdr:sp>
    <xdr:clientData/>
  </xdr:twoCellAnchor>
  <xdr:twoCellAnchor>
    <xdr:from>
      <xdr:col>19</xdr:col>
      <xdr:colOff>48913</xdr:colOff>
      <xdr:row>45</xdr:row>
      <xdr:rowOff>188984</xdr:rowOff>
    </xdr:from>
    <xdr:to>
      <xdr:col>19</xdr:col>
      <xdr:colOff>341301</xdr:colOff>
      <xdr:row>53</xdr:row>
      <xdr:rowOff>51133</xdr:rowOff>
    </xdr:to>
    <xdr:sp macro="" textlink="">
      <xdr:nvSpPr>
        <xdr:cNvPr id="101" name="TextBox 23">
          <a:extLst>
            <a:ext uri="{FF2B5EF4-FFF2-40B4-BE49-F238E27FC236}">
              <a16:creationId xmlns="" xmlns:a16="http://schemas.microsoft.com/office/drawing/2014/main" id="{2C0F1255-EEAE-864F-A913-612BF2DB4DF7}"/>
            </a:ext>
          </a:extLst>
        </xdr:cNvPr>
        <xdr:cNvSpPr txBox="1"/>
      </xdr:nvSpPr>
      <xdr:spPr>
        <a:xfrm rot="18530022">
          <a:off x="15287862" y="9134078"/>
          <a:ext cx="1375341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40 uM Ro</a:t>
          </a:r>
        </a:p>
      </xdr:txBody>
    </xdr:sp>
    <xdr:clientData/>
  </xdr:twoCellAnchor>
  <xdr:twoCellAnchor>
    <xdr:from>
      <xdr:col>15</xdr:col>
      <xdr:colOff>153381</xdr:colOff>
      <xdr:row>46</xdr:row>
      <xdr:rowOff>124365</xdr:rowOff>
    </xdr:from>
    <xdr:to>
      <xdr:col>15</xdr:col>
      <xdr:colOff>447454</xdr:colOff>
      <xdr:row>53</xdr:row>
      <xdr:rowOff>19253</xdr:rowOff>
    </xdr:to>
    <xdr:sp macro="" textlink="">
      <xdr:nvSpPr>
        <xdr:cNvPr id="102" name="TextBox 24">
          <a:extLst>
            <a:ext uri="{FF2B5EF4-FFF2-40B4-BE49-F238E27FC236}">
              <a16:creationId xmlns="" xmlns:a16="http://schemas.microsoft.com/office/drawing/2014/main" id="{281A771A-CA3A-F041-A731-AA88A9D11943}"/>
            </a:ext>
          </a:extLst>
        </xdr:cNvPr>
        <xdr:cNvSpPr txBox="1"/>
      </xdr:nvSpPr>
      <xdr:spPr>
        <a:xfrm rot="18530022">
          <a:off x="12174782" y="9179560"/>
          <a:ext cx="1218931" cy="294073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10 uM Ro</a:t>
          </a:r>
        </a:p>
      </xdr:txBody>
    </xdr:sp>
    <xdr:clientData/>
  </xdr:twoCellAnchor>
  <xdr:twoCellAnchor>
    <xdr:from>
      <xdr:col>15</xdr:col>
      <xdr:colOff>304594</xdr:colOff>
      <xdr:row>48</xdr:row>
      <xdr:rowOff>27711</xdr:rowOff>
    </xdr:from>
    <xdr:to>
      <xdr:col>15</xdr:col>
      <xdr:colOff>596982</xdr:colOff>
      <xdr:row>52</xdr:row>
      <xdr:rowOff>156438</xdr:rowOff>
    </xdr:to>
    <xdr:sp macro="" textlink="">
      <xdr:nvSpPr>
        <xdr:cNvPr id="103" name="TextBox 25">
          <a:extLst>
            <a:ext uri="{FF2B5EF4-FFF2-40B4-BE49-F238E27FC236}">
              <a16:creationId xmlns="" xmlns:a16="http://schemas.microsoft.com/office/drawing/2014/main" id="{32017E78-26E2-2F4C-8B5E-C0CB614BDC57}"/>
            </a:ext>
          </a:extLst>
        </xdr:cNvPr>
        <xdr:cNvSpPr txBox="1"/>
      </xdr:nvSpPr>
      <xdr:spPr>
        <a:xfrm rot="18530022">
          <a:off x="12491956" y="9295243"/>
          <a:ext cx="885323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20 uM Ro</a:t>
          </a:r>
        </a:p>
      </xdr:txBody>
    </xdr:sp>
    <xdr:clientData/>
  </xdr:twoCellAnchor>
  <xdr:twoCellAnchor>
    <xdr:from>
      <xdr:col>15</xdr:col>
      <xdr:colOff>741082</xdr:colOff>
      <xdr:row>45</xdr:row>
      <xdr:rowOff>188757</xdr:rowOff>
    </xdr:from>
    <xdr:to>
      <xdr:col>16</xdr:col>
      <xdr:colOff>214592</xdr:colOff>
      <xdr:row>53</xdr:row>
      <xdr:rowOff>35179</xdr:rowOff>
    </xdr:to>
    <xdr:sp macro="" textlink="">
      <xdr:nvSpPr>
        <xdr:cNvPr id="104" name="TextBox 26">
          <a:extLst>
            <a:ext uri="{FF2B5EF4-FFF2-40B4-BE49-F238E27FC236}">
              <a16:creationId xmlns="" xmlns:a16="http://schemas.microsoft.com/office/drawing/2014/main" id="{57EAA42E-9AAB-0941-B3E6-FC22AE499CA0}"/>
            </a:ext>
          </a:extLst>
        </xdr:cNvPr>
        <xdr:cNvSpPr txBox="1"/>
      </xdr:nvSpPr>
      <xdr:spPr>
        <a:xfrm rot="18530022">
          <a:off x="12693935" y="9123351"/>
          <a:ext cx="1359614" cy="29765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40 uM Ro</a:t>
          </a:r>
        </a:p>
      </xdr:txBody>
    </xdr:sp>
    <xdr:clientData/>
  </xdr:twoCellAnchor>
  <xdr:twoCellAnchor>
    <xdr:from>
      <xdr:col>14</xdr:col>
      <xdr:colOff>691101</xdr:colOff>
      <xdr:row>46</xdr:row>
      <xdr:rowOff>133937</xdr:rowOff>
    </xdr:from>
    <xdr:to>
      <xdr:col>15</xdr:col>
      <xdr:colOff>159340</xdr:colOff>
      <xdr:row>52</xdr:row>
      <xdr:rowOff>170831</xdr:rowOff>
    </xdr:to>
    <xdr:sp macro="" textlink="">
      <xdr:nvSpPr>
        <xdr:cNvPr id="105" name="TextBox 27">
          <a:extLst>
            <a:ext uri="{FF2B5EF4-FFF2-40B4-BE49-F238E27FC236}">
              <a16:creationId xmlns="" xmlns:a16="http://schemas.microsoft.com/office/drawing/2014/main" id="{B50052F9-EF28-3E45-B47A-4713D324DC66}"/>
            </a:ext>
          </a:extLst>
        </xdr:cNvPr>
        <xdr:cNvSpPr txBox="1"/>
      </xdr:nvSpPr>
      <xdr:spPr>
        <a:xfrm rot="18530022">
          <a:off x="11911082" y="9166403"/>
          <a:ext cx="1171788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DMSO-2</a:t>
          </a:r>
        </a:p>
      </xdr:txBody>
    </xdr:sp>
    <xdr:clientData/>
  </xdr:twoCellAnchor>
  <xdr:twoCellAnchor>
    <xdr:from>
      <xdr:col>19</xdr:col>
      <xdr:colOff>443447</xdr:colOff>
      <xdr:row>48</xdr:row>
      <xdr:rowOff>13794</xdr:rowOff>
    </xdr:from>
    <xdr:to>
      <xdr:col>19</xdr:col>
      <xdr:colOff>735835</xdr:colOff>
      <xdr:row>52</xdr:row>
      <xdr:rowOff>176485</xdr:rowOff>
    </xdr:to>
    <xdr:sp macro="" textlink="">
      <xdr:nvSpPr>
        <xdr:cNvPr id="106" name="TextBox 28">
          <a:extLst>
            <a:ext uri="{FF2B5EF4-FFF2-40B4-BE49-F238E27FC236}">
              <a16:creationId xmlns="" xmlns:a16="http://schemas.microsoft.com/office/drawing/2014/main" id="{0CCBB6BF-73BA-3C4D-834F-A003A6F89531}"/>
            </a:ext>
          </a:extLst>
        </xdr:cNvPr>
        <xdr:cNvSpPr txBox="1"/>
      </xdr:nvSpPr>
      <xdr:spPr>
        <a:xfrm rot="18530022">
          <a:off x="15910423" y="9298308"/>
          <a:ext cx="919287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DMSO</a:t>
          </a:r>
        </a:p>
      </xdr:txBody>
    </xdr:sp>
    <xdr:clientData/>
  </xdr:twoCellAnchor>
  <xdr:twoCellAnchor>
    <xdr:from>
      <xdr:col>20</xdr:col>
      <xdr:colOff>4303</xdr:colOff>
      <xdr:row>46</xdr:row>
      <xdr:rowOff>72998</xdr:rowOff>
    </xdr:from>
    <xdr:to>
      <xdr:col>20</xdr:col>
      <xdr:colOff>296691</xdr:colOff>
      <xdr:row>53</xdr:row>
      <xdr:rowOff>33679</xdr:rowOff>
    </xdr:to>
    <xdr:sp macro="" textlink="">
      <xdr:nvSpPr>
        <xdr:cNvPr id="107" name="TextBox 29">
          <a:extLst>
            <a:ext uri="{FF2B5EF4-FFF2-40B4-BE49-F238E27FC236}">
              <a16:creationId xmlns="" xmlns:a16="http://schemas.microsoft.com/office/drawing/2014/main" id="{6B6D8A33-15C5-F043-A966-7C151D28398E}"/>
            </a:ext>
          </a:extLst>
        </xdr:cNvPr>
        <xdr:cNvSpPr txBox="1"/>
      </xdr:nvSpPr>
      <xdr:spPr>
        <a:xfrm rot="18530022">
          <a:off x="16112709" y="9161932"/>
          <a:ext cx="1284724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DMSO-2</a:t>
          </a:r>
        </a:p>
      </xdr:txBody>
    </xdr:sp>
    <xdr:clientData/>
  </xdr:twoCellAnchor>
  <xdr:twoCellAnchor>
    <xdr:from>
      <xdr:col>19</xdr:col>
      <xdr:colOff>359914</xdr:colOff>
      <xdr:row>45</xdr:row>
      <xdr:rowOff>145719</xdr:rowOff>
    </xdr:from>
    <xdr:to>
      <xdr:col>19</xdr:col>
      <xdr:colOff>636913</xdr:colOff>
      <xdr:row>53</xdr:row>
      <xdr:rowOff>81039</xdr:rowOff>
    </xdr:to>
    <xdr:sp macro="" textlink="">
      <xdr:nvSpPr>
        <xdr:cNvPr id="108" name="TextBox 30">
          <a:extLst>
            <a:ext uri="{FF2B5EF4-FFF2-40B4-BE49-F238E27FC236}">
              <a16:creationId xmlns="" xmlns:a16="http://schemas.microsoft.com/office/drawing/2014/main" id="{A7F57094-DFBF-C346-8DC6-CF2F012EB0B3}"/>
            </a:ext>
          </a:extLst>
        </xdr:cNvPr>
        <xdr:cNvSpPr txBox="1"/>
      </xdr:nvSpPr>
      <xdr:spPr>
        <a:xfrm rot="18550595">
          <a:off x="15554584" y="9135092"/>
          <a:ext cx="1448512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+unlab. RNA</a:t>
          </a:r>
        </a:p>
      </xdr:txBody>
    </xdr:sp>
    <xdr:clientData/>
  </xdr:twoCellAnchor>
  <xdr:twoCellAnchor>
    <xdr:from>
      <xdr:col>16</xdr:col>
      <xdr:colOff>354176</xdr:colOff>
      <xdr:row>49</xdr:row>
      <xdr:rowOff>173278</xdr:rowOff>
    </xdr:from>
    <xdr:to>
      <xdr:col>17</xdr:col>
      <xdr:colOff>413678</xdr:colOff>
      <xdr:row>52</xdr:row>
      <xdr:rowOff>68074</xdr:rowOff>
    </xdr:to>
    <xdr:sp macro="" textlink="">
      <xdr:nvSpPr>
        <xdr:cNvPr id="109" name="TextBox 31">
          <a:extLst>
            <a:ext uri="{FF2B5EF4-FFF2-40B4-BE49-F238E27FC236}">
              <a16:creationId xmlns="" xmlns:a16="http://schemas.microsoft.com/office/drawing/2014/main" id="{346A21A6-C56F-C14F-B4B0-756B8968A3CC}"/>
            </a:ext>
          </a:extLst>
        </xdr:cNvPr>
        <xdr:cNvSpPr txBox="1"/>
      </xdr:nvSpPr>
      <xdr:spPr>
        <a:xfrm>
          <a:off x="13626921" y="9785435"/>
          <a:ext cx="881267" cy="492443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sz="1300">
              <a:solidFill>
                <a:srgbClr val="FF0000"/>
              </a:solidFill>
            </a:rPr>
            <a:t>unrelated </a:t>
          </a:r>
        </a:p>
        <a:p>
          <a:pPr algn="ctr"/>
          <a:r>
            <a:rPr lang="en-US" sz="1300">
              <a:solidFill>
                <a:srgbClr val="FF0000"/>
              </a:solidFill>
            </a:rPr>
            <a:t>samples</a:t>
          </a:r>
        </a:p>
      </xdr:txBody>
    </xdr:sp>
    <xdr:clientData/>
  </xdr:twoCellAnchor>
  <xdr:twoCellAnchor>
    <xdr:from>
      <xdr:col>17</xdr:col>
      <xdr:colOff>682765</xdr:colOff>
      <xdr:row>48</xdr:row>
      <xdr:rowOff>45832</xdr:rowOff>
    </xdr:from>
    <xdr:to>
      <xdr:col>18</xdr:col>
      <xdr:colOff>151004</xdr:colOff>
      <xdr:row>52</xdr:row>
      <xdr:rowOff>170628</xdr:rowOff>
    </xdr:to>
    <xdr:sp macro="" textlink="">
      <xdr:nvSpPr>
        <xdr:cNvPr id="110" name="TextBox 32">
          <a:extLst>
            <a:ext uri="{FF2B5EF4-FFF2-40B4-BE49-F238E27FC236}">
              <a16:creationId xmlns="" xmlns:a16="http://schemas.microsoft.com/office/drawing/2014/main" id="{A48F9CDE-0B21-3E47-BD2A-5F19E98E8CFD}"/>
            </a:ext>
          </a:extLst>
        </xdr:cNvPr>
        <xdr:cNvSpPr txBox="1"/>
      </xdr:nvSpPr>
      <xdr:spPr>
        <a:xfrm rot="18530022">
          <a:off x="14520391" y="9311398"/>
          <a:ext cx="881392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DMSO</a:t>
          </a:r>
        </a:p>
      </xdr:txBody>
    </xdr:sp>
    <xdr:clientData/>
  </xdr:twoCellAnchor>
  <xdr:twoCellAnchor>
    <xdr:from>
      <xdr:col>16</xdr:col>
      <xdr:colOff>124003</xdr:colOff>
      <xdr:row>47</xdr:row>
      <xdr:rowOff>165619</xdr:rowOff>
    </xdr:from>
    <xdr:to>
      <xdr:col>16</xdr:col>
      <xdr:colOff>420974</xdr:colOff>
      <xdr:row>52</xdr:row>
      <xdr:rowOff>179546</xdr:rowOff>
    </xdr:to>
    <xdr:sp macro="" textlink="">
      <xdr:nvSpPr>
        <xdr:cNvPr id="111" name="TextBox 33">
          <a:extLst>
            <a:ext uri="{FF2B5EF4-FFF2-40B4-BE49-F238E27FC236}">
              <a16:creationId xmlns="" xmlns:a16="http://schemas.microsoft.com/office/drawing/2014/main" id="{531AA29C-0456-0A47-9DA9-73E80B70EEDF}"/>
            </a:ext>
          </a:extLst>
        </xdr:cNvPr>
        <xdr:cNvSpPr txBox="1"/>
      </xdr:nvSpPr>
      <xdr:spPr>
        <a:xfrm rot="18530022">
          <a:off x="13100632" y="9278884"/>
          <a:ext cx="959672" cy="29697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DMSO</a:t>
          </a:r>
        </a:p>
      </xdr:txBody>
    </xdr:sp>
    <xdr:clientData/>
  </xdr:twoCellAnchor>
  <xdr:twoCellAnchor>
    <xdr:from>
      <xdr:col>13</xdr:col>
      <xdr:colOff>672353</xdr:colOff>
      <xdr:row>67</xdr:row>
      <xdr:rowOff>45953</xdr:rowOff>
    </xdr:from>
    <xdr:to>
      <xdr:col>24</xdr:col>
      <xdr:colOff>151339</xdr:colOff>
      <xdr:row>69</xdr:row>
      <xdr:rowOff>16853</xdr:rowOff>
    </xdr:to>
    <xdr:sp macro="" textlink="">
      <xdr:nvSpPr>
        <xdr:cNvPr id="112" name="TextBox 34">
          <a:extLst>
            <a:ext uri="{FF2B5EF4-FFF2-40B4-BE49-F238E27FC236}">
              <a16:creationId xmlns="" xmlns:a16="http://schemas.microsoft.com/office/drawing/2014/main" id="{7E495F93-5F75-C649-8992-717553C399F9}"/>
            </a:ext>
          </a:extLst>
        </xdr:cNvPr>
        <xdr:cNvSpPr txBox="1"/>
      </xdr:nvSpPr>
      <xdr:spPr>
        <a:xfrm>
          <a:off x="11479804" y="13243992"/>
          <a:ext cx="8518398" cy="3693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/>
            <a:t>Gel #2					           Gel #3	      		</a:t>
          </a:r>
        </a:p>
      </xdr:txBody>
    </xdr:sp>
    <xdr:clientData/>
  </xdr:twoCellAnchor>
  <xdr:twoCellAnchor>
    <xdr:from>
      <xdr:col>15</xdr:col>
      <xdr:colOff>282896</xdr:colOff>
      <xdr:row>47</xdr:row>
      <xdr:rowOff>117032</xdr:rowOff>
    </xdr:from>
    <xdr:to>
      <xdr:col>16</xdr:col>
      <xdr:colOff>164400</xdr:colOff>
      <xdr:row>49</xdr:row>
      <xdr:rowOff>26377</xdr:rowOff>
    </xdr:to>
    <xdr:sp macro="" textlink="">
      <xdr:nvSpPr>
        <xdr:cNvPr id="113" name="TextBox 35">
          <a:extLst>
            <a:ext uri="{FF2B5EF4-FFF2-40B4-BE49-F238E27FC236}">
              <a16:creationId xmlns="" xmlns:a16="http://schemas.microsoft.com/office/drawing/2014/main" id="{985E4C3A-4AFB-594A-B40E-73B7D336B904}"/>
            </a:ext>
          </a:extLst>
        </xdr:cNvPr>
        <xdr:cNvSpPr txBox="1"/>
      </xdr:nvSpPr>
      <xdr:spPr>
        <a:xfrm>
          <a:off x="12733876" y="9330757"/>
          <a:ext cx="703269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400"/>
            <a:t>Prep#3</a:t>
          </a:r>
        </a:p>
      </xdr:txBody>
    </xdr:sp>
    <xdr:clientData/>
  </xdr:twoCellAnchor>
  <xdr:twoCellAnchor>
    <xdr:from>
      <xdr:col>18</xdr:col>
      <xdr:colOff>443611</xdr:colOff>
      <xdr:row>47</xdr:row>
      <xdr:rowOff>115428</xdr:rowOff>
    </xdr:from>
    <xdr:to>
      <xdr:col>19</xdr:col>
      <xdr:colOff>325116</xdr:colOff>
      <xdr:row>49</xdr:row>
      <xdr:rowOff>24773</xdr:rowOff>
    </xdr:to>
    <xdr:sp macro="" textlink="">
      <xdr:nvSpPr>
        <xdr:cNvPr id="114" name="TextBox 36">
          <a:extLst>
            <a:ext uri="{FF2B5EF4-FFF2-40B4-BE49-F238E27FC236}">
              <a16:creationId xmlns="" xmlns:a16="http://schemas.microsoft.com/office/drawing/2014/main" id="{4CB652D5-AEB0-524F-B7E0-53EF2D07F5E7}"/>
            </a:ext>
          </a:extLst>
        </xdr:cNvPr>
        <xdr:cNvSpPr txBox="1"/>
      </xdr:nvSpPr>
      <xdr:spPr>
        <a:xfrm>
          <a:off x="15359886" y="9329153"/>
          <a:ext cx="703269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400"/>
            <a:t>Prep#4</a:t>
          </a:r>
        </a:p>
      </xdr:txBody>
    </xdr:sp>
    <xdr:clientData/>
  </xdr:twoCellAnchor>
  <xdr:twoCellAnchor>
    <xdr:from>
      <xdr:col>20</xdr:col>
      <xdr:colOff>813364</xdr:colOff>
      <xdr:row>47</xdr:row>
      <xdr:rowOff>117819</xdr:rowOff>
    </xdr:from>
    <xdr:to>
      <xdr:col>21</xdr:col>
      <xdr:colOff>694868</xdr:colOff>
      <xdr:row>49</xdr:row>
      <xdr:rowOff>27164</xdr:rowOff>
    </xdr:to>
    <xdr:sp macro="" textlink="">
      <xdr:nvSpPr>
        <xdr:cNvPr id="115" name="TextBox 37">
          <a:extLst>
            <a:ext uri="{FF2B5EF4-FFF2-40B4-BE49-F238E27FC236}">
              <a16:creationId xmlns="" xmlns:a16="http://schemas.microsoft.com/office/drawing/2014/main" id="{A1E8A9D0-42DA-7343-908F-3697E9299891}"/>
            </a:ext>
          </a:extLst>
        </xdr:cNvPr>
        <xdr:cNvSpPr txBox="1"/>
      </xdr:nvSpPr>
      <xdr:spPr>
        <a:xfrm>
          <a:off x="17373168" y="9331544"/>
          <a:ext cx="703269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400"/>
            <a:t>Prep#5</a:t>
          </a:r>
        </a:p>
      </xdr:txBody>
    </xdr:sp>
    <xdr:clientData/>
  </xdr:twoCellAnchor>
  <xdr:twoCellAnchor>
    <xdr:from>
      <xdr:col>23</xdr:col>
      <xdr:colOff>521219</xdr:colOff>
      <xdr:row>47</xdr:row>
      <xdr:rowOff>140141</xdr:rowOff>
    </xdr:from>
    <xdr:to>
      <xdr:col>23</xdr:col>
      <xdr:colOff>815991</xdr:colOff>
      <xdr:row>52</xdr:row>
      <xdr:rowOff>85376</xdr:rowOff>
    </xdr:to>
    <xdr:sp macro="" textlink="">
      <xdr:nvSpPr>
        <xdr:cNvPr id="116" name="TextBox 38">
          <a:extLst>
            <a:ext uri="{FF2B5EF4-FFF2-40B4-BE49-F238E27FC236}">
              <a16:creationId xmlns="" xmlns:a16="http://schemas.microsoft.com/office/drawing/2014/main" id="{2AB3C014-1D76-6C43-B7DA-2624CA88D365}"/>
            </a:ext>
          </a:extLst>
        </xdr:cNvPr>
        <xdr:cNvSpPr txBox="1"/>
      </xdr:nvSpPr>
      <xdr:spPr>
        <a:xfrm rot="7755063" flipV="1">
          <a:off x="19266359" y="9848405"/>
          <a:ext cx="958533" cy="29477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>
              <a:solidFill>
                <a:srgbClr val="FF0000"/>
              </a:solidFill>
            </a:rPr>
            <a:t>GST</a:t>
          </a:r>
        </a:p>
      </xdr:txBody>
    </xdr:sp>
    <xdr:clientData/>
  </xdr:twoCellAnchor>
  <xdr:twoCellAnchor>
    <xdr:from>
      <xdr:col>23</xdr:col>
      <xdr:colOff>173230</xdr:colOff>
      <xdr:row>47</xdr:row>
      <xdr:rowOff>135579</xdr:rowOff>
    </xdr:from>
    <xdr:to>
      <xdr:col>24</xdr:col>
      <xdr:colOff>54734</xdr:colOff>
      <xdr:row>49</xdr:row>
      <xdr:rowOff>44924</xdr:rowOff>
    </xdr:to>
    <xdr:sp macro="" textlink="">
      <xdr:nvSpPr>
        <xdr:cNvPr id="117" name="TextBox 39">
          <a:extLst>
            <a:ext uri="{FF2B5EF4-FFF2-40B4-BE49-F238E27FC236}">
              <a16:creationId xmlns="" xmlns:a16="http://schemas.microsoft.com/office/drawing/2014/main" id="{EBDFAB86-D428-9941-BFD5-2938B0218D9C}"/>
            </a:ext>
          </a:extLst>
        </xdr:cNvPr>
        <xdr:cNvSpPr txBox="1"/>
      </xdr:nvSpPr>
      <xdr:spPr>
        <a:xfrm>
          <a:off x="19198328" y="9349304"/>
          <a:ext cx="703269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400"/>
            <a:t>Prep#5</a:t>
          </a:r>
        </a:p>
      </xdr:txBody>
    </xdr:sp>
    <xdr:clientData/>
  </xdr:twoCellAnchor>
  <xdr:twoCellAnchor>
    <xdr:from>
      <xdr:col>13</xdr:col>
      <xdr:colOff>714031</xdr:colOff>
      <xdr:row>47</xdr:row>
      <xdr:rowOff>123966</xdr:rowOff>
    </xdr:from>
    <xdr:to>
      <xdr:col>14</xdr:col>
      <xdr:colOff>735574</xdr:colOff>
      <xdr:row>49</xdr:row>
      <xdr:rowOff>17922</xdr:rowOff>
    </xdr:to>
    <xdr:sp macro="" textlink="">
      <xdr:nvSpPr>
        <xdr:cNvPr id="118" name="TextBox 40">
          <a:extLst>
            <a:ext uri="{FF2B5EF4-FFF2-40B4-BE49-F238E27FC236}">
              <a16:creationId xmlns="" xmlns:a16="http://schemas.microsoft.com/office/drawing/2014/main" id="{3696B7BB-85DE-B843-9F5B-96A60D0A6707}"/>
            </a:ext>
          </a:extLst>
        </xdr:cNvPr>
        <xdr:cNvSpPr txBox="1"/>
      </xdr:nvSpPr>
      <xdr:spPr>
        <a:xfrm>
          <a:off x="11521482" y="9337691"/>
          <a:ext cx="843308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 b="1"/>
            <a:t>GST-MSI2</a:t>
          </a: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516611</xdr:colOff>
      <xdr:row>30</xdr:row>
      <xdr:rowOff>198335</xdr:rowOff>
    </xdr:from>
    <xdr:to>
      <xdr:col>11</xdr:col>
      <xdr:colOff>750106</xdr:colOff>
      <xdr:row>45</xdr:row>
      <xdr:rowOff>25693</xdr:rowOff>
    </xdr:to>
    <xdr:pic>
      <xdr:nvPicPr>
        <xdr:cNvPr id="28" name="Picture 27" descr="Ro vs RoOH_gel3.jpg">
          <a:extLst>
            <a:ext uri="{FF2B5EF4-FFF2-40B4-BE49-F238E27FC236}">
              <a16:creationId xmlns="" xmlns:a16="http://schemas.microsoft.com/office/drawing/2014/main" id="{06B7F591-4F76-2048-BFA9-98D0FCC398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46111" y="6294335"/>
          <a:ext cx="1884495" cy="2875358"/>
        </a:xfrm>
        <a:prstGeom prst="rect">
          <a:avLst/>
        </a:prstGeom>
        <a:solidFill>
          <a:schemeClr val="tx1"/>
        </a:solidFill>
        <a:ln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419100</xdr:colOff>
      <xdr:row>30</xdr:row>
      <xdr:rowOff>172935</xdr:rowOff>
    </xdr:from>
    <xdr:to>
      <xdr:col>9</xdr:col>
      <xdr:colOff>155360</xdr:colOff>
      <xdr:row>45</xdr:row>
      <xdr:rowOff>292</xdr:rowOff>
    </xdr:to>
    <xdr:pic>
      <xdr:nvPicPr>
        <xdr:cNvPr id="29" name="Picture 28" descr="Ro vs RoOH_gel1_low exposure.jpg">
          <a:extLst>
            <a:ext uri="{FF2B5EF4-FFF2-40B4-BE49-F238E27FC236}">
              <a16:creationId xmlns="" xmlns:a16="http://schemas.microsoft.com/office/drawing/2014/main" id="{47F5EAA2-19BE-0645-AF48-BC4B8428D4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72100" y="6268935"/>
          <a:ext cx="2212760" cy="2875357"/>
        </a:xfrm>
        <a:prstGeom prst="rect">
          <a:avLst/>
        </a:prstGeom>
        <a:solidFill>
          <a:schemeClr val="tx1"/>
        </a:solidFill>
        <a:ln>
          <a:solidFill>
            <a:schemeClr val="tx1"/>
          </a:solidFill>
        </a:ln>
      </xdr:spPr>
    </xdr:pic>
    <xdr:clientData/>
  </xdr:twoCellAnchor>
  <xdr:twoCellAnchor>
    <xdr:from>
      <xdr:col>6</xdr:col>
      <xdr:colOff>647639</xdr:colOff>
      <xdr:row>26</xdr:row>
      <xdr:rowOff>182971</xdr:rowOff>
    </xdr:from>
    <xdr:to>
      <xdr:col>7</xdr:col>
      <xdr:colOff>156460</xdr:colOff>
      <xdr:row>31</xdr:row>
      <xdr:rowOff>28579</xdr:rowOff>
    </xdr:to>
    <xdr:sp macro="" textlink="">
      <xdr:nvSpPr>
        <xdr:cNvPr id="30" name="TextBox 7">
          <a:extLst>
            <a:ext uri="{FF2B5EF4-FFF2-40B4-BE49-F238E27FC236}">
              <a16:creationId xmlns="" xmlns:a16="http://schemas.microsoft.com/office/drawing/2014/main" id="{D4BC86C3-9FA4-6D4F-B0A9-BA2353DEDE21}"/>
            </a:ext>
          </a:extLst>
        </xdr:cNvPr>
        <xdr:cNvSpPr txBox="1"/>
      </xdr:nvSpPr>
      <xdr:spPr>
        <a:xfrm rot="18877458">
          <a:off x="5406845" y="5278965"/>
          <a:ext cx="776941" cy="33855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600"/>
            <a:t>GST</a:t>
          </a:r>
        </a:p>
      </xdr:txBody>
    </xdr:sp>
    <xdr:clientData/>
  </xdr:twoCellAnchor>
  <xdr:twoCellAnchor>
    <xdr:from>
      <xdr:col>8</xdr:col>
      <xdr:colOff>451379</xdr:colOff>
      <xdr:row>25</xdr:row>
      <xdr:rowOff>157429</xdr:rowOff>
    </xdr:from>
    <xdr:to>
      <xdr:col>8</xdr:col>
      <xdr:colOff>789933</xdr:colOff>
      <xdr:row>31</xdr:row>
      <xdr:rowOff>146529</xdr:rowOff>
    </xdr:to>
    <xdr:sp macro="" textlink="">
      <xdr:nvSpPr>
        <xdr:cNvPr id="31" name="TextBox 8">
          <a:extLst>
            <a:ext uri="{FF2B5EF4-FFF2-40B4-BE49-F238E27FC236}">
              <a16:creationId xmlns="" xmlns:a16="http://schemas.microsoft.com/office/drawing/2014/main" id="{94B96744-BB63-B748-9A59-017233AD94D9}"/>
            </a:ext>
          </a:extLst>
        </xdr:cNvPr>
        <xdr:cNvSpPr txBox="1"/>
      </xdr:nvSpPr>
      <xdr:spPr>
        <a:xfrm rot="18877458">
          <a:off x="6705173" y="5232035"/>
          <a:ext cx="1106700" cy="33855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600" b="1">
              <a:solidFill>
                <a:srgbClr val="FF0000"/>
              </a:solidFill>
            </a:rPr>
            <a:t>+ RoOH</a:t>
          </a:r>
        </a:p>
      </xdr:txBody>
    </xdr:sp>
    <xdr:clientData/>
  </xdr:twoCellAnchor>
  <xdr:twoCellAnchor>
    <xdr:from>
      <xdr:col>8</xdr:col>
      <xdr:colOff>149969</xdr:colOff>
      <xdr:row>24</xdr:row>
      <xdr:rowOff>13994</xdr:rowOff>
    </xdr:from>
    <xdr:to>
      <xdr:col>8</xdr:col>
      <xdr:colOff>488523</xdr:colOff>
      <xdr:row>31</xdr:row>
      <xdr:rowOff>172498</xdr:rowOff>
    </xdr:to>
    <xdr:sp macro="" textlink="">
      <xdr:nvSpPr>
        <xdr:cNvPr id="32" name="TextBox 9">
          <a:extLst>
            <a:ext uri="{FF2B5EF4-FFF2-40B4-BE49-F238E27FC236}">
              <a16:creationId xmlns="" xmlns:a16="http://schemas.microsoft.com/office/drawing/2014/main" id="{A3030D6B-7401-6D41-B05D-8504DAE922D9}"/>
            </a:ext>
          </a:extLst>
        </xdr:cNvPr>
        <xdr:cNvSpPr txBox="1"/>
      </xdr:nvSpPr>
      <xdr:spPr>
        <a:xfrm rot="18877458">
          <a:off x="6225928" y="5080169"/>
          <a:ext cx="1462370" cy="33855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600"/>
            <a:t>+ Ro 08-2750</a:t>
          </a:r>
        </a:p>
      </xdr:txBody>
    </xdr:sp>
    <xdr:clientData/>
  </xdr:twoCellAnchor>
  <xdr:twoCellAnchor>
    <xdr:from>
      <xdr:col>7</xdr:col>
      <xdr:colOff>309291</xdr:colOff>
      <xdr:row>26</xdr:row>
      <xdr:rowOff>107196</xdr:rowOff>
    </xdr:from>
    <xdr:to>
      <xdr:col>7</xdr:col>
      <xdr:colOff>647845</xdr:colOff>
      <xdr:row>31</xdr:row>
      <xdr:rowOff>74416</xdr:rowOff>
    </xdr:to>
    <xdr:sp macro="" textlink="">
      <xdr:nvSpPr>
        <xdr:cNvPr id="33" name="TextBox 10">
          <a:extLst>
            <a:ext uri="{FF2B5EF4-FFF2-40B4-BE49-F238E27FC236}">
              <a16:creationId xmlns="" xmlns:a16="http://schemas.microsoft.com/office/drawing/2014/main" id="{2EB027E6-6531-B249-94B2-35B2A28DBA61}"/>
            </a:ext>
          </a:extLst>
        </xdr:cNvPr>
        <xdr:cNvSpPr txBox="1"/>
      </xdr:nvSpPr>
      <xdr:spPr>
        <a:xfrm rot="18877458">
          <a:off x="5837424" y="5263996"/>
          <a:ext cx="898553" cy="33855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600"/>
            <a:t>DMSO</a:t>
          </a:r>
        </a:p>
      </xdr:txBody>
    </xdr:sp>
    <xdr:clientData/>
  </xdr:twoCellAnchor>
  <xdr:twoCellAnchor>
    <xdr:from>
      <xdr:col>11</xdr:col>
      <xdr:colOff>746255</xdr:colOff>
      <xdr:row>23</xdr:row>
      <xdr:rowOff>115193</xdr:rowOff>
    </xdr:from>
    <xdr:to>
      <xdr:col>12</xdr:col>
      <xdr:colOff>255076</xdr:colOff>
      <xdr:row>32</xdr:row>
      <xdr:rowOff>44413</xdr:rowOff>
    </xdr:to>
    <xdr:sp macro="" textlink="">
      <xdr:nvSpPr>
        <xdr:cNvPr id="34" name="TextBox 11">
          <a:extLst>
            <a:ext uri="{FF2B5EF4-FFF2-40B4-BE49-F238E27FC236}">
              <a16:creationId xmlns="" xmlns:a16="http://schemas.microsoft.com/office/drawing/2014/main" id="{2C42B72B-B5FD-6B41-B48C-8196820C90A8}"/>
            </a:ext>
          </a:extLst>
        </xdr:cNvPr>
        <xdr:cNvSpPr txBox="1"/>
      </xdr:nvSpPr>
      <xdr:spPr>
        <a:xfrm rot="18877458">
          <a:off x="9239789" y="5066726"/>
          <a:ext cx="1605620" cy="33855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600"/>
            <a:t>+ unlab. RNA</a:t>
          </a:r>
        </a:p>
      </xdr:txBody>
    </xdr:sp>
    <xdr:clientData/>
  </xdr:twoCellAnchor>
  <xdr:twoCellAnchor>
    <xdr:from>
      <xdr:col>9</xdr:col>
      <xdr:colOff>165455</xdr:colOff>
      <xdr:row>24</xdr:row>
      <xdr:rowOff>147512</xdr:rowOff>
    </xdr:from>
    <xdr:to>
      <xdr:col>9</xdr:col>
      <xdr:colOff>504009</xdr:colOff>
      <xdr:row>31</xdr:row>
      <xdr:rowOff>140579</xdr:rowOff>
    </xdr:to>
    <xdr:sp macro="" textlink="">
      <xdr:nvSpPr>
        <xdr:cNvPr id="35" name="TextBox 12">
          <a:extLst>
            <a:ext uri="{FF2B5EF4-FFF2-40B4-BE49-F238E27FC236}">
              <a16:creationId xmlns="" xmlns:a16="http://schemas.microsoft.com/office/drawing/2014/main" id="{B354C280-CA38-6442-BD97-76F0EBC418D0}"/>
            </a:ext>
          </a:extLst>
        </xdr:cNvPr>
        <xdr:cNvSpPr txBox="1"/>
      </xdr:nvSpPr>
      <xdr:spPr>
        <a:xfrm rot="18877458">
          <a:off x="7153865" y="5130969"/>
          <a:ext cx="1296933" cy="33855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600"/>
            <a:t>+ unlab. RNA</a:t>
          </a:r>
        </a:p>
      </xdr:txBody>
    </xdr:sp>
    <xdr:clientData/>
  </xdr:twoCellAnchor>
  <xdr:twoCellAnchor>
    <xdr:from>
      <xdr:col>11</xdr:col>
      <xdr:colOff>168820</xdr:colOff>
      <xdr:row>25</xdr:row>
      <xdr:rowOff>15576</xdr:rowOff>
    </xdr:from>
    <xdr:to>
      <xdr:col>11</xdr:col>
      <xdr:colOff>507374</xdr:colOff>
      <xdr:row>32</xdr:row>
      <xdr:rowOff>7494</xdr:rowOff>
    </xdr:to>
    <xdr:sp macro="" textlink="">
      <xdr:nvSpPr>
        <xdr:cNvPr id="36" name="TextBox 13">
          <a:extLst>
            <a:ext uri="{FF2B5EF4-FFF2-40B4-BE49-F238E27FC236}">
              <a16:creationId xmlns="" xmlns:a16="http://schemas.microsoft.com/office/drawing/2014/main" id="{1A37767D-C400-134F-9F55-58780B711A7E}"/>
            </a:ext>
          </a:extLst>
        </xdr:cNvPr>
        <xdr:cNvSpPr txBox="1"/>
      </xdr:nvSpPr>
      <xdr:spPr>
        <a:xfrm rot="18877458">
          <a:off x="8817271" y="5184725"/>
          <a:ext cx="1295785" cy="33855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600" b="1">
              <a:solidFill>
                <a:srgbClr val="FF0000"/>
              </a:solidFill>
            </a:rPr>
            <a:t>+ RoOH</a:t>
          </a:r>
        </a:p>
      </xdr:txBody>
    </xdr:sp>
    <xdr:clientData/>
  </xdr:twoCellAnchor>
  <xdr:twoCellAnchor>
    <xdr:from>
      <xdr:col>10</xdr:col>
      <xdr:colOff>646345</xdr:colOff>
      <xdr:row>23</xdr:row>
      <xdr:rowOff>152063</xdr:rowOff>
    </xdr:from>
    <xdr:to>
      <xdr:col>11</xdr:col>
      <xdr:colOff>155165</xdr:colOff>
      <xdr:row>32</xdr:row>
      <xdr:rowOff>7541</xdr:rowOff>
    </xdr:to>
    <xdr:sp macro="" textlink="">
      <xdr:nvSpPr>
        <xdr:cNvPr id="37" name="TextBox 14">
          <a:extLst>
            <a:ext uri="{FF2B5EF4-FFF2-40B4-BE49-F238E27FC236}">
              <a16:creationId xmlns="" xmlns:a16="http://schemas.microsoft.com/office/drawing/2014/main" id="{C07B4DCA-ED3D-7D4C-85CB-B6A77E9D2CFA}"/>
            </a:ext>
          </a:extLst>
        </xdr:cNvPr>
        <xdr:cNvSpPr txBox="1"/>
      </xdr:nvSpPr>
      <xdr:spPr>
        <a:xfrm rot="18877458">
          <a:off x="8347016" y="5066725"/>
          <a:ext cx="1531878" cy="33855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600"/>
            <a:t>+ Ro 08-2750</a:t>
          </a:r>
        </a:p>
      </xdr:txBody>
    </xdr:sp>
    <xdr:clientData/>
  </xdr:twoCellAnchor>
  <xdr:twoCellAnchor>
    <xdr:from>
      <xdr:col>10</xdr:col>
      <xdr:colOff>26732</xdr:colOff>
      <xdr:row>26</xdr:row>
      <xdr:rowOff>23314</xdr:rowOff>
    </xdr:from>
    <xdr:to>
      <xdr:col>10</xdr:col>
      <xdr:colOff>365286</xdr:colOff>
      <xdr:row>31</xdr:row>
      <xdr:rowOff>131410</xdr:rowOff>
    </xdr:to>
    <xdr:sp macro="" textlink="">
      <xdr:nvSpPr>
        <xdr:cNvPr id="38" name="TextBox 15">
          <a:extLst>
            <a:ext uri="{FF2B5EF4-FFF2-40B4-BE49-F238E27FC236}">
              <a16:creationId xmlns="" xmlns:a16="http://schemas.microsoft.com/office/drawing/2014/main" id="{EA309D00-F409-A04F-A472-C8457D4994A5}"/>
            </a:ext>
          </a:extLst>
        </xdr:cNvPr>
        <xdr:cNvSpPr txBox="1"/>
      </xdr:nvSpPr>
      <xdr:spPr>
        <a:xfrm rot="18877458">
          <a:off x="7973627" y="5250552"/>
          <a:ext cx="1039429" cy="33855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600"/>
            <a:t>DMSO</a:t>
          </a:r>
        </a:p>
      </xdr:txBody>
    </xdr:sp>
    <xdr:clientData/>
  </xdr:twoCellAnchor>
  <xdr:twoCellAnchor>
    <xdr:from>
      <xdr:col>6</xdr:col>
      <xdr:colOff>445948</xdr:colOff>
      <xdr:row>45</xdr:row>
      <xdr:rowOff>9114</xdr:rowOff>
    </xdr:from>
    <xdr:to>
      <xdr:col>7</xdr:col>
      <xdr:colOff>336309</xdr:colOff>
      <xdr:row>46</xdr:row>
      <xdr:rowOff>148700</xdr:rowOff>
    </xdr:to>
    <xdr:sp macro="" textlink="">
      <xdr:nvSpPr>
        <xdr:cNvPr id="39" name="TextBox 27">
          <a:extLst>
            <a:ext uri="{FF2B5EF4-FFF2-40B4-BE49-F238E27FC236}">
              <a16:creationId xmlns="" xmlns:a16="http://schemas.microsoft.com/office/drawing/2014/main" id="{8A491ED4-1BCB-6349-BF41-836659A68A64}"/>
            </a:ext>
          </a:extLst>
        </xdr:cNvPr>
        <xdr:cNvSpPr txBox="1"/>
      </xdr:nvSpPr>
      <xdr:spPr>
        <a:xfrm>
          <a:off x="5398948" y="9153114"/>
          <a:ext cx="715861" cy="342786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600">
              <a:solidFill>
                <a:schemeClr val="tx1"/>
              </a:solidFill>
            </a:rPr>
            <a:t>Gel #1</a:t>
          </a:r>
        </a:p>
      </xdr:txBody>
    </xdr:sp>
    <xdr:clientData/>
  </xdr:twoCellAnchor>
  <xdr:twoCellAnchor>
    <xdr:from>
      <xdr:col>9</xdr:col>
      <xdr:colOff>509426</xdr:colOff>
      <xdr:row>45</xdr:row>
      <xdr:rowOff>21814</xdr:rowOff>
    </xdr:from>
    <xdr:to>
      <xdr:col>10</xdr:col>
      <xdr:colOff>399787</xdr:colOff>
      <xdr:row>46</xdr:row>
      <xdr:rowOff>161400</xdr:rowOff>
    </xdr:to>
    <xdr:sp macro="" textlink="">
      <xdr:nvSpPr>
        <xdr:cNvPr id="40" name="TextBox 28">
          <a:extLst>
            <a:ext uri="{FF2B5EF4-FFF2-40B4-BE49-F238E27FC236}">
              <a16:creationId xmlns="" xmlns:a16="http://schemas.microsoft.com/office/drawing/2014/main" id="{2DAA6DA4-E2C8-9B42-BF1B-6D497B19E353}"/>
            </a:ext>
          </a:extLst>
        </xdr:cNvPr>
        <xdr:cNvSpPr txBox="1"/>
      </xdr:nvSpPr>
      <xdr:spPr>
        <a:xfrm>
          <a:off x="7938926" y="9165814"/>
          <a:ext cx="715861" cy="342786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600">
              <a:solidFill>
                <a:schemeClr val="tx1"/>
              </a:solidFill>
            </a:rPr>
            <a:t>Gel #2</a:t>
          </a:r>
        </a:p>
      </xdr:txBody>
    </xdr:sp>
    <xdr:clientData/>
  </xdr:twoCellAnchor>
  <xdr:twoCellAnchor>
    <xdr:from>
      <xdr:col>13</xdr:col>
      <xdr:colOff>804785</xdr:colOff>
      <xdr:row>24</xdr:row>
      <xdr:rowOff>178983</xdr:rowOff>
    </xdr:from>
    <xdr:to>
      <xdr:col>14</xdr:col>
      <xdr:colOff>318549</xdr:colOff>
      <xdr:row>31</xdr:row>
      <xdr:rowOff>85806</xdr:rowOff>
    </xdr:to>
    <xdr:sp macro="" textlink="">
      <xdr:nvSpPr>
        <xdr:cNvPr id="42" name="TextBox 8">
          <a:extLst>
            <a:ext uri="{FF2B5EF4-FFF2-40B4-BE49-F238E27FC236}">
              <a16:creationId xmlns="" xmlns:a16="http://schemas.microsoft.com/office/drawing/2014/main" id="{46A2EBFC-2E03-3443-8509-2FEF5AC747A3}"/>
            </a:ext>
          </a:extLst>
        </xdr:cNvPr>
        <xdr:cNvSpPr txBox="1"/>
      </xdr:nvSpPr>
      <xdr:spPr>
        <a:xfrm rot="18877458">
          <a:off x="11157722" y="5116846"/>
          <a:ext cx="1210689" cy="34349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600" b="1">
              <a:solidFill>
                <a:srgbClr val="FF0000"/>
              </a:solidFill>
            </a:rPr>
            <a:t>+ RoOH</a:t>
          </a:r>
        </a:p>
      </xdr:txBody>
    </xdr:sp>
    <xdr:clientData/>
  </xdr:twoCellAnchor>
  <xdr:twoCellAnchor>
    <xdr:from>
      <xdr:col>13</xdr:col>
      <xdr:colOff>539409</xdr:colOff>
      <xdr:row>22</xdr:row>
      <xdr:rowOff>184083</xdr:rowOff>
    </xdr:from>
    <xdr:to>
      <xdr:col>14</xdr:col>
      <xdr:colOff>48229</xdr:colOff>
      <xdr:row>31</xdr:row>
      <xdr:rowOff>137877</xdr:rowOff>
    </xdr:to>
    <xdr:sp macro="" textlink="">
      <xdr:nvSpPr>
        <xdr:cNvPr id="43" name="TextBox 9">
          <a:extLst>
            <a:ext uri="{FF2B5EF4-FFF2-40B4-BE49-F238E27FC236}">
              <a16:creationId xmlns="" xmlns:a16="http://schemas.microsoft.com/office/drawing/2014/main" id="{90B19F64-B781-B741-8620-28D472AC535B}"/>
            </a:ext>
          </a:extLst>
        </xdr:cNvPr>
        <xdr:cNvSpPr txBox="1"/>
      </xdr:nvSpPr>
      <xdr:spPr>
        <a:xfrm rot="18877458">
          <a:off x="10680122" y="4961636"/>
          <a:ext cx="1630194" cy="33855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600"/>
            <a:t>+ Ro 08-2750</a:t>
          </a:r>
        </a:p>
      </xdr:txBody>
    </xdr:sp>
    <xdr:clientData/>
  </xdr:twoCellAnchor>
  <xdr:twoCellAnchor>
    <xdr:from>
      <xdr:col>12</xdr:col>
      <xdr:colOff>707501</xdr:colOff>
      <xdr:row>26</xdr:row>
      <xdr:rowOff>252</xdr:rowOff>
    </xdr:from>
    <xdr:to>
      <xdr:col>13</xdr:col>
      <xdr:colOff>216322</xdr:colOff>
      <xdr:row>31</xdr:row>
      <xdr:rowOff>61339</xdr:rowOff>
    </xdr:to>
    <xdr:sp macro="" textlink="">
      <xdr:nvSpPr>
        <xdr:cNvPr id="44" name="TextBox 10">
          <a:extLst>
            <a:ext uri="{FF2B5EF4-FFF2-40B4-BE49-F238E27FC236}">
              <a16:creationId xmlns="" xmlns:a16="http://schemas.microsoft.com/office/drawing/2014/main" id="{20458B2F-466E-C845-BA7A-B7AD9A3D6F0A}"/>
            </a:ext>
          </a:extLst>
        </xdr:cNvPr>
        <xdr:cNvSpPr txBox="1"/>
      </xdr:nvSpPr>
      <xdr:spPr>
        <a:xfrm rot="18877458">
          <a:off x="10337368" y="5203985"/>
          <a:ext cx="992420" cy="33855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600"/>
            <a:t>DMSO</a:t>
          </a:r>
        </a:p>
      </xdr:txBody>
    </xdr:sp>
    <xdr:clientData/>
  </xdr:twoCellAnchor>
  <xdr:twoCellAnchor>
    <xdr:from>
      <xdr:col>14</xdr:col>
      <xdr:colOff>536337</xdr:colOff>
      <xdr:row>23</xdr:row>
      <xdr:rowOff>122845</xdr:rowOff>
    </xdr:from>
    <xdr:to>
      <xdr:col>15</xdr:col>
      <xdr:colOff>45158</xdr:colOff>
      <xdr:row>31</xdr:row>
      <xdr:rowOff>144892</xdr:rowOff>
    </xdr:to>
    <xdr:sp macro="" textlink="">
      <xdr:nvSpPr>
        <xdr:cNvPr id="46" name="TextBox 12">
          <a:extLst>
            <a:ext uri="{FF2B5EF4-FFF2-40B4-BE49-F238E27FC236}">
              <a16:creationId xmlns="" xmlns:a16="http://schemas.microsoft.com/office/drawing/2014/main" id="{AB6C916C-625B-3848-A9D2-D1919C3C05D6}"/>
            </a:ext>
          </a:extLst>
        </xdr:cNvPr>
        <xdr:cNvSpPr txBox="1"/>
      </xdr:nvSpPr>
      <xdr:spPr>
        <a:xfrm rot="18877458">
          <a:off x="11565791" y="5027658"/>
          <a:ext cx="1512180" cy="33855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600"/>
            <a:t>+ unlab. RNA</a:t>
          </a:r>
        </a:p>
      </xdr:txBody>
    </xdr:sp>
    <xdr:clientData/>
  </xdr:twoCellAnchor>
  <xdr:twoCellAnchor>
    <xdr:from>
      <xdr:col>12</xdr:col>
      <xdr:colOff>297408</xdr:colOff>
      <xdr:row>45</xdr:row>
      <xdr:rowOff>5524</xdr:rowOff>
    </xdr:from>
    <xdr:to>
      <xdr:col>13</xdr:col>
      <xdr:colOff>254168</xdr:colOff>
      <xdr:row>46</xdr:row>
      <xdr:rowOff>140878</xdr:rowOff>
    </xdr:to>
    <xdr:sp macro="" textlink="">
      <xdr:nvSpPr>
        <xdr:cNvPr id="50" name="TextBox 16">
          <a:extLst>
            <a:ext uri="{FF2B5EF4-FFF2-40B4-BE49-F238E27FC236}">
              <a16:creationId xmlns="" xmlns:a16="http://schemas.microsoft.com/office/drawing/2014/main" id="{4F166234-9D3D-3044-9FB6-0FE6A4CF8929}"/>
            </a:ext>
          </a:extLst>
        </xdr:cNvPr>
        <xdr:cNvSpPr txBox="1"/>
      </xdr:nvSpPr>
      <xdr:spPr>
        <a:xfrm>
          <a:off x="10203408" y="9149524"/>
          <a:ext cx="782260" cy="33855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600"/>
            <a:t>Gel #3</a:t>
          </a:r>
        </a:p>
      </xdr:txBody>
    </xdr:sp>
    <xdr:clientData/>
  </xdr:twoCellAnchor>
  <xdr:twoCellAnchor editAs="oneCell">
    <xdr:from>
      <xdr:col>5</xdr:col>
      <xdr:colOff>304132</xdr:colOff>
      <xdr:row>53</xdr:row>
      <xdr:rowOff>25958</xdr:rowOff>
    </xdr:from>
    <xdr:to>
      <xdr:col>10</xdr:col>
      <xdr:colOff>628125</xdr:colOff>
      <xdr:row>66</xdr:row>
      <xdr:rowOff>153822</xdr:rowOff>
    </xdr:to>
    <xdr:pic>
      <xdr:nvPicPr>
        <xdr:cNvPr id="91" name="Picture 90">
          <a:extLst>
            <a:ext uri="{FF2B5EF4-FFF2-40B4-BE49-F238E27FC236}">
              <a16:creationId xmlns="" xmlns:a16="http://schemas.microsoft.com/office/drawing/2014/main" id="{83D9077C-5FE0-844E-853E-631A6EB2C75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t="28157"/>
        <a:stretch/>
      </xdr:blipFill>
      <xdr:spPr>
        <a:xfrm>
          <a:off x="4431632" y="10795558"/>
          <a:ext cx="4451493" cy="2769464"/>
        </a:xfrm>
        <a:prstGeom prst="rect">
          <a:avLst/>
        </a:prstGeom>
      </xdr:spPr>
    </xdr:pic>
    <xdr:clientData/>
  </xdr:twoCellAnchor>
  <xdr:twoCellAnchor>
    <xdr:from>
      <xdr:col>5</xdr:col>
      <xdr:colOff>477297</xdr:colOff>
      <xdr:row>50</xdr:row>
      <xdr:rowOff>28964</xdr:rowOff>
    </xdr:from>
    <xdr:to>
      <xdr:col>5</xdr:col>
      <xdr:colOff>785074</xdr:colOff>
      <xdr:row>53</xdr:row>
      <xdr:rowOff>122355</xdr:rowOff>
    </xdr:to>
    <xdr:sp macro="" textlink="">
      <xdr:nvSpPr>
        <xdr:cNvPr id="92" name="TextBox 7">
          <a:extLst>
            <a:ext uri="{FF2B5EF4-FFF2-40B4-BE49-F238E27FC236}">
              <a16:creationId xmlns="" xmlns:a16="http://schemas.microsoft.com/office/drawing/2014/main" id="{B635175D-6EEC-6B40-A0CA-EF2A2C6C9600}"/>
            </a:ext>
          </a:extLst>
        </xdr:cNvPr>
        <xdr:cNvSpPr txBox="1"/>
      </xdr:nvSpPr>
      <xdr:spPr>
        <a:xfrm rot="18877458" flipH="1">
          <a:off x="4407190" y="10386571"/>
          <a:ext cx="702991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400"/>
            <a:t>GST</a:t>
          </a:r>
        </a:p>
      </xdr:txBody>
    </xdr:sp>
    <xdr:clientData/>
  </xdr:twoCellAnchor>
  <xdr:twoCellAnchor>
    <xdr:from>
      <xdr:col>7</xdr:col>
      <xdr:colOff>70402</xdr:colOff>
      <xdr:row>47</xdr:row>
      <xdr:rowOff>111742</xdr:rowOff>
    </xdr:from>
    <xdr:to>
      <xdr:col>7</xdr:col>
      <xdr:colOff>378179</xdr:colOff>
      <xdr:row>53</xdr:row>
      <xdr:rowOff>178571</xdr:rowOff>
    </xdr:to>
    <xdr:sp macro="" textlink="">
      <xdr:nvSpPr>
        <xdr:cNvPr id="93" name="TextBox 9">
          <a:extLst>
            <a:ext uri="{FF2B5EF4-FFF2-40B4-BE49-F238E27FC236}">
              <a16:creationId xmlns="" xmlns:a16="http://schemas.microsoft.com/office/drawing/2014/main" id="{85886A75-602C-F04A-9BC2-92474EF94580}"/>
            </a:ext>
          </a:extLst>
        </xdr:cNvPr>
        <xdr:cNvSpPr txBox="1"/>
      </xdr:nvSpPr>
      <xdr:spPr>
        <a:xfrm rot="18877458">
          <a:off x="5440209" y="9338468"/>
          <a:ext cx="1184429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400" b="1"/>
            <a:t>+ Ro 08-2750</a:t>
          </a:r>
        </a:p>
      </xdr:txBody>
    </xdr:sp>
    <xdr:clientData/>
  </xdr:twoCellAnchor>
  <xdr:twoCellAnchor>
    <xdr:from>
      <xdr:col>6</xdr:col>
      <xdr:colOff>78344</xdr:colOff>
      <xdr:row>49</xdr:row>
      <xdr:rowOff>185933</xdr:rowOff>
    </xdr:from>
    <xdr:to>
      <xdr:col>6</xdr:col>
      <xdr:colOff>386121</xdr:colOff>
      <xdr:row>53</xdr:row>
      <xdr:rowOff>89596</xdr:rowOff>
    </xdr:to>
    <xdr:sp macro="" textlink="">
      <xdr:nvSpPr>
        <xdr:cNvPr id="94" name="TextBox 10">
          <a:extLst>
            <a:ext uri="{FF2B5EF4-FFF2-40B4-BE49-F238E27FC236}">
              <a16:creationId xmlns="" xmlns:a16="http://schemas.microsoft.com/office/drawing/2014/main" id="{42E59F70-DCB4-A940-8E04-A3D4C021A9BB}"/>
            </a:ext>
          </a:extLst>
        </xdr:cNvPr>
        <xdr:cNvSpPr txBox="1"/>
      </xdr:nvSpPr>
      <xdr:spPr>
        <a:xfrm rot="18877458">
          <a:off x="4827001" y="10347076"/>
          <a:ext cx="716463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400" b="1"/>
            <a:t>DMSO</a:t>
          </a:r>
        </a:p>
      </xdr:txBody>
    </xdr:sp>
    <xdr:clientData/>
  </xdr:twoCellAnchor>
  <xdr:twoCellAnchor>
    <xdr:from>
      <xdr:col>6</xdr:col>
      <xdr:colOff>580598</xdr:colOff>
      <xdr:row>47</xdr:row>
      <xdr:rowOff>131634</xdr:rowOff>
    </xdr:from>
    <xdr:to>
      <xdr:col>7</xdr:col>
      <xdr:colOff>62875</xdr:colOff>
      <xdr:row>53</xdr:row>
      <xdr:rowOff>175221</xdr:rowOff>
    </xdr:to>
    <xdr:sp macro="" textlink="">
      <xdr:nvSpPr>
        <xdr:cNvPr id="95" name="TextBox 12">
          <a:extLst>
            <a:ext uri="{FF2B5EF4-FFF2-40B4-BE49-F238E27FC236}">
              <a16:creationId xmlns="" xmlns:a16="http://schemas.microsoft.com/office/drawing/2014/main" id="{42A26AB3-1725-4348-8B90-3051FD60A016}"/>
            </a:ext>
          </a:extLst>
        </xdr:cNvPr>
        <xdr:cNvSpPr txBox="1"/>
      </xdr:nvSpPr>
      <xdr:spPr>
        <a:xfrm rot="18877458">
          <a:off x="5134409" y="9344623"/>
          <a:ext cx="1161187" cy="3120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400" b="1"/>
            <a:t>+ unlab. RNA</a:t>
          </a:r>
        </a:p>
      </xdr:txBody>
    </xdr:sp>
    <xdr:clientData/>
  </xdr:twoCellAnchor>
  <xdr:twoCellAnchor>
    <xdr:from>
      <xdr:col>9</xdr:col>
      <xdr:colOff>151865</xdr:colOff>
      <xdr:row>47</xdr:row>
      <xdr:rowOff>124994</xdr:rowOff>
    </xdr:from>
    <xdr:to>
      <xdr:col>9</xdr:col>
      <xdr:colOff>459642</xdr:colOff>
      <xdr:row>53</xdr:row>
      <xdr:rowOff>191823</xdr:rowOff>
    </xdr:to>
    <xdr:sp macro="" textlink="">
      <xdr:nvSpPr>
        <xdr:cNvPr id="96" name="TextBox 9">
          <a:extLst>
            <a:ext uri="{FF2B5EF4-FFF2-40B4-BE49-F238E27FC236}">
              <a16:creationId xmlns="" xmlns:a16="http://schemas.microsoft.com/office/drawing/2014/main" id="{09A4007E-F06E-C649-9D46-540E3B3427B3}"/>
            </a:ext>
          </a:extLst>
        </xdr:cNvPr>
        <xdr:cNvSpPr txBox="1"/>
      </xdr:nvSpPr>
      <xdr:spPr>
        <a:xfrm rot="18877458">
          <a:off x="7092239" y="10164520"/>
          <a:ext cx="1286029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400" b="1">
              <a:solidFill>
                <a:srgbClr val="FF0000"/>
              </a:solidFill>
            </a:rPr>
            <a:t>+ Ro-NGF</a:t>
          </a:r>
        </a:p>
      </xdr:txBody>
    </xdr:sp>
    <xdr:clientData/>
  </xdr:twoCellAnchor>
  <xdr:twoCellAnchor>
    <xdr:from>
      <xdr:col>7</xdr:col>
      <xdr:colOff>493306</xdr:colOff>
      <xdr:row>45</xdr:row>
      <xdr:rowOff>112861</xdr:rowOff>
    </xdr:from>
    <xdr:to>
      <xdr:col>7</xdr:col>
      <xdr:colOff>801083</xdr:colOff>
      <xdr:row>54</xdr:row>
      <xdr:rowOff>22277</xdr:rowOff>
    </xdr:to>
    <xdr:sp macro="" textlink="">
      <xdr:nvSpPr>
        <xdr:cNvPr id="97" name="TextBox 9">
          <a:extLst>
            <a:ext uri="{FF2B5EF4-FFF2-40B4-BE49-F238E27FC236}">
              <a16:creationId xmlns="" xmlns:a16="http://schemas.microsoft.com/office/drawing/2014/main" id="{AEFB745D-16C5-F24F-94CE-FBA3AA12BB93}"/>
            </a:ext>
          </a:extLst>
        </xdr:cNvPr>
        <xdr:cNvSpPr txBox="1"/>
      </xdr:nvSpPr>
      <xdr:spPr>
        <a:xfrm rot="18877458">
          <a:off x="5662420" y="9167747"/>
          <a:ext cx="1585816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400"/>
            <a:t>+ Ro analog#1</a:t>
          </a:r>
        </a:p>
      </xdr:txBody>
    </xdr:sp>
    <xdr:clientData/>
  </xdr:twoCellAnchor>
  <xdr:twoCellAnchor>
    <xdr:from>
      <xdr:col>7</xdr:col>
      <xdr:colOff>824136</xdr:colOff>
      <xdr:row>45</xdr:row>
      <xdr:rowOff>81422</xdr:rowOff>
    </xdr:from>
    <xdr:to>
      <xdr:col>8</xdr:col>
      <xdr:colOff>302179</xdr:colOff>
      <xdr:row>54</xdr:row>
      <xdr:rowOff>39925</xdr:rowOff>
    </xdr:to>
    <xdr:sp macro="" textlink="">
      <xdr:nvSpPr>
        <xdr:cNvPr id="98" name="TextBox 9">
          <a:extLst>
            <a:ext uri="{FF2B5EF4-FFF2-40B4-BE49-F238E27FC236}">
              <a16:creationId xmlns="" xmlns:a16="http://schemas.microsoft.com/office/drawing/2014/main" id="{50734858-E772-774F-AC5D-E3B0EA0E5F61}"/>
            </a:ext>
          </a:extLst>
        </xdr:cNvPr>
        <xdr:cNvSpPr txBox="1"/>
      </xdr:nvSpPr>
      <xdr:spPr>
        <a:xfrm rot="18877458">
          <a:off x="5968706" y="9160852"/>
          <a:ext cx="1634903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400"/>
            <a:t>+ Ro analog#2</a:t>
          </a:r>
        </a:p>
      </xdr:txBody>
    </xdr:sp>
    <xdr:clientData/>
  </xdr:twoCellAnchor>
  <xdr:twoCellAnchor>
    <xdr:from>
      <xdr:col>8</xdr:col>
      <xdr:colOff>357636</xdr:colOff>
      <xdr:row>44</xdr:row>
      <xdr:rowOff>4036</xdr:rowOff>
    </xdr:from>
    <xdr:to>
      <xdr:col>8</xdr:col>
      <xdr:colOff>665413</xdr:colOff>
      <xdr:row>54</xdr:row>
      <xdr:rowOff>95317</xdr:rowOff>
    </xdr:to>
    <xdr:sp macro="" textlink="">
      <xdr:nvSpPr>
        <xdr:cNvPr id="99" name="TextBox 9">
          <a:extLst>
            <a:ext uri="{FF2B5EF4-FFF2-40B4-BE49-F238E27FC236}">
              <a16:creationId xmlns="" xmlns:a16="http://schemas.microsoft.com/office/drawing/2014/main" id="{5A9E546C-1743-E341-A000-337F55A6DC51}"/>
            </a:ext>
          </a:extLst>
        </xdr:cNvPr>
        <xdr:cNvSpPr txBox="1"/>
      </xdr:nvSpPr>
      <xdr:spPr>
        <a:xfrm rot="18877458">
          <a:off x="6172418" y="9056721"/>
          <a:ext cx="1953948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400"/>
            <a:t>+ Ro analog#3</a:t>
          </a:r>
        </a:p>
      </xdr:txBody>
    </xdr:sp>
    <xdr:clientData/>
  </xdr:twoCellAnchor>
  <xdr:twoCellAnchor>
    <xdr:from>
      <xdr:col>8</xdr:col>
      <xdr:colOff>532428</xdr:colOff>
      <xdr:row>45</xdr:row>
      <xdr:rowOff>42978</xdr:rowOff>
    </xdr:from>
    <xdr:to>
      <xdr:col>9</xdr:col>
      <xdr:colOff>10472</xdr:colOff>
      <xdr:row>54</xdr:row>
      <xdr:rowOff>76862</xdr:rowOff>
    </xdr:to>
    <xdr:sp macro="" textlink="">
      <xdr:nvSpPr>
        <xdr:cNvPr id="100" name="TextBox 9">
          <a:extLst>
            <a:ext uri="{FF2B5EF4-FFF2-40B4-BE49-F238E27FC236}">
              <a16:creationId xmlns="" xmlns:a16="http://schemas.microsoft.com/office/drawing/2014/main" id="{960307D7-D93D-C346-9AD5-79785954650D}"/>
            </a:ext>
          </a:extLst>
        </xdr:cNvPr>
        <xdr:cNvSpPr txBox="1"/>
      </xdr:nvSpPr>
      <xdr:spPr>
        <a:xfrm rot="18877458">
          <a:off x="6469042" y="9160098"/>
          <a:ext cx="1710284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400"/>
            <a:t>+ Ro analog#4</a:t>
          </a:r>
        </a:p>
      </xdr:txBody>
    </xdr:sp>
    <xdr:clientData/>
  </xdr:twoCellAnchor>
  <xdr:twoCellAnchor>
    <xdr:from>
      <xdr:col>9</xdr:col>
      <xdr:colOff>50476</xdr:colOff>
      <xdr:row>44</xdr:row>
      <xdr:rowOff>147808</xdr:rowOff>
    </xdr:from>
    <xdr:to>
      <xdr:col>9</xdr:col>
      <xdr:colOff>358253</xdr:colOff>
      <xdr:row>54</xdr:row>
      <xdr:rowOff>51654</xdr:rowOff>
    </xdr:to>
    <xdr:sp macro="" textlink="">
      <xdr:nvSpPr>
        <xdr:cNvPr id="101" name="TextBox 9">
          <a:extLst>
            <a:ext uri="{FF2B5EF4-FFF2-40B4-BE49-F238E27FC236}">
              <a16:creationId xmlns="" xmlns:a16="http://schemas.microsoft.com/office/drawing/2014/main" id="{8023101F-C47D-7D44-A442-99C78A8388FA}"/>
            </a:ext>
          </a:extLst>
        </xdr:cNvPr>
        <xdr:cNvSpPr txBox="1"/>
      </xdr:nvSpPr>
      <xdr:spPr>
        <a:xfrm rot="18877458">
          <a:off x="6788708" y="9106776"/>
          <a:ext cx="1766513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400"/>
            <a:t>+ Ro analog#5</a:t>
          </a:r>
        </a:p>
      </xdr:txBody>
    </xdr:sp>
    <xdr:clientData/>
  </xdr:twoCellAnchor>
  <xdr:twoCellAnchor>
    <xdr:from>
      <xdr:col>9</xdr:col>
      <xdr:colOff>613213</xdr:colOff>
      <xdr:row>44</xdr:row>
      <xdr:rowOff>130821</xdr:rowOff>
    </xdr:from>
    <xdr:to>
      <xdr:col>10</xdr:col>
      <xdr:colOff>91257</xdr:colOff>
      <xdr:row>54</xdr:row>
      <xdr:rowOff>92297</xdr:rowOff>
    </xdr:to>
    <xdr:sp macro="" textlink="">
      <xdr:nvSpPr>
        <xdr:cNvPr id="102" name="TextBox 9">
          <a:extLst>
            <a:ext uri="{FF2B5EF4-FFF2-40B4-BE49-F238E27FC236}">
              <a16:creationId xmlns="" xmlns:a16="http://schemas.microsoft.com/office/drawing/2014/main" id="{C4D83905-FB4B-0F45-B2F5-7F9FB5AD6695}"/>
            </a:ext>
          </a:extLst>
        </xdr:cNvPr>
        <xdr:cNvSpPr txBox="1"/>
      </xdr:nvSpPr>
      <xdr:spPr>
        <a:xfrm rot="18877458">
          <a:off x="7322630" y="9118604"/>
          <a:ext cx="1824143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400"/>
            <a:t>+ Ro analog#7</a:t>
          </a:r>
        </a:p>
      </xdr:txBody>
    </xdr:sp>
    <xdr:clientData/>
  </xdr:twoCellAnchor>
  <xdr:twoCellAnchor>
    <xdr:from>
      <xdr:col>10</xdr:col>
      <xdr:colOff>115048</xdr:colOff>
      <xdr:row>44</xdr:row>
      <xdr:rowOff>150385</xdr:rowOff>
    </xdr:from>
    <xdr:to>
      <xdr:col>10</xdr:col>
      <xdr:colOff>422825</xdr:colOff>
      <xdr:row>54</xdr:row>
      <xdr:rowOff>80187</xdr:rowOff>
    </xdr:to>
    <xdr:sp macro="" textlink="">
      <xdr:nvSpPr>
        <xdr:cNvPr id="103" name="TextBox 9">
          <a:extLst>
            <a:ext uri="{FF2B5EF4-FFF2-40B4-BE49-F238E27FC236}">
              <a16:creationId xmlns="" xmlns:a16="http://schemas.microsoft.com/office/drawing/2014/main" id="{604861DB-6302-F34E-BF4C-4426F87F903E}"/>
            </a:ext>
          </a:extLst>
        </xdr:cNvPr>
        <xdr:cNvSpPr txBox="1"/>
      </xdr:nvSpPr>
      <xdr:spPr>
        <a:xfrm rot="18877458">
          <a:off x="7670035" y="9122331"/>
          <a:ext cx="1792469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400"/>
            <a:t>+ Ro analog#8</a:t>
          </a:r>
        </a:p>
      </xdr:txBody>
    </xdr:sp>
    <xdr:clientData/>
  </xdr:twoCellAnchor>
  <xdr:twoCellAnchor>
    <xdr:from>
      <xdr:col>10</xdr:col>
      <xdr:colOff>345800</xdr:colOff>
      <xdr:row>44</xdr:row>
      <xdr:rowOff>176173</xdr:rowOff>
    </xdr:from>
    <xdr:to>
      <xdr:col>10</xdr:col>
      <xdr:colOff>653577</xdr:colOff>
      <xdr:row>54</xdr:row>
      <xdr:rowOff>97928</xdr:rowOff>
    </xdr:to>
    <xdr:sp macro="" textlink="">
      <xdr:nvSpPr>
        <xdr:cNvPr id="104" name="TextBox 9">
          <a:extLst>
            <a:ext uri="{FF2B5EF4-FFF2-40B4-BE49-F238E27FC236}">
              <a16:creationId xmlns="" xmlns:a16="http://schemas.microsoft.com/office/drawing/2014/main" id="{683B9704-1C8F-3D4C-BBDB-EC8CA4891D22}"/>
            </a:ext>
          </a:extLst>
        </xdr:cNvPr>
        <xdr:cNvSpPr txBox="1"/>
      </xdr:nvSpPr>
      <xdr:spPr>
        <a:xfrm rot="18877458">
          <a:off x="7904811" y="9144095"/>
          <a:ext cx="1784422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400"/>
            <a:t>+ Ro analog#9</a:t>
          </a:r>
        </a:p>
      </xdr:txBody>
    </xdr:sp>
    <xdr:clientData/>
  </xdr:twoCellAnchor>
  <xdr:twoCellAnchor>
    <xdr:from>
      <xdr:col>10</xdr:col>
      <xdr:colOff>662598</xdr:colOff>
      <xdr:row>45</xdr:row>
      <xdr:rowOff>139700</xdr:rowOff>
    </xdr:from>
    <xdr:to>
      <xdr:col>11</xdr:col>
      <xdr:colOff>144875</xdr:colOff>
      <xdr:row>54</xdr:row>
      <xdr:rowOff>107880</xdr:rowOff>
    </xdr:to>
    <xdr:sp macro="" textlink="">
      <xdr:nvSpPr>
        <xdr:cNvPr id="105" name="TextBox 9">
          <a:extLst>
            <a:ext uri="{FF2B5EF4-FFF2-40B4-BE49-F238E27FC236}">
              <a16:creationId xmlns="" xmlns:a16="http://schemas.microsoft.com/office/drawing/2014/main" id="{2BDCC8BB-F64A-2F4D-9AFF-0C55228A1946}"/>
            </a:ext>
          </a:extLst>
        </xdr:cNvPr>
        <xdr:cNvSpPr txBox="1"/>
      </xdr:nvSpPr>
      <xdr:spPr>
        <a:xfrm rot="18877458">
          <a:off x="8172997" y="10028301"/>
          <a:ext cx="1796980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400"/>
            <a:t>+ Ro analog#10</a:t>
          </a:r>
        </a:p>
      </xdr:txBody>
    </xdr:sp>
    <xdr:clientData/>
  </xdr:twoCellAnchor>
  <xdr:twoCellAnchor>
    <xdr:from>
      <xdr:col>10</xdr:col>
      <xdr:colOff>658673</xdr:colOff>
      <xdr:row>64</xdr:row>
      <xdr:rowOff>126992</xdr:rowOff>
    </xdr:from>
    <xdr:to>
      <xdr:col>12</xdr:col>
      <xdr:colOff>804653</xdr:colOff>
      <xdr:row>66</xdr:row>
      <xdr:rowOff>28369</xdr:rowOff>
    </xdr:to>
    <xdr:sp macro="" textlink="">
      <xdr:nvSpPr>
        <xdr:cNvPr id="106" name="TextBox 9">
          <a:extLst>
            <a:ext uri="{FF2B5EF4-FFF2-40B4-BE49-F238E27FC236}">
              <a16:creationId xmlns="" xmlns:a16="http://schemas.microsoft.com/office/drawing/2014/main" id="{33F5980B-D897-A441-A36F-88C660CE373B}"/>
            </a:ext>
          </a:extLst>
        </xdr:cNvPr>
        <xdr:cNvSpPr txBox="1"/>
      </xdr:nvSpPr>
      <xdr:spPr>
        <a:xfrm>
          <a:off x="8913673" y="13131792"/>
          <a:ext cx="1796980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400"/>
            <a:t>Free RNA</a:t>
          </a:r>
        </a:p>
      </xdr:txBody>
    </xdr:sp>
    <xdr:clientData/>
  </xdr:twoCellAnchor>
  <xdr:twoCellAnchor>
    <xdr:from>
      <xdr:col>10</xdr:col>
      <xdr:colOff>628125</xdr:colOff>
      <xdr:row>54</xdr:row>
      <xdr:rowOff>99137</xdr:rowOff>
    </xdr:from>
    <xdr:to>
      <xdr:col>12</xdr:col>
      <xdr:colOff>774105</xdr:colOff>
      <xdr:row>56</xdr:row>
      <xdr:rowOff>514</xdr:rowOff>
    </xdr:to>
    <xdr:sp macro="" textlink="">
      <xdr:nvSpPr>
        <xdr:cNvPr id="107" name="TextBox 9">
          <a:extLst>
            <a:ext uri="{FF2B5EF4-FFF2-40B4-BE49-F238E27FC236}">
              <a16:creationId xmlns="" xmlns:a16="http://schemas.microsoft.com/office/drawing/2014/main" id="{6DBCF920-A532-A845-98B2-6F1963B11377}"/>
            </a:ext>
          </a:extLst>
        </xdr:cNvPr>
        <xdr:cNvSpPr txBox="1"/>
      </xdr:nvSpPr>
      <xdr:spPr>
        <a:xfrm>
          <a:off x="8883125" y="11071937"/>
          <a:ext cx="1796980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400"/>
            <a:t>MSI2-RNA complexes</a:t>
          </a:r>
        </a:p>
      </xdr:txBody>
    </xdr:sp>
    <xdr:clientData/>
  </xdr:twoCellAnchor>
  <xdr:twoCellAnchor>
    <xdr:from>
      <xdr:col>5</xdr:col>
      <xdr:colOff>292100</xdr:colOff>
      <xdr:row>66</xdr:row>
      <xdr:rowOff>153822</xdr:rowOff>
    </xdr:from>
    <xdr:to>
      <xdr:col>6</xdr:col>
      <xdr:colOff>250789</xdr:colOff>
      <xdr:row>68</xdr:row>
      <xdr:rowOff>116754</xdr:rowOff>
    </xdr:to>
    <xdr:sp macro="" textlink="">
      <xdr:nvSpPr>
        <xdr:cNvPr id="108" name="TextBox 23">
          <a:extLst>
            <a:ext uri="{FF2B5EF4-FFF2-40B4-BE49-F238E27FC236}">
              <a16:creationId xmlns="" xmlns:a16="http://schemas.microsoft.com/office/drawing/2014/main" id="{9F8F232A-2438-DE49-B1C6-AAB89F6B13D4}"/>
            </a:ext>
          </a:extLst>
        </xdr:cNvPr>
        <xdr:cNvSpPr txBox="1"/>
      </xdr:nvSpPr>
      <xdr:spPr>
        <a:xfrm>
          <a:off x="4419600" y="13565022"/>
          <a:ext cx="784189" cy="3693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/>
            <a:t>Gel #1</a:t>
          </a:r>
        </a:p>
      </xdr:txBody>
    </xdr:sp>
    <xdr:clientData/>
  </xdr:twoCellAnchor>
  <xdr:twoCellAnchor editAs="oneCell">
    <xdr:from>
      <xdr:col>12</xdr:col>
      <xdr:colOff>736600</xdr:colOff>
      <xdr:row>50</xdr:row>
      <xdr:rowOff>140563</xdr:rowOff>
    </xdr:from>
    <xdr:to>
      <xdr:col>14</xdr:col>
      <xdr:colOff>571725</xdr:colOff>
      <xdr:row>66</xdr:row>
      <xdr:rowOff>142772</xdr:rowOff>
    </xdr:to>
    <xdr:pic>
      <xdr:nvPicPr>
        <xdr:cNvPr id="109" name="Picture 108">
          <a:extLst>
            <a:ext uri="{FF2B5EF4-FFF2-40B4-BE49-F238E27FC236}">
              <a16:creationId xmlns="" xmlns:a16="http://schemas.microsoft.com/office/drawing/2014/main" id="{E6C4295D-699D-8345-82D6-CC25FA3C13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642600" y="10300563"/>
          <a:ext cx="1486125" cy="3253409"/>
        </a:xfrm>
        <a:prstGeom prst="rect">
          <a:avLst/>
        </a:prstGeom>
      </xdr:spPr>
    </xdr:pic>
    <xdr:clientData/>
  </xdr:twoCellAnchor>
  <xdr:twoCellAnchor editAs="oneCell">
    <xdr:from>
      <xdr:col>14</xdr:col>
      <xdr:colOff>678432</xdr:colOff>
      <xdr:row>50</xdr:row>
      <xdr:rowOff>142869</xdr:rowOff>
    </xdr:from>
    <xdr:to>
      <xdr:col>16</xdr:col>
      <xdr:colOff>426641</xdr:colOff>
      <xdr:row>66</xdr:row>
      <xdr:rowOff>142772</xdr:rowOff>
    </xdr:to>
    <xdr:pic>
      <xdr:nvPicPr>
        <xdr:cNvPr id="110" name="Picture 109">
          <a:extLst>
            <a:ext uri="{FF2B5EF4-FFF2-40B4-BE49-F238E27FC236}">
              <a16:creationId xmlns="" xmlns:a16="http://schemas.microsoft.com/office/drawing/2014/main" id="{AC531233-09D5-8540-9E4A-A2AE9F1194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2235432" y="10302869"/>
          <a:ext cx="1399209" cy="3251103"/>
        </a:xfrm>
        <a:prstGeom prst="rect">
          <a:avLst/>
        </a:prstGeom>
      </xdr:spPr>
    </xdr:pic>
    <xdr:clientData/>
  </xdr:twoCellAnchor>
  <xdr:twoCellAnchor editAs="oneCell">
    <xdr:from>
      <xdr:col>16</xdr:col>
      <xdr:colOff>785138</xdr:colOff>
      <xdr:row>51</xdr:row>
      <xdr:rowOff>189155</xdr:rowOff>
    </xdr:from>
    <xdr:to>
      <xdr:col>19</xdr:col>
      <xdr:colOff>278879</xdr:colOff>
      <xdr:row>65</xdr:row>
      <xdr:rowOff>133937</xdr:rowOff>
    </xdr:to>
    <xdr:pic>
      <xdr:nvPicPr>
        <xdr:cNvPr id="111" name="Picture 110">
          <a:extLst>
            <a:ext uri="{FF2B5EF4-FFF2-40B4-BE49-F238E27FC236}">
              <a16:creationId xmlns="" xmlns:a16="http://schemas.microsoft.com/office/drawing/2014/main" id="{AC9F0C19-B799-8A47-B3AE-3C3D28F44E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b="7138"/>
        <a:stretch/>
      </xdr:blipFill>
      <xdr:spPr>
        <a:xfrm>
          <a:off x="13993138" y="10552355"/>
          <a:ext cx="2211541" cy="2789582"/>
        </a:xfrm>
        <a:prstGeom prst="rect">
          <a:avLst/>
        </a:prstGeom>
      </xdr:spPr>
    </xdr:pic>
    <xdr:clientData/>
  </xdr:twoCellAnchor>
  <xdr:twoCellAnchor>
    <xdr:from>
      <xdr:col>13</xdr:col>
      <xdr:colOff>36030</xdr:colOff>
      <xdr:row>47</xdr:row>
      <xdr:rowOff>163574</xdr:rowOff>
    </xdr:from>
    <xdr:to>
      <xdr:col>13</xdr:col>
      <xdr:colOff>343807</xdr:colOff>
      <xdr:row>51</xdr:row>
      <xdr:rowOff>53765</xdr:rowOff>
    </xdr:to>
    <xdr:sp macro="" textlink="">
      <xdr:nvSpPr>
        <xdr:cNvPr id="112" name="TextBox 7">
          <a:extLst>
            <a:ext uri="{FF2B5EF4-FFF2-40B4-BE49-F238E27FC236}">
              <a16:creationId xmlns="" xmlns:a16="http://schemas.microsoft.com/office/drawing/2014/main" id="{3CEEB43A-4C3B-8045-8BFA-952920D84B36}"/>
            </a:ext>
          </a:extLst>
        </xdr:cNvPr>
        <xdr:cNvSpPr txBox="1"/>
      </xdr:nvSpPr>
      <xdr:spPr>
        <a:xfrm rot="18877458" flipH="1">
          <a:off x="10569923" y="9911581"/>
          <a:ext cx="702991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400"/>
            <a:t>GST</a:t>
          </a:r>
        </a:p>
      </xdr:txBody>
    </xdr:sp>
    <xdr:clientData/>
  </xdr:twoCellAnchor>
  <xdr:twoCellAnchor>
    <xdr:from>
      <xdr:col>13</xdr:col>
      <xdr:colOff>768493</xdr:colOff>
      <xdr:row>45</xdr:row>
      <xdr:rowOff>70973</xdr:rowOff>
    </xdr:from>
    <xdr:to>
      <xdr:col>14</xdr:col>
      <xdr:colOff>250770</xdr:colOff>
      <xdr:row>51</xdr:row>
      <xdr:rowOff>137802</xdr:rowOff>
    </xdr:to>
    <xdr:sp macro="" textlink="">
      <xdr:nvSpPr>
        <xdr:cNvPr id="113" name="TextBox 9">
          <a:extLst>
            <a:ext uri="{FF2B5EF4-FFF2-40B4-BE49-F238E27FC236}">
              <a16:creationId xmlns="" xmlns:a16="http://schemas.microsoft.com/office/drawing/2014/main" id="{C760C8FD-E87E-6747-AB5F-AD38DC4C3D56}"/>
            </a:ext>
          </a:extLst>
        </xdr:cNvPr>
        <xdr:cNvSpPr txBox="1"/>
      </xdr:nvSpPr>
      <xdr:spPr>
        <a:xfrm rot="18877458">
          <a:off x="11010867" y="9704099"/>
          <a:ext cx="1286029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400"/>
            <a:t>+ Ro 08-2750</a:t>
          </a:r>
        </a:p>
      </xdr:txBody>
    </xdr:sp>
    <xdr:clientData/>
  </xdr:twoCellAnchor>
  <xdr:twoCellAnchor>
    <xdr:from>
      <xdr:col>13</xdr:col>
      <xdr:colOff>288997</xdr:colOff>
      <xdr:row>47</xdr:row>
      <xdr:rowOff>152044</xdr:rowOff>
    </xdr:from>
    <xdr:to>
      <xdr:col>13</xdr:col>
      <xdr:colOff>596774</xdr:colOff>
      <xdr:row>51</xdr:row>
      <xdr:rowOff>55707</xdr:rowOff>
    </xdr:to>
    <xdr:sp macro="" textlink="">
      <xdr:nvSpPr>
        <xdr:cNvPr id="114" name="TextBox 10">
          <a:extLst>
            <a:ext uri="{FF2B5EF4-FFF2-40B4-BE49-F238E27FC236}">
              <a16:creationId xmlns="" xmlns:a16="http://schemas.microsoft.com/office/drawing/2014/main" id="{4F252E81-8ACB-7949-9804-91F775977092}"/>
            </a:ext>
          </a:extLst>
        </xdr:cNvPr>
        <xdr:cNvSpPr txBox="1"/>
      </xdr:nvSpPr>
      <xdr:spPr>
        <a:xfrm rot="18877458">
          <a:off x="10816154" y="9906787"/>
          <a:ext cx="716463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400"/>
            <a:t>DMSO</a:t>
          </a:r>
        </a:p>
      </xdr:txBody>
    </xdr:sp>
    <xdr:clientData/>
  </xdr:twoCellAnchor>
  <xdr:twoCellAnchor>
    <xdr:from>
      <xdr:col>14</xdr:col>
      <xdr:colOff>536427</xdr:colOff>
      <xdr:row>45</xdr:row>
      <xdr:rowOff>90865</xdr:rowOff>
    </xdr:from>
    <xdr:to>
      <xdr:col>15</xdr:col>
      <xdr:colOff>18704</xdr:colOff>
      <xdr:row>51</xdr:row>
      <xdr:rowOff>134452</xdr:rowOff>
    </xdr:to>
    <xdr:sp macro="" textlink="">
      <xdr:nvSpPr>
        <xdr:cNvPr id="115" name="TextBox 12">
          <a:extLst>
            <a:ext uri="{FF2B5EF4-FFF2-40B4-BE49-F238E27FC236}">
              <a16:creationId xmlns="" xmlns:a16="http://schemas.microsoft.com/office/drawing/2014/main" id="{6FB85BA7-ADE3-B14E-BFB9-36472428FFFE}"/>
            </a:ext>
          </a:extLst>
        </xdr:cNvPr>
        <xdr:cNvSpPr txBox="1"/>
      </xdr:nvSpPr>
      <xdr:spPr>
        <a:xfrm rot="18877458">
          <a:off x="11615922" y="9712370"/>
          <a:ext cx="1262787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400"/>
            <a:t>+ unlab. RNA</a:t>
          </a:r>
        </a:p>
      </xdr:txBody>
    </xdr:sp>
    <xdr:clientData/>
  </xdr:twoCellAnchor>
  <xdr:twoCellAnchor>
    <xdr:from>
      <xdr:col>14</xdr:col>
      <xdr:colOff>283049</xdr:colOff>
      <xdr:row>45</xdr:row>
      <xdr:rowOff>70973</xdr:rowOff>
    </xdr:from>
    <xdr:to>
      <xdr:col>14</xdr:col>
      <xdr:colOff>590826</xdr:colOff>
      <xdr:row>51</xdr:row>
      <xdr:rowOff>137802</xdr:rowOff>
    </xdr:to>
    <xdr:sp macro="" textlink="">
      <xdr:nvSpPr>
        <xdr:cNvPr id="116" name="TextBox 9">
          <a:extLst>
            <a:ext uri="{FF2B5EF4-FFF2-40B4-BE49-F238E27FC236}">
              <a16:creationId xmlns="" xmlns:a16="http://schemas.microsoft.com/office/drawing/2014/main" id="{527CC1A2-12FE-CE49-B72A-A5B081089D54}"/>
            </a:ext>
          </a:extLst>
        </xdr:cNvPr>
        <xdr:cNvSpPr txBox="1"/>
      </xdr:nvSpPr>
      <xdr:spPr>
        <a:xfrm rot="18877458">
          <a:off x="11350923" y="9704099"/>
          <a:ext cx="1286029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400" b="1">
              <a:solidFill>
                <a:srgbClr val="FF0000"/>
              </a:solidFill>
            </a:rPr>
            <a:t>+ Ro-NGF</a:t>
          </a:r>
        </a:p>
      </xdr:txBody>
    </xdr:sp>
    <xdr:clientData/>
  </xdr:twoCellAnchor>
  <xdr:twoCellAnchor>
    <xdr:from>
      <xdr:col>12</xdr:col>
      <xdr:colOff>794570</xdr:colOff>
      <xdr:row>66</xdr:row>
      <xdr:rowOff>142772</xdr:rowOff>
    </xdr:from>
    <xdr:to>
      <xdr:col>13</xdr:col>
      <xdr:colOff>753259</xdr:colOff>
      <xdr:row>68</xdr:row>
      <xdr:rowOff>105704</xdr:rowOff>
    </xdr:to>
    <xdr:sp macro="" textlink="">
      <xdr:nvSpPr>
        <xdr:cNvPr id="117" name="TextBox 11">
          <a:extLst>
            <a:ext uri="{FF2B5EF4-FFF2-40B4-BE49-F238E27FC236}">
              <a16:creationId xmlns="" xmlns:a16="http://schemas.microsoft.com/office/drawing/2014/main" id="{7BFD1B69-72BE-DB4D-91BA-F19A8CDAE954}"/>
            </a:ext>
          </a:extLst>
        </xdr:cNvPr>
        <xdr:cNvSpPr txBox="1"/>
      </xdr:nvSpPr>
      <xdr:spPr>
        <a:xfrm>
          <a:off x="10700570" y="13553972"/>
          <a:ext cx="784189" cy="3693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/>
            <a:t>Gel #2</a:t>
          </a:r>
        </a:p>
      </xdr:txBody>
    </xdr:sp>
    <xdr:clientData/>
  </xdr:twoCellAnchor>
  <xdr:twoCellAnchor>
    <xdr:from>
      <xdr:col>14</xdr:col>
      <xdr:colOff>647014</xdr:colOff>
      <xdr:row>66</xdr:row>
      <xdr:rowOff>142772</xdr:rowOff>
    </xdr:from>
    <xdr:to>
      <xdr:col>15</xdr:col>
      <xdr:colOff>605703</xdr:colOff>
      <xdr:row>68</xdr:row>
      <xdr:rowOff>105704</xdr:rowOff>
    </xdr:to>
    <xdr:sp macro="" textlink="">
      <xdr:nvSpPr>
        <xdr:cNvPr id="118" name="TextBox 12">
          <a:extLst>
            <a:ext uri="{FF2B5EF4-FFF2-40B4-BE49-F238E27FC236}">
              <a16:creationId xmlns="" xmlns:a16="http://schemas.microsoft.com/office/drawing/2014/main" id="{7CB1BED7-DDB1-6B44-B09D-76B24717AF34}"/>
            </a:ext>
          </a:extLst>
        </xdr:cNvPr>
        <xdr:cNvSpPr txBox="1"/>
      </xdr:nvSpPr>
      <xdr:spPr>
        <a:xfrm>
          <a:off x="12204014" y="13553972"/>
          <a:ext cx="784189" cy="3693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/>
            <a:t>Gel #3</a:t>
          </a:r>
        </a:p>
      </xdr:txBody>
    </xdr:sp>
    <xdr:clientData/>
  </xdr:twoCellAnchor>
  <xdr:twoCellAnchor>
    <xdr:from>
      <xdr:col>16</xdr:col>
      <xdr:colOff>785138</xdr:colOff>
      <xdr:row>65</xdr:row>
      <xdr:rowOff>161306</xdr:rowOff>
    </xdr:from>
    <xdr:to>
      <xdr:col>17</xdr:col>
      <xdr:colOff>502527</xdr:colOff>
      <xdr:row>67</xdr:row>
      <xdr:rowOff>124238</xdr:rowOff>
    </xdr:to>
    <xdr:sp macro="" textlink="">
      <xdr:nvSpPr>
        <xdr:cNvPr id="119" name="TextBox 13">
          <a:extLst>
            <a:ext uri="{FF2B5EF4-FFF2-40B4-BE49-F238E27FC236}">
              <a16:creationId xmlns="" xmlns:a16="http://schemas.microsoft.com/office/drawing/2014/main" id="{62A2446F-FD89-EF48-9018-93682F581B3D}"/>
            </a:ext>
          </a:extLst>
        </xdr:cNvPr>
        <xdr:cNvSpPr txBox="1"/>
      </xdr:nvSpPr>
      <xdr:spPr>
        <a:xfrm>
          <a:off x="13993138" y="13369306"/>
          <a:ext cx="784189" cy="3693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/>
            <a:t>Gel #4</a:t>
          </a:r>
        </a:p>
      </xdr:txBody>
    </xdr:sp>
    <xdr:clientData/>
  </xdr:twoCellAnchor>
  <xdr:twoCellAnchor>
    <xdr:from>
      <xdr:col>14</xdr:col>
      <xdr:colOff>784023</xdr:colOff>
      <xdr:row>47</xdr:row>
      <xdr:rowOff>143401</xdr:rowOff>
    </xdr:from>
    <xdr:to>
      <xdr:col>15</xdr:col>
      <xdr:colOff>266300</xdr:colOff>
      <xdr:row>51</xdr:row>
      <xdr:rowOff>33592</xdr:rowOff>
    </xdr:to>
    <xdr:sp macro="" textlink="">
      <xdr:nvSpPr>
        <xdr:cNvPr id="120" name="TextBox 7">
          <a:extLst>
            <a:ext uri="{FF2B5EF4-FFF2-40B4-BE49-F238E27FC236}">
              <a16:creationId xmlns="" xmlns:a16="http://schemas.microsoft.com/office/drawing/2014/main" id="{A91B0871-02D8-1448-94D9-03806B9F4A3F}"/>
            </a:ext>
          </a:extLst>
        </xdr:cNvPr>
        <xdr:cNvSpPr txBox="1"/>
      </xdr:nvSpPr>
      <xdr:spPr>
        <a:xfrm rot="18877458" flipH="1">
          <a:off x="12143416" y="9891408"/>
          <a:ext cx="702991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400"/>
            <a:t>GST</a:t>
          </a:r>
        </a:p>
      </xdr:txBody>
    </xdr:sp>
    <xdr:clientData/>
  </xdr:twoCellAnchor>
  <xdr:twoCellAnchor>
    <xdr:from>
      <xdr:col>15</xdr:col>
      <xdr:colOff>690986</xdr:colOff>
      <xdr:row>45</xdr:row>
      <xdr:rowOff>50800</xdr:rowOff>
    </xdr:from>
    <xdr:to>
      <xdr:col>16</xdr:col>
      <xdr:colOff>173263</xdr:colOff>
      <xdr:row>51</xdr:row>
      <xdr:rowOff>117629</xdr:rowOff>
    </xdr:to>
    <xdr:sp macro="" textlink="">
      <xdr:nvSpPr>
        <xdr:cNvPr id="121" name="TextBox 9">
          <a:extLst>
            <a:ext uri="{FF2B5EF4-FFF2-40B4-BE49-F238E27FC236}">
              <a16:creationId xmlns="" xmlns:a16="http://schemas.microsoft.com/office/drawing/2014/main" id="{A8C54ADA-34DB-0A42-BD23-6A5AB95F141A}"/>
            </a:ext>
          </a:extLst>
        </xdr:cNvPr>
        <xdr:cNvSpPr txBox="1"/>
      </xdr:nvSpPr>
      <xdr:spPr>
        <a:xfrm rot="18877458">
          <a:off x="12584360" y="9683926"/>
          <a:ext cx="1286029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400"/>
            <a:t>+ Ro 08-2750</a:t>
          </a:r>
        </a:p>
      </xdr:txBody>
    </xdr:sp>
    <xdr:clientData/>
  </xdr:twoCellAnchor>
  <xdr:twoCellAnchor>
    <xdr:from>
      <xdr:col>15</xdr:col>
      <xdr:colOff>211490</xdr:colOff>
      <xdr:row>47</xdr:row>
      <xdr:rowOff>131871</xdr:rowOff>
    </xdr:from>
    <xdr:to>
      <xdr:col>15</xdr:col>
      <xdr:colOff>519267</xdr:colOff>
      <xdr:row>51</xdr:row>
      <xdr:rowOff>35534</xdr:rowOff>
    </xdr:to>
    <xdr:sp macro="" textlink="">
      <xdr:nvSpPr>
        <xdr:cNvPr id="122" name="TextBox 10">
          <a:extLst>
            <a:ext uri="{FF2B5EF4-FFF2-40B4-BE49-F238E27FC236}">
              <a16:creationId xmlns="" xmlns:a16="http://schemas.microsoft.com/office/drawing/2014/main" id="{90A46EE9-26EC-E04F-B997-5E5FB181D5A4}"/>
            </a:ext>
          </a:extLst>
        </xdr:cNvPr>
        <xdr:cNvSpPr txBox="1"/>
      </xdr:nvSpPr>
      <xdr:spPr>
        <a:xfrm rot="18877458">
          <a:off x="12389647" y="9886614"/>
          <a:ext cx="716463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400"/>
            <a:t>DMSO</a:t>
          </a:r>
        </a:p>
      </xdr:txBody>
    </xdr:sp>
    <xdr:clientData/>
  </xdr:twoCellAnchor>
  <xdr:twoCellAnchor>
    <xdr:from>
      <xdr:col>16</xdr:col>
      <xdr:colOff>458920</xdr:colOff>
      <xdr:row>45</xdr:row>
      <xdr:rowOff>70692</xdr:rowOff>
    </xdr:from>
    <xdr:to>
      <xdr:col>16</xdr:col>
      <xdr:colOff>766697</xdr:colOff>
      <xdr:row>51</xdr:row>
      <xdr:rowOff>114279</xdr:rowOff>
    </xdr:to>
    <xdr:sp macro="" textlink="">
      <xdr:nvSpPr>
        <xdr:cNvPr id="123" name="TextBox 12">
          <a:extLst>
            <a:ext uri="{FF2B5EF4-FFF2-40B4-BE49-F238E27FC236}">
              <a16:creationId xmlns="" xmlns:a16="http://schemas.microsoft.com/office/drawing/2014/main" id="{1AC96ECD-656A-144B-997E-EF51F8BF5B6D}"/>
            </a:ext>
          </a:extLst>
        </xdr:cNvPr>
        <xdr:cNvSpPr txBox="1"/>
      </xdr:nvSpPr>
      <xdr:spPr>
        <a:xfrm rot="18877458">
          <a:off x="13189415" y="9692197"/>
          <a:ext cx="1262787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400"/>
            <a:t>+ unlab. RNA</a:t>
          </a:r>
        </a:p>
      </xdr:txBody>
    </xdr:sp>
    <xdr:clientData/>
  </xdr:twoCellAnchor>
  <xdr:twoCellAnchor>
    <xdr:from>
      <xdr:col>16</xdr:col>
      <xdr:colOff>179038</xdr:colOff>
      <xdr:row>45</xdr:row>
      <xdr:rowOff>50800</xdr:rowOff>
    </xdr:from>
    <xdr:to>
      <xdr:col>16</xdr:col>
      <xdr:colOff>486815</xdr:colOff>
      <xdr:row>51</xdr:row>
      <xdr:rowOff>117629</xdr:rowOff>
    </xdr:to>
    <xdr:sp macro="" textlink="">
      <xdr:nvSpPr>
        <xdr:cNvPr id="124" name="TextBox 9">
          <a:extLst>
            <a:ext uri="{FF2B5EF4-FFF2-40B4-BE49-F238E27FC236}">
              <a16:creationId xmlns="" xmlns:a16="http://schemas.microsoft.com/office/drawing/2014/main" id="{E808402B-9DA7-D542-852F-4C15B63FB078}"/>
            </a:ext>
          </a:extLst>
        </xdr:cNvPr>
        <xdr:cNvSpPr txBox="1"/>
      </xdr:nvSpPr>
      <xdr:spPr>
        <a:xfrm rot="18877458">
          <a:off x="12897912" y="9683926"/>
          <a:ext cx="1286029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400" b="1">
              <a:solidFill>
                <a:srgbClr val="FF0000"/>
              </a:solidFill>
            </a:rPr>
            <a:t>+ Ro-NGF</a:t>
          </a:r>
        </a:p>
      </xdr:txBody>
    </xdr:sp>
    <xdr:clientData/>
  </xdr:twoCellAnchor>
  <xdr:twoCellAnchor>
    <xdr:from>
      <xdr:col>18</xdr:col>
      <xdr:colOff>264290</xdr:colOff>
      <xdr:row>46</xdr:row>
      <xdr:rowOff>86001</xdr:rowOff>
    </xdr:from>
    <xdr:to>
      <xdr:col>18</xdr:col>
      <xdr:colOff>572067</xdr:colOff>
      <xdr:row>52</xdr:row>
      <xdr:rowOff>152830</xdr:rowOff>
    </xdr:to>
    <xdr:sp macro="" textlink="">
      <xdr:nvSpPr>
        <xdr:cNvPr id="125" name="TextBox 9">
          <a:extLst>
            <a:ext uri="{FF2B5EF4-FFF2-40B4-BE49-F238E27FC236}">
              <a16:creationId xmlns="" xmlns:a16="http://schemas.microsoft.com/office/drawing/2014/main" id="{D4E5D22E-A64F-524D-BD9F-CEE8DCDE259E}"/>
            </a:ext>
          </a:extLst>
        </xdr:cNvPr>
        <xdr:cNvSpPr txBox="1"/>
      </xdr:nvSpPr>
      <xdr:spPr>
        <a:xfrm rot="18877458">
          <a:off x="14875464" y="9922327"/>
          <a:ext cx="1286029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400"/>
            <a:t>+ Ro 08-2750</a:t>
          </a:r>
        </a:p>
      </xdr:txBody>
    </xdr:sp>
    <xdr:clientData/>
  </xdr:twoCellAnchor>
  <xdr:twoCellAnchor>
    <xdr:from>
      <xdr:col>17</xdr:col>
      <xdr:colOff>774824</xdr:colOff>
      <xdr:row>46</xdr:row>
      <xdr:rowOff>79797</xdr:rowOff>
    </xdr:from>
    <xdr:to>
      <xdr:col>18</xdr:col>
      <xdr:colOff>257101</xdr:colOff>
      <xdr:row>52</xdr:row>
      <xdr:rowOff>149631</xdr:rowOff>
    </xdr:to>
    <xdr:sp macro="" textlink="">
      <xdr:nvSpPr>
        <xdr:cNvPr id="126" name="TextBox 10">
          <a:extLst>
            <a:ext uri="{FF2B5EF4-FFF2-40B4-BE49-F238E27FC236}">
              <a16:creationId xmlns="" xmlns:a16="http://schemas.microsoft.com/office/drawing/2014/main" id="{21A385DB-B000-414E-9DAA-A64718B22DA6}"/>
            </a:ext>
          </a:extLst>
        </xdr:cNvPr>
        <xdr:cNvSpPr txBox="1"/>
      </xdr:nvSpPr>
      <xdr:spPr>
        <a:xfrm rot="18877458">
          <a:off x="14558996" y="9917625"/>
          <a:ext cx="1289034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400"/>
            <a:t>DMSO (II)</a:t>
          </a:r>
        </a:p>
      </xdr:txBody>
    </xdr:sp>
    <xdr:clientData/>
  </xdr:twoCellAnchor>
  <xdr:twoCellAnchor>
    <xdr:from>
      <xdr:col>19</xdr:col>
      <xdr:colOff>469152</xdr:colOff>
      <xdr:row>44</xdr:row>
      <xdr:rowOff>27742</xdr:rowOff>
    </xdr:from>
    <xdr:to>
      <xdr:col>19</xdr:col>
      <xdr:colOff>776929</xdr:colOff>
      <xdr:row>53</xdr:row>
      <xdr:rowOff>48279</xdr:rowOff>
    </xdr:to>
    <xdr:sp macro="" textlink="">
      <xdr:nvSpPr>
        <xdr:cNvPr id="127" name="TextBox 12">
          <a:extLst>
            <a:ext uri="{FF2B5EF4-FFF2-40B4-BE49-F238E27FC236}">
              <a16:creationId xmlns="" xmlns:a16="http://schemas.microsoft.com/office/drawing/2014/main" id="{67E05E79-D10C-934F-934A-CD42F8E29E44}"/>
            </a:ext>
          </a:extLst>
        </xdr:cNvPr>
        <xdr:cNvSpPr txBox="1"/>
      </xdr:nvSpPr>
      <xdr:spPr>
        <a:xfrm rot="18877458">
          <a:off x="15776572" y="8951922"/>
          <a:ext cx="1696937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400"/>
            <a:t>+ unlab. RNA (II)</a:t>
          </a:r>
        </a:p>
      </xdr:txBody>
    </xdr:sp>
    <xdr:clientData/>
  </xdr:twoCellAnchor>
  <xdr:twoCellAnchor>
    <xdr:from>
      <xdr:col>18</xdr:col>
      <xdr:colOff>670606</xdr:colOff>
      <xdr:row>46</xdr:row>
      <xdr:rowOff>98911</xdr:rowOff>
    </xdr:from>
    <xdr:to>
      <xdr:col>19</xdr:col>
      <xdr:colOff>152883</xdr:colOff>
      <xdr:row>52</xdr:row>
      <xdr:rowOff>165740</xdr:rowOff>
    </xdr:to>
    <xdr:sp macro="" textlink="">
      <xdr:nvSpPr>
        <xdr:cNvPr id="128" name="TextBox 9">
          <a:extLst>
            <a:ext uri="{FF2B5EF4-FFF2-40B4-BE49-F238E27FC236}">
              <a16:creationId xmlns="" xmlns:a16="http://schemas.microsoft.com/office/drawing/2014/main" id="{E1D9A931-F951-DC4B-B41E-394FB5CA0131}"/>
            </a:ext>
          </a:extLst>
        </xdr:cNvPr>
        <xdr:cNvSpPr txBox="1"/>
      </xdr:nvSpPr>
      <xdr:spPr>
        <a:xfrm rot="18877458">
          <a:off x="15281780" y="9935237"/>
          <a:ext cx="1286029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400" b="1">
              <a:solidFill>
                <a:srgbClr val="FF0000"/>
              </a:solidFill>
            </a:rPr>
            <a:t>+ Ro-NGF</a:t>
          </a:r>
        </a:p>
      </xdr:txBody>
    </xdr:sp>
    <xdr:clientData/>
  </xdr:twoCellAnchor>
  <xdr:twoCellAnchor>
    <xdr:from>
      <xdr:col>16</xdr:col>
      <xdr:colOff>1047484</xdr:colOff>
      <xdr:row>47</xdr:row>
      <xdr:rowOff>74809</xdr:rowOff>
    </xdr:from>
    <xdr:to>
      <xdr:col>17</xdr:col>
      <xdr:colOff>288461</xdr:colOff>
      <xdr:row>52</xdr:row>
      <xdr:rowOff>62562</xdr:rowOff>
    </xdr:to>
    <xdr:sp macro="" textlink="">
      <xdr:nvSpPr>
        <xdr:cNvPr id="129" name="TextBox 10">
          <a:extLst>
            <a:ext uri="{FF2B5EF4-FFF2-40B4-BE49-F238E27FC236}">
              <a16:creationId xmlns="" xmlns:a16="http://schemas.microsoft.com/office/drawing/2014/main" id="{D657DF6A-98C5-CB44-900C-1220B83E01DC}"/>
            </a:ext>
          </a:extLst>
        </xdr:cNvPr>
        <xdr:cNvSpPr txBox="1"/>
      </xdr:nvSpPr>
      <xdr:spPr>
        <a:xfrm rot="18877458">
          <a:off x="13907496" y="9973197"/>
          <a:ext cx="1003753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400"/>
            <a:t>DMSO (I)</a:t>
          </a:r>
        </a:p>
      </xdr:txBody>
    </xdr:sp>
    <xdr:clientData/>
  </xdr:twoCellAnchor>
  <xdr:twoCellAnchor>
    <xdr:from>
      <xdr:col>17</xdr:col>
      <xdr:colOff>420829</xdr:colOff>
      <xdr:row>45</xdr:row>
      <xdr:rowOff>134417</xdr:rowOff>
    </xdr:from>
    <xdr:to>
      <xdr:col>17</xdr:col>
      <xdr:colOff>728606</xdr:colOff>
      <xdr:row>52</xdr:row>
      <xdr:rowOff>151076</xdr:rowOff>
    </xdr:to>
    <xdr:sp macro="" textlink="">
      <xdr:nvSpPr>
        <xdr:cNvPr id="130" name="TextBox 12">
          <a:extLst>
            <a:ext uri="{FF2B5EF4-FFF2-40B4-BE49-F238E27FC236}">
              <a16:creationId xmlns="" xmlns:a16="http://schemas.microsoft.com/office/drawing/2014/main" id="{D30B5C11-77F3-084D-A0D2-825EFA1C6B73}"/>
            </a:ext>
          </a:extLst>
        </xdr:cNvPr>
        <xdr:cNvSpPr txBox="1"/>
      </xdr:nvSpPr>
      <xdr:spPr>
        <a:xfrm rot="18877458">
          <a:off x="14129988" y="9844058"/>
          <a:ext cx="1439059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400"/>
            <a:t>+ unlab. RNA (I)</a:t>
          </a:r>
        </a:p>
      </xdr:txBody>
    </xdr:sp>
    <xdr:clientData/>
  </xdr:twoCellAnchor>
  <xdr:twoCellAnchor editAs="oneCell">
    <xdr:from>
      <xdr:col>12</xdr:col>
      <xdr:colOff>393306</xdr:colOff>
      <xdr:row>30</xdr:row>
      <xdr:rowOff>104809</xdr:rowOff>
    </xdr:from>
    <xdr:to>
      <xdr:col>14</xdr:col>
      <xdr:colOff>331135</xdr:colOff>
      <xdr:row>45</xdr:row>
      <xdr:rowOff>34454</xdr:rowOff>
    </xdr:to>
    <xdr:pic>
      <xdr:nvPicPr>
        <xdr:cNvPr id="135" name="Picture 134">
          <a:extLst>
            <a:ext uri="{FF2B5EF4-FFF2-40B4-BE49-F238E27FC236}">
              <a16:creationId xmlns="" xmlns:a16="http://schemas.microsoft.com/office/drawing/2014/main" id="{5688DE8C-26FD-D84B-B291-9576D2A6FE3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r="2982"/>
        <a:stretch/>
      </xdr:blipFill>
      <xdr:spPr>
        <a:xfrm>
          <a:off x="10299306" y="6200809"/>
          <a:ext cx="1588829" cy="2977645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>
    <xdr:from>
      <xdr:col>19</xdr:col>
      <xdr:colOff>190500</xdr:colOff>
      <xdr:row>44</xdr:row>
      <xdr:rowOff>148754</xdr:rowOff>
    </xdr:from>
    <xdr:to>
      <xdr:col>20</xdr:col>
      <xdr:colOff>80861</xdr:colOff>
      <xdr:row>46</xdr:row>
      <xdr:rowOff>80908</xdr:rowOff>
    </xdr:to>
    <xdr:sp macro="" textlink="">
      <xdr:nvSpPr>
        <xdr:cNvPr id="136" name="TextBox 28">
          <a:extLst>
            <a:ext uri="{FF2B5EF4-FFF2-40B4-BE49-F238E27FC236}">
              <a16:creationId xmlns="" xmlns:a16="http://schemas.microsoft.com/office/drawing/2014/main" id="{70963C68-F1C2-5845-879B-172EC7946444}"/>
            </a:ext>
          </a:extLst>
        </xdr:cNvPr>
        <xdr:cNvSpPr txBox="1"/>
      </xdr:nvSpPr>
      <xdr:spPr>
        <a:xfrm>
          <a:off x="16116300" y="9089554"/>
          <a:ext cx="715861" cy="33855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600"/>
            <a:t>Gel #5</a:t>
          </a:r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476797</xdr:colOff>
      <xdr:row>62</xdr:row>
      <xdr:rowOff>159288</xdr:rowOff>
    </xdr:from>
    <xdr:to>
      <xdr:col>2</xdr:col>
      <xdr:colOff>173636</xdr:colOff>
      <xdr:row>70</xdr:row>
      <xdr:rowOff>171712</xdr:rowOff>
    </xdr:to>
    <xdr:pic>
      <xdr:nvPicPr>
        <xdr:cNvPr id="5" name="Picture 4">
          <a:extLst>
            <a:ext uri="{FF2B5EF4-FFF2-40B4-BE49-F238E27FC236}">
              <a16:creationId xmlns="" xmlns:a16="http://schemas.microsoft.com/office/drawing/2014/main" id="{F3D534F1-0EFF-7342-B07D-4405402B89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6797" y="15460740"/>
          <a:ext cx="1397000" cy="1651134"/>
        </a:xfrm>
        <a:prstGeom prst="rect">
          <a:avLst/>
        </a:prstGeom>
      </xdr:spPr>
    </xdr:pic>
    <xdr:clientData/>
  </xdr:twoCellAnchor>
  <xdr:twoCellAnchor>
    <xdr:from>
      <xdr:col>0</xdr:col>
      <xdr:colOff>476798</xdr:colOff>
      <xdr:row>58</xdr:row>
      <xdr:rowOff>26494</xdr:rowOff>
    </xdr:from>
    <xdr:to>
      <xdr:col>0</xdr:col>
      <xdr:colOff>769186</xdr:colOff>
      <xdr:row>62</xdr:row>
      <xdr:rowOff>159288</xdr:rowOff>
    </xdr:to>
    <xdr:sp macro="" textlink="">
      <xdr:nvSpPr>
        <xdr:cNvPr id="6" name="TextBox 4">
          <a:extLst>
            <a:ext uri="{FF2B5EF4-FFF2-40B4-BE49-F238E27FC236}">
              <a16:creationId xmlns="" xmlns:a16="http://schemas.microsoft.com/office/drawing/2014/main" id="{A0101560-DC76-CA44-8667-1D6FCAD82A2F}"/>
            </a:ext>
          </a:extLst>
        </xdr:cNvPr>
        <xdr:cNvSpPr txBox="1"/>
      </xdr:nvSpPr>
      <xdr:spPr>
        <a:xfrm rot="16200000">
          <a:off x="157159" y="14848714"/>
          <a:ext cx="931665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MIB DMSO</a:t>
          </a:r>
        </a:p>
      </xdr:txBody>
    </xdr:sp>
    <xdr:clientData/>
  </xdr:twoCellAnchor>
  <xdr:twoCellAnchor>
    <xdr:from>
      <xdr:col>0</xdr:col>
      <xdr:colOff>835448</xdr:colOff>
      <xdr:row>57</xdr:row>
      <xdr:rowOff>5502</xdr:rowOff>
    </xdr:from>
    <xdr:to>
      <xdr:col>1</xdr:col>
      <xdr:colOff>247030</xdr:colOff>
      <xdr:row>62</xdr:row>
      <xdr:rowOff>159288</xdr:rowOff>
    </xdr:to>
    <xdr:sp macro="" textlink="">
      <xdr:nvSpPr>
        <xdr:cNvPr id="7" name="TextBox 5">
          <a:extLst>
            <a:ext uri="{FF2B5EF4-FFF2-40B4-BE49-F238E27FC236}">
              <a16:creationId xmlns="" xmlns:a16="http://schemas.microsoft.com/office/drawing/2014/main" id="{DDB16940-FAE7-4C4B-AE8E-A21A4030B9D9}"/>
            </a:ext>
          </a:extLst>
        </xdr:cNvPr>
        <xdr:cNvSpPr txBox="1"/>
      </xdr:nvSpPr>
      <xdr:spPr>
        <a:xfrm rot="16200000">
          <a:off x="402894" y="14735798"/>
          <a:ext cx="1157496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MIB+10uM Ro</a:t>
          </a:r>
        </a:p>
      </xdr:txBody>
    </xdr:sp>
    <xdr:clientData/>
  </xdr:twoCellAnchor>
  <xdr:twoCellAnchor>
    <xdr:from>
      <xdr:col>1</xdr:col>
      <xdr:colOff>285075</xdr:colOff>
      <xdr:row>56</xdr:row>
      <xdr:rowOff>59466</xdr:rowOff>
    </xdr:from>
    <xdr:to>
      <xdr:col>1</xdr:col>
      <xdr:colOff>577463</xdr:colOff>
      <xdr:row>62</xdr:row>
      <xdr:rowOff>159288</xdr:rowOff>
    </xdr:to>
    <xdr:sp macro="" textlink="">
      <xdr:nvSpPr>
        <xdr:cNvPr id="8" name="TextBox 6">
          <a:extLst>
            <a:ext uri="{FF2B5EF4-FFF2-40B4-BE49-F238E27FC236}">
              <a16:creationId xmlns="" xmlns:a16="http://schemas.microsoft.com/office/drawing/2014/main" id="{465EC388-1BD0-4F49-86C4-DA0040E58591}"/>
            </a:ext>
          </a:extLst>
        </xdr:cNvPr>
        <xdr:cNvSpPr txBox="1"/>
      </xdr:nvSpPr>
      <xdr:spPr>
        <a:xfrm rot="16200000">
          <a:off x="657889" y="14660361"/>
          <a:ext cx="1308371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MSI2-BFP DMSO</a:t>
          </a:r>
        </a:p>
      </xdr:txBody>
    </xdr:sp>
    <xdr:clientData/>
  </xdr:twoCellAnchor>
  <xdr:twoCellAnchor>
    <xdr:from>
      <xdr:col>1</xdr:col>
      <xdr:colOff>651125</xdr:colOff>
      <xdr:row>55</xdr:row>
      <xdr:rowOff>0</xdr:rowOff>
    </xdr:from>
    <xdr:to>
      <xdr:col>2</xdr:col>
      <xdr:colOff>124158</xdr:colOff>
      <xdr:row>62</xdr:row>
      <xdr:rowOff>159288</xdr:rowOff>
    </xdr:to>
    <xdr:sp macro="" textlink="">
      <xdr:nvSpPr>
        <xdr:cNvPr id="9" name="TextBox 8">
          <a:extLst>
            <a:ext uri="{FF2B5EF4-FFF2-40B4-BE49-F238E27FC236}">
              <a16:creationId xmlns="" xmlns:a16="http://schemas.microsoft.com/office/drawing/2014/main" id="{290CACA2-F1A1-8942-BE7D-A2BABE6DCF85}"/>
            </a:ext>
          </a:extLst>
        </xdr:cNvPr>
        <xdr:cNvSpPr txBox="1"/>
      </xdr:nvSpPr>
      <xdr:spPr>
        <a:xfrm rot="16200000">
          <a:off x="891787" y="14528209"/>
          <a:ext cx="1572675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MSI2-BFP+10 uM Ro</a:t>
          </a:r>
        </a:p>
      </xdr:txBody>
    </xdr:sp>
    <xdr:clientData/>
  </xdr:twoCellAnchor>
  <xdr:twoCellAnchor>
    <xdr:from>
      <xdr:col>2</xdr:col>
      <xdr:colOff>181994</xdr:colOff>
      <xdr:row>71</xdr:row>
      <xdr:rowOff>32754</xdr:rowOff>
    </xdr:from>
    <xdr:to>
      <xdr:col>3</xdr:col>
      <xdr:colOff>760714</xdr:colOff>
      <xdr:row>72</xdr:row>
      <xdr:rowOff>104914</xdr:rowOff>
    </xdr:to>
    <xdr:sp macro="" textlink="">
      <xdr:nvSpPr>
        <xdr:cNvPr id="10" name="TextBox 9">
          <a:extLst>
            <a:ext uri="{FF2B5EF4-FFF2-40B4-BE49-F238E27FC236}">
              <a16:creationId xmlns="" xmlns:a16="http://schemas.microsoft.com/office/drawing/2014/main" id="{4F5C44BE-97F5-DB4C-A9FB-4137CB7B4125}"/>
            </a:ext>
          </a:extLst>
        </xdr:cNvPr>
        <xdr:cNvSpPr txBox="1"/>
      </xdr:nvSpPr>
      <xdr:spPr>
        <a:xfrm>
          <a:off x="1882155" y="17177754"/>
          <a:ext cx="1398075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Anti-cMYC (1:1000)</a:t>
          </a:r>
        </a:p>
      </xdr:txBody>
    </xdr:sp>
    <xdr:clientData/>
  </xdr:twoCellAnchor>
  <xdr:twoCellAnchor>
    <xdr:from>
      <xdr:col>2</xdr:col>
      <xdr:colOff>144608</xdr:colOff>
      <xdr:row>66</xdr:row>
      <xdr:rowOff>21339</xdr:rowOff>
    </xdr:from>
    <xdr:to>
      <xdr:col>5</xdr:col>
      <xdr:colOff>614332</xdr:colOff>
      <xdr:row>69</xdr:row>
      <xdr:rowOff>99319</xdr:rowOff>
    </xdr:to>
    <xdr:sp macro="" textlink="">
      <xdr:nvSpPr>
        <xdr:cNvPr id="11" name="TextBox 10">
          <a:extLst>
            <a:ext uri="{FF2B5EF4-FFF2-40B4-BE49-F238E27FC236}">
              <a16:creationId xmlns="" xmlns:a16="http://schemas.microsoft.com/office/drawing/2014/main" id="{1452F33A-7771-C74C-8BD5-49007ABECD72}"/>
            </a:ext>
          </a:extLst>
        </xdr:cNvPr>
        <xdr:cNvSpPr txBox="1"/>
      </xdr:nvSpPr>
      <xdr:spPr>
        <a:xfrm>
          <a:off x="1844769" y="16142145"/>
          <a:ext cx="2927789" cy="69249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&lt; SMAD3 (52 kDa, previous incubation)</a:t>
          </a:r>
        </a:p>
        <a:p>
          <a:r>
            <a:rPr lang="en-US" sz="1300"/>
            <a:t>&lt; Signal from HOXA9 (previous antibody </a:t>
          </a:r>
        </a:p>
        <a:p>
          <a:r>
            <a:rPr lang="en-US" sz="1300"/>
            <a:t>   	            after stripping) </a:t>
          </a:r>
        </a:p>
      </xdr:txBody>
    </xdr:sp>
    <xdr:clientData/>
  </xdr:twoCellAnchor>
  <xdr:twoCellAnchor>
    <xdr:from>
      <xdr:col>2</xdr:col>
      <xdr:colOff>153186</xdr:colOff>
      <xdr:row>85</xdr:row>
      <xdr:rowOff>8968</xdr:rowOff>
    </xdr:from>
    <xdr:to>
      <xdr:col>3</xdr:col>
      <xdr:colOff>701706</xdr:colOff>
      <xdr:row>86</xdr:row>
      <xdr:rowOff>81128</xdr:rowOff>
    </xdr:to>
    <xdr:sp macro="" textlink="">
      <xdr:nvSpPr>
        <xdr:cNvPr id="12" name="TextBox 11">
          <a:extLst>
            <a:ext uri="{FF2B5EF4-FFF2-40B4-BE49-F238E27FC236}">
              <a16:creationId xmlns="" xmlns:a16="http://schemas.microsoft.com/office/drawing/2014/main" id="{85FB9FDD-0E29-E446-8D8A-CBB5636C4461}"/>
            </a:ext>
          </a:extLst>
        </xdr:cNvPr>
        <xdr:cNvSpPr txBox="1"/>
      </xdr:nvSpPr>
      <xdr:spPr>
        <a:xfrm>
          <a:off x="1853347" y="20021710"/>
          <a:ext cx="1367875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Anti-MSI2 (1:2000)</a:t>
          </a:r>
        </a:p>
      </xdr:txBody>
    </xdr:sp>
    <xdr:clientData/>
  </xdr:twoCellAnchor>
  <xdr:twoCellAnchor>
    <xdr:from>
      <xdr:col>2</xdr:col>
      <xdr:colOff>191991</xdr:colOff>
      <xdr:row>76</xdr:row>
      <xdr:rowOff>31600</xdr:rowOff>
    </xdr:from>
    <xdr:to>
      <xdr:col>3</xdr:col>
      <xdr:colOff>785395</xdr:colOff>
      <xdr:row>77</xdr:row>
      <xdr:rowOff>103761</xdr:rowOff>
    </xdr:to>
    <xdr:sp macro="" textlink="">
      <xdr:nvSpPr>
        <xdr:cNvPr id="13" name="TextBox 12">
          <a:extLst>
            <a:ext uri="{FF2B5EF4-FFF2-40B4-BE49-F238E27FC236}">
              <a16:creationId xmlns="" xmlns:a16="http://schemas.microsoft.com/office/drawing/2014/main" id="{5F8E7E1A-12AD-0C42-A9C0-4B5691F05491}"/>
            </a:ext>
          </a:extLst>
        </xdr:cNvPr>
        <xdr:cNvSpPr txBox="1"/>
      </xdr:nvSpPr>
      <xdr:spPr>
        <a:xfrm>
          <a:off x="1892152" y="18200794"/>
          <a:ext cx="1412759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Anti-HOXA9 (1:750)</a:t>
          </a:r>
        </a:p>
      </xdr:txBody>
    </xdr:sp>
    <xdr:clientData/>
  </xdr:twoCellAnchor>
  <xdr:twoCellAnchor>
    <xdr:from>
      <xdr:col>2</xdr:col>
      <xdr:colOff>124158</xdr:colOff>
      <xdr:row>62</xdr:row>
      <xdr:rowOff>144465</xdr:rowOff>
    </xdr:from>
    <xdr:to>
      <xdr:col>3</xdr:col>
      <xdr:colOff>818551</xdr:colOff>
      <xdr:row>64</xdr:row>
      <xdr:rowOff>11787</xdr:rowOff>
    </xdr:to>
    <xdr:sp macro="" textlink="">
      <xdr:nvSpPr>
        <xdr:cNvPr id="14" name="TextBox 13">
          <a:extLst>
            <a:ext uri="{FF2B5EF4-FFF2-40B4-BE49-F238E27FC236}">
              <a16:creationId xmlns="" xmlns:a16="http://schemas.microsoft.com/office/drawing/2014/main" id="{119FC7B1-6EF1-2542-BE93-BBAB34F63059}"/>
            </a:ext>
          </a:extLst>
        </xdr:cNvPr>
        <xdr:cNvSpPr txBox="1"/>
      </xdr:nvSpPr>
      <xdr:spPr>
        <a:xfrm>
          <a:off x="1824319" y="15445917"/>
          <a:ext cx="1513748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Anti-SMAD3 (1:1000)</a:t>
          </a:r>
        </a:p>
      </xdr:txBody>
    </xdr:sp>
    <xdr:clientData/>
  </xdr:twoCellAnchor>
  <xdr:twoCellAnchor>
    <xdr:from>
      <xdr:col>2</xdr:col>
      <xdr:colOff>153186</xdr:colOff>
      <xdr:row>94</xdr:row>
      <xdr:rowOff>17867</xdr:rowOff>
    </xdr:from>
    <xdr:to>
      <xdr:col>4</xdr:col>
      <xdr:colOff>596200</xdr:colOff>
      <xdr:row>95</xdr:row>
      <xdr:rowOff>90027</xdr:rowOff>
    </xdr:to>
    <xdr:sp macro="" textlink="">
      <xdr:nvSpPr>
        <xdr:cNvPr id="15" name="TextBox 15">
          <a:extLst>
            <a:ext uri="{FF2B5EF4-FFF2-40B4-BE49-F238E27FC236}">
              <a16:creationId xmlns="" xmlns:a16="http://schemas.microsoft.com/office/drawing/2014/main" id="{00A42863-BD43-274A-AD3C-D93239A1B560}"/>
            </a:ext>
          </a:extLst>
        </xdr:cNvPr>
        <xdr:cNvSpPr txBox="1"/>
      </xdr:nvSpPr>
      <xdr:spPr>
        <a:xfrm>
          <a:off x="1853347" y="21874157"/>
          <a:ext cx="208172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Anti-beta-Actin-HRP (1:20000)</a:t>
          </a:r>
        </a:p>
      </xdr:txBody>
    </xdr:sp>
    <xdr:clientData/>
  </xdr:twoCellAnchor>
  <xdr:twoCellAnchor editAs="oneCell">
    <xdr:from>
      <xdr:col>0</xdr:col>
      <xdr:colOff>458866</xdr:colOff>
      <xdr:row>71</xdr:row>
      <xdr:rowOff>32754</xdr:rowOff>
    </xdr:from>
    <xdr:to>
      <xdr:col>2</xdr:col>
      <xdr:colOff>168405</xdr:colOff>
      <xdr:row>76</xdr:row>
      <xdr:rowOff>75360</xdr:rowOff>
    </xdr:to>
    <xdr:pic>
      <xdr:nvPicPr>
        <xdr:cNvPr id="16" name="Picture 15">
          <a:extLst>
            <a:ext uri="{FF2B5EF4-FFF2-40B4-BE49-F238E27FC236}">
              <a16:creationId xmlns="" xmlns:a16="http://schemas.microsoft.com/office/drawing/2014/main" id="{51AEF236-16A5-9348-960A-C44F7F6EA1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58866" y="17177754"/>
          <a:ext cx="1409700" cy="1066800"/>
        </a:xfrm>
        <a:prstGeom prst="rect">
          <a:avLst/>
        </a:prstGeom>
      </xdr:spPr>
    </xdr:pic>
    <xdr:clientData/>
  </xdr:twoCellAnchor>
  <xdr:twoCellAnchor>
    <xdr:from>
      <xdr:col>0</xdr:col>
      <xdr:colOff>78339</xdr:colOff>
      <xdr:row>63</xdr:row>
      <xdr:rowOff>136496</xdr:rowOff>
    </xdr:from>
    <xdr:to>
      <xdr:col>0</xdr:col>
      <xdr:colOff>569179</xdr:colOff>
      <xdr:row>68</xdr:row>
      <xdr:rowOff>4854</xdr:rowOff>
    </xdr:to>
    <xdr:sp macro="" textlink="">
      <xdr:nvSpPr>
        <xdr:cNvPr id="17" name="TextBox 18">
          <a:extLst>
            <a:ext uri="{FF2B5EF4-FFF2-40B4-BE49-F238E27FC236}">
              <a16:creationId xmlns="" xmlns:a16="http://schemas.microsoft.com/office/drawing/2014/main" id="{2E3EAD64-6224-134B-87F6-99FEAF7CE10B}"/>
            </a:ext>
          </a:extLst>
        </xdr:cNvPr>
        <xdr:cNvSpPr txBox="1"/>
      </xdr:nvSpPr>
      <xdr:spPr>
        <a:xfrm>
          <a:off x="78339" y="15642786"/>
          <a:ext cx="490840" cy="89255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100-</a:t>
          </a:r>
        </a:p>
        <a:p>
          <a:r>
            <a:rPr lang="en-US" sz="1300"/>
            <a:t> 75 -</a:t>
          </a:r>
        </a:p>
        <a:p>
          <a:endParaRPr lang="en-US" sz="1300"/>
        </a:p>
        <a:p>
          <a:r>
            <a:rPr lang="en-US" sz="1300"/>
            <a:t> 50-</a:t>
          </a:r>
        </a:p>
      </xdr:txBody>
    </xdr:sp>
    <xdr:clientData/>
  </xdr:twoCellAnchor>
  <xdr:twoCellAnchor>
    <xdr:from>
      <xdr:col>0</xdr:col>
      <xdr:colOff>82846</xdr:colOff>
      <xdr:row>71</xdr:row>
      <xdr:rowOff>84644</xdr:rowOff>
    </xdr:from>
    <xdr:to>
      <xdr:col>0</xdr:col>
      <xdr:colOff>573686</xdr:colOff>
      <xdr:row>75</xdr:row>
      <xdr:rowOff>157841</xdr:rowOff>
    </xdr:to>
    <xdr:sp macro="" textlink="">
      <xdr:nvSpPr>
        <xdr:cNvPr id="18" name="TextBox 19">
          <a:extLst>
            <a:ext uri="{FF2B5EF4-FFF2-40B4-BE49-F238E27FC236}">
              <a16:creationId xmlns="" xmlns:a16="http://schemas.microsoft.com/office/drawing/2014/main" id="{6F2ADF1B-1E1A-4F4A-9B4E-77121A45F2B0}"/>
            </a:ext>
          </a:extLst>
        </xdr:cNvPr>
        <xdr:cNvSpPr txBox="1"/>
      </xdr:nvSpPr>
      <xdr:spPr>
        <a:xfrm>
          <a:off x="82846" y="17229644"/>
          <a:ext cx="490840" cy="89255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100-</a:t>
          </a:r>
        </a:p>
        <a:p>
          <a:r>
            <a:rPr lang="en-US" sz="1300"/>
            <a:t> 75 -</a:t>
          </a:r>
        </a:p>
        <a:p>
          <a:endParaRPr lang="en-US" sz="1300"/>
        </a:p>
        <a:p>
          <a:r>
            <a:rPr lang="en-US" sz="1300"/>
            <a:t> 50-</a:t>
          </a:r>
        </a:p>
      </xdr:txBody>
    </xdr:sp>
    <xdr:clientData/>
  </xdr:twoCellAnchor>
  <xdr:twoCellAnchor editAs="oneCell">
    <xdr:from>
      <xdr:col>0</xdr:col>
      <xdr:colOff>444352</xdr:colOff>
      <xdr:row>76</xdr:row>
      <xdr:rowOff>46252</xdr:rowOff>
    </xdr:from>
    <xdr:to>
      <xdr:col>2</xdr:col>
      <xdr:colOff>191991</xdr:colOff>
      <xdr:row>84</xdr:row>
      <xdr:rowOff>147442</xdr:rowOff>
    </xdr:to>
    <xdr:pic>
      <xdr:nvPicPr>
        <xdr:cNvPr id="19" name="Picture 18">
          <a:extLst>
            <a:ext uri="{FF2B5EF4-FFF2-40B4-BE49-F238E27FC236}">
              <a16:creationId xmlns="" xmlns:a16="http://schemas.microsoft.com/office/drawing/2014/main" id="{C3541AC9-EAA3-1F42-8106-67B8AAFAFA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44352" y="18215446"/>
          <a:ext cx="1447800" cy="1739900"/>
        </a:xfrm>
        <a:prstGeom prst="rect">
          <a:avLst/>
        </a:prstGeom>
      </xdr:spPr>
    </xdr:pic>
    <xdr:clientData/>
  </xdr:twoCellAnchor>
  <xdr:twoCellAnchor>
    <xdr:from>
      <xdr:col>0</xdr:col>
      <xdr:colOff>74200</xdr:colOff>
      <xdr:row>78</xdr:row>
      <xdr:rowOff>41480</xdr:rowOff>
    </xdr:from>
    <xdr:to>
      <xdr:col>0</xdr:col>
      <xdr:colOff>518552</xdr:colOff>
      <xdr:row>82</xdr:row>
      <xdr:rowOff>183670</xdr:rowOff>
    </xdr:to>
    <xdr:sp macro="" textlink="">
      <xdr:nvSpPr>
        <xdr:cNvPr id="20" name="TextBox 22">
          <a:extLst>
            <a:ext uri="{FF2B5EF4-FFF2-40B4-BE49-F238E27FC236}">
              <a16:creationId xmlns="" xmlns:a16="http://schemas.microsoft.com/office/drawing/2014/main" id="{D8A94F36-C1DC-B941-89AC-5B3C16C7E74B}"/>
            </a:ext>
          </a:extLst>
        </xdr:cNvPr>
        <xdr:cNvSpPr txBox="1"/>
      </xdr:nvSpPr>
      <xdr:spPr>
        <a:xfrm>
          <a:off x="74200" y="18620351"/>
          <a:ext cx="444352" cy="96154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>
            <a:lnSpc>
              <a:spcPct val="150000"/>
            </a:lnSpc>
          </a:pPr>
          <a:r>
            <a:rPr lang="en-US" sz="1300"/>
            <a:t>37 -</a:t>
          </a:r>
        </a:p>
        <a:p>
          <a:pPr>
            <a:lnSpc>
              <a:spcPct val="150000"/>
            </a:lnSpc>
          </a:pPr>
          <a:endParaRPr lang="en-US" sz="1300"/>
        </a:p>
        <a:p>
          <a:pPr>
            <a:lnSpc>
              <a:spcPct val="150000"/>
            </a:lnSpc>
          </a:pPr>
          <a:r>
            <a:rPr lang="en-US" sz="1300"/>
            <a:t>25 -</a:t>
          </a:r>
        </a:p>
      </xdr:txBody>
    </xdr:sp>
    <xdr:clientData/>
  </xdr:twoCellAnchor>
  <xdr:twoCellAnchor editAs="oneCell">
    <xdr:from>
      <xdr:col>0</xdr:col>
      <xdr:colOff>444352</xdr:colOff>
      <xdr:row>85</xdr:row>
      <xdr:rowOff>5275</xdr:rowOff>
    </xdr:from>
    <xdr:to>
      <xdr:col>2</xdr:col>
      <xdr:colOff>191991</xdr:colOff>
      <xdr:row>93</xdr:row>
      <xdr:rowOff>134805</xdr:rowOff>
    </xdr:to>
    <xdr:pic>
      <xdr:nvPicPr>
        <xdr:cNvPr id="21" name="Picture 20">
          <a:extLst>
            <a:ext uri="{FF2B5EF4-FFF2-40B4-BE49-F238E27FC236}">
              <a16:creationId xmlns="" xmlns:a16="http://schemas.microsoft.com/office/drawing/2014/main" id="{9DF9BDAE-CF59-7245-B56C-F56C9F7115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44352" y="20018017"/>
          <a:ext cx="1447800" cy="176824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88</xdr:row>
      <xdr:rowOff>122715</xdr:rowOff>
    </xdr:from>
    <xdr:to>
      <xdr:col>0</xdr:col>
      <xdr:colOff>444352</xdr:colOff>
      <xdr:row>92</xdr:row>
      <xdr:rowOff>195912</xdr:rowOff>
    </xdr:to>
    <xdr:sp macro="" textlink="">
      <xdr:nvSpPr>
        <xdr:cNvPr id="22" name="TextBox 25">
          <a:extLst>
            <a:ext uri="{FF2B5EF4-FFF2-40B4-BE49-F238E27FC236}">
              <a16:creationId xmlns="" xmlns:a16="http://schemas.microsoft.com/office/drawing/2014/main" id="{E8E2BED1-E3C5-4449-A1B8-1D62FBD32025}"/>
            </a:ext>
          </a:extLst>
        </xdr:cNvPr>
        <xdr:cNvSpPr txBox="1"/>
      </xdr:nvSpPr>
      <xdr:spPr>
        <a:xfrm>
          <a:off x="0" y="20749973"/>
          <a:ext cx="444352" cy="89255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>
            <a:lnSpc>
              <a:spcPct val="150000"/>
            </a:lnSpc>
          </a:pPr>
          <a:r>
            <a:rPr lang="en-US" sz="1300"/>
            <a:t>37 -</a:t>
          </a:r>
        </a:p>
        <a:p>
          <a:pPr>
            <a:lnSpc>
              <a:spcPct val="150000"/>
            </a:lnSpc>
          </a:pPr>
          <a:endParaRPr lang="en-US" sz="1300"/>
        </a:p>
        <a:p>
          <a:r>
            <a:rPr lang="en-US" sz="1300"/>
            <a:t>25 -</a:t>
          </a:r>
        </a:p>
      </xdr:txBody>
    </xdr:sp>
    <xdr:clientData/>
  </xdr:twoCellAnchor>
  <xdr:twoCellAnchor editAs="oneCell">
    <xdr:from>
      <xdr:col>0</xdr:col>
      <xdr:colOff>458866</xdr:colOff>
      <xdr:row>93</xdr:row>
      <xdr:rowOff>191174</xdr:rowOff>
    </xdr:from>
    <xdr:to>
      <xdr:col>2</xdr:col>
      <xdr:colOff>206505</xdr:colOff>
      <xdr:row>101</xdr:row>
      <xdr:rowOff>161954</xdr:rowOff>
    </xdr:to>
    <xdr:pic>
      <xdr:nvPicPr>
        <xdr:cNvPr id="23" name="Picture 22">
          <a:extLst>
            <a:ext uri="{FF2B5EF4-FFF2-40B4-BE49-F238E27FC236}">
              <a16:creationId xmlns="" xmlns:a16="http://schemas.microsoft.com/office/drawing/2014/main" id="{9F3FBF68-97B3-E341-88B1-187C5D08B7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58866" y="21842626"/>
          <a:ext cx="1447800" cy="1609490"/>
        </a:xfrm>
        <a:prstGeom prst="rect">
          <a:avLst/>
        </a:prstGeom>
      </xdr:spPr>
    </xdr:pic>
    <xdr:clientData/>
  </xdr:twoCellAnchor>
  <xdr:twoCellAnchor>
    <xdr:from>
      <xdr:col>0</xdr:col>
      <xdr:colOff>74200</xdr:colOff>
      <xdr:row>97</xdr:row>
      <xdr:rowOff>108710</xdr:rowOff>
    </xdr:from>
    <xdr:to>
      <xdr:col>0</xdr:col>
      <xdr:colOff>518552</xdr:colOff>
      <xdr:row>101</xdr:row>
      <xdr:rowOff>181907</xdr:rowOff>
    </xdr:to>
    <xdr:sp macro="" textlink="">
      <xdr:nvSpPr>
        <xdr:cNvPr id="24" name="TextBox 28">
          <a:extLst>
            <a:ext uri="{FF2B5EF4-FFF2-40B4-BE49-F238E27FC236}">
              <a16:creationId xmlns="" xmlns:a16="http://schemas.microsoft.com/office/drawing/2014/main" id="{E79B4713-5019-9647-998F-D359E0C7752C}"/>
            </a:ext>
          </a:extLst>
        </xdr:cNvPr>
        <xdr:cNvSpPr txBox="1"/>
      </xdr:nvSpPr>
      <xdr:spPr>
        <a:xfrm>
          <a:off x="74200" y="22579516"/>
          <a:ext cx="444352" cy="89255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>
            <a:lnSpc>
              <a:spcPct val="150000"/>
            </a:lnSpc>
          </a:pPr>
          <a:r>
            <a:rPr lang="en-US" sz="1300"/>
            <a:t>37 -</a:t>
          </a:r>
        </a:p>
        <a:p>
          <a:pPr>
            <a:lnSpc>
              <a:spcPct val="150000"/>
            </a:lnSpc>
          </a:pPr>
          <a:endParaRPr lang="en-US" sz="1300"/>
        </a:p>
        <a:p>
          <a:r>
            <a:rPr lang="en-US" sz="1300"/>
            <a:t>25 -</a:t>
          </a:r>
        </a:p>
      </xdr:txBody>
    </xdr:sp>
    <xdr:clientData/>
  </xdr:twoCellAnchor>
  <xdr:twoCellAnchor>
    <xdr:from>
      <xdr:col>2</xdr:col>
      <xdr:colOff>144608</xdr:colOff>
      <xdr:row>79</xdr:row>
      <xdr:rowOff>145917</xdr:rowOff>
    </xdr:from>
    <xdr:to>
      <xdr:col>3</xdr:col>
      <xdr:colOff>624006</xdr:colOff>
      <xdr:row>81</xdr:row>
      <xdr:rowOff>13239</xdr:rowOff>
    </xdr:to>
    <xdr:sp macro="" textlink="">
      <xdr:nvSpPr>
        <xdr:cNvPr id="25" name="TextBox 29">
          <a:extLst>
            <a:ext uri="{FF2B5EF4-FFF2-40B4-BE49-F238E27FC236}">
              <a16:creationId xmlns="" xmlns:a16="http://schemas.microsoft.com/office/drawing/2014/main" id="{0DB81486-E88B-EA4F-A34A-544ED1A259C5}"/>
            </a:ext>
          </a:extLst>
        </xdr:cNvPr>
        <xdr:cNvSpPr txBox="1"/>
      </xdr:nvSpPr>
      <xdr:spPr>
        <a:xfrm>
          <a:off x="1844769" y="18929627"/>
          <a:ext cx="1298753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&lt; HOXA9 (30 kDa)</a:t>
          </a:r>
        </a:p>
      </xdr:txBody>
    </xdr:sp>
    <xdr:clientData/>
  </xdr:twoCellAnchor>
  <xdr:twoCellAnchor>
    <xdr:from>
      <xdr:col>2</xdr:col>
      <xdr:colOff>153186</xdr:colOff>
      <xdr:row>89</xdr:row>
      <xdr:rowOff>22441</xdr:rowOff>
    </xdr:from>
    <xdr:to>
      <xdr:col>3</xdr:col>
      <xdr:colOff>509153</xdr:colOff>
      <xdr:row>90</xdr:row>
      <xdr:rowOff>94602</xdr:rowOff>
    </xdr:to>
    <xdr:sp macro="" textlink="">
      <xdr:nvSpPr>
        <xdr:cNvPr id="26" name="TextBox 30">
          <a:extLst>
            <a:ext uri="{FF2B5EF4-FFF2-40B4-BE49-F238E27FC236}">
              <a16:creationId xmlns="" xmlns:a16="http://schemas.microsoft.com/office/drawing/2014/main" id="{0BD6AC5F-302A-3B4A-BE5D-EB0FF5848EB8}"/>
            </a:ext>
          </a:extLst>
        </xdr:cNvPr>
        <xdr:cNvSpPr txBox="1"/>
      </xdr:nvSpPr>
      <xdr:spPr>
        <a:xfrm>
          <a:off x="1853347" y="20854538"/>
          <a:ext cx="1175322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&lt; MSI2 (37 kDa)</a:t>
          </a:r>
        </a:p>
      </xdr:txBody>
    </xdr:sp>
    <xdr:clientData/>
  </xdr:twoCellAnchor>
  <xdr:twoCellAnchor>
    <xdr:from>
      <xdr:col>2</xdr:col>
      <xdr:colOff>204959</xdr:colOff>
      <xdr:row>97</xdr:row>
      <xdr:rowOff>53831</xdr:rowOff>
    </xdr:from>
    <xdr:to>
      <xdr:col>3</xdr:col>
      <xdr:colOff>626265</xdr:colOff>
      <xdr:row>98</xdr:row>
      <xdr:rowOff>125991</xdr:rowOff>
    </xdr:to>
    <xdr:sp macro="" textlink="">
      <xdr:nvSpPr>
        <xdr:cNvPr id="27" name="TextBox 31">
          <a:extLst>
            <a:ext uri="{FF2B5EF4-FFF2-40B4-BE49-F238E27FC236}">
              <a16:creationId xmlns="" xmlns:a16="http://schemas.microsoft.com/office/drawing/2014/main" id="{6D4C67C2-52DE-CA45-9956-2116817A0F1A}"/>
            </a:ext>
          </a:extLst>
        </xdr:cNvPr>
        <xdr:cNvSpPr txBox="1"/>
      </xdr:nvSpPr>
      <xdr:spPr>
        <a:xfrm>
          <a:off x="1905120" y="22524637"/>
          <a:ext cx="124066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&lt; ACTIN (42 kDa)</a:t>
          </a:r>
        </a:p>
      </xdr:txBody>
    </xdr:sp>
    <xdr:clientData/>
  </xdr:twoCellAnchor>
  <xdr:twoCellAnchor>
    <xdr:from>
      <xdr:col>2</xdr:col>
      <xdr:colOff>168405</xdr:colOff>
      <xdr:row>73</xdr:row>
      <xdr:rowOff>187493</xdr:rowOff>
    </xdr:from>
    <xdr:to>
      <xdr:col>3</xdr:col>
      <xdr:colOff>758154</xdr:colOff>
      <xdr:row>75</xdr:row>
      <xdr:rowOff>54814</xdr:rowOff>
    </xdr:to>
    <xdr:sp macro="" textlink="">
      <xdr:nvSpPr>
        <xdr:cNvPr id="28" name="TextBox 32">
          <a:extLst>
            <a:ext uri="{FF2B5EF4-FFF2-40B4-BE49-F238E27FC236}">
              <a16:creationId xmlns="" xmlns:a16="http://schemas.microsoft.com/office/drawing/2014/main" id="{35783C5C-F022-4343-AF86-FBBD2541B297}"/>
            </a:ext>
          </a:extLst>
        </xdr:cNvPr>
        <xdr:cNvSpPr txBox="1"/>
      </xdr:nvSpPr>
      <xdr:spPr>
        <a:xfrm>
          <a:off x="1868566" y="17742170"/>
          <a:ext cx="140910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&lt; cMYC (55-57 kDa)</a:t>
          </a:r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509803</xdr:colOff>
      <xdr:row>22</xdr:row>
      <xdr:rowOff>154552</xdr:rowOff>
    </xdr:from>
    <xdr:to>
      <xdr:col>3</xdr:col>
      <xdr:colOff>634596</xdr:colOff>
      <xdr:row>30</xdr:row>
      <xdr:rowOff>129152</xdr:rowOff>
    </xdr:to>
    <xdr:pic>
      <xdr:nvPicPr>
        <xdr:cNvPr id="52" name="Picture 51">
          <a:extLst>
            <a:ext uri="{FF2B5EF4-FFF2-40B4-BE49-F238E27FC236}">
              <a16:creationId xmlns="" xmlns:a16="http://schemas.microsoft.com/office/drawing/2014/main" id="{26F34BD4-A2EE-F84F-8908-04D73397EE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6151" r="19473"/>
        <a:stretch/>
      </xdr:blipFill>
      <xdr:spPr>
        <a:xfrm>
          <a:off x="1335303" y="4710677"/>
          <a:ext cx="1775793" cy="1625600"/>
        </a:xfrm>
        <a:prstGeom prst="rect">
          <a:avLst/>
        </a:prstGeom>
      </xdr:spPr>
    </xdr:pic>
    <xdr:clientData/>
  </xdr:twoCellAnchor>
  <xdr:twoCellAnchor>
    <xdr:from>
      <xdr:col>1</xdr:col>
      <xdr:colOff>582627</xdr:colOff>
      <xdr:row>20</xdr:row>
      <xdr:rowOff>13043</xdr:rowOff>
    </xdr:from>
    <xdr:to>
      <xdr:col>2</xdr:col>
      <xdr:colOff>49515</xdr:colOff>
      <xdr:row>23</xdr:row>
      <xdr:rowOff>11395</xdr:rowOff>
    </xdr:to>
    <xdr:sp macro="" textlink="">
      <xdr:nvSpPr>
        <xdr:cNvPr id="53" name="TextBox 3">
          <a:extLst>
            <a:ext uri="{FF2B5EF4-FFF2-40B4-BE49-F238E27FC236}">
              <a16:creationId xmlns="" xmlns:a16="http://schemas.microsoft.com/office/drawing/2014/main" id="{7F9035F5-845B-C348-BA4B-C01AFAFE9BDF}"/>
            </a:ext>
          </a:extLst>
        </xdr:cNvPr>
        <xdr:cNvSpPr txBox="1"/>
      </xdr:nvSpPr>
      <xdr:spPr>
        <a:xfrm rot="16200000">
          <a:off x="1245582" y="4318963"/>
          <a:ext cx="617477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DMSO</a:t>
          </a:r>
        </a:p>
      </xdr:txBody>
    </xdr:sp>
    <xdr:clientData/>
  </xdr:twoCellAnchor>
  <xdr:twoCellAnchor>
    <xdr:from>
      <xdr:col>2</xdr:col>
      <xdr:colOff>115777</xdr:colOff>
      <xdr:row>19</xdr:row>
      <xdr:rowOff>123430</xdr:rowOff>
    </xdr:from>
    <xdr:to>
      <xdr:col>2</xdr:col>
      <xdr:colOff>408165</xdr:colOff>
      <xdr:row>23</xdr:row>
      <xdr:rowOff>11395</xdr:rowOff>
    </xdr:to>
    <xdr:sp macro="" textlink="">
      <xdr:nvSpPr>
        <xdr:cNvPr id="54" name="TextBox 4">
          <a:extLst>
            <a:ext uri="{FF2B5EF4-FFF2-40B4-BE49-F238E27FC236}">
              <a16:creationId xmlns="" xmlns:a16="http://schemas.microsoft.com/office/drawing/2014/main" id="{28A6DAA1-B57D-9441-A6B1-18D012D57C02}"/>
            </a:ext>
          </a:extLst>
        </xdr:cNvPr>
        <xdr:cNvSpPr txBox="1"/>
      </xdr:nvSpPr>
      <xdr:spPr>
        <a:xfrm rot="16200000">
          <a:off x="1556238" y="4270969"/>
          <a:ext cx="713465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1uM Ro</a:t>
          </a:r>
        </a:p>
      </xdr:txBody>
    </xdr:sp>
    <xdr:clientData/>
  </xdr:twoCellAnchor>
  <xdr:twoCellAnchor>
    <xdr:from>
      <xdr:col>2</xdr:col>
      <xdr:colOff>446209</xdr:colOff>
      <xdr:row>19</xdr:row>
      <xdr:rowOff>84958</xdr:rowOff>
    </xdr:from>
    <xdr:to>
      <xdr:col>2</xdr:col>
      <xdr:colOff>738597</xdr:colOff>
      <xdr:row>23</xdr:row>
      <xdr:rowOff>11395</xdr:rowOff>
    </xdr:to>
    <xdr:sp macro="" textlink="">
      <xdr:nvSpPr>
        <xdr:cNvPr id="55" name="TextBox 6">
          <a:extLst>
            <a:ext uri="{FF2B5EF4-FFF2-40B4-BE49-F238E27FC236}">
              <a16:creationId xmlns="" xmlns:a16="http://schemas.microsoft.com/office/drawing/2014/main" id="{169CB4EF-8ADB-B244-B8C3-0A35602F22EB}"/>
            </a:ext>
          </a:extLst>
        </xdr:cNvPr>
        <xdr:cNvSpPr txBox="1"/>
      </xdr:nvSpPr>
      <xdr:spPr>
        <a:xfrm rot="16200000">
          <a:off x="1867434" y="4251733"/>
          <a:ext cx="751937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5 uM Ro</a:t>
          </a:r>
        </a:p>
      </xdr:txBody>
    </xdr:sp>
    <xdr:clientData/>
  </xdr:twoCellAnchor>
  <xdr:twoCellAnchor>
    <xdr:from>
      <xdr:col>3</xdr:col>
      <xdr:colOff>318904</xdr:colOff>
      <xdr:row>19</xdr:row>
      <xdr:rowOff>0</xdr:rowOff>
    </xdr:from>
    <xdr:to>
      <xdr:col>3</xdr:col>
      <xdr:colOff>611292</xdr:colOff>
      <xdr:row>23</xdr:row>
      <xdr:rowOff>11396</xdr:rowOff>
    </xdr:to>
    <xdr:sp macro="" textlink="">
      <xdr:nvSpPr>
        <xdr:cNvPr id="56" name="TextBox 7">
          <a:extLst>
            <a:ext uri="{FF2B5EF4-FFF2-40B4-BE49-F238E27FC236}">
              <a16:creationId xmlns="" xmlns:a16="http://schemas.microsoft.com/office/drawing/2014/main" id="{C924525A-9BA6-B74E-850D-1873BCA61606}"/>
            </a:ext>
          </a:extLst>
        </xdr:cNvPr>
        <xdr:cNvSpPr txBox="1"/>
      </xdr:nvSpPr>
      <xdr:spPr>
        <a:xfrm rot="16200000">
          <a:off x="2523150" y="4209254"/>
          <a:ext cx="836896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20 uM Ro</a:t>
          </a:r>
        </a:p>
      </xdr:txBody>
    </xdr:sp>
    <xdr:clientData/>
  </xdr:twoCellAnchor>
  <xdr:twoCellAnchor>
    <xdr:from>
      <xdr:col>2</xdr:col>
      <xdr:colOff>812260</xdr:colOff>
      <xdr:row>19</xdr:row>
      <xdr:rowOff>0</xdr:rowOff>
    </xdr:from>
    <xdr:to>
      <xdr:col>3</xdr:col>
      <xdr:colOff>279148</xdr:colOff>
      <xdr:row>23</xdr:row>
      <xdr:rowOff>11396</xdr:rowOff>
    </xdr:to>
    <xdr:sp macro="" textlink="">
      <xdr:nvSpPr>
        <xdr:cNvPr id="57" name="TextBox 8">
          <a:extLst>
            <a:ext uri="{FF2B5EF4-FFF2-40B4-BE49-F238E27FC236}">
              <a16:creationId xmlns="" xmlns:a16="http://schemas.microsoft.com/office/drawing/2014/main" id="{E0A250EE-601E-3148-B4DA-139FAAE85E17}"/>
            </a:ext>
          </a:extLst>
        </xdr:cNvPr>
        <xdr:cNvSpPr txBox="1"/>
      </xdr:nvSpPr>
      <xdr:spPr>
        <a:xfrm rot="16200000">
          <a:off x="2191006" y="4209254"/>
          <a:ext cx="836896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10 uM Ro</a:t>
          </a:r>
        </a:p>
      </xdr:txBody>
    </xdr:sp>
    <xdr:clientData/>
  </xdr:twoCellAnchor>
  <xdr:twoCellAnchor>
    <xdr:from>
      <xdr:col>3</xdr:col>
      <xdr:colOff>530437</xdr:colOff>
      <xdr:row>22</xdr:row>
      <xdr:rowOff>183531</xdr:rowOff>
    </xdr:from>
    <xdr:to>
      <xdr:col>5</xdr:col>
      <xdr:colOff>412805</xdr:colOff>
      <xdr:row>24</xdr:row>
      <xdr:rowOff>47780</xdr:rowOff>
    </xdr:to>
    <xdr:sp macro="" textlink="">
      <xdr:nvSpPr>
        <xdr:cNvPr id="58" name="TextBox 9">
          <a:extLst>
            <a:ext uri="{FF2B5EF4-FFF2-40B4-BE49-F238E27FC236}">
              <a16:creationId xmlns="" xmlns:a16="http://schemas.microsoft.com/office/drawing/2014/main" id="{90AE38B0-F6DD-DC42-B28F-BEDD34218712}"/>
            </a:ext>
          </a:extLst>
        </xdr:cNvPr>
        <xdr:cNvSpPr txBox="1"/>
      </xdr:nvSpPr>
      <xdr:spPr>
        <a:xfrm>
          <a:off x="3006937" y="4739656"/>
          <a:ext cx="1533368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Anti-TGFBR1 (1:1000)</a:t>
          </a:r>
        </a:p>
      </xdr:txBody>
    </xdr:sp>
    <xdr:clientData/>
  </xdr:twoCellAnchor>
  <xdr:twoCellAnchor editAs="oneCell">
    <xdr:from>
      <xdr:col>1</xdr:col>
      <xdr:colOff>390535</xdr:colOff>
      <xdr:row>30</xdr:row>
      <xdr:rowOff>201549</xdr:rowOff>
    </xdr:from>
    <xdr:to>
      <xdr:col>3</xdr:col>
      <xdr:colOff>651811</xdr:colOff>
      <xdr:row>36</xdr:row>
      <xdr:rowOff>118999</xdr:rowOff>
    </xdr:to>
    <xdr:pic>
      <xdr:nvPicPr>
        <xdr:cNvPr id="59" name="Picture 58">
          <a:extLst>
            <a:ext uri="{FF2B5EF4-FFF2-40B4-BE49-F238E27FC236}">
              <a16:creationId xmlns="" xmlns:a16="http://schemas.microsoft.com/office/drawing/2014/main" id="{2F698777-5557-A843-98A8-18F900B49E5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/>
        </a:blip>
        <a:srcRect l="10299" r="15392"/>
        <a:stretch/>
      </xdr:blipFill>
      <xdr:spPr>
        <a:xfrm>
          <a:off x="1216035" y="6408674"/>
          <a:ext cx="1912276" cy="1155700"/>
        </a:xfrm>
        <a:prstGeom prst="rect">
          <a:avLst/>
        </a:prstGeom>
      </xdr:spPr>
    </xdr:pic>
    <xdr:clientData/>
  </xdr:twoCellAnchor>
  <xdr:twoCellAnchor>
    <xdr:from>
      <xdr:col>3</xdr:col>
      <xdr:colOff>643063</xdr:colOff>
      <xdr:row>30</xdr:row>
      <xdr:rowOff>186478</xdr:rowOff>
    </xdr:from>
    <xdr:to>
      <xdr:col>5</xdr:col>
      <xdr:colOff>390138</xdr:colOff>
      <xdr:row>32</xdr:row>
      <xdr:rowOff>50727</xdr:rowOff>
    </xdr:to>
    <xdr:sp macro="" textlink="">
      <xdr:nvSpPr>
        <xdr:cNvPr id="60" name="TextBox 12">
          <a:extLst>
            <a:ext uri="{FF2B5EF4-FFF2-40B4-BE49-F238E27FC236}">
              <a16:creationId xmlns="" xmlns:a16="http://schemas.microsoft.com/office/drawing/2014/main" id="{7902AFFE-7085-924F-843C-71EB07D7E460}"/>
            </a:ext>
          </a:extLst>
        </xdr:cNvPr>
        <xdr:cNvSpPr txBox="1"/>
      </xdr:nvSpPr>
      <xdr:spPr>
        <a:xfrm>
          <a:off x="3119563" y="6393603"/>
          <a:ext cx="1398075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Anti-cMYC (1:1000)</a:t>
          </a:r>
        </a:p>
      </xdr:txBody>
    </xdr:sp>
    <xdr:clientData/>
  </xdr:twoCellAnchor>
  <xdr:twoCellAnchor editAs="oneCell">
    <xdr:from>
      <xdr:col>1</xdr:col>
      <xdr:colOff>509803</xdr:colOff>
      <xdr:row>36</xdr:row>
      <xdr:rowOff>191396</xdr:rowOff>
    </xdr:from>
    <xdr:to>
      <xdr:col>3</xdr:col>
      <xdr:colOff>651046</xdr:colOff>
      <xdr:row>42</xdr:row>
      <xdr:rowOff>26635</xdr:rowOff>
    </xdr:to>
    <xdr:pic>
      <xdr:nvPicPr>
        <xdr:cNvPr id="61" name="Picture 60">
          <a:extLst>
            <a:ext uri="{FF2B5EF4-FFF2-40B4-BE49-F238E27FC236}">
              <a16:creationId xmlns="" xmlns:a16="http://schemas.microsoft.com/office/drawing/2014/main" id="{08931AB3-3E13-9F4E-830D-148C9ED9139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r="22027"/>
        <a:stretch/>
      </xdr:blipFill>
      <xdr:spPr>
        <a:xfrm>
          <a:off x="1335303" y="7636771"/>
          <a:ext cx="1792243" cy="1073489"/>
        </a:xfrm>
        <a:prstGeom prst="rect">
          <a:avLst/>
        </a:prstGeom>
      </xdr:spPr>
    </xdr:pic>
    <xdr:clientData/>
  </xdr:twoCellAnchor>
  <xdr:twoCellAnchor>
    <xdr:from>
      <xdr:col>1</xdr:col>
      <xdr:colOff>125492</xdr:colOff>
      <xdr:row>39</xdr:row>
      <xdr:rowOff>25660</xdr:rowOff>
    </xdr:from>
    <xdr:to>
      <xdr:col>1</xdr:col>
      <xdr:colOff>569844</xdr:colOff>
      <xdr:row>42</xdr:row>
      <xdr:rowOff>99032</xdr:rowOff>
    </xdr:to>
    <xdr:sp macro="" textlink="">
      <xdr:nvSpPr>
        <xdr:cNvPr id="62" name="TextBox 15">
          <a:extLst>
            <a:ext uri="{FF2B5EF4-FFF2-40B4-BE49-F238E27FC236}">
              <a16:creationId xmlns="" xmlns:a16="http://schemas.microsoft.com/office/drawing/2014/main" id="{B9CADF0B-0688-0D44-A9AA-9397BB449077}"/>
            </a:ext>
          </a:extLst>
        </xdr:cNvPr>
        <xdr:cNvSpPr txBox="1"/>
      </xdr:nvSpPr>
      <xdr:spPr>
        <a:xfrm>
          <a:off x="950992" y="8090160"/>
          <a:ext cx="444352" cy="69249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37 -</a:t>
          </a:r>
        </a:p>
        <a:p>
          <a:endParaRPr lang="en-US" sz="1300"/>
        </a:p>
        <a:p>
          <a:r>
            <a:rPr lang="en-US" sz="1300"/>
            <a:t>25 -</a:t>
          </a:r>
        </a:p>
      </xdr:txBody>
    </xdr:sp>
    <xdr:clientData/>
  </xdr:twoCellAnchor>
  <xdr:twoCellAnchor>
    <xdr:from>
      <xdr:col>3</xdr:col>
      <xdr:colOff>594840</xdr:colOff>
      <xdr:row>38</xdr:row>
      <xdr:rowOff>189425</xdr:rowOff>
    </xdr:from>
    <xdr:to>
      <xdr:col>6</xdr:col>
      <xdr:colOff>802344</xdr:colOff>
      <xdr:row>41</xdr:row>
      <xdr:rowOff>62743</xdr:rowOff>
    </xdr:to>
    <xdr:sp macro="" textlink="">
      <xdr:nvSpPr>
        <xdr:cNvPr id="63" name="TextBox 16">
          <a:extLst>
            <a:ext uri="{FF2B5EF4-FFF2-40B4-BE49-F238E27FC236}">
              <a16:creationId xmlns="" xmlns:a16="http://schemas.microsoft.com/office/drawing/2014/main" id="{B2BAAFFB-6251-CF47-9760-D07CE9A803D6}"/>
            </a:ext>
          </a:extLst>
        </xdr:cNvPr>
        <xdr:cNvSpPr txBox="1"/>
      </xdr:nvSpPr>
      <xdr:spPr>
        <a:xfrm>
          <a:off x="3071340" y="8047550"/>
          <a:ext cx="2684004" cy="492443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&lt; MSI2 (37 kDa, previous incubation)</a:t>
          </a:r>
        </a:p>
        <a:p>
          <a:r>
            <a:rPr lang="en-US" sz="1300"/>
            <a:t>&lt; HOXA9 (30 kDa)</a:t>
          </a:r>
        </a:p>
      </xdr:txBody>
    </xdr:sp>
    <xdr:clientData/>
  </xdr:twoCellAnchor>
  <xdr:twoCellAnchor>
    <xdr:from>
      <xdr:col>1</xdr:col>
      <xdr:colOff>0</xdr:colOff>
      <xdr:row>32</xdr:row>
      <xdr:rowOff>113968</xdr:rowOff>
    </xdr:from>
    <xdr:to>
      <xdr:col>1</xdr:col>
      <xdr:colOff>490840</xdr:colOff>
      <xdr:row>36</xdr:row>
      <xdr:rowOff>181020</xdr:rowOff>
    </xdr:to>
    <xdr:sp macro="" textlink="">
      <xdr:nvSpPr>
        <xdr:cNvPr id="64" name="TextBox 17">
          <a:extLst>
            <a:ext uri="{FF2B5EF4-FFF2-40B4-BE49-F238E27FC236}">
              <a16:creationId xmlns="" xmlns:a16="http://schemas.microsoft.com/office/drawing/2014/main" id="{1137F3F3-E3FB-884A-9136-CA5EFA0F31B2}"/>
            </a:ext>
          </a:extLst>
        </xdr:cNvPr>
        <xdr:cNvSpPr txBox="1"/>
      </xdr:nvSpPr>
      <xdr:spPr>
        <a:xfrm>
          <a:off x="825500" y="6733843"/>
          <a:ext cx="490840" cy="89255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100-</a:t>
          </a:r>
        </a:p>
        <a:p>
          <a:r>
            <a:rPr lang="en-US" sz="1300"/>
            <a:t> 75 -</a:t>
          </a:r>
        </a:p>
        <a:p>
          <a:endParaRPr lang="en-US" sz="1300"/>
        </a:p>
        <a:p>
          <a:r>
            <a:rPr lang="en-US" sz="1300"/>
            <a:t> 50-</a:t>
          </a:r>
        </a:p>
      </xdr:txBody>
    </xdr:sp>
    <xdr:clientData/>
  </xdr:twoCellAnchor>
  <xdr:twoCellAnchor>
    <xdr:from>
      <xdr:col>1</xdr:col>
      <xdr:colOff>125492</xdr:colOff>
      <xdr:row>23</xdr:row>
      <xdr:rowOff>145754</xdr:rowOff>
    </xdr:from>
    <xdr:to>
      <xdr:col>1</xdr:col>
      <xdr:colOff>616332</xdr:colOff>
      <xdr:row>28</xdr:row>
      <xdr:rowOff>6431</xdr:rowOff>
    </xdr:to>
    <xdr:sp macro="" textlink="">
      <xdr:nvSpPr>
        <xdr:cNvPr id="65" name="TextBox 18">
          <a:extLst>
            <a:ext uri="{FF2B5EF4-FFF2-40B4-BE49-F238E27FC236}">
              <a16:creationId xmlns="" xmlns:a16="http://schemas.microsoft.com/office/drawing/2014/main" id="{AB5100F5-6336-5D49-8646-CC2DF677E96F}"/>
            </a:ext>
          </a:extLst>
        </xdr:cNvPr>
        <xdr:cNvSpPr txBox="1"/>
      </xdr:nvSpPr>
      <xdr:spPr>
        <a:xfrm>
          <a:off x="950992" y="4908254"/>
          <a:ext cx="490840" cy="89255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100-</a:t>
          </a:r>
        </a:p>
        <a:p>
          <a:r>
            <a:rPr lang="en-US" sz="1300"/>
            <a:t> 75 -</a:t>
          </a:r>
        </a:p>
        <a:p>
          <a:endParaRPr lang="en-US" sz="1300"/>
        </a:p>
        <a:p>
          <a:r>
            <a:rPr lang="en-US" sz="1300"/>
            <a:t> 50-</a:t>
          </a:r>
        </a:p>
      </xdr:txBody>
    </xdr:sp>
    <xdr:clientData/>
  </xdr:twoCellAnchor>
  <xdr:twoCellAnchor editAs="oneCell">
    <xdr:from>
      <xdr:col>1</xdr:col>
      <xdr:colOff>523057</xdr:colOff>
      <xdr:row>42</xdr:row>
      <xdr:rowOff>99032</xdr:rowOff>
    </xdr:from>
    <xdr:to>
      <xdr:col>3</xdr:col>
      <xdr:colOff>634596</xdr:colOff>
      <xdr:row>48</xdr:row>
      <xdr:rowOff>54582</xdr:rowOff>
    </xdr:to>
    <xdr:pic>
      <xdr:nvPicPr>
        <xdr:cNvPr id="66" name="Picture 65">
          <a:extLst>
            <a:ext uri="{FF2B5EF4-FFF2-40B4-BE49-F238E27FC236}">
              <a16:creationId xmlns="" xmlns:a16="http://schemas.microsoft.com/office/drawing/2014/main" id="{C3307652-5AD0-EF44-AEB6-5C2354C57FA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>
          <a:extLst/>
        </a:blip>
        <a:srcRect l="20159" r="13438"/>
        <a:stretch/>
      </xdr:blipFill>
      <xdr:spPr>
        <a:xfrm>
          <a:off x="1348557" y="8782657"/>
          <a:ext cx="1762539" cy="1193800"/>
        </a:xfrm>
        <a:prstGeom prst="rect">
          <a:avLst/>
        </a:prstGeom>
      </xdr:spPr>
    </xdr:pic>
    <xdr:clientData/>
  </xdr:twoCellAnchor>
  <xdr:twoCellAnchor>
    <xdr:from>
      <xdr:col>1</xdr:col>
      <xdr:colOff>138274</xdr:colOff>
      <xdr:row>43</xdr:row>
      <xdr:rowOff>143308</xdr:rowOff>
    </xdr:from>
    <xdr:to>
      <xdr:col>1</xdr:col>
      <xdr:colOff>582626</xdr:colOff>
      <xdr:row>47</xdr:row>
      <xdr:rowOff>10305</xdr:rowOff>
    </xdr:to>
    <xdr:sp macro="" textlink="">
      <xdr:nvSpPr>
        <xdr:cNvPr id="67" name="TextBox 21">
          <a:extLst>
            <a:ext uri="{FF2B5EF4-FFF2-40B4-BE49-F238E27FC236}">
              <a16:creationId xmlns="" xmlns:a16="http://schemas.microsoft.com/office/drawing/2014/main" id="{78F47B53-0A56-E344-BFE1-5FC366E1EAA0}"/>
            </a:ext>
          </a:extLst>
        </xdr:cNvPr>
        <xdr:cNvSpPr txBox="1"/>
      </xdr:nvSpPr>
      <xdr:spPr>
        <a:xfrm>
          <a:off x="963774" y="9033308"/>
          <a:ext cx="444352" cy="69249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37 -</a:t>
          </a:r>
        </a:p>
        <a:p>
          <a:endParaRPr lang="en-US" sz="1300"/>
        </a:p>
        <a:p>
          <a:r>
            <a:rPr lang="en-US" sz="1300"/>
            <a:t>25 -</a:t>
          </a:r>
        </a:p>
      </xdr:txBody>
    </xdr:sp>
    <xdr:clientData/>
  </xdr:twoCellAnchor>
  <xdr:twoCellAnchor>
    <xdr:from>
      <xdr:col>3</xdr:col>
      <xdr:colOff>620310</xdr:colOff>
      <xdr:row>42</xdr:row>
      <xdr:rowOff>86955</xdr:rowOff>
    </xdr:from>
    <xdr:to>
      <xdr:col>5</xdr:col>
      <xdr:colOff>337185</xdr:colOff>
      <xdr:row>43</xdr:row>
      <xdr:rowOff>157579</xdr:rowOff>
    </xdr:to>
    <xdr:sp macro="" textlink="">
      <xdr:nvSpPr>
        <xdr:cNvPr id="68" name="TextBox 22">
          <a:extLst>
            <a:ext uri="{FF2B5EF4-FFF2-40B4-BE49-F238E27FC236}">
              <a16:creationId xmlns="" xmlns:a16="http://schemas.microsoft.com/office/drawing/2014/main" id="{D1EDEF23-F21D-334B-8AAB-1B4D2B7844FC}"/>
            </a:ext>
          </a:extLst>
        </xdr:cNvPr>
        <xdr:cNvSpPr txBox="1"/>
      </xdr:nvSpPr>
      <xdr:spPr>
        <a:xfrm>
          <a:off x="3096810" y="8770580"/>
          <a:ext cx="1367875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Anti-MSI2 (1:2000)</a:t>
          </a:r>
        </a:p>
      </xdr:txBody>
    </xdr:sp>
    <xdr:clientData/>
  </xdr:twoCellAnchor>
  <xdr:twoCellAnchor>
    <xdr:from>
      <xdr:col>3</xdr:col>
      <xdr:colOff>651046</xdr:colOff>
      <xdr:row>36</xdr:row>
      <xdr:rowOff>201500</xdr:rowOff>
    </xdr:from>
    <xdr:to>
      <xdr:col>5</xdr:col>
      <xdr:colOff>412805</xdr:colOff>
      <xdr:row>38</xdr:row>
      <xdr:rowOff>65749</xdr:rowOff>
    </xdr:to>
    <xdr:sp macro="" textlink="">
      <xdr:nvSpPr>
        <xdr:cNvPr id="69" name="TextBox 23">
          <a:extLst>
            <a:ext uri="{FF2B5EF4-FFF2-40B4-BE49-F238E27FC236}">
              <a16:creationId xmlns="" xmlns:a16="http://schemas.microsoft.com/office/drawing/2014/main" id="{70997383-380A-E940-80B7-F91873B90F32}"/>
            </a:ext>
          </a:extLst>
        </xdr:cNvPr>
        <xdr:cNvSpPr txBox="1"/>
      </xdr:nvSpPr>
      <xdr:spPr>
        <a:xfrm>
          <a:off x="3127546" y="7646875"/>
          <a:ext cx="1412759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Anti-HOXA9 (1:750)</a:t>
          </a:r>
        </a:p>
      </xdr:txBody>
    </xdr:sp>
    <xdr:clientData/>
  </xdr:twoCellAnchor>
  <xdr:twoCellAnchor editAs="oneCell">
    <xdr:from>
      <xdr:col>1</xdr:col>
      <xdr:colOff>509802</xdr:colOff>
      <xdr:row>48</xdr:row>
      <xdr:rowOff>98983</xdr:rowOff>
    </xdr:from>
    <xdr:to>
      <xdr:col>3</xdr:col>
      <xdr:colOff>664299</xdr:colOff>
      <xdr:row>54</xdr:row>
      <xdr:rowOff>42100</xdr:rowOff>
    </xdr:to>
    <xdr:pic>
      <xdr:nvPicPr>
        <xdr:cNvPr id="70" name="Picture 69">
          <a:extLst>
            <a:ext uri="{FF2B5EF4-FFF2-40B4-BE49-F238E27FC236}">
              <a16:creationId xmlns="" xmlns:a16="http://schemas.microsoft.com/office/drawing/2014/main" id="{A13455D2-E761-3C43-B4DF-EF1B288B29A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>
          <a:extLst/>
        </a:blip>
        <a:srcRect l="9613" t="15146" r="15299"/>
        <a:stretch/>
      </xdr:blipFill>
      <xdr:spPr>
        <a:xfrm>
          <a:off x="1335302" y="10020858"/>
          <a:ext cx="1805497" cy="1181367"/>
        </a:xfrm>
        <a:prstGeom prst="rect">
          <a:avLst/>
        </a:prstGeom>
      </xdr:spPr>
    </xdr:pic>
    <xdr:clientData/>
  </xdr:twoCellAnchor>
  <xdr:twoCellAnchor>
    <xdr:from>
      <xdr:col>1</xdr:col>
      <xdr:colOff>154786</xdr:colOff>
      <xdr:row>49</xdr:row>
      <xdr:rowOff>31987</xdr:rowOff>
    </xdr:from>
    <xdr:to>
      <xdr:col>1</xdr:col>
      <xdr:colOff>645626</xdr:colOff>
      <xdr:row>53</xdr:row>
      <xdr:rowOff>99039</xdr:rowOff>
    </xdr:to>
    <xdr:sp macro="" textlink="">
      <xdr:nvSpPr>
        <xdr:cNvPr id="71" name="TextBox 26">
          <a:extLst>
            <a:ext uri="{FF2B5EF4-FFF2-40B4-BE49-F238E27FC236}">
              <a16:creationId xmlns="" xmlns:a16="http://schemas.microsoft.com/office/drawing/2014/main" id="{6FE4A555-8D63-F44B-94AB-697A9C680B1B}"/>
            </a:ext>
          </a:extLst>
        </xdr:cNvPr>
        <xdr:cNvSpPr txBox="1"/>
      </xdr:nvSpPr>
      <xdr:spPr>
        <a:xfrm>
          <a:off x="980286" y="10160237"/>
          <a:ext cx="490840" cy="89255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100-</a:t>
          </a:r>
        </a:p>
        <a:p>
          <a:r>
            <a:rPr lang="en-US" sz="1300"/>
            <a:t> 75 -</a:t>
          </a:r>
        </a:p>
        <a:p>
          <a:endParaRPr lang="en-US" sz="1300"/>
        </a:p>
        <a:p>
          <a:r>
            <a:rPr lang="en-US" sz="1300"/>
            <a:t> 50-</a:t>
          </a:r>
        </a:p>
      </xdr:txBody>
    </xdr:sp>
    <xdr:clientData/>
  </xdr:twoCellAnchor>
  <xdr:twoCellAnchor>
    <xdr:from>
      <xdr:col>3</xdr:col>
      <xdr:colOff>634596</xdr:colOff>
      <xdr:row>48</xdr:row>
      <xdr:rowOff>126877</xdr:rowOff>
    </xdr:from>
    <xdr:to>
      <xdr:col>5</xdr:col>
      <xdr:colOff>497344</xdr:colOff>
      <xdr:row>49</xdr:row>
      <xdr:rowOff>197501</xdr:rowOff>
    </xdr:to>
    <xdr:sp macro="" textlink="">
      <xdr:nvSpPr>
        <xdr:cNvPr id="72" name="TextBox 27">
          <a:extLst>
            <a:ext uri="{FF2B5EF4-FFF2-40B4-BE49-F238E27FC236}">
              <a16:creationId xmlns="" xmlns:a16="http://schemas.microsoft.com/office/drawing/2014/main" id="{638AF396-C3A3-A140-B436-10590C3D9C3C}"/>
            </a:ext>
          </a:extLst>
        </xdr:cNvPr>
        <xdr:cNvSpPr txBox="1"/>
      </xdr:nvSpPr>
      <xdr:spPr>
        <a:xfrm>
          <a:off x="3111096" y="10048752"/>
          <a:ext cx="1513748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Anti-SMAD3 (1:1000)</a:t>
          </a:r>
        </a:p>
      </xdr:txBody>
    </xdr:sp>
    <xdr:clientData/>
  </xdr:twoCellAnchor>
  <xdr:twoCellAnchor editAs="oneCell">
    <xdr:from>
      <xdr:col>1</xdr:col>
      <xdr:colOff>501835</xdr:colOff>
      <xdr:row>54</xdr:row>
      <xdr:rowOff>74435</xdr:rowOff>
    </xdr:from>
    <xdr:to>
      <xdr:col>3</xdr:col>
      <xdr:colOff>643063</xdr:colOff>
      <xdr:row>60</xdr:row>
      <xdr:rowOff>156985</xdr:rowOff>
    </xdr:to>
    <xdr:pic>
      <xdr:nvPicPr>
        <xdr:cNvPr id="73" name="Picture 72">
          <a:extLst>
            <a:ext uri="{FF2B5EF4-FFF2-40B4-BE49-F238E27FC236}">
              <a16:creationId xmlns="" xmlns:a16="http://schemas.microsoft.com/office/drawing/2014/main" id="{EDBCF24E-2EB6-FC4A-AB41-202B94D2C1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>
          <a:extLst/>
        </a:blip>
        <a:srcRect r="21162"/>
        <a:stretch/>
      </xdr:blipFill>
      <xdr:spPr>
        <a:xfrm>
          <a:off x="1327335" y="11234560"/>
          <a:ext cx="1792228" cy="1320800"/>
        </a:xfrm>
        <a:prstGeom prst="rect">
          <a:avLst/>
        </a:prstGeom>
      </xdr:spPr>
    </xdr:pic>
    <xdr:clientData/>
  </xdr:twoCellAnchor>
  <xdr:twoCellAnchor>
    <xdr:from>
      <xdr:col>1</xdr:col>
      <xdr:colOff>90225</xdr:colOff>
      <xdr:row>54</xdr:row>
      <xdr:rowOff>112632</xdr:rowOff>
    </xdr:from>
    <xdr:to>
      <xdr:col>1</xdr:col>
      <xdr:colOff>605110</xdr:colOff>
      <xdr:row>59</xdr:row>
      <xdr:rowOff>173364</xdr:rowOff>
    </xdr:to>
    <xdr:sp macro="" textlink="">
      <xdr:nvSpPr>
        <xdr:cNvPr id="74" name="TextBox 30">
          <a:extLst>
            <a:ext uri="{FF2B5EF4-FFF2-40B4-BE49-F238E27FC236}">
              <a16:creationId xmlns="" xmlns:a16="http://schemas.microsoft.com/office/drawing/2014/main" id="{84EC937C-E8E2-8340-B694-EB7CB8B658FB}"/>
            </a:ext>
          </a:extLst>
        </xdr:cNvPr>
        <xdr:cNvSpPr txBox="1"/>
      </xdr:nvSpPr>
      <xdr:spPr>
        <a:xfrm>
          <a:off x="915725" y="11272757"/>
          <a:ext cx="514885" cy="109260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 37-</a:t>
          </a:r>
        </a:p>
        <a:p>
          <a:endParaRPr lang="en-US" sz="1300"/>
        </a:p>
        <a:p>
          <a:r>
            <a:rPr lang="en-US" sz="1300"/>
            <a:t> 25 –</a:t>
          </a:r>
        </a:p>
        <a:p>
          <a:endParaRPr lang="en-US" sz="1300"/>
        </a:p>
        <a:p>
          <a:r>
            <a:rPr lang="en-US" sz="1300"/>
            <a:t> 20 -</a:t>
          </a:r>
        </a:p>
      </xdr:txBody>
    </xdr:sp>
    <xdr:clientData/>
  </xdr:twoCellAnchor>
  <xdr:twoCellAnchor editAs="oneCell">
    <xdr:from>
      <xdr:col>1</xdr:col>
      <xdr:colOff>602044</xdr:colOff>
      <xdr:row>60</xdr:row>
      <xdr:rowOff>185600</xdr:rowOff>
    </xdr:from>
    <xdr:to>
      <xdr:col>3</xdr:col>
      <xdr:colOff>650010</xdr:colOff>
      <xdr:row>65</xdr:row>
      <xdr:rowOff>98575</xdr:rowOff>
    </xdr:to>
    <xdr:pic>
      <xdr:nvPicPr>
        <xdr:cNvPr id="75" name="Picture 74">
          <a:extLst>
            <a:ext uri="{FF2B5EF4-FFF2-40B4-BE49-F238E27FC236}">
              <a16:creationId xmlns="" xmlns:a16="http://schemas.microsoft.com/office/drawing/2014/main" id="{0A5ACC79-6B49-734C-BC3E-834B86315D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427544" y="12583975"/>
          <a:ext cx="1698966" cy="944850"/>
        </a:xfrm>
        <a:prstGeom prst="rect">
          <a:avLst/>
        </a:prstGeom>
      </xdr:spPr>
    </xdr:pic>
    <xdr:clientData/>
  </xdr:twoCellAnchor>
  <xdr:twoCellAnchor>
    <xdr:from>
      <xdr:col>1</xdr:col>
      <xdr:colOff>237038</xdr:colOff>
      <xdr:row>61</xdr:row>
      <xdr:rowOff>183154</xdr:rowOff>
    </xdr:from>
    <xdr:to>
      <xdr:col>1</xdr:col>
      <xdr:colOff>751923</xdr:colOff>
      <xdr:row>65</xdr:row>
      <xdr:rowOff>50151</xdr:rowOff>
    </xdr:to>
    <xdr:sp macro="" textlink="">
      <xdr:nvSpPr>
        <xdr:cNvPr id="76" name="TextBox 36">
          <a:extLst>
            <a:ext uri="{FF2B5EF4-FFF2-40B4-BE49-F238E27FC236}">
              <a16:creationId xmlns="" xmlns:a16="http://schemas.microsoft.com/office/drawing/2014/main" id="{1AE0E184-742C-E844-A56A-D2C3F0B9253B}"/>
            </a:ext>
          </a:extLst>
        </xdr:cNvPr>
        <xdr:cNvSpPr txBox="1"/>
      </xdr:nvSpPr>
      <xdr:spPr>
        <a:xfrm>
          <a:off x="1062538" y="12787904"/>
          <a:ext cx="514885" cy="69249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 37-</a:t>
          </a:r>
        </a:p>
        <a:p>
          <a:endParaRPr lang="en-US" sz="1300"/>
        </a:p>
        <a:p>
          <a:r>
            <a:rPr lang="en-US" sz="1300"/>
            <a:t> 25 –</a:t>
          </a:r>
        </a:p>
      </xdr:txBody>
    </xdr:sp>
    <xdr:clientData/>
  </xdr:twoCellAnchor>
  <xdr:twoCellAnchor>
    <xdr:from>
      <xdr:col>3</xdr:col>
      <xdr:colOff>643063</xdr:colOff>
      <xdr:row>54</xdr:row>
      <xdr:rowOff>40520</xdr:rowOff>
    </xdr:from>
    <xdr:to>
      <xdr:col>5</xdr:col>
      <xdr:colOff>199638</xdr:colOff>
      <xdr:row>55</xdr:row>
      <xdr:rowOff>111144</xdr:rowOff>
    </xdr:to>
    <xdr:sp macro="" textlink="">
      <xdr:nvSpPr>
        <xdr:cNvPr id="77" name="TextBox 37">
          <a:extLst>
            <a:ext uri="{FF2B5EF4-FFF2-40B4-BE49-F238E27FC236}">
              <a16:creationId xmlns="" xmlns:a16="http://schemas.microsoft.com/office/drawing/2014/main" id="{D5E0F8A6-324A-4E47-B3F8-A57C6D7434E2}"/>
            </a:ext>
          </a:extLst>
        </xdr:cNvPr>
        <xdr:cNvSpPr txBox="1"/>
      </xdr:nvSpPr>
      <xdr:spPr>
        <a:xfrm>
          <a:off x="3119563" y="11200645"/>
          <a:ext cx="1207575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Anti-P21 (1:500)</a:t>
          </a:r>
        </a:p>
      </xdr:txBody>
    </xdr:sp>
    <xdr:clientData/>
  </xdr:twoCellAnchor>
  <xdr:twoCellAnchor>
    <xdr:from>
      <xdr:col>3</xdr:col>
      <xdr:colOff>611293</xdr:colOff>
      <xdr:row>63</xdr:row>
      <xdr:rowOff>117772</xdr:rowOff>
    </xdr:from>
    <xdr:to>
      <xdr:col>6</xdr:col>
      <xdr:colOff>216517</xdr:colOff>
      <xdr:row>64</xdr:row>
      <xdr:rowOff>188396</xdr:rowOff>
    </xdr:to>
    <xdr:sp macro="" textlink="">
      <xdr:nvSpPr>
        <xdr:cNvPr id="78" name="TextBox 38">
          <a:extLst>
            <a:ext uri="{FF2B5EF4-FFF2-40B4-BE49-F238E27FC236}">
              <a16:creationId xmlns="" xmlns:a16="http://schemas.microsoft.com/office/drawing/2014/main" id="{161EE2FF-002E-3C48-AB5C-B4F0E489A6A6}"/>
            </a:ext>
          </a:extLst>
        </xdr:cNvPr>
        <xdr:cNvSpPr txBox="1"/>
      </xdr:nvSpPr>
      <xdr:spPr>
        <a:xfrm>
          <a:off x="3087793" y="13135272"/>
          <a:ext cx="208172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Anti-beta-Actin-HRP (1:20000)</a:t>
          </a:r>
        </a:p>
      </xdr:txBody>
    </xdr:sp>
    <xdr:clientData/>
  </xdr:twoCellAnchor>
  <xdr:twoCellAnchor>
    <xdr:from>
      <xdr:col>3</xdr:col>
      <xdr:colOff>625283</xdr:colOff>
      <xdr:row>35</xdr:row>
      <xdr:rowOff>15915</xdr:rowOff>
    </xdr:from>
    <xdr:to>
      <xdr:col>5</xdr:col>
      <xdr:colOff>416666</xdr:colOff>
      <xdr:row>36</xdr:row>
      <xdr:rowOff>101928</xdr:rowOff>
    </xdr:to>
    <xdr:sp macro="" textlink="">
      <xdr:nvSpPr>
        <xdr:cNvPr id="79" name="TextBox 40">
          <a:extLst>
            <a:ext uri="{FF2B5EF4-FFF2-40B4-BE49-F238E27FC236}">
              <a16:creationId xmlns="" xmlns:a16="http://schemas.microsoft.com/office/drawing/2014/main" id="{E185D987-CAA2-9B43-B927-2E7E6B2CFCD6}"/>
            </a:ext>
          </a:extLst>
        </xdr:cNvPr>
        <xdr:cNvSpPr txBox="1"/>
      </xdr:nvSpPr>
      <xdr:spPr>
        <a:xfrm>
          <a:off x="3101783" y="7254915"/>
          <a:ext cx="1442383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&lt; MYC (55-57 kDa)</a:t>
          </a:r>
        </a:p>
      </xdr:txBody>
    </xdr:sp>
    <xdr:clientData/>
  </xdr:twoCellAnchor>
  <xdr:twoCellAnchor>
    <xdr:from>
      <xdr:col>3</xdr:col>
      <xdr:colOff>620310</xdr:colOff>
      <xdr:row>25</xdr:row>
      <xdr:rowOff>91297</xdr:rowOff>
    </xdr:from>
    <xdr:to>
      <xdr:col>7</xdr:col>
      <xdr:colOff>264950</xdr:colOff>
      <xdr:row>27</xdr:row>
      <xdr:rowOff>140212</xdr:rowOff>
    </xdr:to>
    <xdr:sp macro="" textlink="">
      <xdr:nvSpPr>
        <xdr:cNvPr id="80" name="TextBox 41">
          <a:extLst>
            <a:ext uri="{FF2B5EF4-FFF2-40B4-BE49-F238E27FC236}">
              <a16:creationId xmlns="" xmlns:a16="http://schemas.microsoft.com/office/drawing/2014/main" id="{2CC7D825-BF1A-F445-8F9B-0F62546223FD}"/>
            </a:ext>
          </a:extLst>
        </xdr:cNvPr>
        <xdr:cNvSpPr txBox="1"/>
      </xdr:nvSpPr>
      <xdr:spPr>
        <a:xfrm>
          <a:off x="3096810" y="5266547"/>
          <a:ext cx="2946640" cy="46166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&lt; TGFBR1 (65 kDa)</a:t>
          </a:r>
        </a:p>
        <a:p>
          <a:r>
            <a:rPr lang="en-US" sz="1100" i="1"/>
            <a:t>Always showing up higher than expected 55 kDa</a:t>
          </a:r>
        </a:p>
      </xdr:txBody>
    </xdr:sp>
    <xdr:clientData/>
  </xdr:twoCellAnchor>
  <xdr:twoCellAnchor>
    <xdr:from>
      <xdr:col>3</xdr:col>
      <xdr:colOff>620310</xdr:colOff>
      <xdr:row>43</xdr:row>
      <xdr:rowOff>115313</xdr:rowOff>
    </xdr:from>
    <xdr:to>
      <xdr:col>5</xdr:col>
      <xdr:colOff>229591</xdr:colOff>
      <xdr:row>44</xdr:row>
      <xdr:rowOff>201326</xdr:rowOff>
    </xdr:to>
    <xdr:sp macro="" textlink="">
      <xdr:nvSpPr>
        <xdr:cNvPr id="81" name="TextBox 42">
          <a:extLst>
            <a:ext uri="{FF2B5EF4-FFF2-40B4-BE49-F238E27FC236}">
              <a16:creationId xmlns="" xmlns:a16="http://schemas.microsoft.com/office/drawing/2014/main" id="{8A36026C-8020-BC46-96CB-21925FDF20EB}"/>
            </a:ext>
          </a:extLst>
        </xdr:cNvPr>
        <xdr:cNvSpPr txBox="1"/>
      </xdr:nvSpPr>
      <xdr:spPr>
        <a:xfrm>
          <a:off x="3096810" y="9005313"/>
          <a:ext cx="1260281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&lt; MSI2 (37 kDa)</a:t>
          </a:r>
        </a:p>
      </xdr:txBody>
    </xdr:sp>
    <xdr:clientData/>
  </xdr:twoCellAnchor>
  <xdr:twoCellAnchor>
    <xdr:from>
      <xdr:col>3</xdr:col>
      <xdr:colOff>657903</xdr:colOff>
      <xdr:row>51</xdr:row>
      <xdr:rowOff>191540</xdr:rowOff>
    </xdr:from>
    <xdr:to>
      <xdr:col>5</xdr:col>
      <xdr:colOff>424279</xdr:colOff>
      <xdr:row>53</xdr:row>
      <xdr:rowOff>71178</xdr:rowOff>
    </xdr:to>
    <xdr:sp macro="" textlink="">
      <xdr:nvSpPr>
        <xdr:cNvPr id="82" name="TextBox 43">
          <a:extLst>
            <a:ext uri="{FF2B5EF4-FFF2-40B4-BE49-F238E27FC236}">
              <a16:creationId xmlns="" xmlns:a16="http://schemas.microsoft.com/office/drawing/2014/main" id="{C05A2E30-A99F-AA46-8A2E-9E07B2BE6C4C}"/>
            </a:ext>
          </a:extLst>
        </xdr:cNvPr>
        <xdr:cNvSpPr txBox="1"/>
      </xdr:nvSpPr>
      <xdr:spPr>
        <a:xfrm>
          <a:off x="3134403" y="10732540"/>
          <a:ext cx="1417376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&lt; SMAD3 (52 kDa)</a:t>
          </a:r>
        </a:p>
      </xdr:txBody>
    </xdr:sp>
    <xdr:clientData/>
  </xdr:twoCellAnchor>
  <xdr:twoCellAnchor>
    <xdr:from>
      <xdr:col>3</xdr:col>
      <xdr:colOff>602592</xdr:colOff>
      <xdr:row>58</xdr:row>
      <xdr:rowOff>49865</xdr:rowOff>
    </xdr:from>
    <xdr:to>
      <xdr:col>5</xdr:col>
      <xdr:colOff>122105</xdr:colOff>
      <xdr:row>59</xdr:row>
      <xdr:rowOff>135878</xdr:rowOff>
    </xdr:to>
    <xdr:sp macro="" textlink="">
      <xdr:nvSpPr>
        <xdr:cNvPr id="83" name="TextBox 44">
          <a:extLst>
            <a:ext uri="{FF2B5EF4-FFF2-40B4-BE49-F238E27FC236}">
              <a16:creationId xmlns="" xmlns:a16="http://schemas.microsoft.com/office/drawing/2014/main" id="{17E4263B-6C41-8E40-9B2B-A4869D3BC272}"/>
            </a:ext>
          </a:extLst>
        </xdr:cNvPr>
        <xdr:cNvSpPr txBox="1"/>
      </xdr:nvSpPr>
      <xdr:spPr>
        <a:xfrm>
          <a:off x="3079092" y="12035490"/>
          <a:ext cx="1170513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&lt; P21 (</a:t>
          </a:r>
          <a:r>
            <a:rPr lang="en-US" sz="1300" i="1"/>
            <a:t>21</a:t>
          </a:r>
          <a:r>
            <a:rPr lang="en-US" sz="1300"/>
            <a:t> kDa)</a:t>
          </a:r>
        </a:p>
      </xdr:txBody>
    </xdr:sp>
    <xdr:clientData/>
  </xdr:twoCellAnchor>
  <xdr:twoCellAnchor>
    <xdr:from>
      <xdr:col>3</xdr:col>
      <xdr:colOff>643063</xdr:colOff>
      <xdr:row>61</xdr:row>
      <xdr:rowOff>36960</xdr:rowOff>
    </xdr:from>
    <xdr:to>
      <xdr:col>5</xdr:col>
      <xdr:colOff>614880</xdr:colOff>
      <xdr:row>62</xdr:row>
      <xdr:rowOff>122973</xdr:rowOff>
    </xdr:to>
    <xdr:sp macro="" textlink="">
      <xdr:nvSpPr>
        <xdr:cNvPr id="84" name="TextBox 45">
          <a:extLst>
            <a:ext uri="{FF2B5EF4-FFF2-40B4-BE49-F238E27FC236}">
              <a16:creationId xmlns="" xmlns:a16="http://schemas.microsoft.com/office/drawing/2014/main" id="{347D7C68-AD52-C547-8B50-B3016D72A636}"/>
            </a:ext>
          </a:extLst>
        </xdr:cNvPr>
        <xdr:cNvSpPr txBox="1"/>
      </xdr:nvSpPr>
      <xdr:spPr>
        <a:xfrm>
          <a:off x="3119563" y="12641710"/>
          <a:ext cx="1622817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&lt; Beta-Actin (42 kDa)</a:t>
          </a:r>
        </a:p>
      </xdr:txBody>
    </xdr:sp>
    <xdr:clientData/>
  </xdr:twoCellAnchor>
  <xdr:twoCellAnchor editAs="oneCell">
    <xdr:from>
      <xdr:col>8</xdr:col>
      <xdr:colOff>175057</xdr:colOff>
      <xdr:row>24</xdr:row>
      <xdr:rowOff>90771</xdr:rowOff>
    </xdr:from>
    <xdr:to>
      <xdr:col>10</xdr:col>
      <xdr:colOff>382560</xdr:colOff>
      <xdr:row>29</xdr:row>
      <xdr:rowOff>35553</xdr:rowOff>
    </xdr:to>
    <xdr:pic>
      <xdr:nvPicPr>
        <xdr:cNvPr id="85" name="Picture 84">
          <a:extLst>
            <a:ext uri="{FF2B5EF4-FFF2-40B4-BE49-F238E27FC236}">
              <a16:creationId xmlns="" xmlns:a16="http://schemas.microsoft.com/office/drawing/2014/main" id="{068274B2-B6FC-DA4F-BA53-0AA183C4B7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r="16637" b="11607"/>
        <a:stretch/>
      </xdr:blipFill>
      <xdr:spPr>
        <a:xfrm>
          <a:off x="6779057" y="5059646"/>
          <a:ext cx="1858503" cy="976657"/>
        </a:xfrm>
        <a:prstGeom prst="rect">
          <a:avLst/>
        </a:prstGeom>
      </xdr:spPr>
    </xdr:pic>
    <xdr:clientData/>
  </xdr:twoCellAnchor>
  <xdr:twoCellAnchor>
    <xdr:from>
      <xdr:col>8</xdr:col>
      <xdr:colOff>314140</xdr:colOff>
      <xdr:row>21</xdr:row>
      <xdr:rowOff>92418</xdr:rowOff>
    </xdr:from>
    <xdr:to>
      <xdr:col>8</xdr:col>
      <xdr:colOff>606528</xdr:colOff>
      <xdr:row>24</xdr:row>
      <xdr:rowOff>90770</xdr:rowOff>
    </xdr:to>
    <xdr:sp macro="" textlink="">
      <xdr:nvSpPr>
        <xdr:cNvPr id="86" name="TextBox 1">
          <a:extLst>
            <a:ext uri="{FF2B5EF4-FFF2-40B4-BE49-F238E27FC236}">
              <a16:creationId xmlns="" xmlns:a16="http://schemas.microsoft.com/office/drawing/2014/main" id="{61279DA3-FE11-744B-B21F-DB3ED1FE8483}"/>
            </a:ext>
          </a:extLst>
        </xdr:cNvPr>
        <xdr:cNvSpPr txBox="1"/>
      </xdr:nvSpPr>
      <xdr:spPr>
        <a:xfrm rot="16200000">
          <a:off x="6755595" y="4604713"/>
          <a:ext cx="617477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DMSO</a:t>
          </a:r>
        </a:p>
      </xdr:txBody>
    </xdr:sp>
    <xdr:clientData/>
  </xdr:twoCellAnchor>
  <xdr:twoCellAnchor>
    <xdr:from>
      <xdr:col>8</xdr:col>
      <xdr:colOff>672790</xdr:colOff>
      <xdr:row>20</xdr:row>
      <xdr:rowOff>202805</xdr:rowOff>
    </xdr:from>
    <xdr:to>
      <xdr:col>9</xdr:col>
      <xdr:colOff>139678</xdr:colOff>
      <xdr:row>24</xdr:row>
      <xdr:rowOff>90770</xdr:rowOff>
    </xdr:to>
    <xdr:sp macro="" textlink="">
      <xdr:nvSpPr>
        <xdr:cNvPr id="87" name="TextBox 2">
          <a:extLst>
            <a:ext uri="{FF2B5EF4-FFF2-40B4-BE49-F238E27FC236}">
              <a16:creationId xmlns="" xmlns:a16="http://schemas.microsoft.com/office/drawing/2014/main" id="{0FA428EC-1D2A-7848-8C5E-38DCAE0351BF}"/>
            </a:ext>
          </a:extLst>
        </xdr:cNvPr>
        <xdr:cNvSpPr txBox="1"/>
      </xdr:nvSpPr>
      <xdr:spPr>
        <a:xfrm rot="16200000">
          <a:off x="7066251" y="4556719"/>
          <a:ext cx="713465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1uM Ro</a:t>
          </a:r>
        </a:p>
      </xdr:txBody>
    </xdr:sp>
    <xdr:clientData/>
  </xdr:twoCellAnchor>
  <xdr:twoCellAnchor>
    <xdr:from>
      <xdr:col>9</xdr:col>
      <xdr:colOff>177722</xdr:colOff>
      <xdr:row>20</xdr:row>
      <xdr:rowOff>164333</xdr:rowOff>
    </xdr:from>
    <xdr:to>
      <xdr:col>9</xdr:col>
      <xdr:colOff>470110</xdr:colOff>
      <xdr:row>24</xdr:row>
      <xdr:rowOff>90770</xdr:rowOff>
    </xdr:to>
    <xdr:sp macro="" textlink="">
      <xdr:nvSpPr>
        <xdr:cNvPr id="88" name="TextBox 3">
          <a:extLst>
            <a:ext uri="{FF2B5EF4-FFF2-40B4-BE49-F238E27FC236}">
              <a16:creationId xmlns="" xmlns:a16="http://schemas.microsoft.com/office/drawing/2014/main" id="{445314E9-DB6B-F94C-B87F-23A131D15849}"/>
            </a:ext>
          </a:extLst>
        </xdr:cNvPr>
        <xdr:cNvSpPr txBox="1"/>
      </xdr:nvSpPr>
      <xdr:spPr>
        <a:xfrm rot="16200000">
          <a:off x="7377447" y="4537483"/>
          <a:ext cx="751937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5 uM Ro</a:t>
          </a:r>
        </a:p>
      </xdr:txBody>
    </xdr:sp>
    <xdr:clientData/>
  </xdr:twoCellAnchor>
  <xdr:twoCellAnchor>
    <xdr:from>
      <xdr:col>10</xdr:col>
      <xdr:colOff>50417</xdr:colOff>
      <xdr:row>20</xdr:row>
      <xdr:rowOff>79375</xdr:rowOff>
    </xdr:from>
    <xdr:to>
      <xdr:col>10</xdr:col>
      <xdr:colOff>342805</xdr:colOff>
      <xdr:row>24</xdr:row>
      <xdr:rowOff>90771</xdr:rowOff>
    </xdr:to>
    <xdr:sp macro="" textlink="">
      <xdr:nvSpPr>
        <xdr:cNvPr id="89" name="TextBox 4">
          <a:extLst>
            <a:ext uri="{FF2B5EF4-FFF2-40B4-BE49-F238E27FC236}">
              <a16:creationId xmlns="" xmlns:a16="http://schemas.microsoft.com/office/drawing/2014/main" id="{E9760E59-DB3F-A440-9BCA-CD097CD6C854}"/>
            </a:ext>
          </a:extLst>
        </xdr:cNvPr>
        <xdr:cNvSpPr txBox="1"/>
      </xdr:nvSpPr>
      <xdr:spPr>
        <a:xfrm rot="16200000">
          <a:off x="8033163" y="4495004"/>
          <a:ext cx="836896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20 uM Ro</a:t>
          </a:r>
        </a:p>
      </xdr:txBody>
    </xdr:sp>
    <xdr:clientData/>
  </xdr:twoCellAnchor>
  <xdr:twoCellAnchor>
    <xdr:from>
      <xdr:col>9</xdr:col>
      <xdr:colOff>543773</xdr:colOff>
      <xdr:row>20</xdr:row>
      <xdr:rowOff>79375</xdr:rowOff>
    </xdr:from>
    <xdr:to>
      <xdr:col>10</xdr:col>
      <xdr:colOff>10661</xdr:colOff>
      <xdr:row>24</xdr:row>
      <xdr:rowOff>90771</xdr:rowOff>
    </xdr:to>
    <xdr:sp macro="" textlink="">
      <xdr:nvSpPr>
        <xdr:cNvPr id="90" name="TextBox 5">
          <a:extLst>
            <a:ext uri="{FF2B5EF4-FFF2-40B4-BE49-F238E27FC236}">
              <a16:creationId xmlns="" xmlns:a16="http://schemas.microsoft.com/office/drawing/2014/main" id="{7B848598-D00F-F245-84E7-3DFDB9B01DAF}"/>
            </a:ext>
          </a:extLst>
        </xdr:cNvPr>
        <xdr:cNvSpPr txBox="1"/>
      </xdr:nvSpPr>
      <xdr:spPr>
        <a:xfrm rot="16200000">
          <a:off x="7701019" y="4495004"/>
          <a:ext cx="836896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10 uM Ro</a:t>
          </a:r>
        </a:p>
      </xdr:txBody>
    </xdr:sp>
    <xdr:clientData/>
  </xdr:twoCellAnchor>
  <xdr:twoCellAnchor>
    <xdr:from>
      <xdr:col>10</xdr:col>
      <xdr:colOff>292737</xdr:colOff>
      <xdr:row>24</xdr:row>
      <xdr:rowOff>84655</xdr:rowOff>
    </xdr:from>
    <xdr:to>
      <xdr:col>12</xdr:col>
      <xdr:colOff>175105</xdr:colOff>
      <xdr:row>25</xdr:row>
      <xdr:rowOff>155279</xdr:rowOff>
    </xdr:to>
    <xdr:sp macro="" textlink="">
      <xdr:nvSpPr>
        <xdr:cNvPr id="91" name="TextBox 6">
          <a:extLst>
            <a:ext uri="{FF2B5EF4-FFF2-40B4-BE49-F238E27FC236}">
              <a16:creationId xmlns="" xmlns:a16="http://schemas.microsoft.com/office/drawing/2014/main" id="{A4399B2E-2DCB-D145-B6F5-8F068A2574D7}"/>
            </a:ext>
          </a:extLst>
        </xdr:cNvPr>
        <xdr:cNvSpPr txBox="1"/>
      </xdr:nvSpPr>
      <xdr:spPr>
        <a:xfrm>
          <a:off x="8547737" y="5053530"/>
          <a:ext cx="1533368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Anti-TGFBR1 (1:1000)</a:t>
          </a:r>
        </a:p>
      </xdr:txBody>
    </xdr:sp>
    <xdr:clientData/>
  </xdr:twoCellAnchor>
  <xdr:twoCellAnchor>
    <xdr:from>
      <xdr:col>7</xdr:col>
      <xdr:colOff>619016</xdr:colOff>
      <xdr:row>24</xdr:row>
      <xdr:rowOff>11940</xdr:rowOff>
    </xdr:from>
    <xdr:to>
      <xdr:col>8</xdr:col>
      <xdr:colOff>284356</xdr:colOff>
      <xdr:row>28</xdr:row>
      <xdr:rowOff>78992</xdr:rowOff>
    </xdr:to>
    <xdr:sp macro="" textlink="">
      <xdr:nvSpPr>
        <xdr:cNvPr id="92" name="TextBox 7">
          <a:extLst>
            <a:ext uri="{FF2B5EF4-FFF2-40B4-BE49-F238E27FC236}">
              <a16:creationId xmlns="" xmlns:a16="http://schemas.microsoft.com/office/drawing/2014/main" id="{DC7F0E44-35C5-B244-BD98-33F3652E14F4}"/>
            </a:ext>
          </a:extLst>
        </xdr:cNvPr>
        <xdr:cNvSpPr txBox="1"/>
      </xdr:nvSpPr>
      <xdr:spPr>
        <a:xfrm>
          <a:off x="6397516" y="4980815"/>
          <a:ext cx="490840" cy="89255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100-</a:t>
          </a:r>
        </a:p>
        <a:p>
          <a:r>
            <a:rPr lang="en-US" sz="1300"/>
            <a:t> 75 -</a:t>
          </a:r>
        </a:p>
        <a:p>
          <a:endParaRPr lang="en-US" sz="1300"/>
        </a:p>
        <a:p>
          <a:r>
            <a:rPr lang="en-US" sz="1300"/>
            <a:t> 50-</a:t>
          </a:r>
        </a:p>
      </xdr:txBody>
    </xdr:sp>
    <xdr:clientData/>
  </xdr:twoCellAnchor>
  <xdr:twoCellAnchor editAs="oneCell">
    <xdr:from>
      <xdr:col>8</xdr:col>
      <xdr:colOff>337282</xdr:colOff>
      <xdr:row>29</xdr:row>
      <xdr:rowOff>96253</xdr:rowOff>
    </xdr:from>
    <xdr:to>
      <xdr:col>10</xdr:col>
      <xdr:colOff>382559</xdr:colOff>
      <xdr:row>34</xdr:row>
      <xdr:rowOff>85815</xdr:rowOff>
    </xdr:to>
    <xdr:pic>
      <xdr:nvPicPr>
        <xdr:cNvPr id="93" name="Picture 92">
          <a:extLst>
            <a:ext uri="{FF2B5EF4-FFF2-40B4-BE49-F238E27FC236}">
              <a16:creationId xmlns="" xmlns:a16="http://schemas.microsoft.com/office/drawing/2014/main" id="{C5961EAD-BB95-3B43-BBD0-049F531078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>
          <a:extLst/>
        </a:blip>
        <a:srcRect l="28378" t="21914" r="12333"/>
        <a:stretch/>
      </xdr:blipFill>
      <xdr:spPr>
        <a:xfrm>
          <a:off x="6941282" y="6097003"/>
          <a:ext cx="1696277" cy="1021437"/>
        </a:xfrm>
        <a:prstGeom prst="rect">
          <a:avLst/>
        </a:prstGeom>
      </xdr:spPr>
    </xdr:pic>
    <xdr:clientData/>
  </xdr:twoCellAnchor>
  <xdr:twoCellAnchor>
    <xdr:from>
      <xdr:col>7</xdr:col>
      <xdr:colOff>732034</xdr:colOff>
      <xdr:row>29</xdr:row>
      <xdr:rowOff>160695</xdr:rowOff>
    </xdr:from>
    <xdr:to>
      <xdr:col>8</xdr:col>
      <xdr:colOff>397374</xdr:colOff>
      <xdr:row>34</xdr:row>
      <xdr:rowOff>21372</xdr:rowOff>
    </xdr:to>
    <xdr:sp macro="" textlink="">
      <xdr:nvSpPr>
        <xdr:cNvPr id="94" name="TextBox 15">
          <a:extLst>
            <a:ext uri="{FF2B5EF4-FFF2-40B4-BE49-F238E27FC236}">
              <a16:creationId xmlns="" xmlns:a16="http://schemas.microsoft.com/office/drawing/2014/main" id="{F74D5364-2310-A64B-9BB4-0344C32202A0}"/>
            </a:ext>
          </a:extLst>
        </xdr:cNvPr>
        <xdr:cNvSpPr txBox="1"/>
      </xdr:nvSpPr>
      <xdr:spPr>
        <a:xfrm>
          <a:off x="6510534" y="6161445"/>
          <a:ext cx="490840" cy="89255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100-</a:t>
          </a:r>
        </a:p>
        <a:p>
          <a:r>
            <a:rPr lang="en-US" sz="1300"/>
            <a:t> 75 -</a:t>
          </a:r>
        </a:p>
        <a:p>
          <a:endParaRPr lang="en-US" sz="1300"/>
        </a:p>
        <a:p>
          <a:r>
            <a:rPr lang="en-US" sz="1300"/>
            <a:t> 50-</a:t>
          </a:r>
        </a:p>
      </xdr:txBody>
    </xdr:sp>
    <xdr:clientData/>
  </xdr:twoCellAnchor>
  <xdr:twoCellAnchor>
    <xdr:from>
      <xdr:col>10</xdr:col>
      <xdr:colOff>342805</xdr:colOff>
      <xdr:row>29</xdr:row>
      <xdr:rowOff>66648</xdr:rowOff>
    </xdr:from>
    <xdr:to>
      <xdr:col>12</xdr:col>
      <xdr:colOff>89880</xdr:colOff>
      <xdr:row>30</xdr:row>
      <xdr:rowOff>137272</xdr:rowOff>
    </xdr:to>
    <xdr:sp macro="" textlink="">
      <xdr:nvSpPr>
        <xdr:cNvPr id="95" name="TextBox 16">
          <a:extLst>
            <a:ext uri="{FF2B5EF4-FFF2-40B4-BE49-F238E27FC236}">
              <a16:creationId xmlns="" xmlns:a16="http://schemas.microsoft.com/office/drawing/2014/main" id="{C46C68B9-5CAC-1347-B4C5-11F110614DDE}"/>
            </a:ext>
          </a:extLst>
        </xdr:cNvPr>
        <xdr:cNvSpPr txBox="1"/>
      </xdr:nvSpPr>
      <xdr:spPr>
        <a:xfrm>
          <a:off x="8597805" y="6067398"/>
          <a:ext cx="1398075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Anti-cMYC (1:1000)</a:t>
          </a:r>
        </a:p>
      </xdr:txBody>
    </xdr:sp>
    <xdr:clientData/>
  </xdr:twoCellAnchor>
  <xdr:twoCellAnchor editAs="oneCell">
    <xdr:from>
      <xdr:col>8</xdr:col>
      <xdr:colOff>175058</xdr:colOff>
      <xdr:row>34</xdr:row>
      <xdr:rowOff>133262</xdr:rowOff>
    </xdr:from>
    <xdr:to>
      <xdr:col>10</xdr:col>
      <xdr:colOff>382560</xdr:colOff>
      <xdr:row>40</xdr:row>
      <xdr:rowOff>114212</xdr:rowOff>
    </xdr:to>
    <xdr:pic>
      <xdr:nvPicPr>
        <xdr:cNvPr id="96" name="Picture 95">
          <a:extLst>
            <a:ext uri="{FF2B5EF4-FFF2-40B4-BE49-F238E27FC236}">
              <a16:creationId xmlns="" xmlns:a16="http://schemas.microsoft.com/office/drawing/2014/main" id="{017B6446-B3E2-1A42-AB65-C83753B57DE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>
          <a:extLst/>
        </a:blip>
        <a:srcRect l="12007" r="15753"/>
        <a:stretch/>
      </xdr:blipFill>
      <xdr:spPr>
        <a:xfrm>
          <a:off x="6779058" y="7165887"/>
          <a:ext cx="1858502" cy="1219200"/>
        </a:xfrm>
        <a:prstGeom prst="rect">
          <a:avLst/>
        </a:prstGeom>
      </xdr:spPr>
    </xdr:pic>
    <xdr:clientData/>
  </xdr:twoCellAnchor>
  <xdr:twoCellAnchor>
    <xdr:from>
      <xdr:col>7</xdr:col>
      <xdr:colOff>603250</xdr:colOff>
      <xdr:row>35</xdr:row>
      <xdr:rowOff>190238</xdr:rowOff>
    </xdr:from>
    <xdr:to>
      <xdr:col>8</xdr:col>
      <xdr:colOff>222102</xdr:colOff>
      <xdr:row>39</xdr:row>
      <xdr:rowOff>57235</xdr:rowOff>
    </xdr:to>
    <xdr:sp macro="" textlink="">
      <xdr:nvSpPr>
        <xdr:cNvPr id="97" name="TextBox 19">
          <a:extLst>
            <a:ext uri="{FF2B5EF4-FFF2-40B4-BE49-F238E27FC236}">
              <a16:creationId xmlns="" xmlns:a16="http://schemas.microsoft.com/office/drawing/2014/main" id="{F8E5A6B2-CB11-3A4A-A59C-F2B6100A5E4B}"/>
            </a:ext>
          </a:extLst>
        </xdr:cNvPr>
        <xdr:cNvSpPr txBox="1"/>
      </xdr:nvSpPr>
      <xdr:spPr>
        <a:xfrm>
          <a:off x="6381750" y="7429238"/>
          <a:ext cx="444352" cy="69249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37 -</a:t>
          </a:r>
        </a:p>
        <a:p>
          <a:endParaRPr lang="en-US" sz="1300"/>
        </a:p>
        <a:p>
          <a:r>
            <a:rPr lang="en-US" sz="1300"/>
            <a:t>25 -</a:t>
          </a:r>
        </a:p>
      </xdr:txBody>
    </xdr:sp>
    <xdr:clientData/>
  </xdr:twoCellAnchor>
  <xdr:twoCellAnchor>
    <xdr:from>
      <xdr:col>10</xdr:col>
      <xdr:colOff>382559</xdr:colOff>
      <xdr:row>34</xdr:row>
      <xdr:rowOff>166931</xdr:rowOff>
    </xdr:from>
    <xdr:to>
      <xdr:col>12</xdr:col>
      <xdr:colOff>99434</xdr:colOff>
      <xdr:row>36</xdr:row>
      <xdr:rowOff>31180</xdr:rowOff>
    </xdr:to>
    <xdr:sp macro="" textlink="">
      <xdr:nvSpPr>
        <xdr:cNvPr id="98" name="TextBox 20">
          <a:extLst>
            <a:ext uri="{FF2B5EF4-FFF2-40B4-BE49-F238E27FC236}">
              <a16:creationId xmlns="" xmlns:a16="http://schemas.microsoft.com/office/drawing/2014/main" id="{10F98D1D-1D6A-1D4F-8538-362CE9750419}"/>
            </a:ext>
          </a:extLst>
        </xdr:cNvPr>
        <xdr:cNvSpPr txBox="1"/>
      </xdr:nvSpPr>
      <xdr:spPr>
        <a:xfrm>
          <a:off x="8637559" y="7199556"/>
          <a:ext cx="1367875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Anti-MSI2 (1:2000)</a:t>
          </a:r>
        </a:p>
      </xdr:txBody>
    </xdr:sp>
    <xdr:clientData/>
  </xdr:twoCellAnchor>
  <xdr:twoCellAnchor editAs="oneCell">
    <xdr:from>
      <xdr:col>8</xdr:col>
      <xdr:colOff>268589</xdr:colOff>
      <xdr:row>40</xdr:row>
      <xdr:rowOff>161659</xdr:rowOff>
    </xdr:from>
    <xdr:to>
      <xdr:col>10</xdr:col>
      <xdr:colOff>382558</xdr:colOff>
      <xdr:row>45</xdr:row>
      <xdr:rowOff>107684</xdr:rowOff>
    </xdr:to>
    <xdr:pic>
      <xdr:nvPicPr>
        <xdr:cNvPr id="99" name="Picture 98">
          <a:extLst>
            <a:ext uri="{FF2B5EF4-FFF2-40B4-BE49-F238E27FC236}">
              <a16:creationId xmlns="" xmlns:a16="http://schemas.microsoft.com/office/drawing/2014/main" id="{0745F4B9-AB27-F54B-9F60-4939F3DA8E3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>
          <a:extLst/>
        </a:blip>
        <a:srcRect r="12590"/>
        <a:stretch/>
      </xdr:blipFill>
      <xdr:spPr>
        <a:xfrm>
          <a:off x="6872589" y="8432534"/>
          <a:ext cx="1764969" cy="977900"/>
        </a:xfrm>
        <a:prstGeom prst="rect">
          <a:avLst/>
        </a:prstGeom>
      </xdr:spPr>
    </xdr:pic>
    <xdr:clientData/>
  </xdr:twoCellAnchor>
  <xdr:twoCellAnchor>
    <xdr:from>
      <xdr:col>7</xdr:col>
      <xdr:colOff>671942</xdr:colOff>
      <xdr:row>41</xdr:row>
      <xdr:rowOff>88079</xdr:rowOff>
    </xdr:from>
    <xdr:to>
      <xdr:col>8</xdr:col>
      <xdr:colOff>337282</xdr:colOff>
      <xdr:row>45</xdr:row>
      <xdr:rowOff>155131</xdr:rowOff>
    </xdr:to>
    <xdr:sp macro="" textlink="">
      <xdr:nvSpPr>
        <xdr:cNvPr id="100" name="TextBox 25">
          <a:extLst>
            <a:ext uri="{FF2B5EF4-FFF2-40B4-BE49-F238E27FC236}">
              <a16:creationId xmlns="" xmlns:a16="http://schemas.microsoft.com/office/drawing/2014/main" id="{AB5B9B83-6D8E-894C-864D-AA448F6A096C}"/>
            </a:ext>
          </a:extLst>
        </xdr:cNvPr>
        <xdr:cNvSpPr txBox="1"/>
      </xdr:nvSpPr>
      <xdr:spPr>
        <a:xfrm>
          <a:off x="6450442" y="8565329"/>
          <a:ext cx="490840" cy="89255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100-</a:t>
          </a:r>
        </a:p>
        <a:p>
          <a:r>
            <a:rPr lang="en-US" sz="1300"/>
            <a:t> 75 -</a:t>
          </a:r>
        </a:p>
        <a:p>
          <a:endParaRPr lang="en-US" sz="1300"/>
        </a:p>
        <a:p>
          <a:r>
            <a:rPr lang="en-US" sz="1300"/>
            <a:t> 50-</a:t>
          </a:r>
        </a:p>
      </xdr:txBody>
    </xdr:sp>
    <xdr:clientData/>
  </xdr:twoCellAnchor>
  <xdr:twoCellAnchor>
    <xdr:from>
      <xdr:col>10</xdr:col>
      <xdr:colOff>342805</xdr:colOff>
      <xdr:row>40</xdr:row>
      <xdr:rowOff>147881</xdr:rowOff>
    </xdr:from>
    <xdr:to>
      <xdr:col>12</xdr:col>
      <xdr:colOff>205553</xdr:colOff>
      <xdr:row>42</xdr:row>
      <xdr:rowOff>12130</xdr:rowOff>
    </xdr:to>
    <xdr:sp macro="" textlink="">
      <xdr:nvSpPr>
        <xdr:cNvPr id="101" name="TextBox 26">
          <a:extLst>
            <a:ext uri="{FF2B5EF4-FFF2-40B4-BE49-F238E27FC236}">
              <a16:creationId xmlns="" xmlns:a16="http://schemas.microsoft.com/office/drawing/2014/main" id="{0849ACBF-6409-A642-BC15-921D19D5648C}"/>
            </a:ext>
          </a:extLst>
        </xdr:cNvPr>
        <xdr:cNvSpPr txBox="1"/>
      </xdr:nvSpPr>
      <xdr:spPr>
        <a:xfrm>
          <a:off x="8597805" y="8418756"/>
          <a:ext cx="1513748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Anti-SMAD3 (1:1000)</a:t>
          </a:r>
        </a:p>
      </xdr:txBody>
    </xdr:sp>
    <xdr:clientData/>
  </xdr:twoCellAnchor>
  <xdr:twoCellAnchor editAs="oneCell">
    <xdr:from>
      <xdr:col>8</xdr:col>
      <xdr:colOff>273130</xdr:colOff>
      <xdr:row>45</xdr:row>
      <xdr:rowOff>155131</xdr:rowOff>
    </xdr:from>
    <xdr:to>
      <xdr:col>10</xdr:col>
      <xdr:colOff>382558</xdr:colOff>
      <xdr:row>50</xdr:row>
      <xdr:rowOff>151956</xdr:rowOff>
    </xdr:to>
    <xdr:pic>
      <xdr:nvPicPr>
        <xdr:cNvPr id="102" name="Picture 101">
          <a:extLst>
            <a:ext uri="{FF2B5EF4-FFF2-40B4-BE49-F238E27FC236}">
              <a16:creationId xmlns="" xmlns:a16="http://schemas.microsoft.com/office/drawing/2014/main" id="{08D64292-BA65-EF42-BFCD-104FB10F03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>
          <a:extLst/>
        </a:blip>
        <a:srcRect l="12265" r="15645"/>
        <a:stretch/>
      </xdr:blipFill>
      <xdr:spPr>
        <a:xfrm>
          <a:off x="6877130" y="9457881"/>
          <a:ext cx="1760428" cy="1028700"/>
        </a:xfrm>
        <a:prstGeom prst="rect">
          <a:avLst/>
        </a:prstGeom>
      </xdr:spPr>
    </xdr:pic>
    <xdr:clientData/>
  </xdr:twoCellAnchor>
  <xdr:twoCellAnchor>
    <xdr:from>
      <xdr:col>7</xdr:col>
      <xdr:colOff>647897</xdr:colOff>
      <xdr:row>45</xdr:row>
      <xdr:rowOff>91918</xdr:rowOff>
    </xdr:from>
    <xdr:to>
      <xdr:col>8</xdr:col>
      <xdr:colOff>337282</xdr:colOff>
      <xdr:row>51</xdr:row>
      <xdr:rowOff>46302</xdr:rowOff>
    </xdr:to>
    <xdr:sp macro="" textlink="">
      <xdr:nvSpPr>
        <xdr:cNvPr id="103" name="TextBox 30">
          <a:extLst>
            <a:ext uri="{FF2B5EF4-FFF2-40B4-BE49-F238E27FC236}">
              <a16:creationId xmlns="" xmlns:a16="http://schemas.microsoft.com/office/drawing/2014/main" id="{E111889C-82A3-AA4B-982B-E9A1A414BE82}"/>
            </a:ext>
          </a:extLst>
        </xdr:cNvPr>
        <xdr:cNvSpPr txBox="1"/>
      </xdr:nvSpPr>
      <xdr:spPr>
        <a:xfrm>
          <a:off x="6426397" y="9394668"/>
          <a:ext cx="514885" cy="119263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 37-</a:t>
          </a:r>
        </a:p>
        <a:p>
          <a:endParaRPr lang="en-US" sz="1300"/>
        </a:p>
        <a:p>
          <a:r>
            <a:rPr lang="en-US" sz="1300"/>
            <a:t> 25 –</a:t>
          </a:r>
        </a:p>
        <a:p>
          <a:pPr>
            <a:lnSpc>
              <a:spcPct val="150000"/>
            </a:lnSpc>
          </a:pPr>
          <a:r>
            <a:rPr lang="en-US" sz="1300"/>
            <a:t> 20 –</a:t>
          </a:r>
        </a:p>
        <a:p>
          <a:endParaRPr lang="en-US" sz="1300"/>
        </a:p>
      </xdr:txBody>
    </xdr:sp>
    <xdr:clientData/>
  </xdr:twoCellAnchor>
  <xdr:twoCellAnchor editAs="oneCell">
    <xdr:from>
      <xdr:col>8</xdr:col>
      <xdr:colOff>314139</xdr:colOff>
      <xdr:row>50</xdr:row>
      <xdr:rowOff>173727</xdr:rowOff>
    </xdr:from>
    <xdr:to>
      <xdr:col>10</xdr:col>
      <xdr:colOff>380569</xdr:colOff>
      <xdr:row>56</xdr:row>
      <xdr:rowOff>154677</xdr:rowOff>
    </xdr:to>
    <xdr:pic>
      <xdr:nvPicPr>
        <xdr:cNvPr id="104" name="Picture 103">
          <a:extLst>
            <a:ext uri="{FF2B5EF4-FFF2-40B4-BE49-F238E27FC236}">
              <a16:creationId xmlns="" xmlns:a16="http://schemas.microsoft.com/office/drawing/2014/main" id="{A15849EC-20B3-2644-94D8-ECBFE9C2DCE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>
          <a:extLst/>
        </a:blip>
        <a:srcRect l="7216" r="16382"/>
        <a:stretch/>
      </xdr:blipFill>
      <xdr:spPr>
        <a:xfrm>
          <a:off x="6918139" y="10508352"/>
          <a:ext cx="1717430" cy="1219200"/>
        </a:xfrm>
        <a:prstGeom prst="rect">
          <a:avLst/>
        </a:prstGeom>
      </xdr:spPr>
    </xdr:pic>
    <xdr:clientData/>
  </xdr:twoCellAnchor>
  <xdr:twoCellAnchor>
    <xdr:from>
      <xdr:col>7</xdr:col>
      <xdr:colOff>741920</xdr:colOff>
      <xdr:row>52</xdr:row>
      <xdr:rowOff>125467</xdr:rowOff>
    </xdr:from>
    <xdr:to>
      <xdr:col>8</xdr:col>
      <xdr:colOff>431305</xdr:colOff>
      <xdr:row>58</xdr:row>
      <xdr:rowOff>79851</xdr:rowOff>
    </xdr:to>
    <xdr:sp macro="" textlink="">
      <xdr:nvSpPr>
        <xdr:cNvPr id="105" name="TextBox 33">
          <a:extLst>
            <a:ext uri="{FF2B5EF4-FFF2-40B4-BE49-F238E27FC236}">
              <a16:creationId xmlns="" xmlns:a16="http://schemas.microsoft.com/office/drawing/2014/main" id="{7A3395C8-41E3-F04C-9002-2A815470B593}"/>
            </a:ext>
          </a:extLst>
        </xdr:cNvPr>
        <xdr:cNvSpPr txBox="1"/>
      </xdr:nvSpPr>
      <xdr:spPr>
        <a:xfrm>
          <a:off x="6520420" y="10872842"/>
          <a:ext cx="514885" cy="119263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 37-</a:t>
          </a:r>
        </a:p>
        <a:p>
          <a:endParaRPr lang="en-US" sz="1300"/>
        </a:p>
        <a:p>
          <a:r>
            <a:rPr lang="en-US" sz="1300"/>
            <a:t> 25 –</a:t>
          </a:r>
        </a:p>
        <a:p>
          <a:pPr>
            <a:lnSpc>
              <a:spcPct val="150000"/>
            </a:lnSpc>
          </a:pPr>
          <a:r>
            <a:rPr lang="en-US" sz="1300"/>
            <a:t> 20 –</a:t>
          </a:r>
        </a:p>
        <a:p>
          <a:endParaRPr lang="en-US" sz="1300"/>
        </a:p>
      </xdr:txBody>
    </xdr:sp>
    <xdr:clientData/>
  </xdr:twoCellAnchor>
  <xdr:twoCellAnchor>
    <xdr:from>
      <xdr:col>10</xdr:col>
      <xdr:colOff>342805</xdr:colOff>
      <xdr:row>45</xdr:row>
      <xdr:rowOff>107684</xdr:rowOff>
    </xdr:from>
    <xdr:to>
      <xdr:col>11</xdr:col>
      <xdr:colOff>724880</xdr:colOff>
      <xdr:row>46</xdr:row>
      <xdr:rowOff>178308</xdr:rowOff>
    </xdr:to>
    <xdr:sp macro="" textlink="">
      <xdr:nvSpPr>
        <xdr:cNvPr id="106" name="TextBox 34">
          <a:extLst>
            <a:ext uri="{FF2B5EF4-FFF2-40B4-BE49-F238E27FC236}">
              <a16:creationId xmlns="" xmlns:a16="http://schemas.microsoft.com/office/drawing/2014/main" id="{843C5E0C-5A09-C147-83CA-F460E2AAFF1F}"/>
            </a:ext>
          </a:extLst>
        </xdr:cNvPr>
        <xdr:cNvSpPr txBox="1"/>
      </xdr:nvSpPr>
      <xdr:spPr>
        <a:xfrm>
          <a:off x="8597805" y="9410434"/>
          <a:ext cx="1207575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Anti-P21 (1:500)</a:t>
          </a:r>
        </a:p>
      </xdr:txBody>
    </xdr:sp>
    <xdr:clientData/>
  </xdr:twoCellAnchor>
  <xdr:twoCellAnchor>
    <xdr:from>
      <xdr:col>10</xdr:col>
      <xdr:colOff>362682</xdr:colOff>
      <xdr:row>50</xdr:row>
      <xdr:rowOff>129943</xdr:rowOff>
    </xdr:from>
    <xdr:to>
      <xdr:col>12</xdr:col>
      <xdr:colOff>793406</xdr:colOff>
      <xdr:row>51</xdr:row>
      <xdr:rowOff>200567</xdr:rowOff>
    </xdr:to>
    <xdr:sp macro="" textlink="">
      <xdr:nvSpPr>
        <xdr:cNvPr id="107" name="TextBox 35">
          <a:extLst>
            <a:ext uri="{FF2B5EF4-FFF2-40B4-BE49-F238E27FC236}">
              <a16:creationId xmlns="" xmlns:a16="http://schemas.microsoft.com/office/drawing/2014/main" id="{5C7B1DB8-A2C1-FC49-BC16-F39B79F41E3A}"/>
            </a:ext>
          </a:extLst>
        </xdr:cNvPr>
        <xdr:cNvSpPr txBox="1"/>
      </xdr:nvSpPr>
      <xdr:spPr>
        <a:xfrm>
          <a:off x="8617682" y="10464568"/>
          <a:ext cx="208172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Anti-beta-Actin-HRP (1:20000)</a:t>
          </a:r>
        </a:p>
      </xdr:txBody>
    </xdr:sp>
    <xdr:clientData/>
  </xdr:twoCellAnchor>
  <xdr:twoCellAnchor>
    <xdr:from>
      <xdr:col>10</xdr:col>
      <xdr:colOff>292737</xdr:colOff>
      <xdr:row>26</xdr:row>
      <xdr:rowOff>29292</xdr:rowOff>
    </xdr:from>
    <xdr:to>
      <xdr:col>13</xdr:col>
      <xdr:colOff>762877</xdr:colOff>
      <xdr:row>28</xdr:row>
      <xdr:rowOff>78207</xdr:rowOff>
    </xdr:to>
    <xdr:sp macro="" textlink="">
      <xdr:nvSpPr>
        <xdr:cNvPr id="108" name="TextBox 36">
          <a:extLst>
            <a:ext uri="{FF2B5EF4-FFF2-40B4-BE49-F238E27FC236}">
              <a16:creationId xmlns="" xmlns:a16="http://schemas.microsoft.com/office/drawing/2014/main" id="{9E78ECE6-D20D-1D4D-97A5-2B366C12E5DE}"/>
            </a:ext>
          </a:extLst>
        </xdr:cNvPr>
        <xdr:cNvSpPr txBox="1"/>
      </xdr:nvSpPr>
      <xdr:spPr>
        <a:xfrm>
          <a:off x="8547737" y="5410917"/>
          <a:ext cx="2946640" cy="46166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&lt; TGFBR1 (65 kDa)</a:t>
          </a:r>
        </a:p>
        <a:p>
          <a:r>
            <a:rPr lang="en-US" sz="1100" i="1"/>
            <a:t>Always showing up higher than expected 55 kDa</a:t>
          </a:r>
        </a:p>
      </xdr:txBody>
    </xdr:sp>
    <xdr:clientData/>
  </xdr:twoCellAnchor>
  <xdr:twoCellAnchor>
    <xdr:from>
      <xdr:col>10</xdr:col>
      <xdr:colOff>357478</xdr:colOff>
      <xdr:row>32</xdr:row>
      <xdr:rowOff>85902</xdr:rowOff>
    </xdr:from>
    <xdr:to>
      <xdr:col>12</xdr:col>
      <xdr:colOff>148861</xdr:colOff>
      <xdr:row>33</xdr:row>
      <xdr:rowOff>171915</xdr:rowOff>
    </xdr:to>
    <xdr:sp macro="" textlink="">
      <xdr:nvSpPr>
        <xdr:cNvPr id="109" name="TextBox 37">
          <a:extLst>
            <a:ext uri="{FF2B5EF4-FFF2-40B4-BE49-F238E27FC236}">
              <a16:creationId xmlns="" xmlns:a16="http://schemas.microsoft.com/office/drawing/2014/main" id="{2FE0346C-61DE-FA48-A7DA-2E94BB9A214D}"/>
            </a:ext>
          </a:extLst>
        </xdr:cNvPr>
        <xdr:cNvSpPr txBox="1"/>
      </xdr:nvSpPr>
      <xdr:spPr>
        <a:xfrm>
          <a:off x="8612478" y="6705777"/>
          <a:ext cx="1442383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&lt; MYC (55-57 kDa)</a:t>
          </a:r>
        </a:p>
      </xdr:txBody>
    </xdr:sp>
    <xdr:clientData/>
  </xdr:twoCellAnchor>
  <xdr:twoCellAnchor>
    <xdr:from>
      <xdr:col>10</xdr:col>
      <xdr:colOff>362682</xdr:colOff>
      <xdr:row>51</xdr:row>
      <xdr:rowOff>200567</xdr:rowOff>
    </xdr:from>
    <xdr:to>
      <xdr:col>12</xdr:col>
      <xdr:colOff>334499</xdr:colOff>
      <xdr:row>53</xdr:row>
      <xdr:rowOff>80205</xdr:rowOff>
    </xdr:to>
    <xdr:sp macro="" textlink="">
      <xdr:nvSpPr>
        <xdr:cNvPr id="110" name="TextBox 38">
          <a:extLst>
            <a:ext uri="{FF2B5EF4-FFF2-40B4-BE49-F238E27FC236}">
              <a16:creationId xmlns="" xmlns:a16="http://schemas.microsoft.com/office/drawing/2014/main" id="{CB7B0E65-F137-9840-AC6A-257FDB31D50D}"/>
            </a:ext>
          </a:extLst>
        </xdr:cNvPr>
        <xdr:cNvSpPr txBox="1"/>
      </xdr:nvSpPr>
      <xdr:spPr>
        <a:xfrm>
          <a:off x="8617682" y="10741567"/>
          <a:ext cx="1622817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&lt; Beta-Actin (42 kDa)</a:t>
          </a:r>
        </a:p>
      </xdr:txBody>
    </xdr:sp>
    <xdr:clientData/>
  </xdr:twoCellAnchor>
  <xdr:twoCellAnchor>
    <xdr:from>
      <xdr:col>10</xdr:col>
      <xdr:colOff>362681</xdr:colOff>
      <xdr:row>48</xdr:row>
      <xdr:rowOff>88710</xdr:rowOff>
    </xdr:from>
    <xdr:to>
      <xdr:col>11</xdr:col>
      <xdr:colOff>707694</xdr:colOff>
      <xdr:row>49</xdr:row>
      <xdr:rowOff>174723</xdr:rowOff>
    </xdr:to>
    <xdr:sp macro="" textlink="">
      <xdr:nvSpPr>
        <xdr:cNvPr id="111" name="TextBox 39">
          <a:extLst>
            <a:ext uri="{FF2B5EF4-FFF2-40B4-BE49-F238E27FC236}">
              <a16:creationId xmlns="" xmlns:a16="http://schemas.microsoft.com/office/drawing/2014/main" id="{E74B0548-6511-2D41-BF60-4687CB8919E3}"/>
            </a:ext>
          </a:extLst>
        </xdr:cNvPr>
        <xdr:cNvSpPr txBox="1"/>
      </xdr:nvSpPr>
      <xdr:spPr>
        <a:xfrm>
          <a:off x="8617681" y="10010585"/>
          <a:ext cx="1170513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&lt; P21 (21 kDa)</a:t>
          </a:r>
        </a:p>
      </xdr:txBody>
    </xdr:sp>
    <xdr:clientData/>
  </xdr:twoCellAnchor>
  <xdr:twoCellAnchor>
    <xdr:from>
      <xdr:col>10</xdr:col>
      <xdr:colOff>342805</xdr:colOff>
      <xdr:row>43</xdr:row>
      <xdr:rowOff>150425</xdr:rowOff>
    </xdr:from>
    <xdr:to>
      <xdr:col>12</xdr:col>
      <xdr:colOff>109181</xdr:colOff>
      <xdr:row>45</xdr:row>
      <xdr:rowOff>30063</xdr:rowOff>
    </xdr:to>
    <xdr:sp macro="" textlink="">
      <xdr:nvSpPr>
        <xdr:cNvPr id="112" name="TextBox 40">
          <a:extLst>
            <a:ext uri="{FF2B5EF4-FFF2-40B4-BE49-F238E27FC236}">
              <a16:creationId xmlns="" xmlns:a16="http://schemas.microsoft.com/office/drawing/2014/main" id="{34B2F3A2-1F6D-C141-B799-B25FBE4DAFB4}"/>
            </a:ext>
          </a:extLst>
        </xdr:cNvPr>
        <xdr:cNvSpPr txBox="1"/>
      </xdr:nvSpPr>
      <xdr:spPr>
        <a:xfrm>
          <a:off x="8597805" y="9040425"/>
          <a:ext cx="1417376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&lt; SMAD3 (52 kDa)</a:t>
          </a:r>
        </a:p>
      </xdr:txBody>
    </xdr:sp>
    <xdr:clientData/>
  </xdr:twoCellAnchor>
  <xdr:twoCellAnchor>
    <xdr:from>
      <xdr:col>10</xdr:col>
      <xdr:colOff>333674</xdr:colOff>
      <xdr:row>35</xdr:row>
      <xdr:rowOff>203853</xdr:rowOff>
    </xdr:from>
    <xdr:to>
      <xdr:col>11</xdr:col>
      <xdr:colOff>768455</xdr:colOff>
      <xdr:row>37</xdr:row>
      <xdr:rowOff>83491</xdr:rowOff>
    </xdr:to>
    <xdr:sp macro="" textlink="">
      <xdr:nvSpPr>
        <xdr:cNvPr id="113" name="TextBox 41">
          <a:extLst>
            <a:ext uri="{FF2B5EF4-FFF2-40B4-BE49-F238E27FC236}">
              <a16:creationId xmlns="" xmlns:a16="http://schemas.microsoft.com/office/drawing/2014/main" id="{669AC415-7326-F44B-B02C-E97682758E6A}"/>
            </a:ext>
          </a:extLst>
        </xdr:cNvPr>
        <xdr:cNvSpPr txBox="1"/>
      </xdr:nvSpPr>
      <xdr:spPr>
        <a:xfrm>
          <a:off x="8588674" y="7442853"/>
          <a:ext cx="1260281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&lt; MSI2 (37 kDa)</a:t>
          </a:r>
        </a:p>
      </xdr:txBody>
    </xdr:sp>
    <xdr:clientData/>
  </xdr:twoCellAnchor>
  <xdr:twoCellAnchor editAs="oneCell">
    <xdr:from>
      <xdr:col>18</xdr:col>
      <xdr:colOff>108268</xdr:colOff>
      <xdr:row>26</xdr:row>
      <xdr:rowOff>80726</xdr:rowOff>
    </xdr:from>
    <xdr:to>
      <xdr:col>20</xdr:col>
      <xdr:colOff>91703</xdr:colOff>
      <xdr:row>28</xdr:row>
      <xdr:rowOff>184954</xdr:rowOff>
    </xdr:to>
    <xdr:pic>
      <xdr:nvPicPr>
        <xdr:cNvPr id="162" name="Picture 161">
          <a:extLst>
            <a:ext uri="{FF2B5EF4-FFF2-40B4-BE49-F238E27FC236}">
              <a16:creationId xmlns="" xmlns:a16="http://schemas.microsoft.com/office/drawing/2014/main" id="{A1428FA1-015D-2A4C-9214-0262C816FA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4967268" y="5462351"/>
          <a:ext cx="1634435" cy="529678"/>
        </a:xfrm>
        <a:prstGeom prst="rect">
          <a:avLst/>
        </a:prstGeom>
      </xdr:spPr>
    </xdr:pic>
    <xdr:clientData/>
  </xdr:twoCellAnchor>
  <xdr:twoCellAnchor>
    <xdr:from>
      <xdr:col>15</xdr:col>
      <xdr:colOff>404377</xdr:colOff>
      <xdr:row>22</xdr:row>
      <xdr:rowOff>58115</xdr:rowOff>
    </xdr:from>
    <xdr:to>
      <xdr:col>15</xdr:col>
      <xdr:colOff>696765</xdr:colOff>
      <xdr:row>25</xdr:row>
      <xdr:rowOff>56467</xdr:rowOff>
    </xdr:to>
    <xdr:sp macro="" textlink="">
      <xdr:nvSpPr>
        <xdr:cNvPr id="163" name="TextBox 4">
          <a:extLst>
            <a:ext uri="{FF2B5EF4-FFF2-40B4-BE49-F238E27FC236}">
              <a16:creationId xmlns="" xmlns:a16="http://schemas.microsoft.com/office/drawing/2014/main" id="{D93DA58C-06B5-B047-8BC2-D6A3FEC0F1E8}"/>
            </a:ext>
          </a:extLst>
        </xdr:cNvPr>
        <xdr:cNvSpPr txBox="1"/>
      </xdr:nvSpPr>
      <xdr:spPr>
        <a:xfrm rot="16200000">
          <a:off x="12624332" y="4776785"/>
          <a:ext cx="617477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DMSO</a:t>
          </a:r>
        </a:p>
      </xdr:txBody>
    </xdr:sp>
    <xdr:clientData/>
  </xdr:twoCellAnchor>
  <xdr:twoCellAnchor>
    <xdr:from>
      <xdr:col>15</xdr:col>
      <xdr:colOff>763027</xdr:colOff>
      <xdr:row>22</xdr:row>
      <xdr:rowOff>104795</xdr:rowOff>
    </xdr:from>
    <xdr:to>
      <xdr:col>16</xdr:col>
      <xdr:colOff>229915</xdr:colOff>
      <xdr:row>25</xdr:row>
      <xdr:rowOff>56467</xdr:rowOff>
    </xdr:to>
    <xdr:sp macro="" textlink="">
      <xdr:nvSpPr>
        <xdr:cNvPr id="164" name="TextBox 5">
          <a:extLst>
            <a:ext uri="{FF2B5EF4-FFF2-40B4-BE49-F238E27FC236}">
              <a16:creationId xmlns="" xmlns:a16="http://schemas.microsoft.com/office/drawing/2014/main" id="{98FB97C0-84C6-7B40-8722-AEE35CE9AB1E}"/>
            </a:ext>
          </a:extLst>
        </xdr:cNvPr>
        <xdr:cNvSpPr txBox="1"/>
      </xdr:nvSpPr>
      <xdr:spPr>
        <a:xfrm rot="16200000">
          <a:off x="13006322" y="4800125"/>
          <a:ext cx="570797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1h Ro</a:t>
          </a:r>
        </a:p>
      </xdr:txBody>
    </xdr:sp>
    <xdr:clientData/>
  </xdr:twoCellAnchor>
  <xdr:twoCellAnchor>
    <xdr:from>
      <xdr:col>16</xdr:col>
      <xdr:colOff>267959</xdr:colOff>
      <xdr:row>22</xdr:row>
      <xdr:rowOff>104795</xdr:rowOff>
    </xdr:from>
    <xdr:to>
      <xdr:col>16</xdr:col>
      <xdr:colOff>560347</xdr:colOff>
      <xdr:row>25</xdr:row>
      <xdr:rowOff>56467</xdr:rowOff>
    </xdr:to>
    <xdr:sp macro="" textlink="">
      <xdr:nvSpPr>
        <xdr:cNvPr id="165" name="TextBox 6">
          <a:extLst>
            <a:ext uri="{FF2B5EF4-FFF2-40B4-BE49-F238E27FC236}">
              <a16:creationId xmlns="" xmlns:a16="http://schemas.microsoft.com/office/drawing/2014/main" id="{7DCDA078-24D9-7642-9C23-272F16E8AE69}"/>
            </a:ext>
          </a:extLst>
        </xdr:cNvPr>
        <xdr:cNvSpPr txBox="1"/>
      </xdr:nvSpPr>
      <xdr:spPr>
        <a:xfrm rot="16200000">
          <a:off x="13336754" y="4800125"/>
          <a:ext cx="570797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4h Ro</a:t>
          </a:r>
        </a:p>
      </xdr:txBody>
    </xdr:sp>
    <xdr:clientData/>
  </xdr:twoCellAnchor>
  <xdr:twoCellAnchor>
    <xdr:from>
      <xdr:col>17</xdr:col>
      <xdr:colOff>140654</xdr:colOff>
      <xdr:row>22</xdr:row>
      <xdr:rowOff>19835</xdr:rowOff>
    </xdr:from>
    <xdr:to>
      <xdr:col>17</xdr:col>
      <xdr:colOff>433042</xdr:colOff>
      <xdr:row>25</xdr:row>
      <xdr:rowOff>56467</xdr:rowOff>
    </xdr:to>
    <xdr:sp macro="" textlink="">
      <xdr:nvSpPr>
        <xdr:cNvPr id="166" name="TextBox 7">
          <a:extLst>
            <a:ext uri="{FF2B5EF4-FFF2-40B4-BE49-F238E27FC236}">
              <a16:creationId xmlns="" xmlns:a16="http://schemas.microsoft.com/office/drawing/2014/main" id="{62EEFC6E-6D27-4C4D-A6BD-A356D554CD72}"/>
            </a:ext>
          </a:extLst>
        </xdr:cNvPr>
        <xdr:cNvSpPr txBox="1"/>
      </xdr:nvSpPr>
      <xdr:spPr>
        <a:xfrm rot="16200000">
          <a:off x="13992469" y="4757645"/>
          <a:ext cx="655757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24h Ro</a:t>
          </a:r>
        </a:p>
      </xdr:txBody>
    </xdr:sp>
    <xdr:clientData/>
  </xdr:twoCellAnchor>
  <xdr:twoCellAnchor>
    <xdr:from>
      <xdr:col>16</xdr:col>
      <xdr:colOff>634010</xdr:colOff>
      <xdr:row>22</xdr:row>
      <xdr:rowOff>19835</xdr:rowOff>
    </xdr:from>
    <xdr:to>
      <xdr:col>17</xdr:col>
      <xdr:colOff>100898</xdr:colOff>
      <xdr:row>25</xdr:row>
      <xdr:rowOff>56467</xdr:rowOff>
    </xdr:to>
    <xdr:sp macro="" textlink="">
      <xdr:nvSpPr>
        <xdr:cNvPr id="167" name="TextBox 8">
          <a:extLst>
            <a:ext uri="{FF2B5EF4-FFF2-40B4-BE49-F238E27FC236}">
              <a16:creationId xmlns="" xmlns:a16="http://schemas.microsoft.com/office/drawing/2014/main" id="{03B3B565-FA92-A740-8790-F1E622C0097B}"/>
            </a:ext>
          </a:extLst>
        </xdr:cNvPr>
        <xdr:cNvSpPr txBox="1"/>
      </xdr:nvSpPr>
      <xdr:spPr>
        <a:xfrm rot="16200000">
          <a:off x="13660325" y="4757645"/>
          <a:ext cx="655757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12h Ro</a:t>
          </a:r>
        </a:p>
      </xdr:txBody>
    </xdr:sp>
    <xdr:clientData/>
  </xdr:twoCellAnchor>
  <xdr:twoCellAnchor editAs="oneCell">
    <xdr:from>
      <xdr:col>15</xdr:col>
      <xdr:colOff>400494</xdr:colOff>
      <xdr:row>25</xdr:row>
      <xdr:rowOff>10258</xdr:rowOff>
    </xdr:from>
    <xdr:to>
      <xdr:col>17</xdr:col>
      <xdr:colOff>503696</xdr:colOff>
      <xdr:row>30</xdr:row>
      <xdr:rowOff>1859</xdr:rowOff>
    </xdr:to>
    <xdr:pic>
      <xdr:nvPicPr>
        <xdr:cNvPr id="168" name="Picture 167">
          <a:extLst>
            <a:ext uri="{FF2B5EF4-FFF2-40B4-BE49-F238E27FC236}">
              <a16:creationId xmlns="" xmlns:a16="http://schemas.microsoft.com/office/drawing/2014/main" id="{B7AE2E4C-BAE9-BE45-95E8-E97172CB94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2782994" y="5185508"/>
          <a:ext cx="1754202" cy="1020301"/>
        </a:xfrm>
        <a:prstGeom prst="rect">
          <a:avLst/>
        </a:prstGeom>
      </xdr:spPr>
    </xdr:pic>
    <xdr:clientData/>
  </xdr:twoCellAnchor>
  <xdr:twoCellAnchor>
    <xdr:from>
      <xdr:col>15</xdr:col>
      <xdr:colOff>17714</xdr:colOff>
      <xdr:row>24</xdr:row>
      <xdr:rowOff>176732</xdr:rowOff>
    </xdr:from>
    <xdr:to>
      <xdr:col>15</xdr:col>
      <xdr:colOff>508554</xdr:colOff>
      <xdr:row>29</xdr:row>
      <xdr:rowOff>37409</xdr:rowOff>
    </xdr:to>
    <xdr:sp macro="" textlink="">
      <xdr:nvSpPr>
        <xdr:cNvPr id="169" name="TextBox 13">
          <a:extLst>
            <a:ext uri="{FF2B5EF4-FFF2-40B4-BE49-F238E27FC236}">
              <a16:creationId xmlns="" xmlns:a16="http://schemas.microsoft.com/office/drawing/2014/main" id="{ED5E6C94-2741-CC4D-A42E-0132678062CB}"/>
            </a:ext>
          </a:extLst>
        </xdr:cNvPr>
        <xdr:cNvSpPr txBox="1"/>
      </xdr:nvSpPr>
      <xdr:spPr>
        <a:xfrm>
          <a:off x="12400214" y="5145607"/>
          <a:ext cx="490840" cy="89255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100-</a:t>
          </a:r>
        </a:p>
        <a:p>
          <a:r>
            <a:rPr lang="en-US" sz="1300"/>
            <a:t> 75 -</a:t>
          </a:r>
        </a:p>
        <a:p>
          <a:endParaRPr lang="en-US" sz="1300"/>
        </a:p>
        <a:p>
          <a:r>
            <a:rPr lang="en-US" sz="1300"/>
            <a:t> 50-</a:t>
          </a:r>
        </a:p>
      </xdr:txBody>
    </xdr:sp>
    <xdr:clientData/>
  </xdr:twoCellAnchor>
  <xdr:twoCellAnchor>
    <xdr:from>
      <xdr:col>17</xdr:col>
      <xdr:colOff>523819</xdr:colOff>
      <xdr:row>24</xdr:row>
      <xdr:rowOff>179786</xdr:rowOff>
    </xdr:from>
    <xdr:to>
      <xdr:col>18</xdr:col>
      <xdr:colOff>189159</xdr:colOff>
      <xdr:row>29</xdr:row>
      <xdr:rowOff>40463</xdr:rowOff>
    </xdr:to>
    <xdr:sp macro="" textlink="">
      <xdr:nvSpPr>
        <xdr:cNvPr id="170" name="TextBox 14">
          <a:extLst>
            <a:ext uri="{FF2B5EF4-FFF2-40B4-BE49-F238E27FC236}">
              <a16:creationId xmlns="" xmlns:a16="http://schemas.microsoft.com/office/drawing/2014/main" id="{9D16FEE2-BDA9-2342-A071-C1AB30E7FC3D}"/>
            </a:ext>
          </a:extLst>
        </xdr:cNvPr>
        <xdr:cNvSpPr txBox="1"/>
      </xdr:nvSpPr>
      <xdr:spPr>
        <a:xfrm>
          <a:off x="14557319" y="5148661"/>
          <a:ext cx="490840" cy="89255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100-</a:t>
          </a:r>
        </a:p>
        <a:p>
          <a:r>
            <a:rPr lang="en-US" sz="1300"/>
            <a:t> 75 -</a:t>
          </a:r>
        </a:p>
        <a:p>
          <a:endParaRPr lang="en-US" sz="1300"/>
        </a:p>
        <a:p>
          <a:r>
            <a:rPr lang="en-US" sz="1300"/>
            <a:t> 50-</a:t>
          </a:r>
        </a:p>
      </xdr:txBody>
    </xdr:sp>
    <xdr:clientData/>
  </xdr:twoCellAnchor>
  <xdr:twoCellAnchor>
    <xdr:from>
      <xdr:col>18</xdr:col>
      <xdr:colOff>86173</xdr:colOff>
      <xdr:row>20</xdr:row>
      <xdr:rowOff>0</xdr:rowOff>
    </xdr:from>
    <xdr:to>
      <xdr:col>20</xdr:col>
      <xdr:colOff>14773</xdr:colOff>
      <xdr:row>24</xdr:row>
      <xdr:rowOff>82441</xdr:rowOff>
    </xdr:to>
    <xdr:sp macro="" textlink="">
      <xdr:nvSpPr>
        <xdr:cNvPr id="171" name="TextBox 15">
          <a:extLst>
            <a:ext uri="{FF2B5EF4-FFF2-40B4-BE49-F238E27FC236}">
              <a16:creationId xmlns="" xmlns:a16="http://schemas.microsoft.com/office/drawing/2014/main" id="{BA57C751-7BCD-0648-AE33-178F53B8D2C3}"/>
            </a:ext>
          </a:extLst>
        </xdr:cNvPr>
        <xdr:cNvSpPr txBox="1"/>
      </xdr:nvSpPr>
      <xdr:spPr>
        <a:xfrm>
          <a:off x="14945173" y="4143375"/>
          <a:ext cx="1579600" cy="90794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sz="1300" i="1"/>
            <a:t>Digital blots,</a:t>
          </a:r>
        </a:p>
        <a:p>
          <a:pPr algn="ctr"/>
          <a:r>
            <a:rPr lang="en-US" sz="1300" i="1"/>
            <a:t>developed after film </a:t>
          </a:r>
        </a:p>
        <a:p>
          <a:pPr algn="ctr"/>
          <a:r>
            <a:rPr lang="en-US" sz="1300" i="1"/>
            <a:t>shown in the paper</a:t>
          </a:r>
        </a:p>
        <a:p>
          <a:pPr algn="ctr"/>
          <a:r>
            <a:rPr lang="en-US" sz="1400" b="1"/>
            <a:t>same order as </a:t>
          </a:r>
          <a:r>
            <a:rPr lang="en-US" sz="1400" b="1" i="1"/>
            <a:t>left</a:t>
          </a:r>
          <a:endParaRPr lang="en-US" sz="1300" b="1" i="1"/>
        </a:p>
      </xdr:txBody>
    </xdr:sp>
    <xdr:clientData/>
  </xdr:twoCellAnchor>
  <xdr:twoCellAnchor>
    <xdr:from>
      <xdr:col>20</xdr:col>
      <xdr:colOff>126168</xdr:colOff>
      <xdr:row>26</xdr:row>
      <xdr:rowOff>199371</xdr:rowOff>
    </xdr:from>
    <xdr:to>
      <xdr:col>22</xdr:col>
      <xdr:colOff>337024</xdr:colOff>
      <xdr:row>28</xdr:row>
      <xdr:rowOff>79009</xdr:rowOff>
    </xdr:to>
    <xdr:sp macro="" textlink="">
      <xdr:nvSpPr>
        <xdr:cNvPr id="172" name="TextBox 16">
          <a:extLst>
            <a:ext uri="{FF2B5EF4-FFF2-40B4-BE49-F238E27FC236}">
              <a16:creationId xmlns="" xmlns:a16="http://schemas.microsoft.com/office/drawing/2014/main" id="{5E326F5A-2C36-0040-AD77-A2F9B6DA7C2D}"/>
            </a:ext>
          </a:extLst>
        </xdr:cNvPr>
        <xdr:cNvSpPr txBox="1"/>
      </xdr:nvSpPr>
      <xdr:spPr>
        <a:xfrm>
          <a:off x="16636168" y="5580996"/>
          <a:ext cx="1861856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&lt; TGFBR1 (65kDa, aprox)</a:t>
          </a:r>
        </a:p>
      </xdr:txBody>
    </xdr:sp>
    <xdr:clientData/>
  </xdr:twoCellAnchor>
  <xdr:twoCellAnchor>
    <xdr:from>
      <xdr:col>18</xdr:col>
      <xdr:colOff>126095</xdr:colOff>
      <xdr:row>24</xdr:row>
      <xdr:rowOff>176732</xdr:rowOff>
    </xdr:from>
    <xdr:to>
      <xdr:col>20</xdr:col>
      <xdr:colOff>82202</xdr:colOff>
      <xdr:row>26</xdr:row>
      <xdr:rowOff>40981</xdr:rowOff>
    </xdr:to>
    <xdr:sp macro="" textlink="">
      <xdr:nvSpPr>
        <xdr:cNvPr id="173" name="TextBox 17">
          <a:extLst>
            <a:ext uri="{FF2B5EF4-FFF2-40B4-BE49-F238E27FC236}">
              <a16:creationId xmlns="" xmlns:a16="http://schemas.microsoft.com/office/drawing/2014/main" id="{C980478F-22DB-0E4E-9E1A-2CA991C988F0}"/>
            </a:ext>
          </a:extLst>
        </xdr:cNvPr>
        <xdr:cNvSpPr txBox="1"/>
      </xdr:nvSpPr>
      <xdr:spPr>
        <a:xfrm>
          <a:off x="14985095" y="5145607"/>
          <a:ext cx="160710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Anti-TGFBR1 (1:1000) </a:t>
          </a:r>
          <a:endParaRPr lang="en-US" sz="1200" i="1"/>
        </a:p>
      </xdr:txBody>
    </xdr:sp>
    <xdr:clientData/>
  </xdr:twoCellAnchor>
  <xdr:twoCellAnchor editAs="oneCell">
    <xdr:from>
      <xdr:col>15</xdr:col>
      <xdr:colOff>400494</xdr:colOff>
      <xdr:row>30</xdr:row>
      <xdr:rowOff>38584</xdr:rowOff>
    </xdr:from>
    <xdr:to>
      <xdr:col>17</xdr:col>
      <xdr:colOff>503696</xdr:colOff>
      <xdr:row>35</xdr:row>
      <xdr:rowOff>41580</xdr:rowOff>
    </xdr:to>
    <xdr:pic>
      <xdr:nvPicPr>
        <xdr:cNvPr id="174" name="Picture 173">
          <a:extLst>
            <a:ext uri="{FF2B5EF4-FFF2-40B4-BE49-F238E27FC236}">
              <a16:creationId xmlns="" xmlns:a16="http://schemas.microsoft.com/office/drawing/2014/main" id="{307E5ADB-E842-7341-9CF3-EC6DCB0AFF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2782994" y="6245709"/>
          <a:ext cx="1754202" cy="1034871"/>
        </a:xfrm>
        <a:prstGeom prst="rect">
          <a:avLst/>
        </a:prstGeom>
      </xdr:spPr>
    </xdr:pic>
    <xdr:clientData/>
  </xdr:twoCellAnchor>
  <xdr:twoCellAnchor editAs="oneCell">
    <xdr:from>
      <xdr:col>18</xdr:col>
      <xdr:colOff>22395</xdr:colOff>
      <xdr:row>33</xdr:row>
      <xdr:rowOff>75727</xdr:rowOff>
    </xdr:from>
    <xdr:to>
      <xdr:col>20</xdr:col>
      <xdr:colOff>188086</xdr:colOff>
      <xdr:row>35</xdr:row>
      <xdr:rowOff>41580</xdr:rowOff>
    </xdr:to>
    <xdr:pic>
      <xdr:nvPicPr>
        <xdr:cNvPr id="175" name="Picture 174">
          <a:extLst>
            <a:ext uri="{FF2B5EF4-FFF2-40B4-BE49-F238E27FC236}">
              <a16:creationId xmlns="" xmlns:a16="http://schemas.microsoft.com/office/drawing/2014/main" id="{6F71DAFF-E883-9D40-BE91-D24EB93A38B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r="65520"/>
        <a:stretch/>
      </xdr:blipFill>
      <xdr:spPr>
        <a:xfrm>
          <a:off x="14881395" y="6901977"/>
          <a:ext cx="1816691" cy="378603"/>
        </a:xfrm>
        <a:prstGeom prst="rect">
          <a:avLst/>
        </a:prstGeom>
      </xdr:spPr>
    </xdr:pic>
    <xdr:clientData/>
  </xdr:twoCellAnchor>
  <xdr:twoCellAnchor>
    <xdr:from>
      <xdr:col>16</xdr:col>
      <xdr:colOff>38510</xdr:colOff>
      <xdr:row>20</xdr:row>
      <xdr:rowOff>50799</xdr:rowOff>
    </xdr:from>
    <xdr:to>
      <xdr:col>17</xdr:col>
      <xdr:colOff>50099</xdr:colOff>
      <xdr:row>21</xdr:row>
      <xdr:rowOff>136812</xdr:rowOff>
    </xdr:to>
    <xdr:sp macro="" textlink="">
      <xdr:nvSpPr>
        <xdr:cNvPr id="176" name="TextBox 22">
          <a:extLst>
            <a:ext uri="{FF2B5EF4-FFF2-40B4-BE49-F238E27FC236}">
              <a16:creationId xmlns="" xmlns:a16="http://schemas.microsoft.com/office/drawing/2014/main" id="{ADA3921E-06DC-5F41-A656-5447B1A63150}"/>
            </a:ext>
          </a:extLst>
        </xdr:cNvPr>
        <xdr:cNvSpPr txBox="1"/>
      </xdr:nvSpPr>
      <xdr:spPr>
        <a:xfrm>
          <a:off x="13246510" y="4194174"/>
          <a:ext cx="837089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 i="1"/>
            <a:t>Film blots</a:t>
          </a:r>
        </a:p>
      </xdr:txBody>
    </xdr:sp>
    <xdr:clientData/>
  </xdr:twoCellAnchor>
  <xdr:twoCellAnchor>
    <xdr:from>
      <xdr:col>15</xdr:col>
      <xdr:colOff>0</xdr:colOff>
      <xdr:row>31</xdr:row>
      <xdr:rowOff>46280</xdr:rowOff>
    </xdr:from>
    <xdr:to>
      <xdr:col>15</xdr:col>
      <xdr:colOff>490840</xdr:colOff>
      <xdr:row>35</xdr:row>
      <xdr:rowOff>113332</xdr:rowOff>
    </xdr:to>
    <xdr:sp macro="" textlink="">
      <xdr:nvSpPr>
        <xdr:cNvPr id="177" name="TextBox 23">
          <a:extLst>
            <a:ext uri="{FF2B5EF4-FFF2-40B4-BE49-F238E27FC236}">
              <a16:creationId xmlns="" xmlns:a16="http://schemas.microsoft.com/office/drawing/2014/main" id="{5D83FB6C-4665-0942-AD6B-7016B198AE52}"/>
            </a:ext>
          </a:extLst>
        </xdr:cNvPr>
        <xdr:cNvSpPr txBox="1"/>
      </xdr:nvSpPr>
      <xdr:spPr>
        <a:xfrm>
          <a:off x="12382500" y="6459780"/>
          <a:ext cx="490840" cy="89255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100-</a:t>
          </a:r>
        </a:p>
        <a:p>
          <a:r>
            <a:rPr lang="en-US" sz="1300"/>
            <a:t> 75 -</a:t>
          </a:r>
        </a:p>
        <a:p>
          <a:endParaRPr lang="en-US" sz="1300"/>
        </a:p>
        <a:p>
          <a:r>
            <a:rPr lang="en-US" sz="1300"/>
            <a:t> 50-</a:t>
          </a:r>
        </a:p>
      </xdr:txBody>
    </xdr:sp>
    <xdr:clientData/>
  </xdr:twoCellAnchor>
  <xdr:twoCellAnchor>
    <xdr:from>
      <xdr:col>20</xdr:col>
      <xdr:colOff>233756</xdr:colOff>
      <xdr:row>33</xdr:row>
      <xdr:rowOff>118834</xdr:rowOff>
    </xdr:from>
    <xdr:to>
      <xdr:col>22</xdr:col>
      <xdr:colOff>25139</xdr:colOff>
      <xdr:row>34</xdr:row>
      <xdr:rowOff>204847</xdr:rowOff>
    </xdr:to>
    <xdr:sp macro="" textlink="">
      <xdr:nvSpPr>
        <xdr:cNvPr id="178" name="TextBox 24">
          <a:extLst>
            <a:ext uri="{FF2B5EF4-FFF2-40B4-BE49-F238E27FC236}">
              <a16:creationId xmlns="" xmlns:a16="http://schemas.microsoft.com/office/drawing/2014/main" id="{9D5FE5C4-8709-0D40-AB6F-1AE2485D3EA8}"/>
            </a:ext>
          </a:extLst>
        </xdr:cNvPr>
        <xdr:cNvSpPr txBox="1"/>
      </xdr:nvSpPr>
      <xdr:spPr>
        <a:xfrm>
          <a:off x="16743756" y="6945084"/>
          <a:ext cx="1442383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&lt; MYC (55-57 kDa)</a:t>
          </a:r>
        </a:p>
      </xdr:txBody>
    </xdr:sp>
    <xdr:clientData/>
  </xdr:twoCellAnchor>
  <xdr:twoCellAnchor>
    <xdr:from>
      <xdr:col>17</xdr:col>
      <xdr:colOff>472342</xdr:colOff>
      <xdr:row>31</xdr:row>
      <xdr:rowOff>55812</xdr:rowOff>
    </xdr:from>
    <xdr:to>
      <xdr:col>18</xdr:col>
      <xdr:colOff>137682</xdr:colOff>
      <xdr:row>35</xdr:row>
      <xdr:rowOff>122864</xdr:rowOff>
    </xdr:to>
    <xdr:sp macro="" textlink="">
      <xdr:nvSpPr>
        <xdr:cNvPr id="179" name="TextBox 25">
          <a:extLst>
            <a:ext uri="{FF2B5EF4-FFF2-40B4-BE49-F238E27FC236}">
              <a16:creationId xmlns="" xmlns:a16="http://schemas.microsoft.com/office/drawing/2014/main" id="{505BEDD1-03B8-C946-9B1C-165E2F661CD2}"/>
            </a:ext>
          </a:extLst>
        </xdr:cNvPr>
        <xdr:cNvSpPr txBox="1"/>
      </xdr:nvSpPr>
      <xdr:spPr>
        <a:xfrm>
          <a:off x="14505842" y="6469312"/>
          <a:ext cx="490840" cy="89255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100-</a:t>
          </a:r>
        </a:p>
        <a:p>
          <a:r>
            <a:rPr lang="en-US" sz="1300"/>
            <a:t> 75 -</a:t>
          </a:r>
        </a:p>
        <a:p>
          <a:endParaRPr lang="en-US" sz="1300"/>
        </a:p>
        <a:p>
          <a:r>
            <a:rPr lang="en-US" sz="1300"/>
            <a:t> 50-</a:t>
          </a:r>
        </a:p>
      </xdr:txBody>
    </xdr:sp>
    <xdr:clientData/>
  </xdr:twoCellAnchor>
  <xdr:twoCellAnchor editAs="oneCell">
    <xdr:from>
      <xdr:col>15</xdr:col>
      <xdr:colOff>400494</xdr:colOff>
      <xdr:row>35</xdr:row>
      <xdr:rowOff>79908</xdr:rowOff>
    </xdr:from>
    <xdr:to>
      <xdr:col>17</xdr:col>
      <xdr:colOff>503696</xdr:colOff>
      <xdr:row>42</xdr:row>
      <xdr:rowOff>78744</xdr:rowOff>
    </xdr:to>
    <xdr:pic>
      <xdr:nvPicPr>
        <xdr:cNvPr id="180" name="Picture 179">
          <a:extLst>
            <a:ext uri="{FF2B5EF4-FFF2-40B4-BE49-F238E27FC236}">
              <a16:creationId xmlns="" xmlns:a16="http://schemas.microsoft.com/office/drawing/2014/main" id="{238FD447-D65C-7143-BDD7-9D6365D2CC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2782994" y="7318908"/>
          <a:ext cx="1754202" cy="1443461"/>
        </a:xfrm>
        <a:prstGeom prst="rect">
          <a:avLst/>
        </a:prstGeom>
      </xdr:spPr>
    </xdr:pic>
    <xdr:clientData/>
  </xdr:twoCellAnchor>
  <xdr:twoCellAnchor>
    <xdr:from>
      <xdr:col>15</xdr:col>
      <xdr:colOff>46488</xdr:colOff>
      <xdr:row>36</xdr:row>
      <xdr:rowOff>44568</xdr:rowOff>
    </xdr:from>
    <xdr:to>
      <xdr:col>15</xdr:col>
      <xdr:colOff>490840</xdr:colOff>
      <xdr:row>39</xdr:row>
      <xdr:rowOff>117940</xdr:rowOff>
    </xdr:to>
    <xdr:sp macro="" textlink="">
      <xdr:nvSpPr>
        <xdr:cNvPr id="181" name="TextBox 28">
          <a:extLst>
            <a:ext uri="{FF2B5EF4-FFF2-40B4-BE49-F238E27FC236}">
              <a16:creationId xmlns="" xmlns:a16="http://schemas.microsoft.com/office/drawing/2014/main" id="{21DDFB7F-739C-B149-BFFB-11C9A763478C}"/>
            </a:ext>
          </a:extLst>
        </xdr:cNvPr>
        <xdr:cNvSpPr txBox="1"/>
      </xdr:nvSpPr>
      <xdr:spPr>
        <a:xfrm>
          <a:off x="12428988" y="7489943"/>
          <a:ext cx="444352" cy="69249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37 -</a:t>
          </a:r>
        </a:p>
        <a:p>
          <a:endParaRPr lang="en-US" sz="1300"/>
        </a:p>
        <a:p>
          <a:r>
            <a:rPr lang="en-US" sz="1300"/>
            <a:t>25 -</a:t>
          </a:r>
        </a:p>
      </xdr:txBody>
    </xdr:sp>
    <xdr:clientData/>
  </xdr:twoCellAnchor>
  <xdr:twoCellAnchor>
    <xdr:from>
      <xdr:col>20</xdr:col>
      <xdr:colOff>270989</xdr:colOff>
      <xdr:row>37</xdr:row>
      <xdr:rowOff>72858</xdr:rowOff>
    </xdr:from>
    <xdr:to>
      <xdr:col>22</xdr:col>
      <xdr:colOff>11332</xdr:colOff>
      <xdr:row>38</xdr:row>
      <xdr:rowOff>158871</xdr:rowOff>
    </xdr:to>
    <xdr:sp macro="" textlink="">
      <xdr:nvSpPr>
        <xdr:cNvPr id="182" name="TextBox 29">
          <a:extLst>
            <a:ext uri="{FF2B5EF4-FFF2-40B4-BE49-F238E27FC236}">
              <a16:creationId xmlns="" xmlns:a16="http://schemas.microsoft.com/office/drawing/2014/main" id="{20CA34B9-E9AB-934E-AD99-B0834B31746F}"/>
            </a:ext>
          </a:extLst>
        </xdr:cNvPr>
        <xdr:cNvSpPr txBox="1"/>
      </xdr:nvSpPr>
      <xdr:spPr>
        <a:xfrm>
          <a:off x="16780989" y="7724608"/>
          <a:ext cx="1391343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&lt; HOXA9 (30 kDa)</a:t>
          </a:r>
        </a:p>
      </xdr:txBody>
    </xdr:sp>
    <xdr:clientData/>
  </xdr:twoCellAnchor>
  <xdr:twoCellAnchor editAs="oneCell">
    <xdr:from>
      <xdr:col>18</xdr:col>
      <xdr:colOff>78690</xdr:colOff>
      <xdr:row>37</xdr:row>
      <xdr:rowOff>102738</xdr:rowOff>
    </xdr:from>
    <xdr:to>
      <xdr:col>20</xdr:col>
      <xdr:colOff>188086</xdr:colOff>
      <xdr:row>39</xdr:row>
      <xdr:rowOff>20188</xdr:rowOff>
    </xdr:to>
    <xdr:pic>
      <xdr:nvPicPr>
        <xdr:cNvPr id="183" name="Picture 182">
          <a:extLst>
            <a:ext uri="{FF2B5EF4-FFF2-40B4-BE49-F238E27FC236}">
              <a16:creationId xmlns="" xmlns:a16="http://schemas.microsoft.com/office/drawing/2014/main" id="{E999FA63-74F0-5847-8B7E-3B893F5B5F5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r="65436"/>
        <a:stretch/>
      </xdr:blipFill>
      <xdr:spPr>
        <a:xfrm>
          <a:off x="14937690" y="7754488"/>
          <a:ext cx="1760396" cy="330200"/>
        </a:xfrm>
        <a:prstGeom prst="rect">
          <a:avLst/>
        </a:prstGeom>
      </xdr:spPr>
    </xdr:pic>
    <xdr:clientData/>
  </xdr:twoCellAnchor>
  <xdr:twoCellAnchor>
    <xdr:from>
      <xdr:col>17</xdr:col>
      <xdr:colOff>565405</xdr:colOff>
      <xdr:row>36</xdr:row>
      <xdr:rowOff>3472</xdr:rowOff>
    </xdr:from>
    <xdr:to>
      <xdr:col>18</xdr:col>
      <xdr:colOff>184257</xdr:colOff>
      <xdr:row>39</xdr:row>
      <xdr:rowOff>76844</xdr:rowOff>
    </xdr:to>
    <xdr:sp macro="" textlink="">
      <xdr:nvSpPr>
        <xdr:cNvPr id="184" name="TextBox 32">
          <a:extLst>
            <a:ext uri="{FF2B5EF4-FFF2-40B4-BE49-F238E27FC236}">
              <a16:creationId xmlns="" xmlns:a16="http://schemas.microsoft.com/office/drawing/2014/main" id="{6742A9D0-108F-5148-900E-0F03FE238F0F}"/>
            </a:ext>
          </a:extLst>
        </xdr:cNvPr>
        <xdr:cNvSpPr txBox="1"/>
      </xdr:nvSpPr>
      <xdr:spPr>
        <a:xfrm>
          <a:off x="14598905" y="7448847"/>
          <a:ext cx="444352" cy="69249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37 -</a:t>
          </a:r>
        </a:p>
        <a:p>
          <a:endParaRPr lang="en-US" sz="1300"/>
        </a:p>
        <a:p>
          <a:r>
            <a:rPr lang="en-US" sz="1300"/>
            <a:t>25 -</a:t>
          </a:r>
        </a:p>
      </xdr:txBody>
    </xdr:sp>
    <xdr:clientData/>
  </xdr:twoCellAnchor>
  <xdr:twoCellAnchor>
    <xdr:from>
      <xdr:col>18</xdr:col>
      <xdr:colOff>126095</xdr:colOff>
      <xdr:row>30</xdr:row>
      <xdr:rowOff>38584</xdr:rowOff>
    </xdr:from>
    <xdr:to>
      <xdr:col>19</xdr:col>
      <xdr:colOff>772408</xdr:colOff>
      <xdr:row>31</xdr:row>
      <xdr:rowOff>109208</xdr:rowOff>
    </xdr:to>
    <xdr:sp macro="" textlink="">
      <xdr:nvSpPr>
        <xdr:cNvPr id="185" name="TextBox 33">
          <a:extLst>
            <a:ext uri="{FF2B5EF4-FFF2-40B4-BE49-F238E27FC236}">
              <a16:creationId xmlns="" xmlns:a16="http://schemas.microsoft.com/office/drawing/2014/main" id="{C7AE3196-6817-084B-8E38-CC62D4FC2B85}"/>
            </a:ext>
          </a:extLst>
        </xdr:cNvPr>
        <xdr:cNvSpPr txBox="1"/>
      </xdr:nvSpPr>
      <xdr:spPr>
        <a:xfrm>
          <a:off x="14985095" y="6245709"/>
          <a:ext cx="1471813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Anti-cMYC (1:1000) </a:t>
          </a:r>
          <a:endParaRPr lang="en-US" sz="1200" i="1"/>
        </a:p>
      </xdr:txBody>
    </xdr:sp>
    <xdr:clientData/>
  </xdr:twoCellAnchor>
  <xdr:twoCellAnchor>
    <xdr:from>
      <xdr:col>18</xdr:col>
      <xdr:colOff>86173</xdr:colOff>
      <xdr:row>35</xdr:row>
      <xdr:rowOff>93190</xdr:rowOff>
    </xdr:from>
    <xdr:to>
      <xdr:col>19</xdr:col>
      <xdr:colOff>747170</xdr:colOff>
      <xdr:row>36</xdr:row>
      <xdr:rowOff>163814</xdr:rowOff>
    </xdr:to>
    <xdr:sp macro="" textlink="">
      <xdr:nvSpPr>
        <xdr:cNvPr id="186" name="TextBox 34">
          <a:extLst>
            <a:ext uri="{FF2B5EF4-FFF2-40B4-BE49-F238E27FC236}">
              <a16:creationId xmlns="" xmlns:a16="http://schemas.microsoft.com/office/drawing/2014/main" id="{E547F6E8-D709-5341-81C7-2EEEBA62DFAB}"/>
            </a:ext>
          </a:extLst>
        </xdr:cNvPr>
        <xdr:cNvSpPr txBox="1"/>
      </xdr:nvSpPr>
      <xdr:spPr>
        <a:xfrm>
          <a:off x="14945173" y="7332190"/>
          <a:ext cx="14864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Anti-HOXA9 (1:750) </a:t>
          </a:r>
          <a:endParaRPr lang="en-US" sz="1200" i="1"/>
        </a:p>
      </xdr:txBody>
    </xdr:sp>
    <xdr:clientData/>
  </xdr:twoCellAnchor>
  <xdr:twoCellAnchor editAs="oneCell">
    <xdr:from>
      <xdr:col>15</xdr:col>
      <xdr:colOff>403481</xdr:colOff>
      <xdr:row>42</xdr:row>
      <xdr:rowOff>117071</xdr:rowOff>
    </xdr:from>
    <xdr:to>
      <xdr:col>17</xdr:col>
      <xdr:colOff>523819</xdr:colOff>
      <xdr:row>47</xdr:row>
      <xdr:rowOff>85811</xdr:rowOff>
    </xdr:to>
    <xdr:pic>
      <xdr:nvPicPr>
        <xdr:cNvPr id="187" name="Picture 186">
          <a:extLst>
            <a:ext uri="{FF2B5EF4-FFF2-40B4-BE49-F238E27FC236}">
              <a16:creationId xmlns="" xmlns:a16="http://schemas.microsoft.com/office/drawing/2014/main" id="{A68DC715-CD11-644A-A1D6-D3361711D7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/>
        </a:blip>
        <a:stretch>
          <a:fillRect/>
        </a:stretch>
      </xdr:blipFill>
      <xdr:spPr>
        <a:xfrm>
          <a:off x="12785981" y="8800696"/>
          <a:ext cx="1771338" cy="1000615"/>
        </a:xfrm>
        <a:prstGeom prst="rect">
          <a:avLst/>
        </a:prstGeom>
      </xdr:spPr>
    </xdr:pic>
    <xdr:clientData/>
  </xdr:twoCellAnchor>
  <xdr:twoCellAnchor editAs="oneCell">
    <xdr:from>
      <xdr:col>17</xdr:col>
      <xdr:colOff>821275</xdr:colOff>
      <xdr:row>43</xdr:row>
      <xdr:rowOff>4974</xdr:rowOff>
    </xdr:from>
    <xdr:to>
      <xdr:col>20</xdr:col>
      <xdr:colOff>105171</xdr:colOff>
      <xdr:row>45</xdr:row>
      <xdr:rowOff>9476</xdr:rowOff>
    </xdr:to>
    <xdr:pic>
      <xdr:nvPicPr>
        <xdr:cNvPr id="188" name="Picture 187">
          <a:extLst>
            <a:ext uri="{FF2B5EF4-FFF2-40B4-BE49-F238E27FC236}">
              <a16:creationId xmlns="" xmlns:a16="http://schemas.microsoft.com/office/drawing/2014/main" id="{F37584B5-DECD-6644-920C-0C32B665AD0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r="65757" b="1706"/>
        <a:stretch/>
      </xdr:blipFill>
      <xdr:spPr>
        <a:xfrm>
          <a:off x="14854775" y="8894974"/>
          <a:ext cx="1760396" cy="417252"/>
        </a:xfrm>
        <a:prstGeom prst="rect">
          <a:avLst/>
        </a:prstGeom>
      </xdr:spPr>
    </xdr:pic>
    <xdr:clientData/>
  </xdr:twoCellAnchor>
  <xdr:twoCellAnchor>
    <xdr:from>
      <xdr:col>15</xdr:col>
      <xdr:colOff>17714</xdr:colOff>
      <xdr:row>43</xdr:row>
      <xdr:rowOff>75977</xdr:rowOff>
    </xdr:from>
    <xdr:to>
      <xdr:col>15</xdr:col>
      <xdr:colOff>462066</xdr:colOff>
      <xdr:row>46</xdr:row>
      <xdr:rowOff>149349</xdr:rowOff>
    </xdr:to>
    <xdr:sp macro="" textlink="">
      <xdr:nvSpPr>
        <xdr:cNvPr id="189" name="TextBox 39">
          <a:extLst>
            <a:ext uri="{FF2B5EF4-FFF2-40B4-BE49-F238E27FC236}">
              <a16:creationId xmlns="" xmlns:a16="http://schemas.microsoft.com/office/drawing/2014/main" id="{0FB40DA6-087D-F740-AFD4-131535DEF8A5}"/>
            </a:ext>
          </a:extLst>
        </xdr:cNvPr>
        <xdr:cNvSpPr txBox="1"/>
      </xdr:nvSpPr>
      <xdr:spPr>
        <a:xfrm>
          <a:off x="12400214" y="8965977"/>
          <a:ext cx="444352" cy="69249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37 -</a:t>
          </a:r>
        </a:p>
        <a:p>
          <a:endParaRPr lang="en-US" sz="1300"/>
        </a:p>
        <a:p>
          <a:r>
            <a:rPr lang="en-US" sz="1300"/>
            <a:t>25 -</a:t>
          </a:r>
        </a:p>
      </xdr:txBody>
    </xdr:sp>
    <xdr:clientData/>
  </xdr:twoCellAnchor>
  <xdr:twoCellAnchor>
    <xdr:from>
      <xdr:col>17</xdr:col>
      <xdr:colOff>504151</xdr:colOff>
      <xdr:row>45</xdr:row>
      <xdr:rowOff>13987</xdr:rowOff>
    </xdr:from>
    <xdr:to>
      <xdr:col>19</xdr:col>
      <xdr:colOff>221026</xdr:colOff>
      <xdr:row>46</xdr:row>
      <xdr:rowOff>84611</xdr:rowOff>
    </xdr:to>
    <xdr:sp macro="" textlink="">
      <xdr:nvSpPr>
        <xdr:cNvPr id="190" name="TextBox 40">
          <a:extLst>
            <a:ext uri="{FF2B5EF4-FFF2-40B4-BE49-F238E27FC236}">
              <a16:creationId xmlns="" xmlns:a16="http://schemas.microsoft.com/office/drawing/2014/main" id="{01D6CA01-D392-EF4D-926E-DAE239CCDF97}"/>
            </a:ext>
          </a:extLst>
        </xdr:cNvPr>
        <xdr:cNvSpPr txBox="1"/>
      </xdr:nvSpPr>
      <xdr:spPr>
        <a:xfrm>
          <a:off x="14537651" y="9316737"/>
          <a:ext cx="1367875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Anti-MSI2 (1:2000)</a:t>
          </a:r>
        </a:p>
      </xdr:txBody>
    </xdr:sp>
    <xdr:clientData/>
  </xdr:twoCellAnchor>
  <xdr:twoCellAnchor>
    <xdr:from>
      <xdr:col>20</xdr:col>
      <xdr:colOff>82202</xdr:colOff>
      <xdr:row>43</xdr:row>
      <xdr:rowOff>75977</xdr:rowOff>
    </xdr:from>
    <xdr:to>
      <xdr:col>21</xdr:col>
      <xdr:colOff>516983</xdr:colOff>
      <xdr:row>44</xdr:row>
      <xdr:rowOff>161990</xdr:rowOff>
    </xdr:to>
    <xdr:sp macro="" textlink="">
      <xdr:nvSpPr>
        <xdr:cNvPr id="191" name="TextBox 41">
          <a:extLst>
            <a:ext uri="{FF2B5EF4-FFF2-40B4-BE49-F238E27FC236}">
              <a16:creationId xmlns="" xmlns:a16="http://schemas.microsoft.com/office/drawing/2014/main" id="{F15C1288-C38D-AA45-B422-3536FAA771E4}"/>
            </a:ext>
          </a:extLst>
        </xdr:cNvPr>
        <xdr:cNvSpPr txBox="1"/>
      </xdr:nvSpPr>
      <xdr:spPr>
        <a:xfrm>
          <a:off x="16592202" y="8965977"/>
          <a:ext cx="1260281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&lt; MSI2 (37 kDa)</a:t>
          </a:r>
        </a:p>
      </xdr:txBody>
    </xdr:sp>
    <xdr:clientData/>
  </xdr:twoCellAnchor>
  <xdr:twoCellAnchor>
    <xdr:from>
      <xdr:col>17</xdr:col>
      <xdr:colOff>503696</xdr:colOff>
      <xdr:row>43</xdr:row>
      <xdr:rowOff>75976</xdr:rowOff>
    </xdr:from>
    <xdr:to>
      <xdr:col>18</xdr:col>
      <xdr:colOff>122548</xdr:colOff>
      <xdr:row>45</xdr:row>
      <xdr:rowOff>155669</xdr:rowOff>
    </xdr:to>
    <xdr:sp macro="" textlink="">
      <xdr:nvSpPr>
        <xdr:cNvPr id="192" name="TextBox 42">
          <a:extLst>
            <a:ext uri="{FF2B5EF4-FFF2-40B4-BE49-F238E27FC236}">
              <a16:creationId xmlns="" xmlns:a16="http://schemas.microsoft.com/office/drawing/2014/main" id="{D0D36F27-4057-2E46-A157-C0F01B9786A3}"/>
            </a:ext>
          </a:extLst>
        </xdr:cNvPr>
        <xdr:cNvSpPr txBox="1"/>
      </xdr:nvSpPr>
      <xdr:spPr>
        <a:xfrm>
          <a:off x="14537196" y="8965976"/>
          <a:ext cx="444352" cy="492443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37 -</a:t>
          </a:r>
        </a:p>
        <a:p>
          <a:endParaRPr lang="en-US" sz="1300"/>
        </a:p>
      </xdr:txBody>
    </xdr:sp>
    <xdr:clientData/>
  </xdr:twoCellAnchor>
  <xdr:twoCellAnchor editAs="oneCell">
    <xdr:from>
      <xdr:col>18</xdr:col>
      <xdr:colOff>22395</xdr:colOff>
      <xdr:row>50</xdr:row>
      <xdr:rowOff>186048</xdr:rowOff>
    </xdr:from>
    <xdr:to>
      <xdr:col>20</xdr:col>
      <xdr:colOff>169402</xdr:colOff>
      <xdr:row>53</xdr:row>
      <xdr:rowOff>146852</xdr:rowOff>
    </xdr:to>
    <xdr:pic>
      <xdr:nvPicPr>
        <xdr:cNvPr id="193" name="Picture 192">
          <a:extLst>
            <a:ext uri="{FF2B5EF4-FFF2-40B4-BE49-F238E27FC236}">
              <a16:creationId xmlns="" xmlns:a16="http://schemas.microsoft.com/office/drawing/2014/main" id="{A0D334DA-AD9E-1741-AD50-0734DB546F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4881395" y="10520673"/>
          <a:ext cx="1798007" cy="579929"/>
        </a:xfrm>
        <a:prstGeom prst="rect">
          <a:avLst/>
        </a:prstGeom>
      </xdr:spPr>
    </xdr:pic>
    <xdr:clientData/>
  </xdr:twoCellAnchor>
  <xdr:twoCellAnchor>
    <xdr:from>
      <xdr:col>17</xdr:col>
      <xdr:colOff>491584</xdr:colOff>
      <xdr:row>50</xdr:row>
      <xdr:rowOff>22881</xdr:rowOff>
    </xdr:from>
    <xdr:to>
      <xdr:col>18</xdr:col>
      <xdr:colOff>110436</xdr:colOff>
      <xdr:row>53</xdr:row>
      <xdr:rowOff>96253</xdr:rowOff>
    </xdr:to>
    <xdr:sp macro="" textlink="">
      <xdr:nvSpPr>
        <xdr:cNvPr id="194" name="TextBox 46">
          <a:extLst>
            <a:ext uri="{FF2B5EF4-FFF2-40B4-BE49-F238E27FC236}">
              <a16:creationId xmlns="" xmlns:a16="http://schemas.microsoft.com/office/drawing/2014/main" id="{436A4CD7-C8CE-564B-B759-D403BE3FFD26}"/>
            </a:ext>
          </a:extLst>
        </xdr:cNvPr>
        <xdr:cNvSpPr txBox="1"/>
      </xdr:nvSpPr>
      <xdr:spPr>
        <a:xfrm>
          <a:off x="14525084" y="10357506"/>
          <a:ext cx="444352" cy="69249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75 -</a:t>
          </a:r>
        </a:p>
        <a:p>
          <a:endParaRPr lang="en-US" sz="1300"/>
        </a:p>
        <a:p>
          <a:r>
            <a:rPr lang="en-US" sz="1300"/>
            <a:t> 50-</a:t>
          </a:r>
        </a:p>
      </xdr:txBody>
    </xdr:sp>
    <xdr:clientData/>
  </xdr:twoCellAnchor>
  <xdr:twoCellAnchor>
    <xdr:from>
      <xdr:col>20</xdr:col>
      <xdr:colOff>164748</xdr:colOff>
      <xdr:row>51</xdr:row>
      <xdr:rowOff>110374</xdr:rowOff>
    </xdr:from>
    <xdr:to>
      <xdr:col>21</xdr:col>
      <xdr:colOff>756624</xdr:colOff>
      <xdr:row>52</xdr:row>
      <xdr:rowOff>196387</xdr:rowOff>
    </xdr:to>
    <xdr:sp macro="" textlink="">
      <xdr:nvSpPr>
        <xdr:cNvPr id="195" name="TextBox 47">
          <a:extLst>
            <a:ext uri="{FF2B5EF4-FFF2-40B4-BE49-F238E27FC236}">
              <a16:creationId xmlns="" xmlns:a16="http://schemas.microsoft.com/office/drawing/2014/main" id="{A64B1439-CB32-8946-A612-8CBEF31AFF3A}"/>
            </a:ext>
          </a:extLst>
        </xdr:cNvPr>
        <xdr:cNvSpPr txBox="1"/>
      </xdr:nvSpPr>
      <xdr:spPr>
        <a:xfrm>
          <a:off x="16674748" y="10651374"/>
          <a:ext cx="1417376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&lt; SMAD3 (52 kDa)</a:t>
          </a:r>
        </a:p>
      </xdr:txBody>
    </xdr:sp>
    <xdr:clientData/>
  </xdr:twoCellAnchor>
  <xdr:twoCellAnchor editAs="oneCell">
    <xdr:from>
      <xdr:col>15</xdr:col>
      <xdr:colOff>463910</xdr:colOff>
      <xdr:row>53</xdr:row>
      <xdr:rowOff>177683</xdr:rowOff>
    </xdr:from>
    <xdr:to>
      <xdr:col>17</xdr:col>
      <xdr:colOff>586959</xdr:colOff>
      <xdr:row>58</xdr:row>
      <xdr:rowOff>1909</xdr:rowOff>
    </xdr:to>
    <xdr:pic>
      <xdr:nvPicPr>
        <xdr:cNvPr id="196" name="Picture 195">
          <a:extLst>
            <a:ext uri="{FF2B5EF4-FFF2-40B4-BE49-F238E27FC236}">
              <a16:creationId xmlns="" xmlns:a16="http://schemas.microsoft.com/office/drawing/2014/main" id="{78A974BF-1BE6-2845-91AA-8BDDF1FB40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2846410" y="11131433"/>
          <a:ext cx="1774049" cy="852926"/>
        </a:xfrm>
        <a:prstGeom prst="rect">
          <a:avLst/>
        </a:prstGeom>
      </xdr:spPr>
    </xdr:pic>
    <xdr:clientData/>
  </xdr:twoCellAnchor>
  <xdr:twoCellAnchor>
    <xdr:from>
      <xdr:col>15</xdr:col>
      <xdr:colOff>25179</xdr:colOff>
      <xdr:row>52</xdr:row>
      <xdr:rowOff>183062</xdr:rowOff>
    </xdr:from>
    <xdr:to>
      <xdr:col>15</xdr:col>
      <xdr:colOff>540064</xdr:colOff>
      <xdr:row>58</xdr:row>
      <xdr:rowOff>137446</xdr:rowOff>
    </xdr:to>
    <xdr:sp macro="" textlink="">
      <xdr:nvSpPr>
        <xdr:cNvPr id="197" name="TextBox 51">
          <a:extLst>
            <a:ext uri="{FF2B5EF4-FFF2-40B4-BE49-F238E27FC236}">
              <a16:creationId xmlns="" xmlns:a16="http://schemas.microsoft.com/office/drawing/2014/main" id="{674E456B-255F-C441-9880-8ECE2C540E7B}"/>
            </a:ext>
          </a:extLst>
        </xdr:cNvPr>
        <xdr:cNvSpPr txBox="1"/>
      </xdr:nvSpPr>
      <xdr:spPr>
        <a:xfrm>
          <a:off x="12407679" y="10930437"/>
          <a:ext cx="514885" cy="119263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 </a:t>
          </a:r>
        </a:p>
        <a:p>
          <a:endParaRPr lang="en-US" sz="1300"/>
        </a:p>
        <a:p>
          <a:r>
            <a:rPr lang="en-US" sz="1300"/>
            <a:t> 25 –</a:t>
          </a:r>
        </a:p>
        <a:p>
          <a:pPr>
            <a:lnSpc>
              <a:spcPct val="150000"/>
            </a:lnSpc>
          </a:pPr>
          <a:r>
            <a:rPr lang="en-US" sz="1300"/>
            <a:t> 20 –</a:t>
          </a:r>
        </a:p>
        <a:p>
          <a:endParaRPr lang="en-US" sz="1300"/>
        </a:p>
      </xdr:txBody>
    </xdr:sp>
    <xdr:clientData/>
  </xdr:twoCellAnchor>
  <xdr:twoCellAnchor>
    <xdr:from>
      <xdr:col>18</xdr:col>
      <xdr:colOff>159237</xdr:colOff>
      <xdr:row>53</xdr:row>
      <xdr:rowOff>135796</xdr:rowOff>
    </xdr:from>
    <xdr:to>
      <xdr:col>19</xdr:col>
      <xdr:colOff>541312</xdr:colOff>
      <xdr:row>55</xdr:row>
      <xdr:rowOff>45</xdr:rowOff>
    </xdr:to>
    <xdr:sp macro="" textlink="">
      <xdr:nvSpPr>
        <xdr:cNvPr id="198" name="TextBox 52">
          <a:extLst>
            <a:ext uri="{FF2B5EF4-FFF2-40B4-BE49-F238E27FC236}">
              <a16:creationId xmlns="" xmlns:a16="http://schemas.microsoft.com/office/drawing/2014/main" id="{03EFB9B9-88FD-B34A-87D7-A1AAE8856C31}"/>
            </a:ext>
          </a:extLst>
        </xdr:cNvPr>
        <xdr:cNvSpPr txBox="1"/>
      </xdr:nvSpPr>
      <xdr:spPr>
        <a:xfrm>
          <a:off x="15018237" y="11089546"/>
          <a:ext cx="1207575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Anti-P21 (1:500)</a:t>
          </a:r>
        </a:p>
      </xdr:txBody>
    </xdr:sp>
    <xdr:clientData/>
  </xdr:twoCellAnchor>
  <xdr:twoCellAnchor>
    <xdr:from>
      <xdr:col>20</xdr:col>
      <xdr:colOff>180565</xdr:colOff>
      <xdr:row>55</xdr:row>
      <xdr:rowOff>191396</xdr:rowOff>
    </xdr:from>
    <xdr:to>
      <xdr:col>21</xdr:col>
      <xdr:colOff>525578</xdr:colOff>
      <xdr:row>57</xdr:row>
      <xdr:rowOff>71034</xdr:rowOff>
    </xdr:to>
    <xdr:sp macro="" textlink="">
      <xdr:nvSpPr>
        <xdr:cNvPr id="199" name="TextBox 53">
          <a:extLst>
            <a:ext uri="{FF2B5EF4-FFF2-40B4-BE49-F238E27FC236}">
              <a16:creationId xmlns="" xmlns:a16="http://schemas.microsoft.com/office/drawing/2014/main" id="{1031474B-7603-B84B-BE91-E02BDD39BE46}"/>
            </a:ext>
          </a:extLst>
        </xdr:cNvPr>
        <xdr:cNvSpPr txBox="1"/>
      </xdr:nvSpPr>
      <xdr:spPr>
        <a:xfrm>
          <a:off x="16690565" y="11557896"/>
          <a:ext cx="1170513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&lt; P21 (21 kDa)</a:t>
          </a:r>
        </a:p>
      </xdr:txBody>
    </xdr:sp>
    <xdr:clientData/>
  </xdr:twoCellAnchor>
  <xdr:twoCellAnchor editAs="oneCell">
    <xdr:from>
      <xdr:col>18</xdr:col>
      <xdr:colOff>100245</xdr:colOff>
      <xdr:row>55</xdr:row>
      <xdr:rowOff>63298</xdr:rowOff>
    </xdr:from>
    <xdr:to>
      <xdr:col>20</xdr:col>
      <xdr:colOff>237806</xdr:colOff>
      <xdr:row>57</xdr:row>
      <xdr:rowOff>166296</xdr:rowOff>
    </xdr:to>
    <xdr:pic>
      <xdr:nvPicPr>
        <xdr:cNvPr id="200" name="Picture 199">
          <a:extLst>
            <a:ext uri="{FF2B5EF4-FFF2-40B4-BE49-F238E27FC236}">
              <a16:creationId xmlns="" xmlns:a16="http://schemas.microsoft.com/office/drawing/2014/main" id="{294B25EF-093E-DD48-97FF-8AB52B01206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r="969"/>
        <a:stretch/>
      </xdr:blipFill>
      <xdr:spPr>
        <a:xfrm>
          <a:off x="14959245" y="11429798"/>
          <a:ext cx="1788561" cy="515748"/>
        </a:xfrm>
        <a:prstGeom prst="rect">
          <a:avLst/>
        </a:prstGeom>
      </xdr:spPr>
    </xdr:pic>
    <xdr:clientData/>
  </xdr:twoCellAnchor>
  <xdr:twoCellAnchor editAs="oneCell">
    <xdr:from>
      <xdr:col>18</xdr:col>
      <xdr:colOff>108268</xdr:colOff>
      <xdr:row>59</xdr:row>
      <xdr:rowOff>45406</xdr:rowOff>
    </xdr:from>
    <xdr:to>
      <xdr:col>20</xdr:col>
      <xdr:colOff>255311</xdr:colOff>
      <xdr:row>62</xdr:row>
      <xdr:rowOff>12482</xdr:rowOff>
    </xdr:to>
    <xdr:pic>
      <xdr:nvPicPr>
        <xdr:cNvPr id="201" name="Picture 200">
          <a:extLst>
            <a:ext uri="{FF2B5EF4-FFF2-40B4-BE49-F238E27FC236}">
              <a16:creationId xmlns="" xmlns:a16="http://schemas.microsoft.com/office/drawing/2014/main" id="{3F532EA4-4F80-8F42-BE7C-E3789230B4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4967268" y="12237406"/>
          <a:ext cx="1798043" cy="586201"/>
        </a:xfrm>
        <a:prstGeom prst="rect">
          <a:avLst/>
        </a:prstGeom>
      </xdr:spPr>
    </xdr:pic>
    <xdr:clientData/>
  </xdr:twoCellAnchor>
  <xdr:twoCellAnchor>
    <xdr:from>
      <xdr:col>17</xdr:col>
      <xdr:colOff>493897</xdr:colOff>
      <xdr:row>52</xdr:row>
      <xdr:rowOff>164988</xdr:rowOff>
    </xdr:from>
    <xdr:to>
      <xdr:col>18</xdr:col>
      <xdr:colOff>183282</xdr:colOff>
      <xdr:row>58</xdr:row>
      <xdr:rowOff>119372</xdr:rowOff>
    </xdr:to>
    <xdr:sp macro="" textlink="">
      <xdr:nvSpPr>
        <xdr:cNvPr id="202" name="TextBox 58">
          <a:extLst>
            <a:ext uri="{FF2B5EF4-FFF2-40B4-BE49-F238E27FC236}">
              <a16:creationId xmlns="" xmlns:a16="http://schemas.microsoft.com/office/drawing/2014/main" id="{5BFC5827-CA9D-814F-82C9-08E89FD12889}"/>
            </a:ext>
          </a:extLst>
        </xdr:cNvPr>
        <xdr:cNvSpPr txBox="1"/>
      </xdr:nvSpPr>
      <xdr:spPr>
        <a:xfrm>
          <a:off x="14527397" y="10912363"/>
          <a:ext cx="514885" cy="119263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 </a:t>
          </a:r>
        </a:p>
        <a:p>
          <a:endParaRPr lang="en-US" sz="1300"/>
        </a:p>
        <a:p>
          <a:r>
            <a:rPr lang="en-US" sz="1300"/>
            <a:t> 25 –</a:t>
          </a:r>
        </a:p>
        <a:p>
          <a:pPr>
            <a:lnSpc>
              <a:spcPct val="150000"/>
            </a:lnSpc>
          </a:pPr>
          <a:r>
            <a:rPr lang="en-US" sz="1300"/>
            <a:t> 20 –</a:t>
          </a:r>
        </a:p>
        <a:p>
          <a:endParaRPr lang="en-US" sz="1300"/>
        </a:p>
      </xdr:txBody>
    </xdr:sp>
    <xdr:clientData/>
  </xdr:twoCellAnchor>
  <xdr:twoCellAnchor>
    <xdr:from>
      <xdr:col>20</xdr:col>
      <xdr:colOff>195353</xdr:colOff>
      <xdr:row>60</xdr:row>
      <xdr:rowOff>14513</xdr:rowOff>
    </xdr:from>
    <xdr:to>
      <xdr:col>22</xdr:col>
      <xdr:colOff>232507</xdr:colOff>
      <xdr:row>61</xdr:row>
      <xdr:rowOff>100526</xdr:rowOff>
    </xdr:to>
    <xdr:sp macro="" textlink="">
      <xdr:nvSpPr>
        <xdr:cNvPr id="203" name="TextBox 59">
          <a:extLst>
            <a:ext uri="{FF2B5EF4-FFF2-40B4-BE49-F238E27FC236}">
              <a16:creationId xmlns="" xmlns:a16="http://schemas.microsoft.com/office/drawing/2014/main" id="{22D2AEE3-40BD-4C4B-B32A-E18DA12C142F}"/>
            </a:ext>
          </a:extLst>
        </xdr:cNvPr>
        <xdr:cNvSpPr txBox="1"/>
      </xdr:nvSpPr>
      <xdr:spPr>
        <a:xfrm>
          <a:off x="16705353" y="12412888"/>
          <a:ext cx="1688154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&lt; Beta-ACTIN (42 kDa)</a:t>
          </a:r>
        </a:p>
      </xdr:txBody>
    </xdr:sp>
    <xdr:clientData/>
  </xdr:twoCellAnchor>
  <xdr:twoCellAnchor>
    <xdr:from>
      <xdr:col>17</xdr:col>
      <xdr:colOff>492053</xdr:colOff>
      <xdr:row>58</xdr:row>
      <xdr:rowOff>27106</xdr:rowOff>
    </xdr:from>
    <xdr:to>
      <xdr:col>18</xdr:col>
      <xdr:colOff>181438</xdr:colOff>
      <xdr:row>62</xdr:row>
      <xdr:rowOff>163151</xdr:rowOff>
    </xdr:to>
    <xdr:sp macro="" textlink="">
      <xdr:nvSpPr>
        <xdr:cNvPr id="204" name="TextBox 61">
          <a:extLst>
            <a:ext uri="{FF2B5EF4-FFF2-40B4-BE49-F238E27FC236}">
              <a16:creationId xmlns="" xmlns:a16="http://schemas.microsoft.com/office/drawing/2014/main" id="{4E7BF7CD-D67E-3040-BD6E-FD733FEC8D2A}"/>
            </a:ext>
          </a:extLst>
        </xdr:cNvPr>
        <xdr:cNvSpPr txBox="1"/>
      </xdr:nvSpPr>
      <xdr:spPr>
        <a:xfrm>
          <a:off x="14525553" y="12012731"/>
          <a:ext cx="514885" cy="96154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 50-</a:t>
          </a:r>
        </a:p>
        <a:p>
          <a:endParaRPr lang="en-US" sz="1300"/>
        </a:p>
        <a:p>
          <a:r>
            <a:rPr lang="en-US" sz="1300"/>
            <a:t> 37 –</a:t>
          </a:r>
        </a:p>
        <a:p>
          <a:pPr>
            <a:lnSpc>
              <a:spcPct val="150000"/>
            </a:lnSpc>
          </a:pPr>
          <a:r>
            <a:rPr lang="en-US" sz="1300"/>
            <a:t> </a:t>
          </a:r>
        </a:p>
      </xdr:txBody>
    </xdr:sp>
    <xdr:clientData/>
  </xdr:twoCellAnchor>
  <xdr:twoCellAnchor>
    <xdr:from>
      <xdr:col>15</xdr:col>
      <xdr:colOff>468896</xdr:colOff>
      <xdr:row>59</xdr:row>
      <xdr:rowOff>26492</xdr:rowOff>
    </xdr:from>
    <xdr:to>
      <xdr:col>17</xdr:col>
      <xdr:colOff>359408</xdr:colOff>
      <xdr:row>62</xdr:row>
      <xdr:rowOff>53698</xdr:rowOff>
    </xdr:to>
    <xdr:sp macro="" textlink="">
      <xdr:nvSpPr>
        <xdr:cNvPr id="205" name="TextBox 62">
          <a:extLst>
            <a:ext uri="{FF2B5EF4-FFF2-40B4-BE49-F238E27FC236}">
              <a16:creationId xmlns="" xmlns:a16="http://schemas.microsoft.com/office/drawing/2014/main" id="{CC8F97C9-C111-D649-A81A-DF9BC2532EE8}"/>
            </a:ext>
          </a:extLst>
        </xdr:cNvPr>
        <xdr:cNvSpPr txBox="1"/>
      </xdr:nvSpPr>
      <xdr:spPr>
        <a:xfrm>
          <a:off x="12851396" y="12218492"/>
          <a:ext cx="1541512" cy="64633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i="1"/>
            <a:t>ONLY in digital</a:t>
          </a:r>
        </a:p>
        <a:p>
          <a:pPr algn="ctr"/>
          <a:r>
            <a:rPr lang="en-US" i="1"/>
            <a:t>form</a:t>
          </a:r>
        </a:p>
      </xdr:txBody>
    </xdr:sp>
    <xdr:clientData/>
  </xdr:twoCellAnchor>
  <xdr:twoCellAnchor editAs="oneCell">
    <xdr:from>
      <xdr:col>15</xdr:col>
      <xdr:colOff>420025</xdr:colOff>
      <xdr:row>47</xdr:row>
      <xdr:rowOff>123503</xdr:rowOff>
    </xdr:from>
    <xdr:to>
      <xdr:col>17</xdr:col>
      <xdr:colOff>552395</xdr:colOff>
      <xdr:row>52</xdr:row>
      <xdr:rowOff>154239</xdr:rowOff>
    </xdr:to>
    <xdr:pic>
      <xdr:nvPicPr>
        <xdr:cNvPr id="206" name="Picture 205">
          <a:extLst>
            <a:ext uri="{FF2B5EF4-FFF2-40B4-BE49-F238E27FC236}">
              <a16:creationId xmlns="" xmlns:a16="http://schemas.microsoft.com/office/drawing/2014/main" id="{2102EE72-E86E-BD4D-B5FF-FBB6DE00F0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2802525" y="9839003"/>
          <a:ext cx="1783370" cy="1062611"/>
        </a:xfrm>
        <a:prstGeom prst="rect">
          <a:avLst/>
        </a:prstGeom>
      </xdr:spPr>
    </xdr:pic>
    <xdr:clientData/>
  </xdr:twoCellAnchor>
  <xdr:twoCellAnchor>
    <xdr:from>
      <xdr:col>15</xdr:col>
      <xdr:colOff>65776</xdr:colOff>
      <xdr:row>49</xdr:row>
      <xdr:rowOff>166493</xdr:rowOff>
    </xdr:from>
    <xdr:to>
      <xdr:col>15</xdr:col>
      <xdr:colOff>510128</xdr:colOff>
      <xdr:row>53</xdr:row>
      <xdr:rowOff>33490</xdr:rowOff>
    </xdr:to>
    <xdr:sp macro="" textlink="">
      <xdr:nvSpPr>
        <xdr:cNvPr id="207" name="TextBox 65">
          <a:extLst>
            <a:ext uri="{FF2B5EF4-FFF2-40B4-BE49-F238E27FC236}">
              <a16:creationId xmlns="" xmlns:a16="http://schemas.microsoft.com/office/drawing/2014/main" id="{062F61CA-3ECB-2846-932A-4F59F9C4CD3A}"/>
            </a:ext>
          </a:extLst>
        </xdr:cNvPr>
        <xdr:cNvSpPr txBox="1"/>
      </xdr:nvSpPr>
      <xdr:spPr>
        <a:xfrm>
          <a:off x="12448276" y="10294743"/>
          <a:ext cx="444352" cy="69249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75 -</a:t>
          </a:r>
        </a:p>
        <a:p>
          <a:endParaRPr lang="en-US" sz="1300"/>
        </a:p>
        <a:p>
          <a:r>
            <a:rPr lang="en-US" sz="1300"/>
            <a:t> 50-</a:t>
          </a:r>
        </a:p>
      </xdr:txBody>
    </xdr:sp>
    <xdr:clientData/>
  </xdr:twoCellAnchor>
  <xdr:twoCellAnchor>
    <xdr:from>
      <xdr:col>17</xdr:col>
      <xdr:colOff>499050</xdr:colOff>
      <xdr:row>49</xdr:row>
      <xdr:rowOff>23996</xdr:rowOff>
    </xdr:from>
    <xdr:to>
      <xdr:col>20</xdr:col>
      <xdr:colOff>105171</xdr:colOff>
      <xdr:row>50</xdr:row>
      <xdr:rowOff>79231</xdr:rowOff>
    </xdr:to>
    <xdr:sp macro="" textlink="">
      <xdr:nvSpPr>
        <xdr:cNvPr id="208" name="TextBox 66">
          <a:extLst>
            <a:ext uri="{FF2B5EF4-FFF2-40B4-BE49-F238E27FC236}">
              <a16:creationId xmlns="" xmlns:a16="http://schemas.microsoft.com/office/drawing/2014/main" id="{EC0A9FE0-9E75-0944-A7A4-C749CD5B4492}"/>
            </a:ext>
          </a:extLst>
        </xdr:cNvPr>
        <xdr:cNvSpPr txBox="1"/>
      </xdr:nvSpPr>
      <xdr:spPr>
        <a:xfrm>
          <a:off x="14532550" y="10152246"/>
          <a:ext cx="2082621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 i="1"/>
            <a:t>&lt; Unspecific band &gt; 75kDa in film</a:t>
          </a:r>
        </a:p>
      </xdr:txBody>
    </xdr:sp>
    <xdr:clientData/>
  </xdr:twoCellAnchor>
  <xdr:twoCellAnchor>
    <xdr:from>
      <xdr:col>17</xdr:col>
      <xdr:colOff>506580</xdr:colOff>
      <xdr:row>47</xdr:row>
      <xdr:rowOff>111043</xdr:rowOff>
    </xdr:from>
    <xdr:to>
      <xdr:col>19</xdr:col>
      <xdr:colOff>369328</xdr:colOff>
      <xdr:row>48</xdr:row>
      <xdr:rowOff>181667</xdr:rowOff>
    </xdr:to>
    <xdr:sp macro="" textlink="">
      <xdr:nvSpPr>
        <xdr:cNvPr id="209" name="TextBox 67">
          <a:extLst>
            <a:ext uri="{FF2B5EF4-FFF2-40B4-BE49-F238E27FC236}">
              <a16:creationId xmlns="" xmlns:a16="http://schemas.microsoft.com/office/drawing/2014/main" id="{70CECE6F-E98D-A847-850D-8B760E6E8C9C}"/>
            </a:ext>
          </a:extLst>
        </xdr:cNvPr>
        <xdr:cNvSpPr txBox="1"/>
      </xdr:nvSpPr>
      <xdr:spPr>
        <a:xfrm>
          <a:off x="14540080" y="9826543"/>
          <a:ext cx="1513748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Anti-SMAD3 (1:2000)</a:t>
          </a:r>
        </a:p>
      </xdr:txBody>
    </xdr:sp>
    <xdr:clientData/>
  </xdr:twoCellAnchor>
  <xdr:twoCellAnchor editAs="oneCell">
    <xdr:from>
      <xdr:col>24</xdr:col>
      <xdr:colOff>426083</xdr:colOff>
      <xdr:row>26</xdr:row>
      <xdr:rowOff>40313</xdr:rowOff>
    </xdr:from>
    <xdr:to>
      <xdr:col>26</xdr:col>
      <xdr:colOff>506104</xdr:colOff>
      <xdr:row>31</xdr:row>
      <xdr:rowOff>24438</xdr:rowOff>
    </xdr:to>
    <xdr:pic>
      <xdr:nvPicPr>
        <xdr:cNvPr id="210" name="Picture 209">
          <a:extLst>
            <a:ext uri="{FF2B5EF4-FFF2-40B4-BE49-F238E27FC236}">
              <a16:creationId xmlns="" xmlns:a16="http://schemas.microsoft.com/office/drawing/2014/main" id="{165DFDD2-23C6-594C-ABFE-B86C518807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20238083" y="5421938"/>
          <a:ext cx="1731021" cy="1016000"/>
        </a:xfrm>
        <a:prstGeom prst="rect">
          <a:avLst/>
        </a:prstGeom>
      </xdr:spPr>
    </xdr:pic>
    <xdr:clientData/>
  </xdr:twoCellAnchor>
  <xdr:twoCellAnchor>
    <xdr:from>
      <xdr:col>24</xdr:col>
      <xdr:colOff>386663</xdr:colOff>
      <xdr:row>23</xdr:row>
      <xdr:rowOff>58115</xdr:rowOff>
    </xdr:from>
    <xdr:to>
      <xdr:col>24</xdr:col>
      <xdr:colOff>679051</xdr:colOff>
      <xdr:row>26</xdr:row>
      <xdr:rowOff>56467</xdr:rowOff>
    </xdr:to>
    <xdr:sp macro="" textlink="">
      <xdr:nvSpPr>
        <xdr:cNvPr id="211" name="TextBox 5">
          <a:extLst>
            <a:ext uri="{FF2B5EF4-FFF2-40B4-BE49-F238E27FC236}">
              <a16:creationId xmlns="" xmlns:a16="http://schemas.microsoft.com/office/drawing/2014/main" id="{AA8E87E7-0EBB-1447-A39D-2367A63081E4}"/>
            </a:ext>
          </a:extLst>
        </xdr:cNvPr>
        <xdr:cNvSpPr txBox="1"/>
      </xdr:nvSpPr>
      <xdr:spPr>
        <a:xfrm rot="16200000">
          <a:off x="20036118" y="4983160"/>
          <a:ext cx="617477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DMSO</a:t>
          </a:r>
        </a:p>
      </xdr:txBody>
    </xdr:sp>
    <xdr:clientData/>
  </xdr:twoCellAnchor>
  <xdr:twoCellAnchor>
    <xdr:from>
      <xdr:col>24</xdr:col>
      <xdr:colOff>745313</xdr:colOff>
      <xdr:row>23</xdr:row>
      <xdr:rowOff>104795</xdr:rowOff>
    </xdr:from>
    <xdr:to>
      <xdr:col>25</xdr:col>
      <xdr:colOff>212201</xdr:colOff>
      <xdr:row>26</xdr:row>
      <xdr:rowOff>56467</xdr:rowOff>
    </xdr:to>
    <xdr:sp macro="" textlink="">
      <xdr:nvSpPr>
        <xdr:cNvPr id="212" name="TextBox 6">
          <a:extLst>
            <a:ext uri="{FF2B5EF4-FFF2-40B4-BE49-F238E27FC236}">
              <a16:creationId xmlns="" xmlns:a16="http://schemas.microsoft.com/office/drawing/2014/main" id="{BDFF5874-B9E0-0F4F-9856-9FD56DA1B77C}"/>
            </a:ext>
          </a:extLst>
        </xdr:cNvPr>
        <xdr:cNvSpPr txBox="1"/>
      </xdr:nvSpPr>
      <xdr:spPr>
        <a:xfrm rot="16200000">
          <a:off x="20418108" y="5006500"/>
          <a:ext cx="570797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1h Ro</a:t>
          </a:r>
        </a:p>
      </xdr:txBody>
    </xdr:sp>
    <xdr:clientData/>
  </xdr:twoCellAnchor>
  <xdr:twoCellAnchor>
    <xdr:from>
      <xdr:col>25</xdr:col>
      <xdr:colOff>250245</xdr:colOff>
      <xdr:row>23</xdr:row>
      <xdr:rowOff>104795</xdr:rowOff>
    </xdr:from>
    <xdr:to>
      <xdr:col>25</xdr:col>
      <xdr:colOff>542633</xdr:colOff>
      <xdr:row>26</xdr:row>
      <xdr:rowOff>56467</xdr:rowOff>
    </xdr:to>
    <xdr:sp macro="" textlink="">
      <xdr:nvSpPr>
        <xdr:cNvPr id="213" name="TextBox 7">
          <a:extLst>
            <a:ext uri="{FF2B5EF4-FFF2-40B4-BE49-F238E27FC236}">
              <a16:creationId xmlns="" xmlns:a16="http://schemas.microsoft.com/office/drawing/2014/main" id="{3794309C-F504-DF44-B211-481FF6FA1BEE}"/>
            </a:ext>
          </a:extLst>
        </xdr:cNvPr>
        <xdr:cNvSpPr txBox="1"/>
      </xdr:nvSpPr>
      <xdr:spPr>
        <a:xfrm rot="16200000">
          <a:off x="20748540" y="5006500"/>
          <a:ext cx="570797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4h Ro</a:t>
          </a:r>
        </a:p>
      </xdr:txBody>
    </xdr:sp>
    <xdr:clientData/>
  </xdr:twoCellAnchor>
  <xdr:twoCellAnchor>
    <xdr:from>
      <xdr:col>26</xdr:col>
      <xdr:colOff>122940</xdr:colOff>
      <xdr:row>23</xdr:row>
      <xdr:rowOff>19835</xdr:rowOff>
    </xdr:from>
    <xdr:to>
      <xdr:col>26</xdr:col>
      <xdr:colOff>415328</xdr:colOff>
      <xdr:row>26</xdr:row>
      <xdr:rowOff>56467</xdr:rowOff>
    </xdr:to>
    <xdr:sp macro="" textlink="">
      <xdr:nvSpPr>
        <xdr:cNvPr id="214" name="TextBox 8">
          <a:extLst>
            <a:ext uri="{FF2B5EF4-FFF2-40B4-BE49-F238E27FC236}">
              <a16:creationId xmlns="" xmlns:a16="http://schemas.microsoft.com/office/drawing/2014/main" id="{AB982813-1682-A24D-8842-CC2599C5246C}"/>
            </a:ext>
          </a:extLst>
        </xdr:cNvPr>
        <xdr:cNvSpPr txBox="1"/>
      </xdr:nvSpPr>
      <xdr:spPr>
        <a:xfrm rot="16200000">
          <a:off x="21404255" y="4964020"/>
          <a:ext cx="655757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24h Ro</a:t>
          </a:r>
        </a:p>
      </xdr:txBody>
    </xdr:sp>
    <xdr:clientData/>
  </xdr:twoCellAnchor>
  <xdr:twoCellAnchor>
    <xdr:from>
      <xdr:col>25</xdr:col>
      <xdr:colOff>616296</xdr:colOff>
      <xdr:row>23</xdr:row>
      <xdr:rowOff>19835</xdr:rowOff>
    </xdr:from>
    <xdr:to>
      <xdr:col>26</xdr:col>
      <xdr:colOff>83184</xdr:colOff>
      <xdr:row>26</xdr:row>
      <xdr:rowOff>56467</xdr:rowOff>
    </xdr:to>
    <xdr:sp macro="" textlink="">
      <xdr:nvSpPr>
        <xdr:cNvPr id="215" name="TextBox 9">
          <a:extLst>
            <a:ext uri="{FF2B5EF4-FFF2-40B4-BE49-F238E27FC236}">
              <a16:creationId xmlns="" xmlns:a16="http://schemas.microsoft.com/office/drawing/2014/main" id="{262FF705-A1A8-BE46-9F9E-9AB745875593}"/>
            </a:ext>
          </a:extLst>
        </xdr:cNvPr>
        <xdr:cNvSpPr txBox="1"/>
      </xdr:nvSpPr>
      <xdr:spPr>
        <a:xfrm rot="16200000">
          <a:off x="21072111" y="4964020"/>
          <a:ext cx="655757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12h Ro</a:t>
          </a:r>
        </a:p>
      </xdr:txBody>
    </xdr:sp>
    <xdr:clientData/>
  </xdr:twoCellAnchor>
  <xdr:twoCellAnchor>
    <xdr:from>
      <xdr:col>24</xdr:col>
      <xdr:colOff>0</xdr:colOff>
      <xdr:row>26</xdr:row>
      <xdr:rowOff>125805</xdr:rowOff>
    </xdr:from>
    <xdr:to>
      <xdr:col>24</xdr:col>
      <xdr:colOff>490840</xdr:colOff>
      <xdr:row>30</xdr:row>
      <xdr:rowOff>192857</xdr:rowOff>
    </xdr:to>
    <xdr:sp macro="" textlink="">
      <xdr:nvSpPr>
        <xdr:cNvPr id="216" name="TextBox 10">
          <a:extLst>
            <a:ext uri="{FF2B5EF4-FFF2-40B4-BE49-F238E27FC236}">
              <a16:creationId xmlns="" xmlns:a16="http://schemas.microsoft.com/office/drawing/2014/main" id="{2CB64C89-F7BC-AC4D-9AEF-F0EE6B4A2F76}"/>
            </a:ext>
          </a:extLst>
        </xdr:cNvPr>
        <xdr:cNvSpPr txBox="1"/>
      </xdr:nvSpPr>
      <xdr:spPr>
        <a:xfrm>
          <a:off x="19812000" y="5507430"/>
          <a:ext cx="490840" cy="89255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100-</a:t>
          </a:r>
        </a:p>
        <a:p>
          <a:r>
            <a:rPr lang="en-US" sz="1300"/>
            <a:t> 75 -</a:t>
          </a:r>
        </a:p>
        <a:p>
          <a:endParaRPr lang="en-US" sz="1300"/>
        </a:p>
        <a:p>
          <a:r>
            <a:rPr lang="en-US" sz="1300"/>
            <a:t> 50-</a:t>
          </a:r>
        </a:p>
      </xdr:txBody>
    </xdr:sp>
    <xdr:clientData/>
  </xdr:twoCellAnchor>
  <xdr:twoCellAnchor>
    <xdr:from>
      <xdr:col>26</xdr:col>
      <xdr:colOff>506105</xdr:colOff>
      <xdr:row>26</xdr:row>
      <xdr:rowOff>128859</xdr:rowOff>
    </xdr:from>
    <xdr:to>
      <xdr:col>27</xdr:col>
      <xdr:colOff>171445</xdr:colOff>
      <xdr:row>30</xdr:row>
      <xdr:rowOff>195911</xdr:rowOff>
    </xdr:to>
    <xdr:sp macro="" textlink="">
      <xdr:nvSpPr>
        <xdr:cNvPr id="217" name="TextBox 11">
          <a:extLst>
            <a:ext uri="{FF2B5EF4-FFF2-40B4-BE49-F238E27FC236}">
              <a16:creationId xmlns="" xmlns:a16="http://schemas.microsoft.com/office/drawing/2014/main" id="{3B73FB18-FCE1-594B-A23E-82EDB309D1E7}"/>
            </a:ext>
          </a:extLst>
        </xdr:cNvPr>
        <xdr:cNvSpPr txBox="1"/>
      </xdr:nvSpPr>
      <xdr:spPr>
        <a:xfrm>
          <a:off x="21969105" y="5510484"/>
          <a:ext cx="490840" cy="89255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100-</a:t>
          </a:r>
        </a:p>
        <a:p>
          <a:r>
            <a:rPr lang="en-US" sz="1300"/>
            <a:t> 75 -</a:t>
          </a:r>
        </a:p>
        <a:p>
          <a:endParaRPr lang="en-US" sz="1300"/>
        </a:p>
        <a:p>
          <a:r>
            <a:rPr lang="en-US" sz="1300"/>
            <a:t> 50-</a:t>
          </a:r>
        </a:p>
      </xdr:txBody>
    </xdr:sp>
    <xdr:clientData/>
  </xdr:twoCellAnchor>
  <xdr:twoCellAnchor>
    <xdr:from>
      <xdr:col>27</xdr:col>
      <xdr:colOff>68459</xdr:colOff>
      <xdr:row>21</xdr:row>
      <xdr:rowOff>0</xdr:rowOff>
    </xdr:from>
    <xdr:to>
      <xdr:col>28</xdr:col>
      <xdr:colOff>822559</xdr:colOff>
      <xdr:row>25</xdr:row>
      <xdr:rowOff>82441</xdr:rowOff>
    </xdr:to>
    <xdr:sp macro="" textlink="">
      <xdr:nvSpPr>
        <xdr:cNvPr id="218" name="TextBox 12">
          <a:extLst>
            <a:ext uri="{FF2B5EF4-FFF2-40B4-BE49-F238E27FC236}">
              <a16:creationId xmlns="" xmlns:a16="http://schemas.microsoft.com/office/drawing/2014/main" id="{32E94408-29C6-A948-AA39-C8174D6C5B76}"/>
            </a:ext>
          </a:extLst>
        </xdr:cNvPr>
        <xdr:cNvSpPr txBox="1"/>
      </xdr:nvSpPr>
      <xdr:spPr>
        <a:xfrm>
          <a:off x="22356959" y="4349750"/>
          <a:ext cx="1579600" cy="90794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sz="1300" i="1"/>
            <a:t>Digital blots,</a:t>
          </a:r>
        </a:p>
        <a:p>
          <a:pPr algn="ctr"/>
          <a:r>
            <a:rPr lang="en-US" sz="1300" i="1"/>
            <a:t>developed after film </a:t>
          </a:r>
        </a:p>
        <a:p>
          <a:pPr algn="ctr"/>
          <a:r>
            <a:rPr lang="en-US" sz="1300" i="1"/>
            <a:t>shown in the paper</a:t>
          </a:r>
        </a:p>
        <a:p>
          <a:pPr algn="ctr"/>
          <a:r>
            <a:rPr lang="en-US" sz="1400" b="1"/>
            <a:t>same order as </a:t>
          </a:r>
          <a:r>
            <a:rPr lang="en-US" sz="1400" b="1" i="1"/>
            <a:t>left</a:t>
          </a:r>
          <a:endParaRPr lang="en-US" sz="1300" b="1" i="1"/>
        </a:p>
      </xdr:txBody>
    </xdr:sp>
    <xdr:clientData/>
  </xdr:twoCellAnchor>
  <xdr:twoCellAnchor>
    <xdr:from>
      <xdr:col>28</xdr:col>
      <xdr:colOff>773306</xdr:colOff>
      <xdr:row>28</xdr:row>
      <xdr:rowOff>157771</xdr:rowOff>
    </xdr:from>
    <xdr:to>
      <xdr:col>31</xdr:col>
      <xdr:colOff>158662</xdr:colOff>
      <xdr:row>30</xdr:row>
      <xdr:rowOff>37409</xdr:rowOff>
    </xdr:to>
    <xdr:sp macro="" textlink="">
      <xdr:nvSpPr>
        <xdr:cNvPr id="219" name="TextBox 13">
          <a:extLst>
            <a:ext uri="{FF2B5EF4-FFF2-40B4-BE49-F238E27FC236}">
              <a16:creationId xmlns="" xmlns:a16="http://schemas.microsoft.com/office/drawing/2014/main" id="{0F8B9111-3773-4F4C-A529-8881533BB304}"/>
            </a:ext>
          </a:extLst>
        </xdr:cNvPr>
        <xdr:cNvSpPr txBox="1"/>
      </xdr:nvSpPr>
      <xdr:spPr>
        <a:xfrm>
          <a:off x="23887306" y="5952146"/>
          <a:ext cx="1861856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&lt; TGFBR1 (65kDa, aprox)</a:t>
          </a:r>
        </a:p>
      </xdr:txBody>
    </xdr:sp>
    <xdr:clientData/>
  </xdr:twoCellAnchor>
  <xdr:twoCellAnchor>
    <xdr:from>
      <xdr:col>27</xdr:col>
      <xdr:colOff>108381</xdr:colOff>
      <xdr:row>25</xdr:row>
      <xdr:rowOff>176732</xdr:rowOff>
    </xdr:from>
    <xdr:to>
      <xdr:col>29</xdr:col>
      <xdr:colOff>64488</xdr:colOff>
      <xdr:row>27</xdr:row>
      <xdr:rowOff>40981</xdr:rowOff>
    </xdr:to>
    <xdr:sp macro="" textlink="">
      <xdr:nvSpPr>
        <xdr:cNvPr id="220" name="TextBox 14">
          <a:extLst>
            <a:ext uri="{FF2B5EF4-FFF2-40B4-BE49-F238E27FC236}">
              <a16:creationId xmlns="" xmlns:a16="http://schemas.microsoft.com/office/drawing/2014/main" id="{368C32E9-71CA-0D4A-8F36-22F1CCB63007}"/>
            </a:ext>
          </a:extLst>
        </xdr:cNvPr>
        <xdr:cNvSpPr txBox="1"/>
      </xdr:nvSpPr>
      <xdr:spPr>
        <a:xfrm>
          <a:off x="22396881" y="5351982"/>
          <a:ext cx="160710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Anti-TGFBR1 (1:1000) </a:t>
          </a:r>
          <a:endParaRPr lang="en-US" sz="1200" i="1"/>
        </a:p>
      </xdr:txBody>
    </xdr:sp>
    <xdr:clientData/>
  </xdr:twoCellAnchor>
  <xdr:twoCellAnchor>
    <xdr:from>
      <xdr:col>25</xdr:col>
      <xdr:colOff>20796</xdr:colOff>
      <xdr:row>21</xdr:row>
      <xdr:rowOff>50799</xdr:rowOff>
    </xdr:from>
    <xdr:to>
      <xdr:col>26</xdr:col>
      <xdr:colOff>32385</xdr:colOff>
      <xdr:row>22</xdr:row>
      <xdr:rowOff>136812</xdr:rowOff>
    </xdr:to>
    <xdr:sp macro="" textlink="">
      <xdr:nvSpPr>
        <xdr:cNvPr id="221" name="TextBox 15">
          <a:extLst>
            <a:ext uri="{FF2B5EF4-FFF2-40B4-BE49-F238E27FC236}">
              <a16:creationId xmlns="" xmlns:a16="http://schemas.microsoft.com/office/drawing/2014/main" id="{29117313-FA87-6743-8109-7A8C7084FAF3}"/>
            </a:ext>
          </a:extLst>
        </xdr:cNvPr>
        <xdr:cNvSpPr txBox="1"/>
      </xdr:nvSpPr>
      <xdr:spPr>
        <a:xfrm>
          <a:off x="20658296" y="4400549"/>
          <a:ext cx="837089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 i="1"/>
            <a:t>Film blots</a:t>
          </a:r>
        </a:p>
      </xdr:txBody>
    </xdr:sp>
    <xdr:clientData/>
  </xdr:twoCellAnchor>
  <xdr:twoCellAnchor editAs="oneCell">
    <xdr:from>
      <xdr:col>27</xdr:col>
      <xdr:colOff>68459</xdr:colOff>
      <xdr:row>28</xdr:row>
      <xdr:rowOff>80699</xdr:rowOff>
    </xdr:from>
    <xdr:to>
      <xdr:col>28</xdr:col>
      <xdr:colOff>822559</xdr:colOff>
      <xdr:row>30</xdr:row>
      <xdr:rowOff>150549</xdr:rowOff>
    </xdr:to>
    <xdr:pic>
      <xdr:nvPicPr>
        <xdr:cNvPr id="222" name="Picture 221">
          <a:extLst>
            <a:ext uri="{FF2B5EF4-FFF2-40B4-BE49-F238E27FC236}">
              <a16:creationId xmlns="" xmlns:a16="http://schemas.microsoft.com/office/drawing/2014/main" id="{71872345-485B-FA46-B79C-A706B3B2C8A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/>
        <a:srcRect r="68107"/>
        <a:stretch/>
      </xdr:blipFill>
      <xdr:spPr>
        <a:xfrm>
          <a:off x="22356959" y="5875074"/>
          <a:ext cx="1579600" cy="482600"/>
        </a:xfrm>
        <a:prstGeom prst="rect">
          <a:avLst/>
        </a:prstGeom>
      </xdr:spPr>
    </xdr:pic>
    <xdr:clientData/>
  </xdr:twoCellAnchor>
  <xdr:twoCellAnchor editAs="oneCell">
    <xdr:from>
      <xdr:col>24</xdr:col>
      <xdr:colOff>416938</xdr:colOff>
      <xdr:row>31</xdr:row>
      <xdr:rowOff>201067</xdr:rowOff>
    </xdr:from>
    <xdr:to>
      <xdr:col>26</xdr:col>
      <xdr:colOff>496959</xdr:colOff>
      <xdr:row>36</xdr:row>
      <xdr:rowOff>173695</xdr:rowOff>
    </xdr:to>
    <xdr:pic>
      <xdr:nvPicPr>
        <xdr:cNvPr id="223" name="Picture 222">
          <a:extLst>
            <a:ext uri="{FF2B5EF4-FFF2-40B4-BE49-F238E27FC236}">
              <a16:creationId xmlns="" xmlns:a16="http://schemas.microsoft.com/office/drawing/2014/main" id="{9C61F183-A6C2-D54B-964F-B6E6E841A3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20228938" y="6614567"/>
          <a:ext cx="1731021" cy="1004503"/>
        </a:xfrm>
        <a:prstGeom prst="rect">
          <a:avLst/>
        </a:prstGeom>
      </xdr:spPr>
    </xdr:pic>
    <xdr:clientData/>
  </xdr:twoCellAnchor>
  <xdr:twoCellAnchor>
    <xdr:from>
      <xdr:col>24</xdr:col>
      <xdr:colOff>8561</xdr:colOff>
      <xdr:row>31</xdr:row>
      <xdr:rowOff>37805</xdr:rowOff>
    </xdr:from>
    <xdr:to>
      <xdr:col>24</xdr:col>
      <xdr:colOff>499401</xdr:colOff>
      <xdr:row>35</xdr:row>
      <xdr:rowOff>104857</xdr:rowOff>
    </xdr:to>
    <xdr:sp macro="" textlink="">
      <xdr:nvSpPr>
        <xdr:cNvPr id="224" name="TextBox 22">
          <a:extLst>
            <a:ext uri="{FF2B5EF4-FFF2-40B4-BE49-F238E27FC236}">
              <a16:creationId xmlns="" xmlns:a16="http://schemas.microsoft.com/office/drawing/2014/main" id="{35A35A91-8DE4-EA46-AF63-544B085F3539}"/>
            </a:ext>
          </a:extLst>
        </xdr:cNvPr>
        <xdr:cNvSpPr txBox="1"/>
      </xdr:nvSpPr>
      <xdr:spPr>
        <a:xfrm>
          <a:off x="19820561" y="6451305"/>
          <a:ext cx="490840" cy="89255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100-</a:t>
          </a:r>
        </a:p>
        <a:p>
          <a:r>
            <a:rPr lang="en-US" sz="1300"/>
            <a:t> 75 -</a:t>
          </a:r>
        </a:p>
        <a:p>
          <a:endParaRPr lang="en-US" sz="1300"/>
        </a:p>
        <a:p>
          <a:r>
            <a:rPr lang="en-US" sz="1300"/>
            <a:t> 50-</a:t>
          </a:r>
        </a:p>
      </xdr:txBody>
    </xdr:sp>
    <xdr:clientData/>
  </xdr:twoCellAnchor>
  <xdr:twoCellAnchor>
    <xdr:from>
      <xdr:col>31</xdr:col>
      <xdr:colOff>304232</xdr:colOff>
      <xdr:row>33</xdr:row>
      <xdr:rowOff>188054</xdr:rowOff>
    </xdr:from>
    <xdr:to>
      <xdr:col>33</xdr:col>
      <xdr:colOff>95615</xdr:colOff>
      <xdr:row>35</xdr:row>
      <xdr:rowOff>67692</xdr:rowOff>
    </xdr:to>
    <xdr:sp macro="" textlink="">
      <xdr:nvSpPr>
        <xdr:cNvPr id="225" name="TextBox 23">
          <a:extLst>
            <a:ext uri="{FF2B5EF4-FFF2-40B4-BE49-F238E27FC236}">
              <a16:creationId xmlns="" xmlns:a16="http://schemas.microsoft.com/office/drawing/2014/main" id="{3BBC94F5-2189-034F-86DD-E4A4B4BF920D}"/>
            </a:ext>
          </a:extLst>
        </xdr:cNvPr>
        <xdr:cNvSpPr txBox="1"/>
      </xdr:nvSpPr>
      <xdr:spPr>
        <a:xfrm>
          <a:off x="25894732" y="7014304"/>
          <a:ext cx="1442383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&lt; MYC (55-57 kDa)</a:t>
          </a:r>
        </a:p>
      </xdr:txBody>
    </xdr:sp>
    <xdr:clientData/>
  </xdr:twoCellAnchor>
  <xdr:twoCellAnchor>
    <xdr:from>
      <xdr:col>26</xdr:col>
      <xdr:colOff>443041</xdr:colOff>
      <xdr:row>31</xdr:row>
      <xdr:rowOff>91339</xdr:rowOff>
    </xdr:from>
    <xdr:to>
      <xdr:col>27</xdr:col>
      <xdr:colOff>108381</xdr:colOff>
      <xdr:row>35</xdr:row>
      <xdr:rowOff>158391</xdr:rowOff>
    </xdr:to>
    <xdr:sp macro="" textlink="">
      <xdr:nvSpPr>
        <xdr:cNvPr id="226" name="TextBox 24">
          <a:extLst>
            <a:ext uri="{FF2B5EF4-FFF2-40B4-BE49-F238E27FC236}">
              <a16:creationId xmlns="" xmlns:a16="http://schemas.microsoft.com/office/drawing/2014/main" id="{2B2DA79E-E06D-C540-98C9-EFECEBF5E7C8}"/>
            </a:ext>
          </a:extLst>
        </xdr:cNvPr>
        <xdr:cNvSpPr txBox="1"/>
      </xdr:nvSpPr>
      <xdr:spPr>
        <a:xfrm>
          <a:off x="21906041" y="6504839"/>
          <a:ext cx="490840" cy="89255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100-</a:t>
          </a:r>
        </a:p>
        <a:p>
          <a:r>
            <a:rPr lang="en-US" sz="1300"/>
            <a:t> 75 -</a:t>
          </a:r>
        </a:p>
        <a:p>
          <a:endParaRPr lang="en-US" sz="1300"/>
        </a:p>
        <a:p>
          <a:r>
            <a:rPr lang="en-US" sz="1300"/>
            <a:t> 50-</a:t>
          </a:r>
        </a:p>
      </xdr:txBody>
    </xdr:sp>
    <xdr:clientData/>
  </xdr:twoCellAnchor>
  <xdr:twoCellAnchor>
    <xdr:from>
      <xdr:col>27</xdr:col>
      <xdr:colOff>68459</xdr:colOff>
      <xdr:row>31</xdr:row>
      <xdr:rowOff>163755</xdr:rowOff>
    </xdr:from>
    <xdr:to>
      <xdr:col>28</xdr:col>
      <xdr:colOff>714772</xdr:colOff>
      <xdr:row>33</xdr:row>
      <xdr:rowOff>28004</xdr:rowOff>
    </xdr:to>
    <xdr:sp macro="" textlink="">
      <xdr:nvSpPr>
        <xdr:cNvPr id="227" name="TextBox 25">
          <a:extLst>
            <a:ext uri="{FF2B5EF4-FFF2-40B4-BE49-F238E27FC236}">
              <a16:creationId xmlns="" xmlns:a16="http://schemas.microsoft.com/office/drawing/2014/main" id="{60DA5FA2-EBF2-A048-8389-286FE0C6D505}"/>
            </a:ext>
          </a:extLst>
        </xdr:cNvPr>
        <xdr:cNvSpPr txBox="1"/>
      </xdr:nvSpPr>
      <xdr:spPr>
        <a:xfrm>
          <a:off x="22356959" y="6577255"/>
          <a:ext cx="1471813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Anti-cMYC (1:1000) </a:t>
          </a:r>
          <a:endParaRPr lang="en-US" sz="1200" i="1"/>
        </a:p>
      </xdr:txBody>
    </xdr:sp>
    <xdr:clientData/>
  </xdr:twoCellAnchor>
  <xdr:twoCellAnchor editAs="oneCell">
    <xdr:from>
      <xdr:col>29</xdr:col>
      <xdr:colOff>328215</xdr:colOff>
      <xdr:row>33</xdr:row>
      <xdr:rowOff>145042</xdr:rowOff>
    </xdr:from>
    <xdr:to>
      <xdr:col>31</xdr:col>
      <xdr:colOff>256815</xdr:colOff>
      <xdr:row>35</xdr:row>
      <xdr:rowOff>75192</xdr:rowOff>
    </xdr:to>
    <xdr:pic>
      <xdr:nvPicPr>
        <xdr:cNvPr id="228" name="Picture 227">
          <a:extLst>
            <a:ext uri="{FF2B5EF4-FFF2-40B4-BE49-F238E27FC236}">
              <a16:creationId xmlns="" xmlns:a16="http://schemas.microsoft.com/office/drawing/2014/main" id="{B82E6B4D-D439-7E45-83C4-11A39977705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>
          <a:extLst/>
        </a:blip>
        <a:srcRect r="69254"/>
        <a:stretch/>
      </xdr:blipFill>
      <xdr:spPr>
        <a:xfrm>
          <a:off x="24267715" y="6971292"/>
          <a:ext cx="1579600" cy="342900"/>
        </a:xfrm>
        <a:prstGeom prst="rect">
          <a:avLst/>
        </a:prstGeom>
      </xdr:spPr>
    </xdr:pic>
    <xdr:clientData/>
  </xdr:twoCellAnchor>
  <xdr:twoCellAnchor>
    <xdr:from>
      <xdr:col>29</xdr:col>
      <xdr:colOff>319230</xdr:colOff>
      <xdr:row>35</xdr:row>
      <xdr:rowOff>75192</xdr:rowOff>
    </xdr:from>
    <xdr:to>
      <xdr:col>30</xdr:col>
      <xdr:colOff>699573</xdr:colOff>
      <xdr:row>36</xdr:row>
      <xdr:rowOff>145816</xdr:rowOff>
    </xdr:to>
    <xdr:sp macro="" textlink="">
      <xdr:nvSpPr>
        <xdr:cNvPr id="229" name="TextBox 28">
          <a:extLst>
            <a:ext uri="{FF2B5EF4-FFF2-40B4-BE49-F238E27FC236}">
              <a16:creationId xmlns="" xmlns:a16="http://schemas.microsoft.com/office/drawing/2014/main" id="{638ECAE3-3531-C24A-A5D2-19E9CE78381B}"/>
            </a:ext>
          </a:extLst>
        </xdr:cNvPr>
        <xdr:cNvSpPr txBox="1"/>
      </xdr:nvSpPr>
      <xdr:spPr>
        <a:xfrm>
          <a:off x="24258730" y="7314192"/>
          <a:ext cx="1205843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 i="1"/>
            <a:t>Longer exposure</a:t>
          </a:r>
        </a:p>
      </xdr:txBody>
    </xdr:sp>
    <xdr:clientData/>
  </xdr:twoCellAnchor>
  <xdr:twoCellAnchor editAs="oneCell">
    <xdr:from>
      <xdr:col>24</xdr:col>
      <xdr:colOff>416938</xdr:colOff>
      <xdr:row>37</xdr:row>
      <xdr:rowOff>135996</xdr:rowOff>
    </xdr:from>
    <xdr:to>
      <xdr:col>26</xdr:col>
      <xdr:colOff>487814</xdr:colOff>
      <xdr:row>42</xdr:row>
      <xdr:rowOff>150000</xdr:rowOff>
    </xdr:to>
    <xdr:pic>
      <xdr:nvPicPr>
        <xdr:cNvPr id="230" name="Picture 229">
          <a:extLst>
            <a:ext uri="{FF2B5EF4-FFF2-40B4-BE49-F238E27FC236}">
              <a16:creationId xmlns="" xmlns:a16="http://schemas.microsoft.com/office/drawing/2014/main" id="{D8A7E4B9-F1D2-3441-A8E1-4CFF0EBE2B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>
          <a:extLst/>
        </a:blip>
        <a:stretch>
          <a:fillRect/>
        </a:stretch>
      </xdr:blipFill>
      <xdr:spPr>
        <a:xfrm>
          <a:off x="20228938" y="7787746"/>
          <a:ext cx="1721876" cy="1045879"/>
        </a:xfrm>
        <a:prstGeom prst="rect">
          <a:avLst/>
        </a:prstGeom>
      </xdr:spPr>
    </xdr:pic>
    <xdr:clientData/>
  </xdr:twoCellAnchor>
  <xdr:twoCellAnchor editAs="oneCell">
    <xdr:from>
      <xdr:col>27</xdr:col>
      <xdr:colOff>68459</xdr:colOff>
      <xdr:row>38</xdr:row>
      <xdr:rowOff>126852</xdr:rowOff>
    </xdr:from>
    <xdr:to>
      <xdr:col>29</xdr:col>
      <xdr:colOff>168839</xdr:colOff>
      <xdr:row>40</xdr:row>
      <xdr:rowOff>34413</xdr:rowOff>
    </xdr:to>
    <xdr:pic>
      <xdr:nvPicPr>
        <xdr:cNvPr id="231" name="Picture 230">
          <a:extLst>
            <a:ext uri="{FF2B5EF4-FFF2-40B4-BE49-F238E27FC236}">
              <a16:creationId xmlns="" xmlns:a16="http://schemas.microsoft.com/office/drawing/2014/main" id="{7ECBCD9F-633B-BB4B-99AF-39525CFA4B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>
          <a:extLst/>
        </a:blip>
        <a:stretch>
          <a:fillRect/>
        </a:stretch>
      </xdr:blipFill>
      <xdr:spPr>
        <a:xfrm>
          <a:off x="22356959" y="7984977"/>
          <a:ext cx="1751380" cy="320311"/>
        </a:xfrm>
        <a:prstGeom prst="rect">
          <a:avLst/>
        </a:prstGeom>
      </xdr:spPr>
    </xdr:pic>
    <xdr:clientData/>
  </xdr:twoCellAnchor>
  <xdr:twoCellAnchor>
    <xdr:from>
      <xdr:col>24</xdr:col>
      <xdr:colOff>46488</xdr:colOff>
      <xdr:row>38</xdr:row>
      <xdr:rowOff>114864</xdr:rowOff>
    </xdr:from>
    <xdr:to>
      <xdr:col>24</xdr:col>
      <xdr:colOff>490840</xdr:colOff>
      <xdr:row>41</xdr:row>
      <xdr:rowOff>188236</xdr:rowOff>
    </xdr:to>
    <xdr:sp macro="" textlink="">
      <xdr:nvSpPr>
        <xdr:cNvPr id="232" name="TextBox 33">
          <a:extLst>
            <a:ext uri="{FF2B5EF4-FFF2-40B4-BE49-F238E27FC236}">
              <a16:creationId xmlns="" xmlns:a16="http://schemas.microsoft.com/office/drawing/2014/main" id="{351EFA87-73DC-F242-9B5B-8188C1B29180}"/>
            </a:ext>
          </a:extLst>
        </xdr:cNvPr>
        <xdr:cNvSpPr txBox="1"/>
      </xdr:nvSpPr>
      <xdr:spPr>
        <a:xfrm>
          <a:off x="19858488" y="7972989"/>
          <a:ext cx="444352" cy="69249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37 -</a:t>
          </a:r>
        </a:p>
        <a:p>
          <a:endParaRPr lang="en-US" sz="1300"/>
        </a:p>
        <a:p>
          <a:r>
            <a:rPr lang="en-US" sz="1300"/>
            <a:t>25 -</a:t>
          </a:r>
        </a:p>
      </xdr:txBody>
    </xdr:sp>
    <xdr:clientData/>
  </xdr:twoCellAnchor>
  <xdr:twoCellAnchor>
    <xdr:from>
      <xdr:col>26</xdr:col>
      <xdr:colOff>532925</xdr:colOff>
      <xdr:row>40</xdr:row>
      <xdr:rowOff>52874</xdr:rowOff>
    </xdr:from>
    <xdr:to>
      <xdr:col>28</xdr:col>
      <xdr:colOff>249800</xdr:colOff>
      <xdr:row>41</xdr:row>
      <xdr:rowOff>123498</xdr:rowOff>
    </xdr:to>
    <xdr:sp macro="" textlink="">
      <xdr:nvSpPr>
        <xdr:cNvPr id="233" name="TextBox 34">
          <a:extLst>
            <a:ext uri="{FF2B5EF4-FFF2-40B4-BE49-F238E27FC236}">
              <a16:creationId xmlns="" xmlns:a16="http://schemas.microsoft.com/office/drawing/2014/main" id="{AB30584F-01F0-244C-A34D-384FCC218337}"/>
            </a:ext>
          </a:extLst>
        </xdr:cNvPr>
        <xdr:cNvSpPr txBox="1"/>
      </xdr:nvSpPr>
      <xdr:spPr>
        <a:xfrm>
          <a:off x="21995925" y="8323749"/>
          <a:ext cx="1367875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Anti-MSI2 (1:2000)</a:t>
          </a:r>
        </a:p>
      </xdr:txBody>
    </xdr:sp>
    <xdr:clientData/>
  </xdr:twoCellAnchor>
  <xdr:twoCellAnchor>
    <xdr:from>
      <xdr:col>29</xdr:col>
      <xdr:colOff>110976</xdr:colOff>
      <xdr:row>38</xdr:row>
      <xdr:rowOff>159254</xdr:rowOff>
    </xdr:from>
    <xdr:to>
      <xdr:col>30</xdr:col>
      <xdr:colOff>545757</xdr:colOff>
      <xdr:row>40</xdr:row>
      <xdr:rowOff>38892</xdr:rowOff>
    </xdr:to>
    <xdr:sp macro="" textlink="">
      <xdr:nvSpPr>
        <xdr:cNvPr id="234" name="TextBox 35">
          <a:extLst>
            <a:ext uri="{FF2B5EF4-FFF2-40B4-BE49-F238E27FC236}">
              <a16:creationId xmlns="" xmlns:a16="http://schemas.microsoft.com/office/drawing/2014/main" id="{96FF0DC6-15B2-7B43-8254-F559EA5B2004}"/>
            </a:ext>
          </a:extLst>
        </xdr:cNvPr>
        <xdr:cNvSpPr txBox="1"/>
      </xdr:nvSpPr>
      <xdr:spPr>
        <a:xfrm>
          <a:off x="24050476" y="8017379"/>
          <a:ext cx="1260281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&lt; MSI2 (37 kDa)</a:t>
          </a:r>
        </a:p>
      </xdr:txBody>
    </xdr:sp>
    <xdr:clientData/>
  </xdr:twoCellAnchor>
  <xdr:twoCellAnchor>
    <xdr:from>
      <xdr:col>26</xdr:col>
      <xdr:colOff>532470</xdr:colOff>
      <xdr:row>38</xdr:row>
      <xdr:rowOff>114863</xdr:rowOff>
    </xdr:from>
    <xdr:to>
      <xdr:col>27</xdr:col>
      <xdr:colOff>151322</xdr:colOff>
      <xdr:row>40</xdr:row>
      <xdr:rowOff>194556</xdr:rowOff>
    </xdr:to>
    <xdr:sp macro="" textlink="">
      <xdr:nvSpPr>
        <xdr:cNvPr id="235" name="TextBox 36">
          <a:extLst>
            <a:ext uri="{FF2B5EF4-FFF2-40B4-BE49-F238E27FC236}">
              <a16:creationId xmlns="" xmlns:a16="http://schemas.microsoft.com/office/drawing/2014/main" id="{3A372D89-2CD7-724C-88C2-C031AD9E2A3C}"/>
            </a:ext>
          </a:extLst>
        </xdr:cNvPr>
        <xdr:cNvSpPr txBox="1"/>
      </xdr:nvSpPr>
      <xdr:spPr>
        <a:xfrm>
          <a:off x="21995470" y="7972988"/>
          <a:ext cx="444352" cy="492443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37 -</a:t>
          </a:r>
        </a:p>
        <a:p>
          <a:endParaRPr lang="en-US" sz="1300"/>
        </a:p>
      </xdr:txBody>
    </xdr:sp>
    <xdr:clientData/>
  </xdr:twoCellAnchor>
  <xdr:twoCellAnchor editAs="oneCell">
    <xdr:from>
      <xdr:col>27</xdr:col>
      <xdr:colOff>134384</xdr:colOff>
      <xdr:row>33</xdr:row>
      <xdr:rowOff>152383</xdr:rowOff>
    </xdr:from>
    <xdr:to>
      <xdr:col>29</xdr:col>
      <xdr:colOff>134484</xdr:colOff>
      <xdr:row>35</xdr:row>
      <xdr:rowOff>75192</xdr:rowOff>
    </xdr:to>
    <xdr:pic>
      <xdr:nvPicPr>
        <xdr:cNvPr id="236" name="Picture 235">
          <a:extLst>
            <a:ext uri="{FF2B5EF4-FFF2-40B4-BE49-F238E27FC236}">
              <a16:creationId xmlns="" xmlns:a16="http://schemas.microsoft.com/office/drawing/2014/main" id="{BF2DBD9D-09E9-244D-BB3D-DFDE89D007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/>
        </a:blip>
        <a:stretch>
          <a:fillRect/>
        </a:stretch>
      </xdr:blipFill>
      <xdr:spPr>
        <a:xfrm>
          <a:off x="22422884" y="6978633"/>
          <a:ext cx="1651100" cy="335559"/>
        </a:xfrm>
        <a:prstGeom prst="rect">
          <a:avLst/>
        </a:prstGeom>
      </xdr:spPr>
    </xdr:pic>
    <xdr:clientData/>
  </xdr:twoCellAnchor>
  <xdr:twoCellAnchor editAs="oneCell">
    <xdr:from>
      <xdr:col>24</xdr:col>
      <xdr:colOff>416938</xdr:colOff>
      <xdr:row>42</xdr:row>
      <xdr:rowOff>168515</xdr:rowOff>
    </xdr:from>
    <xdr:to>
      <xdr:col>26</xdr:col>
      <xdr:colOff>487814</xdr:colOff>
      <xdr:row>49</xdr:row>
      <xdr:rowOff>328</xdr:rowOff>
    </xdr:to>
    <xdr:pic>
      <xdr:nvPicPr>
        <xdr:cNvPr id="237" name="Picture 236">
          <a:extLst>
            <a:ext uri="{FF2B5EF4-FFF2-40B4-BE49-F238E27FC236}">
              <a16:creationId xmlns="" xmlns:a16="http://schemas.microsoft.com/office/drawing/2014/main" id="{AA0A2C48-F5B7-8D45-9DD8-A78F966A07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20228938" y="8852140"/>
          <a:ext cx="1721876" cy="1276438"/>
        </a:xfrm>
        <a:prstGeom prst="rect">
          <a:avLst/>
        </a:prstGeom>
      </xdr:spPr>
    </xdr:pic>
    <xdr:clientData/>
  </xdr:twoCellAnchor>
  <xdr:twoCellAnchor>
    <xdr:from>
      <xdr:col>26</xdr:col>
      <xdr:colOff>572598</xdr:colOff>
      <xdr:row>44</xdr:row>
      <xdr:rowOff>56749</xdr:rowOff>
    </xdr:from>
    <xdr:to>
      <xdr:col>27</xdr:col>
      <xdr:colOff>191450</xdr:colOff>
      <xdr:row>47</xdr:row>
      <xdr:rowOff>130121</xdr:rowOff>
    </xdr:to>
    <xdr:sp macro="" textlink="">
      <xdr:nvSpPr>
        <xdr:cNvPr id="238" name="TextBox 44">
          <a:extLst>
            <a:ext uri="{FF2B5EF4-FFF2-40B4-BE49-F238E27FC236}">
              <a16:creationId xmlns="" xmlns:a16="http://schemas.microsoft.com/office/drawing/2014/main" id="{F1A84AF3-2B53-3B40-B50C-71ED79FF81D2}"/>
            </a:ext>
          </a:extLst>
        </xdr:cNvPr>
        <xdr:cNvSpPr txBox="1"/>
      </xdr:nvSpPr>
      <xdr:spPr>
        <a:xfrm>
          <a:off x="22035598" y="9153124"/>
          <a:ext cx="444352" cy="69249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75 -</a:t>
          </a:r>
        </a:p>
        <a:p>
          <a:endParaRPr lang="en-US" sz="1300"/>
        </a:p>
        <a:p>
          <a:r>
            <a:rPr lang="en-US" sz="1300"/>
            <a:t> 50-</a:t>
          </a:r>
        </a:p>
      </xdr:txBody>
    </xdr:sp>
    <xdr:clientData/>
  </xdr:twoCellAnchor>
  <xdr:twoCellAnchor>
    <xdr:from>
      <xdr:col>29</xdr:col>
      <xdr:colOff>154499</xdr:colOff>
      <xdr:row>45</xdr:row>
      <xdr:rowOff>187609</xdr:rowOff>
    </xdr:from>
    <xdr:to>
      <xdr:col>30</xdr:col>
      <xdr:colOff>746375</xdr:colOff>
      <xdr:row>47</xdr:row>
      <xdr:rowOff>67247</xdr:rowOff>
    </xdr:to>
    <xdr:sp macro="" textlink="">
      <xdr:nvSpPr>
        <xdr:cNvPr id="239" name="TextBox 45">
          <a:extLst>
            <a:ext uri="{FF2B5EF4-FFF2-40B4-BE49-F238E27FC236}">
              <a16:creationId xmlns="" xmlns:a16="http://schemas.microsoft.com/office/drawing/2014/main" id="{5C8D6600-0028-424A-A718-BEE45B655632}"/>
            </a:ext>
          </a:extLst>
        </xdr:cNvPr>
        <xdr:cNvSpPr txBox="1"/>
      </xdr:nvSpPr>
      <xdr:spPr>
        <a:xfrm>
          <a:off x="24093999" y="9490359"/>
          <a:ext cx="1417376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&lt; SMAD3 (52 kDa)</a:t>
          </a:r>
        </a:p>
      </xdr:txBody>
    </xdr:sp>
    <xdr:clientData/>
  </xdr:twoCellAnchor>
  <xdr:twoCellAnchor>
    <xdr:from>
      <xdr:col>24</xdr:col>
      <xdr:colOff>55049</xdr:colOff>
      <xdr:row>44</xdr:row>
      <xdr:rowOff>27852</xdr:rowOff>
    </xdr:from>
    <xdr:to>
      <xdr:col>24</xdr:col>
      <xdr:colOff>499401</xdr:colOff>
      <xdr:row>47</xdr:row>
      <xdr:rowOff>101224</xdr:rowOff>
    </xdr:to>
    <xdr:sp macro="" textlink="">
      <xdr:nvSpPr>
        <xdr:cNvPr id="240" name="TextBox 46">
          <a:extLst>
            <a:ext uri="{FF2B5EF4-FFF2-40B4-BE49-F238E27FC236}">
              <a16:creationId xmlns="" xmlns:a16="http://schemas.microsoft.com/office/drawing/2014/main" id="{B3511D7E-C32E-2548-8171-0D299AB835D3}"/>
            </a:ext>
          </a:extLst>
        </xdr:cNvPr>
        <xdr:cNvSpPr txBox="1"/>
      </xdr:nvSpPr>
      <xdr:spPr>
        <a:xfrm>
          <a:off x="19867049" y="9124227"/>
          <a:ext cx="444352" cy="69249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75 -</a:t>
          </a:r>
        </a:p>
        <a:p>
          <a:endParaRPr lang="en-US" sz="1300"/>
        </a:p>
        <a:p>
          <a:r>
            <a:rPr lang="en-US" sz="1300"/>
            <a:t> 50-</a:t>
          </a:r>
        </a:p>
      </xdr:txBody>
    </xdr:sp>
    <xdr:clientData/>
  </xdr:twoCellAnchor>
  <xdr:twoCellAnchor>
    <xdr:from>
      <xdr:col>26</xdr:col>
      <xdr:colOff>518957</xdr:colOff>
      <xdr:row>42</xdr:row>
      <xdr:rowOff>153948</xdr:rowOff>
    </xdr:from>
    <xdr:to>
      <xdr:col>28</xdr:col>
      <xdr:colOff>381705</xdr:colOff>
      <xdr:row>44</xdr:row>
      <xdr:rowOff>18197</xdr:rowOff>
    </xdr:to>
    <xdr:sp macro="" textlink="">
      <xdr:nvSpPr>
        <xdr:cNvPr id="241" name="TextBox 47">
          <a:extLst>
            <a:ext uri="{FF2B5EF4-FFF2-40B4-BE49-F238E27FC236}">
              <a16:creationId xmlns="" xmlns:a16="http://schemas.microsoft.com/office/drawing/2014/main" id="{0CFC2B7C-64CE-3246-A790-D0A18224DB30}"/>
            </a:ext>
          </a:extLst>
        </xdr:cNvPr>
        <xdr:cNvSpPr txBox="1"/>
      </xdr:nvSpPr>
      <xdr:spPr>
        <a:xfrm>
          <a:off x="21981957" y="8837573"/>
          <a:ext cx="1513748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Anti-SMAD3 (1:2000)</a:t>
          </a:r>
        </a:p>
      </xdr:txBody>
    </xdr:sp>
    <xdr:clientData/>
  </xdr:twoCellAnchor>
  <xdr:twoCellAnchor editAs="oneCell">
    <xdr:from>
      <xdr:col>27</xdr:col>
      <xdr:colOff>151322</xdr:colOff>
      <xdr:row>45</xdr:row>
      <xdr:rowOff>159365</xdr:rowOff>
    </xdr:from>
    <xdr:to>
      <xdr:col>29</xdr:col>
      <xdr:colOff>143278</xdr:colOff>
      <xdr:row>47</xdr:row>
      <xdr:rowOff>163987</xdr:rowOff>
    </xdr:to>
    <xdr:pic>
      <xdr:nvPicPr>
        <xdr:cNvPr id="242" name="Picture 241">
          <a:extLst>
            <a:ext uri="{FF2B5EF4-FFF2-40B4-BE49-F238E27FC236}">
              <a16:creationId xmlns="" xmlns:a16="http://schemas.microsoft.com/office/drawing/2014/main" id="{2F86F364-F564-C846-AD90-63DDB84303C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>
          <a:extLst/>
        </a:blip>
        <a:srcRect r="68723"/>
        <a:stretch/>
      </xdr:blipFill>
      <xdr:spPr>
        <a:xfrm>
          <a:off x="22439822" y="9462115"/>
          <a:ext cx="1642956" cy="417372"/>
        </a:xfrm>
        <a:prstGeom prst="rect">
          <a:avLst/>
        </a:prstGeom>
      </xdr:spPr>
    </xdr:pic>
    <xdr:clientData/>
  </xdr:twoCellAnchor>
  <xdr:twoCellAnchor editAs="oneCell">
    <xdr:from>
      <xdr:col>27</xdr:col>
      <xdr:colOff>139460</xdr:colOff>
      <xdr:row>50</xdr:row>
      <xdr:rowOff>45994</xdr:rowOff>
    </xdr:from>
    <xdr:to>
      <xdr:col>29</xdr:col>
      <xdr:colOff>154500</xdr:colOff>
      <xdr:row>52</xdr:row>
      <xdr:rowOff>155201</xdr:rowOff>
    </xdr:to>
    <xdr:pic>
      <xdr:nvPicPr>
        <xdr:cNvPr id="243" name="Picture 242">
          <a:extLst>
            <a:ext uri="{FF2B5EF4-FFF2-40B4-BE49-F238E27FC236}">
              <a16:creationId xmlns="" xmlns:a16="http://schemas.microsoft.com/office/drawing/2014/main" id="{ADA55CE7-AB39-C24B-99B9-47D4D4992A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22427960" y="10380619"/>
          <a:ext cx="1666040" cy="521957"/>
        </a:xfrm>
        <a:prstGeom prst="rect">
          <a:avLst/>
        </a:prstGeom>
      </xdr:spPr>
    </xdr:pic>
    <xdr:clientData/>
  </xdr:twoCellAnchor>
  <xdr:twoCellAnchor>
    <xdr:from>
      <xdr:col>29</xdr:col>
      <xdr:colOff>78074</xdr:colOff>
      <xdr:row>50</xdr:row>
      <xdr:rowOff>116173</xdr:rowOff>
    </xdr:from>
    <xdr:to>
      <xdr:col>31</xdr:col>
      <xdr:colOff>115228</xdr:colOff>
      <xdr:row>51</xdr:row>
      <xdr:rowOff>202186</xdr:rowOff>
    </xdr:to>
    <xdr:sp macro="" textlink="">
      <xdr:nvSpPr>
        <xdr:cNvPr id="244" name="TextBox 52">
          <a:extLst>
            <a:ext uri="{FF2B5EF4-FFF2-40B4-BE49-F238E27FC236}">
              <a16:creationId xmlns="" xmlns:a16="http://schemas.microsoft.com/office/drawing/2014/main" id="{4D82E296-7191-9741-9D5F-B63E01115D40}"/>
            </a:ext>
          </a:extLst>
        </xdr:cNvPr>
        <xdr:cNvSpPr txBox="1"/>
      </xdr:nvSpPr>
      <xdr:spPr>
        <a:xfrm>
          <a:off x="24017574" y="10450798"/>
          <a:ext cx="1688154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&lt; Beta-ACTIN (42 kDa)</a:t>
          </a:r>
        </a:p>
      </xdr:txBody>
    </xdr:sp>
    <xdr:clientData/>
  </xdr:twoCellAnchor>
  <xdr:twoCellAnchor>
    <xdr:from>
      <xdr:col>26</xdr:col>
      <xdr:colOff>503644</xdr:colOff>
      <xdr:row>48</xdr:row>
      <xdr:rowOff>195587</xdr:rowOff>
    </xdr:from>
    <xdr:to>
      <xdr:col>27</xdr:col>
      <xdr:colOff>193029</xdr:colOff>
      <xdr:row>54</xdr:row>
      <xdr:rowOff>15037</xdr:rowOff>
    </xdr:to>
    <xdr:sp macro="" textlink="">
      <xdr:nvSpPr>
        <xdr:cNvPr id="245" name="TextBox 53">
          <a:extLst>
            <a:ext uri="{FF2B5EF4-FFF2-40B4-BE49-F238E27FC236}">
              <a16:creationId xmlns="" xmlns:a16="http://schemas.microsoft.com/office/drawing/2014/main" id="{C602FD1C-B876-CD48-BECF-2650BC00CBF8}"/>
            </a:ext>
          </a:extLst>
        </xdr:cNvPr>
        <xdr:cNvSpPr txBox="1"/>
      </xdr:nvSpPr>
      <xdr:spPr>
        <a:xfrm>
          <a:off x="21966644" y="10117462"/>
          <a:ext cx="514885" cy="105770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 </a:t>
          </a:r>
        </a:p>
        <a:p>
          <a:endParaRPr lang="en-US" sz="1300"/>
        </a:p>
        <a:p>
          <a:r>
            <a:rPr lang="en-US" sz="1300"/>
            <a:t> 37 –</a:t>
          </a:r>
        </a:p>
        <a:p>
          <a:pPr>
            <a:lnSpc>
              <a:spcPct val="150000"/>
            </a:lnSpc>
          </a:pPr>
          <a:r>
            <a:rPr lang="en-US" sz="1300"/>
            <a:t> </a:t>
          </a:r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357553</xdr:colOff>
      <xdr:row>20</xdr:row>
      <xdr:rowOff>89477</xdr:rowOff>
    </xdr:from>
    <xdr:to>
      <xdr:col>6</xdr:col>
      <xdr:colOff>446453</xdr:colOff>
      <xdr:row>29</xdr:row>
      <xdr:rowOff>51377</xdr:rowOff>
    </xdr:to>
    <xdr:pic>
      <xdr:nvPicPr>
        <xdr:cNvPr id="2" name="Picture 1">
          <a:extLst>
            <a:ext uri="{FF2B5EF4-FFF2-40B4-BE49-F238E27FC236}">
              <a16:creationId xmlns="" xmlns:a16="http://schemas.microsoft.com/office/drawing/2014/main" id="{BCE40280-21E1-134A-9AD9-02AFCE798B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062653" y="4166177"/>
          <a:ext cx="2565400" cy="1790700"/>
        </a:xfrm>
        <a:prstGeom prst="rect">
          <a:avLst/>
        </a:prstGeom>
      </xdr:spPr>
    </xdr:pic>
    <xdr:clientData/>
  </xdr:twoCellAnchor>
  <xdr:twoCellAnchor editAs="oneCell">
    <xdr:from>
      <xdr:col>6</xdr:col>
      <xdr:colOff>605204</xdr:colOff>
      <xdr:row>20</xdr:row>
      <xdr:rowOff>76777</xdr:rowOff>
    </xdr:from>
    <xdr:to>
      <xdr:col>9</xdr:col>
      <xdr:colOff>732204</xdr:colOff>
      <xdr:row>29</xdr:row>
      <xdr:rowOff>51377</xdr:rowOff>
    </xdr:to>
    <xdr:pic>
      <xdr:nvPicPr>
        <xdr:cNvPr id="3" name="Picture 2">
          <a:extLst>
            <a:ext uri="{FF2B5EF4-FFF2-40B4-BE49-F238E27FC236}">
              <a16:creationId xmlns="" xmlns:a16="http://schemas.microsoft.com/office/drawing/2014/main" id="{4244E04D-7BA3-6448-AFDC-9062C5C9C3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786804" y="4153477"/>
          <a:ext cx="2603500" cy="1803400"/>
        </a:xfrm>
        <a:prstGeom prst="rect">
          <a:avLst/>
        </a:prstGeom>
      </xdr:spPr>
    </xdr:pic>
    <xdr:clientData/>
  </xdr:twoCellAnchor>
  <xdr:twoCellAnchor>
    <xdr:from>
      <xdr:col>6</xdr:col>
      <xdr:colOff>605204</xdr:colOff>
      <xdr:row>29</xdr:row>
      <xdr:rowOff>51377</xdr:rowOff>
    </xdr:from>
    <xdr:to>
      <xdr:col>9</xdr:col>
      <xdr:colOff>272561</xdr:colOff>
      <xdr:row>31</xdr:row>
      <xdr:rowOff>106642</xdr:rowOff>
    </xdr:to>
    <xdr:sp macro="" textlink="">
      <xdr:nvSpPr>
        <xdr:cNvPr id="4" name="TextBox 5">
          <a:extLst>
            <a:ext uri="{FF2B5EF4-FFF2-40B4-BE49-F238E27FC236}">
              <a16:creationId xmlns="" xmlns:a16="http://schemas.microsoft.com/office/drawing/2014/main" id="{01C13047-CFCE-294A-B493-CAE5C5251BB7}"/>
            </a:ext>
          </a:extLst>
        </xdr:cNvPr>
        <xdr:cNvSpPr txBox="1"/>
      </xdr:nvSpPr>
      <xdr:spPr>
        <a:xfrm>
          <a:off x="5786804" y="5956877"/>
          <a:ext cx="2143857" cy="46166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Anti-beta-ACTIN-HRP (1:20000)</a:t>
          </a:r>
        </a:p>
        <a:p>
          <a:endParaRPr lang="en-US" sz="1200"/>
        </a:p>
      </xdr:txBody>
    </xdr:sp>
    <xdr:clientData/>
  </xdr:twoCellAnchor>
  <xdr:twoCellAnchor>
    <xdr:from>
      <xdr:col>3</xdr:col>
      <xdr:colOff>357553</xdr:colOff>
      <xdr:row>29</xdr:row>
      <xdr:rowOff>51377</xdr:rowOff>
    </xdr:from>
    <xdr:to>
      <xdr:col>6</xdr:col>
      <xdr:colOff>273696</xdr:colOff>
      <xdr:row>31</xdr:row>
      <xdr:rowOff>106642</xdr:rowOff>
    </xdr:to>
    <xdr:sp macro="" textlink="">
      <xdr:nvSpPr>
        <xdr:cNvPr id="5" name="TextBox 6">
          <a:extLst>
            <a:ext uri="{FF2B5EF4-FFF2-40B4-BE49-F238E27FC236}">
              <a16:creationId xmlns="" xmlns:a16="http://schemas.microsoft.com/office/drawing/2014/main" id="{20248B5A-8E60-4F47-9061-BAB1D8D03911}"/>
            </a:ext>
          </a:extLst>
        </xdr:cNvPr>
        <xdr:cNvSpPr txBox="1"/>
      </xdr:nvSpPr>
      <xdr:spPr>
        <a:xfrm>
          <a:off x="3062653" y="5956877"/>
          <a:ext cx="2392643" cy="46166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Anti-MSI2 (1:1000) – long exposure</a:t>
          </a:r>
        </a:p>
        <a:p>
          <a:endParaRPr lang="en-US" sz="1200"/>
        </a:p>
      </xdr:txBody>
    </xdr:sp>
    <xdr:clientData/>
  </xdr:twoCellAnchor>
  <xdr:twoCellAnchor>
    <xdr:from>
      <xdr:col>4</xdr:col>
      <xdr:colOff>69796</xdr:colOff>
      <xdr:row>18</xdr:row>
      <xdr:rowOff>76684</xdr:rowOff>
    </xdr:from>
    <xdr:to>
      <xdr:col>4</xdr:col>
      <xdr:colOff>362184</xdr:colOff>
      <xdr:row>20</xdr:row>
      <xdr:rowOff>130666</xdr:rowOff>
    </xdr:to>
    <xdr:sp macro="" textlink="">
      <xdr:nvSpPr>
        <xdr:cNvPr id="6" name="TextBox 7">
          <a:extLst>
            <a:ext uri="{FF2B5EF4-FFF2-40B4-BE49-F238E27FC236}">
              <a16:creationId xmlns="" xmlns:a16="http://schemas.microsoft.com/office/drawing/2014/main" id="{DF38B069-0D99-9948-AC88-7F6A7121E136}"/>
            </a:ext>
          </a:extLst>
        </xdr:cNvPr>
        <xdr:cNvSpPr txBox="1"/>
      </xdr:nvSpPr>
      <xdr:spPr>
        <a:xfrm rot="18094773">
          <a:off x="3516399" y="3830981"/>
          <a:ext cx="460382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MIB</a:t>
          </a:r>
        </a:p>
      </xdr:txBody>
    </xdr:sp>
    <xdr:clientData/>
  </xdr:twoCellAnchor>
  <xdr:twoCellAnchor>
    <xdr:from>
      <xdr:col>4</xdr:col>
      <xdr:colOff>448618</xdr:colOff>
      <xdr:row>18</xdr:row>
      <xdr:rowOff>41416</xdr:rowOff>
    </xdr:from>
    <xdr:to>
      <xdr:col>4</xdr:col>
      <xdr:colOff>741006</xdr:colOff>
      <xdr:row>20</xdr:row>
      <xdr:rowOff>165931</xdr:rowOff>
    </xdr:to>
    <xdr:sp macro="" textlink="">
      <xdr:nvSpPr>
        <xdr:cNvPr id="7" name="TextBox 8">
          <a:extLst>
            <a:ext uri="{FF2B5EF4-FFF2-40B4-BE49-F238E27FC236}">
              <a16:creationId xmlns="" xmlns:a16="http://schemas.microsoft.com/office/drawing/2014/main" id="{80ABDB3A-E934-624B-8E53-FA7307EDF9BF}"/>
            </a:ext>
          </a:extLst>
        </xdr:cNvPr>
        <xdr:cNvSpPr txBox="1"/>
      </xdr:nvSpPr>
      <xdr:spPr>
        <a:xfrm rot="18094773">
          <a:off x="3859954" y="3830980"/>
          <a:ext cx="530915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MSI2</a:t>
          </a:r>
        </a:p>
      </xdr:txBody>
    </xdr:sp>
    <xdr:clientData/>
  </xdr:twoCellAnchor>
  <xdr:twoCellAnchor>
    <xdr:from>
      <xdr:col>4</xdr:col>
      <xdr:colOff>782221</xdr:colOff>
      <xdr:row>18</xdr:row>
      <xdr:rowOff>40940</xdr:rowOff>
    </xdr:from>
    <xdr:to>
      <xdr:col>5</xdr:col>
      <xdr:colOff>249109</xdr:colOff>
      <xdr:row>20</xdr:row>
      <xdr:rowOff>171867</xdr:rowOff>
    </xdr:to>
    <xdr:sp macro="" textlink="">
      <xdr:nvSpPr>
        <xdr:cNvPr id="8" name="TextBox 9">
          <a:extLst>
            <a:ext uri="{FF2B5EF4-FFF2-40B4-BE49-F238E27FC236}">
              <a16:creationId xmlns="" xmlns:a16="http://schemas.microsoft.com/office/drawing/2014/main" id="{44662419-608A-E347-A784-7BCDF5D9E7FF}"/>
            </a:ext>
          </a:extLst>
        </xdr:cNvPr>
        <xdr:cNvSpPr txBox="1"/>
      </xdr:nvSpPr>
      <xdr:spPr>
        <a:xfrm rot="18094773">
          <a:off x="4190351" y="3833710"/>
          <a:ext cx="537327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K22A</a:t>
          </a:r>
        </a:p>
      </xdr:txBody>
    </xdr:sp>
    <xdr:clientData/>
  </xdr:twoCellAnchor>
  <xdr:twoCellAnchor>
    <xdr:from>
      <xdr:col>5</xdr:col>
      <xdr:colOff>301337</xdr:colOff>
      <xdr:row>18</xdr:row>
      <xdr:rowOff>22423</xdr:rowOff>
    </xdr:from>
    <xdr:to>
      <xdr:col>5</xdr:col>
      <xdr:colOff>593725</xdr:colOff>
      <xdr:row>20</xdr:row>
      <xdr:rowOff>143732</xdr:rowOff>
    </xdr:to>
    <xdr:sp macro="" textlink="">
      <xdr:nvSpPr>
        <xdr:cNvPr id="9" name="TextBox 10">
          <a:extLst>
            <a:ext uri="{FF2B5EF4-FFF2-40B4-BE49-F238E27FC236}">
              <a16:creationId xmlns="" xmlns:a16="http://schemas.microsoft.com/office/drawing/2014/main" id="{65672B14-069C-E243-9A41-9A6EB0418F6F}"/>
            </a:ext>
          </a:extLst>
        </xdr:cNvPr>
        <xdr:cNvSpPr txBox="1"/>
      </xdr:nvSpPr>
      <xdr:spPr>
        <a:xfrm rot="18094773">
          <a:off x="4539776" y="3810384"/>
          <a:ext cx="527709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F66A</a:t>
          </a:r>
        </a:p>
      </xdr:txBody>
    </xdr:sp>
    <xdr:clientData/>
  </xdr:twoCellAnchor>
  <xdr:twoCellAnchor>
    <xdr:from>
      <xdr:col>5</xdr:col>
      <xdr:colOff>623622</xdr:colOff>
      <xdr:row>18</xdr:row>
      <xdr:rowOff>460</xdr:rowOff>
    </xdr:from>
    <xdr:to>
      <xdr:col>6</xdr:col>
      <xdr:colOff>90510</xdr:colOff>
      <xdr:row>20</xdr:row>
      <xdr:rowOff>121769</xdr:rowOff>
    </xdr:to>
    <xdr:sp macro="" textlink="">
      <xdr:nvSpPr>
        <xdr:cNvPr id="10" name="TextBox 11">
          <a:extLst>
            <a:ext uri="{FF2B5EF4-FFF2-40B4-BE49-F238E27FC236}">
              <a16:creationId xmlns="" xmlns:a16="http://schemas.microsoft.com/office/drawing/2014/main" id="{12481F87-CB29-534F-9823-64CF004FE0C5}"/>
            </a:ext>
          </a:extLst>
        </xdr:cNvPr>
        <xdr:cNvSpPr txBox="1"/>
      </xdr:nvSpPr>
      <xdr:spPr>
        <a:xfrm rot="18094773">
          <a:off x="4862061" y="3788421"/>
          <a:ext cx="527709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F97A</a:t>
          </a:r>
        </a:p>
      </xdr:txBody>
    </xdr:sp>
    <xdr:clientData/>
  </xdr:twoCellAnchor>
  <xdr:twoCellAnchor>
    <xdr:from>
      <xdr:col>6</xdr:col>
      <xdr:colOff>148700</xdr:colOff>
      <xdr:row>17</xdr:row>
      <xdr:rowOff>157043</xdr:rowOff>
    </xdr:from>
    <xdr:to>
      <xdr:col>6</xdr:col>
      <xdr:colOff>441088</xdr:colOff>
      <xdr:row>20</xdr:row>
      <xdr:rowOff>172935</xdr:rowOff>
    </xdr:to>
    <xdr:sp macro="" textlink="">
      <xdr:nvSpPr>
        <xdr:cNvPr id="11" name="TextBox 12">
          <a:extLst>
            <a:ext uri="{FF2B5EF4-FFF2-40B4-BE49-F238E27FC236}">
              <a16:creationId xmlns="" xmlns:a16="http://schemas.microsoft.com/office/drawing/2014/main" id="{10678C9D-0D4A-B54F-97AD-9DB5ECD96C74}"/>
            </a:ext>
          </a:extLst>
        </xdr:cNvPr>
        <xdr:cNvSpPr txBox="1"/>
      </xdr:nvSpPr>
      <xdr:spPr>
        <a:xfrm rot="18094773">
          <a:off x="5163748" y="3790695"/>
          <a:ext cx="625492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R100A</a:t>
          </a:r>
        </a:p>
      </xdr:txBody>
    </xdr:sp>
    <xdr:clientData/>
  </xdr:twoCellAnchor>
  <xdr:twoCellAnchor>
    <xdr:from>
      <xdr:col>7</xdr:col>
      <xdr:colOff>335787</xdr:colOff>
      <xdr:row>18</xdr:row>
      <xdr:rowOff>69345</xdr:rowOff>
    </xdr:from>
    <xdr:to>
      <xdr:col>7</xdr:col>
      <xdr:colOff>628175</xdr:colOff>
      <xdr:row>20</xdr:row>
      <xdr:rowOff>123327</xdr:rowOff>
    </xdr:to>
    <xdr:sp macro="" textlink="">
      <xdr:nvSpPr>
        <xdr:cNvPr id="12" name="TextBox 13">
          <a:extLst>
            <a:ext uri="{FF2B5EF4-FFF2-40B4-BE49-F238E27FC236}">
              <a16:creationId xmlns="" xmlns:a16="http://schemas.microsoft.com/office/drawing/2014/main" id="{008D3EC4-4388-9B44-A969-CF482D15AF65}"/>
            </a:ext>
          </a:extLst>
        </xdr:cNvPr>
        <xdr:cNvSpPr txBox="1"/>
      </xdr:nvSpPr>
      <xdr:spPr>
        <a:xfrm rot="18094773">
          <a:off x="6258890" y="3823642"/>
          <a:ext cx="460382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MIB</a:t>
          </a:r>
        </a:p>
      </xdr:txBody>
    </xdr:sp>
    <xdr:clientData/>
  </xdr:twoCellAnchor>
  <xdr:twoCellAnchor>
    <xdr:from>
      <xdr:col>7</xdr:col>
      <xdr:colOff>714609</xdr:colOff>
      <xdr:row>18</xdr:row>
      <xdr:rowOff>34077</xdr:rowOff>
    </xdr:from>
    <xdr:to>
      <xdr:col>8</xdr:col>
      <xdr:colOff>181497</xdr:colOff>
      <xdr:row>20</xdr:row>
      <xdr:rowOff>158592</xdr:rowOff>
    </xdr:to>
    <xdr:sp macro="" textlink="">
      <xdr:nvSpPr>
        <xdr:cNvPr id="13" name="TextBox 14">
          <a:extLst>
            <a:ext uri="{FF2B5EF4-FFF2-40B4-BE49-F238E27FC236}">
              <a16:creationId xmlns="" xmlns:a16="http://schemas.microsoft.com/office/drawing/2014/main" id="{B3DE6E07-4922-0E41-9DF5-FFE59AEF1A25}"/>
            </a:ext>
          </a:extLst>
        </xdr:cNvPr>
        <xdr:cNvSpPr txBox="1"/>
      </xdr:nvSpPr>
      <xdr:spPr>
        <a:xfrm rot="18094773">
          <a:off x="6602445" y="3823641"/>
          <a:ext cx="530915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MSI2</a:t>
          </a:r>
        </a:p>
      </xdr:txBody>
    </xdr:sp>
    <xdr:clientData/>
  </xdr:twoCellAnchor>
  <xdr:twoCellAnchor>
    <xdr:from>
      <xdr:col>8</xdr:col>
      <xdr:colOff>222712</xdr:colOff>
      <xdr:row>18</xdr:row>
      <xdr:rowOff>33601</xdr:rowOff>
    </xdr:from>
    <xdr:to>
      <xdr:col>8</xdr:col>
      <xdr:colOff>515100</xdr:colOff>
      <xdr:row>20</xdr:row>
      <xdr:rowOff>164528</xdr:rowOff>
    </xdr:to>
    <xdr:sp macro="" textlink="">
      <xdr:nvSpPr>
        <xdr:cNvPr id="14" name="TextBox 15">
          <a:extLst>
            <a:ext uri="{FF2B5EF4-FFF2-40B4-BE49-F238E27FC236}">
              <a16:creationId xmlns="" xmlns:a16="http://schemas.microsoft.com/office/drawing/2014/main" id="{4FA53EDB-DF68-E44F-B18C-422B088B0FA8}"/>
            </a:ext>
          </a:extLst>
        </xdr:cNvPr>
        <xdr:cNvSpPr txBox="1"/>
      </xdr:nvSpPr>
      <xdr:spPr>
        <a:xfrm rot="18094773">
          <a:off x="6932842" y="3826371"/>
          <a:ext cx="537327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K22A</a:t>
          </a:r>
        </a:p>
      </xdr:txBody>
    </xdr:sp>
    <xdr:clientData/>
  </xdr:twoCellAnchor>
  <xdr:twoCellAnchor>
    <xdr:from>
      <xdr:col>8</xdr:col>
      <xdr:colOff>567328</xdr:colOff>
      <xdr:row>18</xdr:row>
      <xdr:rowOff>15084</xdr:rowOff>
    </xdr:from>
    <xdr:to>
      <xdr:col>9</xdr:col>
      <xdr:colOff>34216</xdr:colOff>
      <xdr:row>20</xdr:row>
      <xdr:rowOff>136393</xdr:rowOff>
    </xdr:to>
    <xdr:sp macro="" textlink="">
      <xdr:nvSpPr>
        <xdr:cNvPr id="15" name="TextBox 16">
          <a:extLst>
            <a:ext uri="{FF2B5EF4-FFF2-40B4-BE49-F238E27FC236}">
              <a16:creationId xmlns="" xmlns:a16="http://schemas.microsoft.com/office/drawing/2014/main" id="{25C4A2CD-3695-624C-8614-13DD1174DBA2}"/>
            </a:ext>
          </a:extLst>
        </xdr:cNvPr>
        <xdr:cNvSpPr txBox="1"/>
      </xdr:nvSpPr>
      <xdr:spPr>
        <a:xfrm rot="18094773">
          <a:off x="7282267" y="3803045"/>
          <a:ext cx="527709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F66A</a:t>
          </a:r>
        </a:p>
      </xdr:txBody>
    </xdr:sp>
    <xdr:clientData/>
  </xdr:twoCellAnchor>
  <xdr:twoCellAnchor>
    <xdr:from>
      <xdr:col>9</xdr:col>
      <xdr:colOff>64113</xdr:colOff>
      <xdr:row>17</xdr:row>
      <xdr:rowOff>196321</xdr:rowOff>
    </xdr:from>
    <xdr:to>
      <xdr:col>9</xdr:col>
      <xdr:colOff>356501</xdr:colOff>
      <xdr:row>20</xdr:row>
      <xdr:rowOff>114430</xdr:rowOff>
    </xdr:to>
    <xdr:sp macro="" textlink="">
      <xdr:nvSpPr>
        <xdr:cNvPr id="16" name="TextBox 17">
          <a:extLst>
            <a:ext uri="{FF2B5EF4-FFF2-40B4-BE49-F238E27FC236}">
              <a16:creationId xmlns="" xmlns:a16="http://schemas.microsoft.com/office/drawing/2014/main" id="{AB2F919E-ED2E-2644-A18D-F2863464ADE4}"/>
            </a:ext>
          </a:extLst>
        </xdr:cNvPr>
        <xdr:cNvSpPr txBox="1"/>
      </xdr:nvSpPr>
      <xdr:spPr>
        <a:xfrm rot="18094773">
          <a:off x="7604552" y="3781082"/>
          <a:ext cx="527709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F97A</a:t>
          </a:r>
        </a:p>
      </xdr:txBody>
    </xdr:sp>
    <xdr:clientData/>
  </xdr:twoCellAnchor>
  <xdr:twoCellAnchor>
    <xdr:from>
      <xdr:col>9</xdr:col>
      <xdr:colOff>414691</xdr:colOff>
      <xdr:row>17</xdr:row>
      <xdr:rowOff>149704</xdr:rowOff>
    </xdr:from>
    <xdr:to>
      <xdr:col>9</xdr:col>
      <xdr:colOff>707079</xdr:colOff>
      <xdr:row>20</xdr:row>
      <xdr:rowOff>165596</xdr:rowOff>
    </xdr:to>
    <xdr:sp macro="" textlink="">
      <xdr:nvSpPr>
        <xdr:cNvPr id="17" name="TextBox 18">
          <a:extLst>
            <a:ext uri="{FF2B5EF4-FFF2-40B4-BE49-F238E27FC236}">
              <a16:creationId xmlns="" xmlns:a16="http://schemas.microsoft.com/office/drawing/2014/main" id="{870DCFA4-3D5E-7440-B398-9399C56A713E}"/>
            </a:ext>
          </a:extLst>
        </xdr:cNvPr>
        <xdr:cNvSpPr txBox="1"/>
      </xdr:nvSpPr>
      <xdr:spPr>
        <a:xfrm rot="18094773">
          <a:off x="7906239" y="3783356"/>
          <a:ext cx="625492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R100A</a:t>
          </a:r>
        </a:p>
      </xdr:txBody>
    </xdr:sp>
    <xdr:clientData/>
  </xdr:twoCellAnchor>
  <xdr:twoCellAnchor>
    <xdr:from>
      <xdr:col>0</xdr:col>
      <xdr:colOff>691222</xdr:colOff>
      <xdr:row>18</xdr:row>
      <xdr:rowOff>46641</xdr:rowOff>
    </xdr:from>
    <xdr:to>
      <xdr:col>0</xdr:col>
      <xdr:colOff>983610</xdr:colOff>
      <xdr:row>20</xdr:row>
      <xdr:rowOff>100623</xdr:rowOff>
    </xdr:to>
    <xdr:sp macro="" textlink="">
      <xdr:nvSpPr>
        <xdr:cNvPr id="18" name="TextBox 19">
          <a:extLst>
            <a:ext uri="{FF2B5EF4-FFF2-40B4-BE49-F238E27FC236}">
              <a16:creationId xmlns="" xmlns:a16="http://schemas.microsoft.com/office/drawing/2014/main" id="{7A4B86F9-43EB-0F48-AF22-B00569C8073D}"/>
            </a:ext>
          </a:extLst>
        </xdr:cNvPr>
        <xdr:cNvSpPr txBox="1"/>
      </xdr:nvSpPr>
      <xdr:spPr>
        <a:xfrm rot="18094773">
          <a:off x="607225" y="3800938"/>
          <a:ext cx="460382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MIB</a:t>
          </a:r>
        </a:p>
      </xdr:txBody>
    </xdr:sp>
    <xdr:clientData/>
  </xdr:twoCellAnchor>
  <xdr:twoCellAnchor>
    <xdr:from>
      <xdr:col>1</xdr:col>
      <xdr:colOff>15944</xdr:colOff>
      <xdr:row>18</xdr:row>
      <xdr:rowOff>11373</xdr:rowOff>
    </xdr:from>
    <xdr:to>
      <xdr:col>1</xdr:col>
      <xdr:colOff>308332</xdr:colOff>
      <xdr:row>20</xdr:row>
      <xdr:rowOff>135888</xdr:rowOff>
    </xdr:to>
    <xdr:sp macro="" textlink="">
      <xdr:nvSpPr>
        <xdr:cNvPr id="19" name="TextBox 20">
          <a:extLst>
            <a:ext uri="{FF2B5EF4-FFF2-40B4-BE49-F238E27FC236}">
              <a16:creationId xmlns="" xmlns:a16="http://schemas.microsoft.com/office/drawing/2014/main" id="{C181DB3E-77FB-814B-AF4B-5EC815B5092F}"/>
            </a:ext>
          </a:extLst>
        </xdr:cNvPr>
        <xdr:cNvSpPr txBox="1"/>
      </xdr:nvSpPr>
      <xdr:spPr>
        <a:xfrm rot="18094773">
          <a:off x="950780" y="3800937"/>
          <a:ext cx="530915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MSI2</a:t>
          </a:r>
        </a:p>
      </xdr:txBody>
    </xdr:sp>
    <xdr:clientData/>
  </xdr:twoCellAnchor>
  <xdr:twoCellAnchor>
    <xdr:from>
      <xdr:col>1</xdr:col>
      <xdr:colOff>349547</xdr:colOff>
      <xdr:row>18</xdr:row>
      <xdr:rowOff>10897</xdr:rowOff>
    </xdr:from>
    <xdr:to>
      <xdr:col>1</xdr:col>
      <xdr:colOff>641935</xdr:colOff>
      <xdr:row>20</xdr:row>
      <xdr:rowOff>141824</xdr:rowOff>
    </xdr:to>
    <xdr:sp macro="" textlink="">
      <xdr:nvSpPr>
        <xdr:cNvPr id="20" name="TextBox 21">
          <a:extLst>
            <a:ext uri="{FF2B5EF4-FFF2-40B4-BE49-F238E27FC236}">
              <a16:creationId xmlns="" xmlns:a16="http://schemas.microsoft.com/office/drawing/2014/main" id="{065C0DD0-B88A-3B44-B595-60636B3032F9}"/>
            </a:ext>
          </a:extLst>
        </xdr:cNvPr>
        <xdr:cNvSpPr txBox="1"/>
      </xdr:nvSpPr>
      <xdr:spPr>
        <a:xfrm rot="18094773">
          <a:off x="1281177" y="3803667"/>
          <a:ext cx="537327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K22A</a:t>
          </a:r>
        </a:p>
      </xdr:txBody>
    </xdr:sp>
    <xdr:clientData/>
  </xdr:twoCellAnchor>
  <xdr:twoCellAnchor>
    <xdr:from>
      <xdr:col>1</xdr:col>
      <xdr:colOff>694163</xdr:colOff>
      <xdr:row>17</xdr:row>
      <xdr:rowOff>195580</xdr:rowOff>
    </xdr:from>
    <xdr:to>
      <xdr:col>2</xdr:col>
      <xdr:colOff>161051</xdr:colOff>
      <xdr:row>20</xdr:row>
      <xdr:rowOff>113689</xdr:rowOff>
    </xdr:to>
    <xdr:sp macro="" textlink="">
      <xdr:nvSpPr>
        <xdr:cNvPr id="21" name="TextBox 22">
          <a:extLst>
            <a:ext uri="{FF2B5EF4-FFF2-40B4-BE49-F238E27FC236}">
              <a16:creationId xmlns="" xmlns:a16="http://schemas.microsoft.com/office/drawing/2014/main" id="{1ACC5F9B-F020-3848-8FE3-D23A1EBC3A12}"/>
            </a:ext>
          </a:extLst>
        </xdr:cNvPr>
        <xdr:cNvSpPr txBox="1"/>
      </xdr:nvSpPr>
      <xdr:spPr>
        <a:xfrm rot="18094773">
          <a:off x="1630602" y="3780341"/>
          <a:ext cx="527709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F66A</a:t>
          </a:r>
        </a:p>
      </xdr:txBody>
    </xdr:sp>
    <xdr:clientData/>
  </xdr:twoCellAnchor>
  <xdr:twoCellAnchor>
    <xdr:from>
      <xdr:col>2</xdr:col>
      <xdr:colOff>190948</xdr:colOff>
      <xdr:row>17</xdr:row>
      <xdr:rowOff>173617</xdr:rowOff>
    </xdr:from>
    <xdr:to>
      <xdr:col>2</xdr:col>
      <xdr:colOff>483336</xdr:colOff>
      <xdr:row>20</xdr:row>
      <xdr:rowOff>91726</xdr:rowOff>
    </xdr:to>
    <xdr:sp macro="" textlink="">
      <xdr:nvSpPr>
        <xdr:cNvPr id="22" name="TextBox 23">
          <a:extLst>
            <a:ext uri="{FF2B5EF4-FFF2-40B4-BE49-F238E27FC236}">
              <a16:creationId xmlns="" xmlns:a16="http://schemas.microsoft.com/office/drawing/2014/main" id="{1B2187A5-47DB-FE40-93C1-64041216DF59}"/>
            </a:ext>
          </a:extLst>
        </xdr:cNvPr>
        <xdr:cNvSpPr txBox="1"/>
      </xdr:nvSpPr>
      <xdr:spPr>
        <a:xfrm rot="18094773">
          <a:off x="1952887" y="3758378"/>
          <a:ext cx="527709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F97A</a:t>
          </a:r>
        </a:p>
      </xdr:txBody>
    </xdr:sp>
    <xdr:clientData/>
  </xdr:twoCellAnchor>
  <xdr:twoCellAnchor>
    <xdr:from>
      <xdr:col>2</xdr:col>
      <xdr:colOff>541526</xdr:colOff>
      <xdr:row>17</xdr:row>
      <xdr:rowOff>127000</xdr:rowOff>
    </xdr:from>
    <xdr:to>
      <xdr:col>3</xdr:col>
      <xdr:colOff>8414</xdr:colOff>
      <xdr:row>20</xdr:row>
      <xdr:rowOff>142892</xdr:rowOff>
    </xdr:to>
    <xdr:sp macro="" textlink="">
      <xdr:nvSpPr>
        <xdr:cNvPr id="23" name="TextBox 24">
          <a:extLst>
            <a:ext uri="{FF2B5EF4-FFF2-40B4-BE49-F238E27FC236}">
              <a16:creationId xmlns="" xmlns:a16="http://schemas.microsoft.com/office/drawing/2014/main" id="{522E1777-36CA-AB44-BE21-64E5259A1EE3}"/>
            </a:ext>
          </a:extLst>
        </xdr:cNvPr>
        <xdr:cNvSpPr txBox="1"/>
      </xdr:nvSpPr>
      <xdr:spPr>
        <a:xfrm rot="18094773">
          <a:off x="2254574" y="3760652"/>
          <a:ext cx="625492" cy="29238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300"/>
            <a:t>R100A</a:t>
          </a:r>
        </a:p>
      </xdr:txBody>
    </xdr:sp>
    <xdr:clientData/>
  </xdr:twoCellAnchor>
  <xdr:twoCellAnchor editAs="oneCell">
    <xdr:from>
      <xdr:col>0</xdr:col>
      <xdr:colOff>114300</xdr:colOff>
      <xdr:row>20</xdr:row>
      <xdr:rowOff>76777</xdr:rowOff>
    </xdr:from>
    <xdr:to>
      <xdr:col>3</xdr:col>
      <xdr:colOff>2227</xdr:colOff>
      <xdr:row>29</xdr:row>
      <xdr:rowOff>38677</xdr:rowOff>
    </xdr:to>
    <xdr:pic>
      <xdr:nvPicPr>
        <xdr:cNvPr id="24" name="Picture 23">
          <a:extLst>
            <a:ext uri="{FF2B5EF4-FFF2-40B4-BE49-F238E27FC236}">
              <a16:creationId xmlns="" xmlns:a16="http://schemas.microsoft.com/office/drawing/2014/main" id="{EB457426-B2C3-7943-9E4B-653562E7F1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/>
        </a:blip>
        <a:stretch>
          <a:fillRect/>
        </a:stretch>
      </xdr:blipFill>
      <xdr:spPr>
        <a:xfrm>
          <a:off x="114300" y="4153477"/>
          <a:ext cx="2593027" cy="1790700"/>
        </a:xfrm>
        <a:prstGeom prst="rect">
          <a:avLst/>
        </a:prstGeom>
      </xdr:spPr>
    </xdr:pic>
    <xdr:clientData/>
  </xdr:twoCellAnchor>
  <xdr:twoCellAnchor>
    <xdr:from>
      <xdr:col>0</xdr:col>
      <xdr:colOff>153478</xdr:colOff>
      <xdr:row>29</xdr:row>
      <xdr:rowOff>46536</xdr:rowOff>
    </xdr:from>
    <xdr:to>
      <xdr:col>2</xdr:col>
      <xdr:colOff>724229</xdr:colOff>
      <xdr:row>31</xdr:row>
      <xdr:rowOff>101801</xdr:rowOff>
    </xdr:to>
    <xdr:sp macro="" textlink="">
      <xdr:nvSpPr>
        <xdr:cNvPr id="25" name="TextBox 27">
          <a:extLst>
            <a:ext uri="{FF2B5EF4-FFF2-40B4-BE49-F238E27FC236}">
              <a16:creationId xmlns="" xmlns:a16="http://schemas.microsoft.com/office/drawing/2014/main" id="{48E1B3B8-02A5-5043-B6E7-3DA23D2504D1}"/>
            </a:ext>
          </a:extLst>
        </xdr:cNvPr>
        <xdr:cNvSpPr txBox="1"/>
      </xdr:nvSpPr>
      <xdr:spPr>
        <a:xfrm>
          <a:off x="153478" y="5952036"/>
          <a:ext cx="2450351" cy="46166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/>
            <a:t>Anti-MSI2 (1:1000) – short exposure</a:t>
          </a:r>
        </a:p>
        <a:p>
          <a:endParaRPr lang="en-US" sz="1200"/>
        </a:p>
      </xdr:txBody>
    </xdr:sp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=""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E89"/>
  <sheetViews>
    <sheetView topLeftCell="B49" zoomScale="75" zoomScaleNormal="75" zoomScalePageLayoutView="75" workbookViewId="0">
      <selection activeCell="Z49" sqref="Z49"/>
    </sheetView>
  </sheetViews>
  <sheetFormatPr baseColWidth="10" defaultRowHeight="15" x14ac:dyDescent="0"/>
  <cols>
    <col min="1" max="1" width="11.33203125" customWidth="1"/>
    <col min="6" max="6" width="11.83203125" customWidth="1"/>
  </cols>
  <sheetData>
    <row r="1" spans="1:11" s="45" customFormat="1" ht="16">
      <c r="A1" s="45" t="s">
        <v>0</v>
      </c>
    </row>
    <row r="3" spans="1:11">
      <c r="A3" s="3" t="s">
        <v>1</v>
      </c>
    </row>
    <row r="4" spans="1:11" ht="4" customHeight="1"/>
    <row r="5" spans="1:11">
      <c r="A5" s="6" t="s">
        <v>3</v>
      </c>
      <c r="B5" s="131" t="s">
        <v>4</v>
      </c>
      <c r="C5" s="131"/>
      <c r="D5" s="131"/>
      <c r="E5" s="131"/>
      <c r="F5" s="131"/>
      <c r="G5" s="131"/>
      <c r="H5" s="131"/>
      <c r="I5" s="120" t="s">
        <v>36</v>
      </c>
      <c r="J5" s="120" t="s">
        <v>37</v>
      </c>
      <c r="K5" s="120" t="s">
        <v>38</v>
      </c>
    </row>
    <row r="6" spans="1:11">
      <c r="A6" s="4">
        <v>0.01</v>
      </c>
      <c r="B6" s="4">
        <v>218</v>
      </c>
      <c r="C6" s="4">
        <v>226</v>
      </c>
      <c r="D6" s="4">
        <v>225</v>
      </c>
      <c r="E6" s="4">
        <v>228</v>
      </c>
      <c r="F6" s="36">
        <v>222</v>
      </c>
      <c r="G6" s="36">
        <v>247.33</v>
      </c>
      <c r="H6" s="36">
        <v>256</v>
      </c>
      <c r="I6" s="31">
        <f>AVERAGE(B6:H6)</f>
        <v>231.76142857142855</v>
      </c>
      <c r="J6" s="31">
        <f>STDEV(B6:H6)</f>
        <v>14.186909962557539</v>
      </c>
      <c r="K6" s="31">
        <f>J6/SQRT(7)</f>
        <v>5.3621479476274159</v>
      </c>
    </row>
    <row r="7" spans="1:11">
      <c r="A7" s="4">
        <v>2.4E-2</v>
      </c>
      <c r="B7" s="4">
        <v>218</v>
      </c>
      <c r="C7" s="4">
        <v>228</v>
      </c>
      <c r="D7" s="4">
        <v>221</v>
      </c>
      <c r="E7" s="4">
        <v>212</v>
      </c>
      <c r="F7" s="4">
        <v>223</v>
      </c>
      <c r="G7" s="36">
        <v>220.67</v>
      </c>
      <c r="H7" s="36">
        <v>225.33</v>
      </c>
      <c r="I7" s="31">
        <f t="shared" ref="I7:I19" si="0">AVERAGE(B7:H7)</f>
        <v>221.14285714285714</v>
      </c>
      <c r="J7" s="31">
        <f t="shared" ref="J7:J19" si="1">STDEV(B7:H7)</f>
        <v>5.1915788038120434</v>
      </c>
      <c r="K7" s="31">
        <f t="shared" ref="K7:K19" si="2">J7/SQRT(7)</f>
        <v>1.9622323466686931</v>
      </c>
    </row>
    <row r="8" spans="1:11">
      <c r="A8" s="4">
        <v>4.9000000000000002E-2</v>
      </c>
      <c r="B8" s="4">
        <v>219</v>
      </c>
      <c r="C8" s="4">
        <v>222</v>
      </c>
      <c r="D8" s="4">
        <v>208</v>
      </c>
      <c r="E8" s="4">
        <v>217</v>
      </c>
      <c r="F8" s="4">
        <v>214</v>
      </c>
      <c r="G8" s="36">
        <v>248.67</v>
      </c>
      <c r="H8" s="36">
        <v>218.67</v>
      </c>
      <c r="I8" s="31">
        <f t="shared" si="0"/>
        <v>221.04857142857145</v>
      </c>
      <c r="J8" s="31">
        <f t="shared" si="1"/>
        <v>12.974598810202734</v>
      </c>
      <c r="K8" s="31">
        <f t="shared" si="2"/>
        <v>4.9039374018044226</v>
      </c>
    </row>
    <row r="9" spans="1:11">
      <c r="A9" s="4">
        <v>9.8000000000000004E-2</v>
      </c>
      <c r="B9" s="4">
        <v>215</v>
      </c>
      <c r="C9" s="4">
        <v>219</v>
      </c>
      <c r="D9" s="4">
        <v>215</v>
      </c>
      <c r="E9" s="4">
        <v>213</v>
      </c>
      <c r="F9" s="36">
        <v>209</v>
      </c>
      <c r="G9" s="36">
        <v>191.33</v>
      </c>
      <c r="H9" s="36">
        <v>209.33</v>
      </c>
      <c r="I9" s="31">
        <f t="shared" si="0"/>
        <v>210.23714285714283</v>
      </c>
      <c r="J9" s="31">
        <f t="shared" si="1"/>
        <v>9.0334945513640363</v>
      </c>
      <c r="K9" s="31">
        <f t="shared" si="2"/>
        <v>3.4143400075380335</v>
      </c>
    </row>
    <row r="10" spans="1:11">
      <c r="A10" s="4">
        <v>0.19500000000000001</v>
      </c>
      <c r="B10" s="4">
        <v>224</v>
      </c>
      <c r="C10" s="4">
        <v>219</v>
      </c>
      <c r="D10" s="4">
        <v>201</v>
      </c>
      <c r="E10" s="4">
        <v>210</v>
      </c>
      <c r="F10" s="4">
        <v>209</v>
      </c>
      <c r="G10" s="36">
        <v>204.67</v>
      </c>
      <c r="H10" s="36">
        <v>162.66999999999999</v>
      </c>
      <c r="I10" s="31">
        <f t="shared" si="0"/>
        <v>204.33428571428573</v>
      </c>
      <c r="J10" s="31">
        <f t="shared" si="1"/>
        <v>20.011811393227134</v>
      </c>
      <c r="K10" s="31">
        <f t="shared" si="2"/>
        <v>7.5637537472011429</v>
      </c>
    </row>
    <row r="11" spans="1:11">
      <c r="A11" s="4">
        <v>0.39100000000000001</v>
      </c>
      <c r="B11" s="4">
        <v>218</v>
      </c>
      <c r="C11" s="4">
        <v>205</v>
      </c>
      <c r="D11" s="4">
        <v>196</v>
      </c>
      <c r="E11" s="4">
        <v>194</v>
      </c>
      <c r="F11" s="4">
        <v>193</v>
      </c>
      <c r="G11" s="36">
        <v>167.33</v>
      </c>
      <c r="H11" s="36">
        <v>131.33000000000001</v>
      </c>
      <c r="I11" s="31">
        <f t="shared" si="0"/>
        <v>186.37999999999997</v>
      </c>
      <c r="J11" s="31">
        <f t="shared" si="1"/>
        <v>28.67742143220018</v>
      </c>
      <c r="K11" s="31">
        <f t="shared" si="2"/>
        <v>10.839046478885059</v>
      </c>
    </row>
    <row r="12" spans="1:11">
      <c r="A12" s="4">
        <v>0.78100000000000003</v>
      </c>
      <c r="B12" s="4">
        <v>202</v>
      </c>
      <c r="C12" s="4">
        <v>204</v>
      </c>
      <c r="D12" s="4">
        <v>187</v>
      </c>
      <c r="E12" s="4">
        <v>187</v>
      </c>
      <c r="F12" s="4">
        <v>189</v>
      </c>
      <c r="G12" s="36">
        <v>113.33</v>
      </c>
      <c r="H12" s="36">
        <v>72.67</v>
      </c>
      <c r="I12" s="31">
        <f t="shared" si="0"/>
        <v>165</v>
      </c>
      <c r="J12" s="31">
        <f t="shared" si="1"/>
        <v>51.036943808709147</v>
      </c>
      <c r="K12" s="31">
        <f t="shared" si="2"/>
        <v>19.290151570660296</v>
      </c>
    </row>
    <row r="13" spans="1:11">
      <c r="A13" s="4">
        <v>1.5620000000000001</v>
      </c>
      <c r="B13" s="4">
        <v>164</v>
      </c>
      <c r="C13" s="4">
        <v>178</v>
      </c>
      <c r="D13" s="4">
        <v>171</v>
      </c>
      <c r="E13" s="4">
        <v>170</v>
      </c>
      <c r="F13" s="4">
        <v>170</v>
      </c>
      <c r="G13" s="36">
        <v>62.67</v>
      </c>
      <c r="H13" s="37">
        <v>151</v>
      </c>
      <c r="I13" s="31">
        <f t="shared" si="0"/>
        <v>152.38142857142859</v>
      </c>
      <c r="J13" s="31">
        <f t="shared" si="1"/>
        <v>40.432722898073287</v>
      </c>
      <c r="K13" s="31">
        <f t="shared" si="2"/>
        <v>15.282132802498383</v>
      </c>
    </row>
    <row r="14" spans="1:11">
      <c r="A14" s="4">
        <v>3.125</v>
      </c>
      <c r="B14" s="4">
        <v>134</v>
      </c>
      <c r="C14" s="4">
        <v>156</v>
      </c>
      <c r="D14" s="4">
        <v>152</v>
      </c>
      <c r="E14" s="4">
        <v>154</v>
      </c>
      <c r="F14" s="4">
        <v>153</v>
      </c>
      <c r="G14" s="36">
        <v>21.33</v>
      </c>
      <c r="H14" s="36">
        <v>23.33</v>
      </c>
      <c r="I14" s="31">
        <f t="shared" si="0"/>
        <v>113.38000000000001</v>
      </c>
      <c r="J14" s="31">
        <f t="shared" si="1"/>
        <v>62.62998083985017</v>
      </c>
      <c r="K14" s="31">
        <f t="shared" si="2"/>
        <v>23.671907702711966</v>
      </c>
    </row>
    <row r="15" spans="1:11">
      <c r="A15" s="4">
        <v>6.25</v>
      </c>
      <c r="B15" s="4">
        <v>92</v>
      </c>
      <c r="C15" s="4">
        <v>89</v>
      </c>
      <c r="D15" s="4">
        <v>80</v>
      </c>
      <c r="E15" s="4">
        <v>87</v>
      </c>
      <c r="F15" s="4">
        <v>75</v>
      </c>
      <c r="G15" s="36">
        <v>16</v>
      </c>
      <c r="H15" s="36">
        <v>26.67</v>
      </c>
      <c r="I15" s="31">
        <f t="shared" si="0"/>
        <v>66.52428571428571</v>
      </c>
      <c r="J15" s="31">
        <f t="shared" si="1"/>
        <v>31.538137683944303</v>
      </c>
      <c r="K15" s="31">
        <f t="shared" si="2"/>
        <v>11.920295589404457</v>
      </c>
    </row>
    <row r="16" spans="1:11">
      <c r="A16" s="4">
        <v>12.5</v>
      </c>
      <c r="B16" s="4">
        <v>76</v>
      </c>
      <c r="C16" s="4">
        <v>53</v>
      </c>
      <c r="D16" s="4">
        <v>52.5</v>
      </c>
      <c r="E16" s="4">
        <v>73</v>
      </c>
      <c r="F16" s="4">
        <v>75</v>
      </c>
      <c r="G16" s="36">
        <v>23.33</v>
      </c>
      <c r="H16" s="36">
        <v>16.670000000000002</v>
      </c>
      <c r="I16" s="31">
        <f t="shared" si="0"/>
        <v>52.785714285714285</v>
      </c>
      <c r="J16" s="31">
        <f t="shared" si="1"/>
        <v>24.539445699487501</v>
      </c>
      <c r="K16" s="31">
        <f t="shared" si="2"/>
        <v>9.2750386617453398</v>
      </c>
    </row>
    <row r="17" spans="1:11">
      <c r="A17" s="4">
        <v>25</v>
      </c>
      <c r="B17" s="4">
        <v>68</v>
      </c>
      <c r="C17" s="4">
        <v>45</v>
      </c>
      <c r="D17" s="4">
        <v>16</v>
      </c>
      <c r="E17" s="4">
        <v>19</v>
      </c>
      <c r="F17" s="4">
        <v>17</v>
      </c>
      <c r="G17" s="36">
        <v>15.33</v>
      </c>
      <c r="H17" s="36">
        <v>10</v>
      </c>
      <c r="I17" s="31">
        <f t="shared" si="0"/>
        <v>27.19</v>
      </c>
      <c r="J17" s="31">
        <f t="shared" si="1"/>
        <v>21.271797447951275</v>
      </c>
      <c r="K17" s="31">
        <f t="shared" si="2"/>
        <v>8.0399837123739282</v>
      </c>
    </row>
    <row r="18" spans="1:11">
      <c r="A18" s="4">
        <v>50</v>
      </c>
      <c r="B18" s="4">
        <v>23</v>
      </c>
      <c r="C18" s="4">
        <v>24</v>
      </c>
      <c r="D18" s="4">
        <v>33</v>
      </c>
      <c r="E18" s="4">
        <v>25</v>
      </c>
      <c r="F18" s="4">
        <v>29</v>
      </c>
      <c r="G18" s="36">
        <v>22</v>
      </c>
      <c r="H18" s="36">
        <v>28</v>
      </c>
      <c r="I18" s="31">
        <f t="shared" si="0"/>
        <v>26.285714285714285</v>
      </c>
      <c r="J18" s="31">
        <f t="shared" si="1"/>
        <v>3.9036002917941355</v>
      </c>
      <c r="K18" s="31">
        <f t="shared" si="2"/>
        <v>1.475422227126636</v>
      </c>
    </row>
    <row r="19" spans="1:11">
      <c r="A19" s="4">
        <v>100</v>
      </c>
      <c r="B19" s="4">
        <v>35</v>
      </c>
      <c r="C19" s="4">
        <v>25</v>
      </c>
      <c r="D19" s="4">
        <v>31</v>
      </c>
      <c r="E19" s="4">
        <v>29</v>
      </c>
      <c r="F19" s="4">
        <v>18</v>
      </c>
      <c r="G19" s="36">
        <v>20</v>
      </c>
      <c r="H19" s="36">
        <v>14</v>
      </c>
      <c r="I19" s="31">
        <f t="shared" si="0"/>
        <v>24.571428571428573</v>
      </c>
      <c r="J19" s="31">
        <f t="shared" si="1"/>
        <v>7.5907211527658927</v>
      </c>
      <c r="K19" s="31">
        <f t="shared" si="2"/>
        <v>2.8690229202651545</v>
      </c>
    </row>
    <row r="30" spans="1:11">
      <c r="A30" s="3" t="s">
        <v>5</v>
      </c>
    </row>
    <row r="33" spans="1:7">
      <c r="B33" s="22" t="s">
        <v>9</v>
      </c>
      <c r="C33" s="22"/>
      <c r="D33" s="22"/>
      <c r="E33" s="22"/>
      <c r="F33" s="22"/>
      <c r="G33" s="22"/>
    </row>
    <row r="34" spans="1:7">
      <c r="A34" s="10" t="s">
        <v>8</v>
      </c>
      <c r="B34" s="8" t="s">
        <v>22</v>
      </c>
      <c r="C34" s="8" t="s">
        <v>23</v>
      </c>
      <c r="D34" s="8" t="s">
        <v>24</v>
      </c>
      <c r="E34" s="8" t="s">
        <v>25</v>
      </c>
      <c r="F34" s="8" t="s">
        <v>26</v>
      </c>
      <c r="G34" s="8" t="s">
        <v>27</v>
      </c>
    </row>
    <row r="35" spans="1:7">
      <c r="A35" s="7" t="s">
        <v>6</v>
      </c>
      <c r="B35" s="4" t="s">
        <v>49</v>
      </c>
      <c r="C35" s="4" t="s">
        <v>49</v>
      </c>
      <c r="D35" s="4">
        <v>6.3204630000000001E-3</v>
      </c>
      <c r="E35" s="4" t="s">
        <v>49</v>
      </c>
      <c r="F35" s="4">
        <v>1.0191169999999999E-2</v>
      </c>
      <c r="G35" s="4">
        <v>6.6799999999999998E-2</v>
      </c>
    </row>
    <row r="36" spans="1:7">
      <c r="A36" s="7" t="s">
        <v>10</v>
      </c>
      <c r="B36" s="4">
        <v>0.36127579999999998</v>
      </c>
      <c r="C36" s="4">
        <v>0.2608008</v>
      </c>
      <c r="D36" s="4">
        <v>0.47244419999999998</v>
      </c>
      <c r="E36" s="4">
        <v>0.48093089999999999</v>
      </c>
      <c r="F36" s="4">
        <v>0.84959070000000003</v>
      </c>
      <c r="G36" s="4">
        <v>0.67128200000000005</v>
      </c>
    </row>
    <row r="37" spans="1:7">
      <c r="A37" s="7" t="s">
        <v>11</v>
      </c>
      <c r="B37" s="4">
        <v>0.91570879999999999</v>
      </c>
      <c r="C37" s="4">
        <v>0.87999059999999996</v>
      </c>
      <c r="D37" s="4">
        <v>1.3043009999999999</v>
      </c>
      <c r="E37" s="4">
        <v>0.84959070000000003</v>
      </c>
      <c r="F37" s="4">
        <v>1.2692319999999999</v>
      </c>
      <c r="G37" s="4">
        <v>0.83519699999999997</v>
      </c>
    </row>
    <row r="38" spans="1:7">
      <c r="A38" s="7" t="s">
        <v>7</v>
      </c>
      <c r="B38" s="4">
        <v>3.7751409999999999E-2</v>
      </c>
      <c r="C38" s="4">
        <v>2.4443610000000001E-2</v>
      </c>
      <c r="D38" s="4">
        <v>3.1021799999999999E-2</v>
      </c>
      <c r="E38" s="4">
        <v>1.5159840000000001E-2</v>
      </c>
      <c r="F38" s="4">
        <v>3.6483309999999998E-2</v>
      </c>
      <c r="G38" s="4">
        <v>3.9177959999999998E-2</v>
      </c>
    </row>
    <row r="39" spans="1:7">
      <c r="A39" s="43" t="s">
        <v>76</v>
      </c>
    </row>
    <row r="42" spans="1:7" s="13" customFormat="1"/>
    <row r="51" spans="1:31">
      <c r="I51" s="1"/>
      <c r="Q51" s="1"/>
      <c r="R51" s="1"/>
      <c r="S51" s="1"/>
      <c r="T51" s="1"/>
      <c r="U51" s="1"/>
      <c r="V51" s="1"/>
      <c r="W51" s="1"/>
      <c r="X51" s="1"/>
      <c r="Y51" s="1"/>
      <c r="Z51" s="1"/>
      <c r="AA51" s="13"/>
      <c r="AB51" s="13"/>
      <c r="AC51" s="13"/>
      <c r="AD51" s="13"/>
      <c r="AE51" s="13"/>
    </row>
    <row r="52" spans="1:31">
      <c r="A52" s="3" t="s">
        <v>12</v>
      </c>
      <c r="S52" s="1"/>
      <c r="T52" s="1"/>
      <c r="U52" s="1"/>
      <c r="V52" s="1"/>
      <c r="W52" s="1"/>
    </row>
    <row r="53" spans="1:31">
      <c r="I53" s="1"/>
      <c r="Q53" s="1"/>
      <c r="R53" s="1"/>
      <c r="S53" s="1"/>
      <c r="T53" s="1"/>
      <c r="U53" s="1"/>
      <c r="V53" s="1"/>
      <c r="W53" s="1"/>
      <c r="X53" s="1"/>
      <c r="Y53" s="1"/>
      <c r="Z53" s="1"/>
    </row>
    <row r="54" spans="1:31">
      <c r="A54" s="21" t="s">
        <v>18</v>
      </c>
      <c r="B54" s="20" t="s">
        <v>9</v>
      </c>
      <c r="C54" s="11"/>
      <c r="D54" s="11"/>
      <c r="E54" s="11"/>
      <c r="F54" s="11"/>
      <c r="G54" s="11"/>
      <c r="H54" s="12"/>
      <c r="I54" s="1"/>
      <c r="Q54" s="1"/>
      <c r="R54" s="1"/>
      <c r="S54" s="1"/>
      <c r="T54" s="1"/>
      <c r="U54" s="1"/>
      <c r="V54" s="1"/>
      <c r="W54" s="1"/>
      <c r="X54" s="1"/>
      <c r="Y54" s="1"/>
      <c r="Z54" s="1"/>
    </row>
    <row r="55" spans="1:31">
      <c r="A55" s="18" t="s">
        <v>19</v>
      </c>
      <c r="B55" s="8" t="s">
        <v>22</v>
      </c>
      <c r="C55" s="8" t="s">
        <v>23</v>
      </c>
      <c r="D55" s="41" t="s">
        <v>24</v>
      </c>
      <c r="E55" s="41" t="s">
        <v>25</v>
      </c>
      <c r="F55" s="41" t="s">
        <v>26</v>
      </c>
      <c r="G55" s="41" t="s">
        <v>27</v>
      </c>
      <c r="H55" s="41" t="s">
        <v>28</v>
      </c>
      <c r="I55" s="1"/>
      <c r="Q55" s="1"/>
      <c r="R55" s="1"/>
      <c r="S55" s="1"/>
      <c r="T55" s="1"/>
      <c r="U55" s="1"/>
      <c r="V55" s="1"/>
      <c r="W55" s="1"/>
      <c r="X55" s="1"/>
      <c r="Y55" s="1"/>
      <c r="Z55" s="1"/>
    </row>
    <row r="56" spans="1:31">
      <c r="A56" s="4" t="s">
        <v>13</v>
      </c>
      <c r="B56" s="4">
        <v>0.84959070000000003</v>
      </c>
      <c r="C56" s="4">
        <v>1.2692319999999999</v>
      </c>
      <c r="D56" s="34">
        <v>0.77261009999999997</v>
      </c>
      <c r="E56" s="34">
        <v>1.051566</v>
      </c>
      <c r="F56" s="34">
        <v>1.0629329999999999</v>
      </c>
      <c r="G56" s="34">
        <v>0.83519699999999997</v>
      </c>
      <c r="H56" s="34">
        <v>1.2789440000000001</v>
      </c>
    </row>
    <row r="57" spans="1:31">
      <c r="A57" s="4" t="s">
        <v>14</v>
      </c>
      <c r="B57" s="4">
        <v>0.49549890000000002</v>
      </c>
      <c r="C57" s="4">
        <v>0.64920290000000003</v>
      </c>
      <c r="D57" s="34" t="s">
        <v>49</v>
      </c>
      <c r="E57" s="34" t="s">
        <v>49</v>
      </c>
      <c r="F57" s="34">
        <v>1.011884</v>
      </c>
      <c r="G57" s="34">
        <v>0.56054150000000003</v>
      </c>
      <c r="H57" s="34" t="s">
        <v>49</v>
      </c>
    </row>
    <row r="58" spans="1:31">
      <c r="A58" s="4" t="s">
        <v>15</v>
      </c>
      <c r="B58" s="4">
        <v>0.50152039999999998</v>
      </c>
      <c r="C58" s="4">
        <v>0.58240930000000002</v>
      </c>
      <c r="D58" s="34">
        <v>0.3408157</v>
      </c>
      <c r="E58" s="34">
        <v>0.76260280000000003</v>
      </c>
      <c r="F58" s="34">
        <v>0.31745679999999998</v>
      </c>
      <c r="G58" s="118" t="s">
        <v>49</v>
      </c>
      <c r="H58" s="34">
        <v>0.42970259999999999</v>
      </c>
    </row>
    <row r="59" spans="1:31">
      <c r="A59" s="4" t="s">
        <v>16</v>
      </c>
      <c r="B59" s="4">
        <v>0.14982200000000001</v>
      </c>
      <c r="C59" s="4">
        <v>0.36841099999999999</v>
      </c>
      <c r="D59" s="34">
        <v>0.37542819999999999</v>
      </c>
      <c r="E59" s="34">
        <v>0.64837330000000004</v>
      </c>
      <c r="F59" s="34">
        <v>0.18471090000000001</v>
      </c>
      <c r="G59" s="34" t="s">
        <v>49</v>
      </c>
      <c r="H59" s="34" t="s">
        <v>49</v>
      </c>
    </row>
    <row r="60" spans="1:31">
      <c r="A60" s="4" t="s">
        <v>17</v>
      </c>
      <c r="B60" s="4">
        <v>0.203046</v>
      </c>
      <c r="C60" s="4">
        <v>9.4202800000000003E-2</v>
      </c>
      <c r="D60" s="34">
        <v>0.26963999999999999</v>
      </c>
      <c r="E60" s="34">
        <v>0.29138340000000001</v>
      </c>
      <c r="F60" s="34">
        <v>0.12701200000000001</v>
      </c>
      <c r="G60" s="34" t="s">
        <v>49</v>
      </c>
      <c r="H60" s="34" t="s">
        <v>49</v>
      </c>
    </row>
    <row r="61" spans="1:31">
      <c r="A61" s="43" t="s">
        <v>76</v>
      </c>
      <c r="D61" s="42"/>
      <c r="E61" s="42"/>
      <c r="F61" s="42"/>
      <c r="G61" s="42"/>
      <c r="H61" s="42"/>
    </row>
    <row r="64" spans="1:31">
      <c r="I64">
        <v>5</v>
      </c>
    </row>
    <row r="65" spans="1:26">
      <c r="A65" s="44"/>
    </row>
    <row r="69" spans="1:26">
      <c r="Z69" s="13"/>
    </row>
    <row r="70" spans="1:26">
      <c r="A70" s="3" t="s">
        <v>20</v>
      </c>
    </row>
    <row r="71" spans="1:26">
      <c r="A71" s="13"/>
      <c r="B71" s="13" t="s">
        <v>21</v>
      </c>
      <c r="C71" s="13"/>
      <c r="D71" s="13"/>
      <c r="E71" s="13"/>
      <c r="F71" s="13"/>
      <c r="G71" s="13"/>
      <c r="H71" s="13"/>
      <c r="I71" s="13"/>
      <c r="J71" s="13"/>
      <c r="K71" s="13"/>
      <c r="L71" s="13"/>
      <c r="M71" s="13"/>
      <c r="N71" s="13"/>
      <c r="O71" s="13"/>
      <c r="P71" s="13"/>
      <c r="Q71" s="13"/>
      <c r="R71" s="13"/>
      <c r="S71" s="13"/>
      <c r="T71" s="13"/>
      <c r="U71" s="13"/>
      <c r="V71" s="13"/>
      <c r="W71" s="13"/>
      <c r="X71" s="13"/>
      <c r="Y71" s="13"/>
    </row>
    <row r="72" spans="1:26">
      <c r="A72" s="6"/>
      <c r="B72" s="28" t="s">
        <v>39</v>
      </c>
      <c r="C72" s="28"/>
      <c r="D72" s="28"/>
      <c r="E72" s="28" t="s">
        <v>40</v>
      </c>
      <c r="F72" s="28"/>
      <c r="G72" s="28"/>
      <c r="H72" s="28" t="s">
        <v>41</v>
      </c>
      <c r="I72" s="28"/>
      <c r="J72" s="28"/>
      <c r="K72" s="28" t="s">
        <v>42</v>
      </c>
      <c r="L72" s="28"/>
      <c r="M72" s="28"/>
      <c r="N72" s="28" t="s">
        <v>43</v>
      </c>
      <c r="O72" s="28"/>
      <c r="P72" s="28"/>
      <c r="Q72" s="28" t="s">
        <v>44</v>
      </c>
      <c r="R72" s="28"/>
      <c r="S72" s="28"/>
      <c r="T72" s="28" t="s">
        <v>45</v>
      </c>
      <c r="U72" s="28"/>
      <c r="V72" s="28"/>
      <c r="W72" s="28" t="s">
        <v>46</v>
      </c>
      <c r="X72" s="28"/>
      <c r="Y72" s="28"/>
    </row>
    <row r="73" spans="1:26">
      <c r="A73" s="6" t="s">
        <v>47</v>
      </c>
      <c r="B73" s="6" t="s">
        <v>36</v>
      </c>
      <c r="C73" s="6" t="s">
        <v>37</v>
      </c>
      <c r="D73" s="6" t="s">
        <v>48</v>
      </c>
      <c r="E73" s="6" t="s">
        <v>36</v>
      </c>
      <c r="F73" s="6" t="s">
        <v>37</v>
      </c>
      <c r="G73" s="6" t="s">
        <v>48</v>
      </c>
      <c r="H73" s="6" t="s">
        <v>36</v>
      </c>
      <c r="I73" s="6" t="s">
        <v>37</v>
      </c>
      <c r="J73" s="6" t="s">
        <v>48</v>
      </c>
      <c r="K73" s="6" t="s">
        <v>36</v>
      </c>
      <c r="L73" s="6" t="s">
        <v>37</v>
      </c>
      <c r="M73" s="6" t="s">
        <v>48</v>
      </c>
      <c r="N73" s="6" t="s">
        <v>36</v>
      </c>
      <c r="O73" s="6" t="s">
        <v>37</v>
      </c>
      <c r="P73" s="6" t="s">
        <v>48</v>
      </c>
      <c r="Q73" s="6" t="s">
        <v>36</v>
      </c>
      <c r="R73" s="6" t="s">
        <v>37</v>
      </c>
      <c r="S73" s="6" t="s">
        <v>48</v>
      </c>
      <c r="T73" s="6" t="s">
        <v>36</v>
      </c>
      <c r="U73" s="6" t="s">
        <v>37</v>
      </c>
      <c r="V73" s="6" t="s">
        <v>48</v>
      </c>
      <c r="W73" s="6" t="s">
        <v>36</v>
      </c>
      <c r="X73" s="6" t="s">
        <v>37</v>
      </c>
      <c r="Y73" s="6" t="s">
        <v>48</v>
      </c>
    </row>
    <row r="74" spans="1:26">
      <c r="A74" s="4">
        <v>1.5299999999999999E-2</v>
      </c>
      <c r="B74" s="4">
        <v>0</v>
      </c>
      <c r="C74" s="4">
        <v>0</v>
      </c>
      <c r="D74" s="4">
        <v>3</v>
      </c>
      <c r="E74" s="4">
        <v>0</v>
      </c>
      <c r="F74" s="4">
        <v>1.80093744</v>
      </c>
      <c r="G74" s="4">
        <v>3</v>
      </c>
      <c r="H74" s="4">
        <v>0.5</v>
      </c>
      <c r="I74" s="4">
        <v>0</v>
      </c>
      <c r="J74" s="4">
        <v>3</v>
      </c>
      <c r="K74" s="4">
        <v>0</v>
      </c>
      <c r="L74" s="4">
        <v>0.56659999999999999</v>
      </c>
      <c r="M74" s="4">
        <v>3</v>
      </c>
      <c r="N74" s="4">
        <v>2.6048874999999998</v>
      </c>
      <c r="O74" s="4">
        <v>1.72533</v>
      </c>
      <c r="P74" s="4">
        <v>3</v>
      </c>
      <c r="Q74" s="4">
        <v>0</v>
      </c>
      <c r="R74" s="4">
        <v>0.31968000000000002</v>
      </c>
      <c r="S74" s="4">
        <v>3</v>
      </c>
      <c r="T74" s="4">
        <v>0</v>
      </c>
      <c r="U74" s="4">
        <v>7.7118799999999998</v>
      </c>
      <c r="V74" s="4">
        <v>3</v>
      </c>
      <c r="W74" s="4">
        <v>0.24399999999999999</v>
      </c>
      <c r="X74" s="4">
        <v>0.95540000000000003</v>
      </c>
      <c r="Y74" s="4">
        <v>3</v>
      </c>
    </row>
    <row r="75" spans="1:26">
      <c r="A75" s="4">
        <v>3.0499999999999999E-2</v>
      </c>
      <c r="B75" s="4">
        <v>-5.4355880000000001</v>
      </c>
      <c r="C75" s="4">
        <v>7.1089070000000003</v>
      </c>
      <c r="D75" s="4">
        <v>3</v>
      </c>
      <c r="E75" s="4">
        <v>2.8535244999999998</v>
      </c>
      <c r="F75" s="4">
        <v>0.64143879999999998</v>
      </c>
      <c r="G75" s="4">
        <v>3</v>
      </c>
      <c r="H75" s="4">
        <v>1.5535245</v>
      </c>
      <c r="I75" s="4">
        <v>1.87846</v>
      </c>
      <c r="J75" s="4">
        <v>3</v>
      </c>
      <c r="K75" s="4">
        <v>0.51317908999999995</v>
      </c>
      <c r="L75" s="4">
        <v>0.31968000000000002</v>
      </c>
      <c r="M75" s="4">
        <v>3</v>
      </c>
      <c r="N75" s="4">
        <v>2.4808459599999999</v>
      </c>
      <c r="O75" s="4">
        <v>1.31196</v>
      </c>
      <c r="P75" s="4">
        <v>3</v>
      </c>
      <c r="Q75" s="4">
        <v>1.3720679600000001</v>
      </c>
      <c r="R75" s="4">
        <v>2.0366399999999998</v>
      </c>
      <c r="S75" s="4">
        <v>3</v>
      </c>
      <c r="T75" s="4">
        <v>2.7684310000000001</v>
      </c>
      <c r="U75" s="4">
        <v>5.6067299999999998</v>
      </c>
      <c r="V75" s="4">
        <v>3</v>
      </c>
      <c r="W75" s="4">
        <v>-0.18043000000000001</v>
      </c>
      <c r="X75" s="4">
        <v>1.7858700000000001</v>
      </c>
      <c r="Y75" s="4">
        <v>3</v>
      </c>
    </row>
    <row r="76" spans="1:26">
      <c r="A76" s="4">
        <v>6.0999999999999999E-2</v>
      </c>
      <c r="B76" s="4">
        <v>2.9310710000000002</v>
      </c>
      <c r="C76" s="4">
        <v>10.583959999999999</v>
      </c>
      <c r="D76" s="4">
        <v>3</v>
      </c>
      <c r="E76" s="4">
        <v>-1.4204239999999999</v>
      </c>
      <c r="F76" s="4">
        <v>0.96601020000000004</v>
      </c>
      <c r="G76" s="4">
        <v>3</v>
      </c>
      <c r="H76" s="4">
        <v>1.9597778699999999</v>
      </c>
      <c r="I76" s="4">
        <v>0.76832999999999996</v>
      </c>
      <c r="J76" s="4">
        <v>3</v>
      </c>
      <c r="K76" s="4">
        <v>2.9730239100000002</v>
      </c>
      <c r="L76" s="4">
        <v>1.1402399999999999</v>
      </c>
      <c r="M76" s="4">
        <v>3</v>
      </c>
      <c r="N76" s="4">
        <v>2.4120500599999999</v>
      </c>
      <c r="O76" s="4">
        <v>0.51385999999999998</v>
      </c>
      <c r="P76" s="4">
        <v>3</v>
      </c>
      <c r="Q76" s="4">
        <v>1.01628411</v>
      </c>
      <c r="R76" s="4">
        <v>2.29942</v>
      </c>
      <c r="S76" s="4">
        <v>3</v>
      </c>
      <c r="T76" s="4">
        <v>-1.4135409999999999</v>
      </c>
      <c r="U76" s="4">
        <v>8.7870299999999997</v>
      </c>
      <c r="V76" s="4">
        <v>3</v>
      </c>
      <c r="W76" s="4">
        <v>0.73467000000000005</v>
      </c>
      <c r="X76" s="4">
        <v>0.87077000000000004</v>
      </c>
      <c r="Y76" s="4">
        <v>3</v>
      </c>
    </row>
    <row r="77" spans="1:26">
      <c r="A77" s="4">
        <v>0.1221</v>
      </c>
      <c r="B77" s="4">
        <v>2.7877900000000002</v>
      </c>
      <c r="C77" s="4">
        <v>18.08466</v>
      </c>
      <c r="D77" s="4">
        <v>3</v>
      </c>
      <c r="E77" s="4">
        <v>1.0666415</v>
      </c>
      <c r="F77" s="4">
        <v>2.0298969699999998</v>
      </c>
      <c r="G77" s="4">
        <v>3</v>
      </c>
      <c r="H77" s="4">
        <v>1.8389663999999999</v>
      </c>
      <c r="I77" s="4">
        <v>1.70625</v>
      </c>
      <c r="J77" s="4">
        <v>3</v>
      </c>
      <c r="K77" s="4">
        <v>3.4316730799999999</v>
      </c>
      <c r="L77" s="4">
        <v>1.1840900000000001</v>
      </c>
      <c r="M77" s="4">
        <v>3</v>
      </c>
      <c r="N77" s="4">
        <v>2.5172054199999998</v>
      </c>
      <c r="O77" s="4">
        <v>1.95912</v>
      </c>
      <c r="P77" s="4">
        <v>3</v>
      </c>
      <c r="Q77" s="4">
        <v>1.3477375899999999</v>
      </c>
      <c r="R77" s="4">
        <v>0.21593000000000001</v>
      </c>
      <c r="S77" s="4">
        <v>3</v>
      </c>
      <c r="T77" s="4">
        <v>1.0641830000000001</v>
      </c>
      <c r="U77" s="4">
        <v>2.86592</v>
      </c>
      <c r="V77" s="4">
        <v>3</v>
      </c>
      <c r="W77" s="4">
        <v>0.36226000000000003</v>
      </c>
      <c r="X77" s="4">
        <v>1.24318</v>
      </c>
      <c r="Y77" s="4">
        <v>3</v>
      </c>
    </row>
    <row r="78" spans="1:26">
      <c r="A78" s="4">
        <v>0.24410000000000001</v>
      </c>
      <c r="B78" s="4">
        <v>1.9000060000000001</v>
      </c>
      <c r="C78" s="4">
        <v>6.5790030000000002</v>
      </c>
      <c r="D78" s="4">
        <v>3</v>
      </c>
      <c r="E78" s="4">
        <v>-0.75678909999999999</v>
      </c>
      <c r="F78" s="4">
        <v>3.4261971</v>
      </c>
      <c r="G78" s="4">
        <v>3</v>
      </c>
      <c r="H78" s="4">
        <v>3.8101532200000001</v>
      </c>
      <c r="I78" s="4">
        <v>0.58104999999999996</v>
      </c>
      <c r="J78" s="4">
        <v>3</v>
      </c>
      <c r="K78" s="4">
        <v>3.6715795899999999</v>
      </c>
      <c r="L78" s="4">
        <v>1.70418</v>
      </c>
      <c r="M78" s="4">
        <v>3</v>
      </c>
      <c r="N78" s="4">
        <v>1.9695061899999999</v>
      </c>
      <c r="O78" s="4">
        <v>0.32374000000000003</v>
      </c>
      <c r="P78" s="4">
        <v>3</v>
      </c>
      <c r="Q78" s="4">
        <v>1.5902630600000001</v>
      </c>
      <c r="R78" s="4">
        <v>1.2381500000000001</v>
      </c>
      <c r="S78" s="4">
        <v>3</v>
      </c>
      <c r="T78" s="4">
        <v>1.178374</v>
      </c>
      <c r="U78" s="4">
        <v>2.9577</v>
      </c>
      <c r="V78" s="4">
        <v>3</v>
      </c>
      <c r="W78" s="4">
        <v>0.61133000000000004</v>
      </c>
      <c r="X78" s="4">
        <v>0.99411000000000005</v>
      </c>
      <c r="Y78" s="4">
        <v>3</v>
      </c>
    </row>
    <row r="79" spans="1:26">
      <c r="A79" s="4">
        <v>0.48830000000000001</v>
      </c>
      <c r="B79" s="4">
        <v>4.2407069999999996</v>
      </c>
      <c r="C79" s="4">
        <v>4.5998700000000001</v>
      </c>
      <c r="D79" s="4">
        <v>3</v>
      </c>
      <c r="E79" s="4">
        <v>6.0935030000000001</v>
      </c>
      <c r="F79" s="4">
        <v>0.62567799999999996</v>
      </c>
      <c r="G79" s="4">
        <v>3</v>
      </c>
      <c r="H79" s="4">
        <v>3.9080559500000001</v>
      </c>
      <c r="I79" s="4">
        <v>0.69279000000000002</v>
      </c>
      <c r="J79" s="4">
        <v>3</v>
      </c>
      <c r="K79" s="4">
        <v>3.02099165</v>
      </c>
      <c r="L79" s="4">
        <v>0.76961999999999997</v>
      </c>
      <c r="M79" s="4">
        <v>3</v>
      </c>
      <c r="N79" s="4">
        <v>2.6048874999999998</v>
      </c>
      <c r="O79" s="4">
        <v>2.9914900000000002</v>
      </c>
      <c r="P79" s="4">
        <v>3</v>
      </c>
      <c r="Q79" s="4">
        <v>1.9371145999999999</v>
      </c>
      <c r="R79" s="4">
        <v>0.43525000000000003</v>
      </c>
      <c r="S79" s="4">
        <v>3</v>
      </c>
      <c r="T79" s="4">
        <v>-1.232361</v>
      </c>
      <c r="U79" s="4">
        <v>4.4154900000000001</v>
      </c>
      <c r="V79" s="4">
        <v>3</v>
      </c>
      <c r="W79" s="4">
        <v>1.0317000000000001</v>
      </c>
      <c r="X79" s="4">
        <v>0.57374000000000003</v>
      </c>
      <c r="Y79" s="4">
        <v>3</v>
      </c>
    </row>
    <row r="80" spans="1:26">
      <c r="A80" s="4">
        <v>0.97660000000000002</v>
      </c>
      <c r="B80" s="4">
        <v>2.0692050000000002</v>
      </c>
      <c r="C80" s="4">
        <v>8.7231070000000006</v>
      </c>
      <c r="D80" s="4">
        <v>3</v>
      </c>
      <c r="E80" s="4">
        <v>3.6417457</v>
      </c>
      <c r="F80" s="4">
        <v>1.7056922999999999</v>
      </c>
      <c r="G80" s="4">
        <v>3</v>
      </c>
      <c r="H80" s="4">
        <v>11.2918074</v>
      </c>
      <c r="I80" s="4">
        <v>0.83247000000000004</v>
      </c>
      <c r="J80" s="4">
        <v>3</v>
      </c>
      <c r="K80" s="4">
        <v>2.6137945899999999</v>
      </c>
      <c r="L80" s="4">
        <v>1.26624</v>
      </c>
      <c r="M80" s="4">
        <v>3</v>
      </c>
      <c r="N80" s="4">
        <v>1.92597704</v>
      </c>
      <c r="O80" s="4">
        <v>1.4741</v>
      </c>
      <c r="P80" s="4">
        <v>3</v>
      </c>
      <c r="Q80" s="4">
        <v>3.7989750600000001</v>
      </c>
      <c r="R80" s="4">
        <v>1.17187</v>
      </c>
      <c r="S80" s="4">
        <v>3</v>
      </c>
      <c r="T80" s="4">
        <v>0.68</v>
      </c>
      <c r="U80" s="4">
        <v>2.0702400000000001</v>
      </c>
      <c r="V80" s="4">
        <v>3</v>
      </c>
      <c r="W80" s="4">
        <v>0.54510999999999998</v>
      </c>
      <c r="X80" s="4">
        <v>1.06033</v>
      </c>
      <c r="Y80" s="4">
        <v>3</v>
      </c>
    </row>
    <row r="81" spans="1:25">
      <c r="A81" s="4">
        <v>1.9531000000000001</v>
      </c>
      <c r="B81" s="4">
        <v>3.9301029999999999</v>
      </c>
      <c r="C81" s="4">
        <v>4.0828569999999997</v>
      </c>
      <c r="D81" s="4">
        <v>3</v>
      </c>
      <c r="E81" s="4">
        <v>8.9641804999999994</v>
      </c>
      <c r="F81" s="4">
        <v>0.75060280000000001</v>
      </c>
      <c r="G81" s="4">
        <v>3</v>
      </c>
      <c r="H81" s="4">
        <v>10.866059999999999</v>
      </c>
      <c r="I81" s="4">
        <v>0.32708999999999999</v>
      </c>
      <c r="J81" s="4">
        <v>3</v>
      </c>
      <c r="K81" s="4">
        <v>2.7885826499999999</v>
      </c>
      <c r="L81" s="4">
        <v>0.99126999999999998</v>
      </c>
      <c r="M81" s="4">
        <v>3</v>
      </c>
      <c r="N81" s="32">
        <v>3.58</v>
      </c>
      <c r="O81" s="4">
        <v>0.84972000000000003</v>
      </c>
      <c r="P81" s="4">
        <v>3</v>
      </c>
      <c r="Q81" s="4">
        <v>4.3621777599999998</v>
      </c>
      <c r="R81" s="4">
        <v>1.19845</v>
      </c>
      <c r="S81" s="4">
        <v>3</v>
      </c>
      <c r="T81" s="4">
        <v>4.1080579999999998</v>
      </c>
      <c r="U81" s="4">
        <v>4.9000000000000004</v>
      </c>
      <c r="V81" s="4">
        <v>3</v>
      </c>
      <c r="W81" s="4">
        <v>1.3154999999999999</v>
      </c>
      <c r="X81" s="4">
        <v>0.28993999999999998</v>
      </c>
      <c r="Y81" s="4">
        <v>3</v>
      </c>
    </row>
    <row r="82" spans="1:25">
      <c r="A82" s="4">
        <v>3.9062999999999999</v>
      </c>
      <c r="B82" s="4">
        <v>0.43776599999999999</v>
      </c>
      <c r="C82" s="4">
        <v>2.3113130000000002</v>
      </c>
      <c r="D82" s="4">
        <v>3</v>
      </c>
      <c r="E82" s="4">
        <v>12.067382500000001</v>
      </c>
      <c r="F82" s="4">
        <v>1.9779485000000001</v>
      </c>
      <c r="G82" s="4">
        <v>3</v>
      </c>
      <c r="H82" s="4">
        <v>13.557869699999999</v>
      </c>
      <c r="I82" s="4">
        <v>0.90278999999999998</v>
      </c>
      <c r="J82" s="4">
        <v>3</v>
      </c>
      <c r="K82" s="4">
        <v>3.6459126400000001</v>
      </c>
      <c r="L82" s="4">
        <v>1.7918000000000001</v>
      </c>
      <c r="M82" s="4">
        <v>3</v>
      </c>
      <c r="N82" s="32">
        <v>8.57</v>
      </c>
      <c r="O82" s="4">
        <v>1.0748599999999999</v>
      </c>
      <c r="P82" s="4">
        <v>3</v>
      </c>
      <c r="Q82" s="4">
        <v>4.6793347499999998</v>
      </c>
      <c r="R82" s="4">
        <v>1.0365</v>
      </c>
      <c r="S82" s="4">
        <v>3</v>
      </c>
      <c r="T82" s="4">
        <v>6.1085240000000001</v>
      </c>
      <c r="U82" s="4">
        <v>2.5</v>
      </c>
      <c r="V82" s="4">
        <v>4</v>
      </c>
      <c r="W82" s="4">
        <v>0.86056999999999995</v>
      </c>
      <c r="X82" s="4">
        <v>0.74487000000000003</v>
      </c>
      <c r="Y82" s="4">
        <v>3</v>
      </c>
    </row>
    <row r="83" spans="1:25">
      <c r="A83" s="4">
        <v>7.8125</v>
      </c>
      <c r="B83" s="4">
        <v>7.5907</v>
      </c>
      <c r="C83" s="4">
        <v>1.9443239999999999</v>
      </c>
      <c r="D83" s="4">
        <v>3</v>
      </c>
      <c r="E83" s="4">
        <v>32.902000000000001</v>
      </c>
      <c r="F83" s="4">
        <v>1.9531584</v>
      </c>
      <c r="G83" s="4">
        <v>3</v>
      </c>
      <c r="H83" s="4">
        <v>11.365846899999999</v>
      </c>
      <c r="I83" s="4">
        <v>0.93145</v>
      </c>
      <c r="J83" s="4">
        <v>3</v>
      </c>
      <c r="K83" s="4">
        <v>3.84293861</v>
      </c>
      <c r="L83" s="4">
        <v>1.32582</v>
      </c>
      <c r="M83" s="4">
        <v>3</v>
      </c>
      <c r="N83" s="4">
        <v>17.1490726</v>
      </c>
      <c r="O83" s="4">
        <v>2.1897600000000002</v>
      </c>
      <c r="P83" s="4">
        <v>3</v>
      </c>
      <c r="Q83" s="4">
        <v>3.6176107900000001</v>
      </c>
      <c r="R83" s="4">
        <v>1.95574</v>
      </c>
      <c r="S83" s="4">
        <v>3</v>
      </c>
      <c r="T83" s="4">
        <v>10.32879</v>
      </c>
      <c r="U83" s="4">
        <v>6.8961399999999999</v>
      </c>
      <c r="V83" s="4">
        <v>4</v>
      </c>
      <c r="W83" s="4">
        <v>1.14299</v>
      </c>
      <c r="X83" s="4">
        <v>0.46245000000000003</v>
      </c>
      <c r="Y83" s="4">
        <v>3</v>
      </c>
    </row>
    <row r="84" spans="1:25">
      <c r="A84" s="4">
        <v>15.625</v>
      </c>
      <c r="B84" s="4">
        <v>8.3549640000000007</v>
      </c>
      <c r="C84" s="4">
        <v>1.618779</v>
      </c>
      <c r="D84" s="4">
        <v>3</v>
      </c>
      <c r="E84" s="4">
        <v>64.110169999999997</v>
      </c>
      <c r="F84" s="4">
        <v>0.74347019999999997</v>
      </c>
      <c r="G84" s="4">
        <v>3</v>
      </c>
      <c r="H84" s="4">
        <v>12.5240822</v>
      </c>
      <c r="I84" s="4">
        <v>0.96843000000000001</v>
      </c>
      <c r="J84" s="4">
        <v>3</v>
      </c>
      <c r="K84" s="4">
        <v>12.5540345</v>
      </c>
      <c r="L84" s="4">
        <v>2.1526800000000001</v>
      </c>
      <c r="M84" s="4">
        <v>3</v>
      </c>
      <c r="N84" s="4">
        <v>19.259770400000001</v>
      </c>
      <c r="O84" s="4">
        <v>0.80093000000000003</v>
      </c>
      <c r="P84" s="4">
        <v>3</v>
      </c>
      <c r="Q84" s="4">
        <v>3.7408431800000002</v>
      </c>
      <c r="R84" s="4">
        <v>0.26849000000000001</v>
      </c>
      <c r="S84" s="4">
        <v>3</v>
      </c>
      <c r="T84" s="4">
        <v>26.032209999999999</v>
      </c>
      <c r="U84" s="4">
        <v>1.01996</v>
      </c>
      <c r="V84" s="4">
        <v>3</v>
      </c>
      <c r="W84" s="4">
        <v>1.4250100000000001</v>
      </c>
      <c r="X84" s="4">
        <v>0.18043000000000001</v>
      </c>
      <c r="Y84" s="4">
        <v>3</v>
      </c>
    </row>
    <row r="85" spans="1:25">
      <c r="A85" s="4">
        <v>31.25</v>
      </c>
      <c r="B85" s="4">
        <v>22.809850000000001</v>
      </c>
      <c r="C85" s="4">
        <v>7.6561579999999996</v>
      </c>
      <c r="D85" s="4">
        <v>3</v>
      </c>
      <c r="E85" s="4">
        <v>73.349029999999999</v>
      </c>
      <c r="F85" s="4">
        <v>2.4407885999999999</v>
      </c>
      <c r="G85" s="4">
        <v>3</v>
      </c>
      <c r="H85" s="4">
        <v>12.8128648</v>
      </c>
      <c r="I85" s="4">
        <v>2.5134699999999999</v>
      </c>
      <c r="J85" s="4">
        <v>3</v>
      </c>
      <c r="K85" s="4">
        <v>17.588244700000001</v>
      </c>
      <c r="L85" s="4">
        <v>0.51768999999999998</v>
      </c>
      <c r="M85" s="4">
        <v>3</v>
      </c>
      <c r="N85" s="4">
        <v>26.048874999999999</v>
      </c>
      <c r="O85" s="4">
        <v>1.0138499999999999</v>
      </c>
      <c r="P85" s="4">
        <v>3</v>
      </c>
      <c r="Q85" s="4">
        <v>4.6673012700000003</v>
      </c>
      <c r="R85" s="4">
        <v>1.5703800000000001</v>
      </c>
      <c r="S85" s="4">
        <v>3</v>
      </c>
      <c r="T85" s="4">
        <v>60.025149999999996</v>
      </c>
      <c r="U85" s="4">
        <v>6</v>
      </c>
      <c r="V85" s="4">
        <v>3</v>
      </c>
      <c r="W85" s="4">
        <v>0.50541999999999998</v>
      </c>
      <c r="X85" s="4">
        <v>1.10002</v>
      </c>
      <c r="Y85" s="4">
        <v>3</v>
      </c>
    </row>
    <row r="86" spans="1:25">
      <c r="A86" s="4">
        <v>62.5</v>
      </c>
      <c r="B86" s="4">
        <v>37.695360000000001</v>
      </c>
      <c r="C86" s="4">
        <v>20.69032</v>
      </c>
      <c r="D86" s="4">
        <v>3</v>
      </c>
      <c r="E86" s="4">
        <v>92.39</v>
      </c>
      <c r="F86" s="4">
        <v>2.6050285</v>
      </c>
      <c r="G86" s="4">
        <v>3</v>
      </c>
      <c r="H86" s="4">
        <v>24.8389664</v>
      </c>
      <c r="I86" s="4">
        <v>1.17435</v>
      </c>
      <c r="J86" s="4">
        <v>3</v>
      </c>
      <c r="K86" s="4">
        <v>21.374157700000001</v>
      </c>
      <c r="L86" s="4">
        <v>1.01827</v>
      </c>
      <c r="M86" s="4">
        <v>3</v>
      </c>
      <c r="N86" s="4">
        <v>32.734116899999997</v>
      </c>
      <c r="O86" s="4">
        <v>0.60135000000000005</v>
      </c>
      <c r="P86" s="4">
        <v>3</v>
      </c>
      <c r="Q86" s="4">
        <v>5.4024450100000001</v>
      </c>
      <c r="R86" s="4">
        <v>0.26715</v>
      </c>
      <c r="S86" s="4">
        <v>3</v>
      </c>
      <c r="T86" s="4">
        <v>71.5</v>
      </c>
      <c r="U86" s="4">
        <v>1.65425</v>
      </c>
      <c r="V86" s="4">
        <v>3</v>
      </c>
      <c r="W86" s="4">
        <v>0.13783000000000001</v>
      </c>
      <c r="X86" s="4">
        <v>1.4676100000000001</v>
      </c>
      <c r="Y86" s="4">
        <v>3</v>
      </c>
    </row>
    <row r="87" spans="1:25">
      <c r="A87" s="4">
        <v>125</v>
      </c>
      <c r="B87" s="4">
        <v>56.515279999999997</v>
      </c>
      <c r="C87" s="4">
        <v>6.7997009999999998</v>
      </c>
      <c r="D87" s="4">
        <v>3</v>
      </c>
      <c r="E87" s="4">
        <v>95.572890000000001</v>
      </c>
      <c r="F87" s="4">
        <v>2.2113485599999998</v>
      </c>
      <c r="G87" s="4">
        <v>3</v>
      </c>
      <c r="H87" s="4">
        <v>39.193496600000003</v>
      </c>
      <c r="I87" s="4">
        <v>1.66557</v>
      </c>
      <c r="J87" s="4">
        <v>3</v>
      </c>
      <c r="K87" s="4">
        <v>30.961874099999999</v>
      </c>
      <c r="L87" s="4">
        <v>1.4612499999999999</v>
      </c>
      <c r="M87" s="4">
        <v>3</v>
      </c>
      <c r="N87" s="4">
        <v>42.8750863</v>
      </c>
      <c r="O87" s="4">
        <v>1.75406</v>
      </c>
      <c r="P87" s="4">
        <v>3</v>
      </c>
      <c r="Q87" s="4">
        <v>6.4390124200000001</v>
      </c>
      <c r="R87" s="4">
        <v>2.5994799999999998</v>
      </c>
      <c r="S87" s="4">
        <v>3</v>
      </c>
      <c r="T87" s="4">
        <v>80.385540000000006</v>
      </c>
      <c r="U87" s="4">
        <v>2.6986400000000001</v>
      </c>
      <c r="V87" s="4">
        <v>3</v>
      </c>
      <c r="W87" s="4">
        <v>0.46697</v>
      </c>
      <c r="X87" s="4">
        <v>1.1384700000000001</v>
      </c>
      <c r="Y87" s="4">
        <v>3</v>
      </c>
    </row>
    <row r="88" spans="1:25">
      <c r="A88" s="4">
        <v>250</v>
      </c>
      <c r="B88" s="4">
        <v>72.131690000000006</v>
      </c>
      <c r="C88" s="4">
        <v>4.2459680000000004</v>
      </c>
      <c r="D88" s="4">
        <v>3</v>
      </c>
      <c r="E88" s="4">
        <v>96.835579999999993</v>
      </c>
      <c r="F88" s="4">
        <v>2.4848070999999998</v>
      </c>
      <c r="G88" s="4">
        <v>3</v>
      </c>
      <c r="H88" s="4">
        <v>55.3227519</v>
      </c>
      <c r="I88" s="4">
        <v>0.84696000000000005</v>
      </c>
      <c r="J88" s="4">
        <v>3</v>
      </c>
      <c r="K88" s="4">
        <v>63.9013627</v>
      </c>
      <c r="L88" s="4">
        <v>0.43281999999999998</v>
      </c>
      <c r="M88" s="4">
        <v>3</v>
      </c>
      <c r="N88" s="4">
        <v>53.078959599999997</v>
      </c>
      <c r="O88" s="4">
        <v>5.5268699999999997</v>
      </c>
      <c r="P88" s="4">
        <v>3</v>
      </c>
      <c r="Q88" s="4">
        <v>6.4605649100000004</v>
      </c>
      <c r="R88" s="4">
        <v>1.4303900000000001</v>
      </c>
      <c r="S88" s="4">
        <v>3</v>
      </c>
      <c r="T88" s="4">
        <v>90.5959</v>
      </c>
      <c r="U88" s="4">
        <v>1.7541800000000001</v>
      </c>
      <c r="V88" s="4">
        <v>3</v>
      </c>
      <c r="W88" s="4">
        <v>1.3865000000000001</v>
      </c>
      <c r="X88" s="4">
        <v>0.21894</v>
      </c>
      <c r="Y88" s="4">
        <v>3</v>
      </c>
    </row>
    <row r="89" spans="1:25">
      <c r="A89" s="4">
        <v>500</v>
      </c>
      <c r="B89" s="4">
        <v>100</v>
      </c>
      <c r="C89" s="4">
        <v>0</v>
      </c>
      <c r="D89" s="4">
        <v>3</v>
      </c>
      <c r="E89" s="4">
        <v>101.5</v>
      </c>
      <c r="F89" s="4">
        <v>2.6982400000000002</v>
      </c>
      <c r="G89" s="4">
        <v>3</v>
      </c>
      <c r="H89" s="4">
        <v>73.75</v>
      </c>
      <c r="I89" s="4">
        <v>1.7858700000000001</v>
      </c>
      <c r="J89" s="4">
        <v>3</v>
      </c>
      <c r="K89" s="4">
        <v>96.535499999999999</v>
      </c>
      <c r="L89" s="4">
        <v>0.89341000000000004</v>
      </c>
      <c r="M89" s="4">
        <v>3</v>
      </c>
      <c r="N89" s="4">
        <v>62.766300000000001</v>
      </c>
      <c r="O89" s="4">
        <v>1.3787</v>
      </c>
      <c r="P89" s="4">
        <v>3</v>
      </c>
      <c r="Q89" s="4">
        <v>8.3520000000000003</v>
      </c>
      <c r="R89" s="4">
        <v>0.37869999999999998</v>
      </c>
      <c r="S89" s="4">
        <v>3</v>
      </c>
      <c r="T89" s="4">
        <v>100</v>
      </c>
      <c r="U89" s="4">
        <v>3.3810500000000001</v>
      </c>
      <c r="V89" s="4">
        <v>3</v>
      </c>
      <c r="W89" s="4">
        <v>0.75848000000000004</v>
      </c>
      <c r="X89" s="4">
        <v>0.84696000000000005</v>
      </c>
      <c r="Y89" s="4">
        <v>3</v>
      </c>
    </row>
  </sheetData>
  <mergeCells count="1">
    <mergeCell ref="B5:H5"/>
  </mergeCells>
  <pageMargins left="0.7" right="0.7" top="0.75" bottom="0.75" header="0.3" footer="0.3"/>
  <pageSetup orientation="portrait" horizontalDpi="0" verticalDpi="0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S88"/>
  <sheetViews>
    <sheetView topLeftCell="A52" zoomScale="75" zoomScaleNormal="75" zoomScalePageLayoutView="75" workbookViewId="0">
      <selection activeCell="U50" sqref="U50"/>
    </sheetView>
  </sheetViews>
  <sheetFormatPr baseColWidth="10" defaultRowHeight="15" x14ac:dyDescent="0"/>
  <cols>
    <col min="17" max="17" width="14" customWidth="1"/>
  </cols>
  <sheetData>
    <row r="1" spans="1:19" s="45" customFormat="1" ht="16">
      <c r="A1" s="45" t="s">
        <v>0</v>
      </c>
    </row>
    <row r="3" spans="1:19">
      <c r="A3" s="3" t="s">
        <v>60</v>
      </c>
    </row>
    <row r="5" spans="1:19">
      <c r="A5" s="3" t="s">
        <v>52</v>
      </c>
    </row>
    <row r="7" spans="1:19">
      <c r="A7" s="4"/>
      <c r="B7" s="132" t="s">
        <v>53</v>
      </c>
      <c r="C7" s="132"/>
      <c r="D7" s="132"/>
      <c r="E7" s="132" t="s">
        <v>40</v>
      </c>
      <c r="F7" s="132"/>
      <c r="G7" s="132"/>
      <c r="H7" s="132" t="s">
        <v>54</v>
      </c>
      <c r="I7" s="132"/>
      <c r="J7" s="132"/>
      <c r="K7" s="132" t="s">
        <v>55</v>
      </c>
      <c r="L7" s="132"/>
      <c r="M7" s="132"/>
      <c r="N7" s="132" t="s">
        <v>56</v>
      </c>
      <c r="O7" s="132"/>
      <c r="P7" s="132"/>
      <c r="Q7" s="132" t="s">
        <v>57</v>
      </c>
      <c r="R7" s="132"/>
      <c r="S7" s="132"/>
    </row>
    <row r="8" spans="1:19">
      <c r="A8" s="29" t="s">
        <v>47</v>
      </c>
      <c r="B8" s="29" t="s">
        <v>36</v>
      </c>
      <c r="C8" s="29" t="s">
        <v>37</v>
      </c>
      <c r="D8" s="29" t="s">
        <v>48</v>
      </c>
      <c r="E8" s="29" t="s">
        <v>36</v>
      </c>
      <c r="F8" s="29" t="s">
        <v>37</v>
      </c>
      <c r="G8" s="29" t="s">
        <v>48</v>
      </c>
      <c r="H8" s="29" t="s">
        <v>36</v>
      </c>
      <c r="I8" s="29" t="s">
        <v>37</v>
      </c>
      <c r="J8" s="29" t="s">
        <v>48</v>
      </c>
      <c r="K8" s="29" t="s">
        <v>36</v>
      </c>
      <c r="L8" s="29" t="s">
        <v>37</v>
      </c>
      <c r="M8" s="29" t="s">
        <v>48</v>
      </c>
      <c r="N8" s="29" t="s">
        <v>36</v>
      </c>
      <c r="O8" s="29" t="s">
        <v>37</v>
      </c>
      <c r="P8" s="29" t="s">
        <v>48</v>
      </c>
      <c r="Q8" s="29" t="s">
        <v>36</v>
      </c>
      <c r="R8" s="29" t="s">
        <v>37</v>
      </c>
      <c r="S8" s="29" t="s">
        <v>48</v>
      </c>
    </row>
    <row r="9" spans="1:19">
      <c r="A9" s="4">
        <v>1.5299999999999999E-2</v>
      </c>
      <c r="B9" s="4">
        <v>3.9105318410000001</v>
      </c>
      <c r="C9" s="4">
        <v>2.4967299999999999</v>
      </c>
      <c r="D9" s="4">
        <v>3</v>
      </c>
      <c r="E9" s="4">
        <v>0</v>
      </c>
      <c r="F9" s="4">
        <v>1.80093744</v>
      </c>
      <c r="G9" s="4">
        <v>6</v>
      </c>
      <c r="H9" s="4">
        <v>5.073706E-2</v>
      </c>
      <c r="I9" s="4">
        <v>7.7118799999999998</v>
      </c>
      <c r="J9" s="4">
        <v>3</v>
      </c>
      <c r="K9" s="4">
        <v>0</v>
      </c>
      <c r="L9" s="4">
        <v>0</v>
      </c>
      <c r="M9" s="4">
        <v>3</v>
      </c>
      <c r="N9" s="4">
        <v>0</v>
      </c>
      <c r="O9" s="4">
        <v>7.6050000000000006E-2</v>
      </c>
      <c r="P9" s="4">
        <v>3</v>
      </c>
      <c r="Q9" s="4">
        <v>0</v>
      </c>
      <c r="R9" s="4">
        <v>0.63700999999999997</v>
      </c>
      <c r="S9" s="4">
        <v>3</v>
      </c>
    </row>
    <row r="10" spans="1:19">
      <c r="A10" s="4">
        <v>3.0499999999999999E-2</v>
      </c>
      <c r="B10" s="4">
        <v>2.39</v>
      </c>
      <c r="C10" s="4">
        <v>2.9895800000000001</v>
      </c>
      <c r="D10" s="4">
        <v>3</v>
      </c>
      <c r="E10" s="4">
        <v>2.8535243440000002</v>
      </c>
      <c r="F10" s="4">
        <v>0.64143879999999998</v>
      </c>
      <c r="G10" s="4">
        <v>6</v>
      </c>
      <c r="H10" s="4">
        <v>0.36315409999999998</v>
      </c>
      <c r="I10" s="4">
        <v>5.6067299999999998</v>
      </c>
      <c r="J10" s="4">
        <v>3</v>
      </c>
      <c r="K10" s="4">
        <v>3.7891181989999998</v>
      </c>
      <c r="L10" s="4">
        <v>1.333</v>
      </c>
      <c r="M10" s="4">
        <v>3</v>
      </c>
      <c r="N10" s="4">
        <v>6.3468</v>
      </c>
      <c r="O10" s="4">
        <v>2.7170299999999998</v>
      </c>
      <c r="P10" s="4">
        <v>3</v>
      </c>
      <c r="Q10" s="4">
        <v>3.3925999999999998</v>
      </c>
      <c r="R10" s="4">
        <v>0.63639000000000001</v>
      </c>
      <c r="S10" s="4">
        <v>3</v>
      </c>
    </row>
    <row r="11" spans="1:19">
      <c r="A11" s="4">
        <v>6.0999999999999999E-2</v>
      </c>
      <c r="B11" s="4">
        <v>1.45</v>
      </c>
      <c r="C11" s="4">
        <v>4.9111500000000001</v>
      </c>
      <c r="D11" s="4">
        <v>3</v>
      </c>
      <c r="E11" s="4">
        <v>-1.4204241500000001</v>
      </c>
      <c r="F11" s="4">
        <v>0.96601020000000004</v>
      </c>
      <c r="G11" s="4">
        <v>6</v>
      </c>
      <c r="H11" s="4">
        <v>4.231737E-2</v>
      </c>
      <c r="I11" s="4">
        <v>8.7870299999999997</v>
      </c>
      <c r="J11" s="4">
        <v>4</v>
      </c>
      <c r="K11" s="4">
        <v>6.5965290809999999</v>
      </c>
      <c r="L11" s="4">
        <v>3.4</v>
      </c>
      <c r="M11" s="4">
        <v>3</v>
      </c>
      <c r="N11" s="4">
        <v>0.37390000000000001</v>
      </c>
      <c r="O11" s="4">
        <v>2.2023899999999998</v>
      </c>
      <c r="P11" s="4">
        <v>3</v>
      </c>
      <c r="Q11" s="4">
        <v>3.3243999999999998</v>
      </c>
      <c r="R11" s="4">
        <v>0.42171999999999998</v>
      </c>
      <c r="S11" s="4">
        <v>3</v>
      </c>
    </row>
    <row r="12" spans="1:19">
      <c r="A12" s="4">
        <v>0.1221</v>
      </c>
      <c r="B12" s="4">
        <v>4.5987999999999998</v>
      </c>
      <c r="C12" s="4">
        <v>3.0987800000000001</v>
      </c>
      <c r="D12" s="4">
        <v>3</v>
      </c>
      <c r="E12" s="4">
        <v>1.066641489</v>
      </c>
      <c r="F12" s="4">
        <v>2.0298969699999998</v>
      </c>
      <c r="G12" s="4">
        <v>6</v>
      </c>
      <c r="H12" s="4">
        <v>0.15399299999999999</v>
      </c>
      <c r="I12" s="4">
        <v>2.86592</v>
      </c>
      <c r="J12" s="4">
        <v>4</v>
      </c>
      <c r="K12" s="4">
        <v>10.902626639999999</v>
      </c>
      <c r="L12" s="4">
        <v>1.099551548</v>
      </c>
      <c r="M12" s="4">
        <v>3</v>
      </c>
      <c r="N12" s="4">
        <v>5.4476000000000004</v>
      </c>
      <c r="O12" s="4">
        <v>1.1249400000000001</v>
      </c>
      <c r="P12" s="4">
        <v>3</v>
      </c>
      <c r="Q12" s="4">
        <v>4.3910999999999998</v>
      </c>
      <c r="R12" s="4">
        <v>0.16592000000000001</v>
      </c>
      <c r="S12" s="4">
        <v>3</v>
      </c>
    </row>
    <row r="13" spans="1:19">
      <c r="A13" s="4">
        <v>0.24410000000000001</v>
      </c>
      <c r="B13" s="4">
        <v>3.9105318410000001</v>
      </c>
      <c r="C13" s="4">
        <v>1.13947</v>
      </c>
      <c r="D13" s="4">
        <v>3</v>
      </c>
      <c r="E13" s="4">
        <v>-0.75678908199999995</v>
      </c>
      <c r="F13" s="4">
        <v>3.4261971</v>
      </c>
      <c r="G13" s="4">
        <v>6</v>
      </c>
      <c r="H13" s="4">
        <v>0.21568899999999999</v>
      </c>
      <c r="I13" s="4">
        <v>2.9577</v>
      </c>
      <c r="J13" s="4">
        <v>4</v>
      </c>
      <c r="K13" s="4">
        <v>5.898217636</v>
      </c>
      <c r="L13" s="4">
        <v>3.4447694630000001</v>
      </c>
      <c r="M13" s="4">
        <v>3</v>
      </c>
      <c r="N13" s="4">
        <v>8.2490000000000006</v>
      </c>
      <c r="O13" s="4">
        <v>0.76507000000000003</v>
      </c>
      <c r="P13" s="4">
        <v>3</v>
      </c>
      <c r="Q13" s="4">
        <v>1.2165999999999999</v>
      </c>
      <c r="R13" s="4">
        <v>0.46561000000000002</v>
      </c>
      <c r="S13" s="4">
        <v>3</v>
      </c>
    </row>
    <row r="14" spans="1:19">
      <c r="A14" s="4">
        <v>0.48830000000000001</v>
      </c>
      <c r="B14" s="4">
        <v>6.5091982140000004</v>
      </c>
      <c r="C14" s="4">
        <v>1.43594</v>
      </c>
      <c r="D14" s="4">
        <v>3</v>
      </c>
      <c r="E14" s="4">
        <v>6.093502795</v>
      </c>
      <c r="F14" s="4">
        <v>0.62567799999999996</v>
      </c>
      <c r="G14" s="4">
        <v>6</v>
      </c>
      <c r="H14" s="4">
        <v>9.6577620000000003E-2</v>
      </c>
      <c r="I14" s="4">
        <v>4.4154900000000001</v>
      </c>
      <c r="J14" s="4">
        <v>4</v>
      </c>
      <c r="K14" s="4">
        <v>9.9191369609999995</v>
      </c>
      <c r="L14" s="4">
        <v>7.1479000929999996</v>
      </c>
      <c r="M14" s="4">
        <v>3</v>
      </c>
      <c r="N14" s="4">
        <v>3.7639</v>
      </c>
      <c r="O14" s="4">
        <v>0.31927</v>
      </c>
      <c r="P14" s="4">
        <v>3</v>
      </c>
      <c r="Q14" s="4">
        <v>-0.32479999999999998</v>
      </c>
      <c r="R14" s="4">
        <v>0.56372999999999995</v>
      </c>
      <c r="S14" s="4">
        <v>3</v>
      </c>
    </row>
    <row r="15" spans="1:19">
      <c r="A15" s="4">
        <v>0.97660000000000002</v>
      </c>
      <c r="B15" s="4">
        <v>5.6999899999999997</v>
      </c>
      <c r="C15" s="4">
        <v>0.62656999999999996</v>
      </c>
      <c r="D15" s="4">
        <v>3</v>
      </c>
      <c r="E15" s="4">
        <v>7.2238240679999999</v>
      </c>
      <c r="F15" s="4">
        <v>0.75060280000000001</v>
      </c>
      <c r="G15" s="4">
        <v>6</v>
      </c>
      <c r="H15" s="4">
        <v>0.17580760000000001</v>
      </c>
      <c r="I15" s="4">
        <v>2.0702400000000001</v>
      </c>
      <c r="J15" s="4">
        <v>3</v>
      </c>
      <c r="K15" s="4">
        <v>7.513789869</v>
      </c>
      <c r="L15" s="4">
        <v>6.5437017620000004</v>
      </c>
      <c r="M15" s="4">
        <v>3</v>
      </c>
      <c r="N15" s="4">
        <v>3.1558999999999999</v>
      </c>
      <c r="O15" s="4">
        <v>0.87295</v>
      </c>
      <c r="P15" s="4">
        <v>3</v>
      </c>
      <c r="Q15" s="4">
        <v>-0.62109999999999999</v>
      </c>
      <c r="R15" s="4">
        <v>0.65922999999999998</v>
      </c>
      <c r="S15" s="4">
        <v>3</v>
      </c>
    </row>
    <row r="16" spans="1:19">
      <c r="A16" s="4">
        <v>1.9531000000000001</v>
      </c>
      <c r="B16" s="4">
        <v>12.067657179999999</v>
      </c>
      <c r="C16" s="4">
        <v>2.8785799999999999</v>
      </c>
      <c r="D16" s="4">
        <v>3</v>
      </c>
      <c r="E16" s="4">
        <v>8.3135561750000004</v>
      </c>
      <c r="F16" s="4">
        <v>1.9779485000000001</v>
      </c>
      <c r="G16" s="4">
        <v>6</v>
      </c>
      <c r="H16" s="4">
        <v>0.2155128</v>
      </c>
      <c r="I16" s="4">
        <v>13.510300000000001</v>
      </c>
      <c r="J16" s="4">
        <v>3</v>
      </c>
      <c r="K16" s="4">
        <v>9.3440900560000006</v>
      </c>
      <c r="L16" s="4">
        <v>2.9706477389999999</v>
      </c>
      <c r="M16" s="4">
        <v>3</v>
      </c>
      <c r="N16" s="4">
        <v>2.9083999999999999</v>
      </c>
      <c r="O16" s="4">
        <v>1.37842</v>
      </c>
      <c r="P16" s="4">
        <v>3</v>
      </c>
      <c r="Q16" s="4">
        <v>3.9104000000000001</v>
      </c>
      <c r="R16" s="4">
        <v>6.3329999999999997E-2</v>
      </c>
      <c r="S16" s="4">
        <v>3</v>
      </c>
    </row>
    <row r="17" spans="1:19">
      <c r="A17" s="4">
        <v>3.9062999999999999</v>
      </c>
      <c r="B17" s="4">
        <v>13.21659253</v>
      </c>
      <c r="C17" s="4">
        <v>7.3521299999999998</v>
      </c>
      <c r="D17" s="4">
        <v>3</v>
      </c>
      <c r="E17" s="4">
        <v>16.384642880000001</v>
      </c>
      <c r="F17" s="4">
        <v>1.9531584</v>
      </c>
      <c r="G17" s="4">
        <v>6</v>
      </c>
      <c r="H17" s="4">
        <v>2.5</v>
      </c>
      <c r="I17" s="4">
        <v>13.927619999999999</v>
      </c>
      <c r="J17" s="4">
        <v>4</v>
      </c>
      <c r="K17" s="4">
        <v>4.8509380860000002</v>
      </c>
      <c r="L17" s="4">
        <v>2.9874634019999999</v>
      </c>
      <c r="M17" s="4">
        <v>3</v>
      </c>
      <c r="N17" s="4">
        <v>2.9083999999999999</v>
      </c>
      <c r="O17" s="4">
        <v>0.46076</v>
      </c>
      <c r="P17" s="4">
        <v>3</v>
      </c>
      <c r="Q17" s="4">
        <v>0.60229999999999995</v>
      </c>
      <c r="R17" s="4">
        <v>0.69754000000000005</v>
      </c>
      <c r="S17" s="4">
        <v>3</v>
      </c>
    </row>
    <row r="18" spans="1:19">
      <c r="A18" s="4">
        <v>7.8125</v>
      </c>
      <c r="B18" s="4">
        <v>15.087132280000001</v>
      </c>
      <c r="C18" s="4">
        <v>3.1225499999999999</v>
      </c>
      <c r="D18" s="4">
        <v>3</v>
      </c>
      <c r="E18" s="4">
        <v>38.998459820000001</v>
      </c>
      <c r="F18" s="4">
        <v>0.74347019999999997</v>
      </c>
      <c r="G18" s="4">
        <v>6</v>
      </c>
      <c r="H18" s="4">
        <v>0.37194630000000001</v>
      </c>
      <c r="I18" s="4">
        <v>6.8961399999999999</v>
      </c>
      <c r="J18" s="4">
        <v>4</v>
      </c>
      <c r="K18" s="4">
        <v>8.1449343340000002</v>
      </c>
      <c r="L18" s="4">
        <v>7.3201326809999996</v>
      </c>
      <c r="M18" s="4">
        <v>3</v>
      </c>
      <c r="N18" s="4">
        <v>5.0400999999999998</v>
      </c>
      <c r="O18" s="4">
        <v>0.86963999999999997</v>
      </c>
      <c r="P18" s="4">
        <v>3</v>
      </c>
      <c r="Q18" s="4">
        <v>2.2753999999999999</v>
      </c>
      <c r="R18" s="4">
        <v>0.51407999999999998</v>
      </c>
      <c r="S18" s="4">
        <v>3</v>
      </c>
    </row>
    <row r="19" spans="1:19">
      <c r="A19" s="4">
        <v>15.625</v>
      </c>
      <c r="B19" s="4">
        <v>29.199652319999998</v>
      </c>
      <c r="C19" s="4">
        <v>0.73058000000000001</v>
      </c>
      <c r="D19" s="4">
        <v>3</v>
      </c>
      <c r="E19" s="4">
        <v>62.890271749999997</v>
      </c>
      <c r="F19" s="4">
        <v>6.0198885999999998</v>
      </c>
      <c r="G19" s="4">
        <v>6</v>
      </c>
      <c r="H19" s="4">
        <v>0.87770000000000004</v>
      </c>
      <c r="I19" s="4">
        <v>1.01996</v>
      </c>
      <c r="J19" s="4">
        <v>3</v>
      </c>
      <c r="K19" s="4">
        <v>12.454971860000001</v>
      </c>
      <c r="L19" s="4">
        <v>0.79141086100000002</v>
      </c>
      <c r="M19" s="4">
        <v>3</v>
      </c>
      <c r="N19" s="4">
        <v>2.3003</v>
      </c>
      <c r="O19" s="4">
        <v>0.11441</v>
      </c>
      <c r="P19" s="4">
        <v>3</v>
      </c>
      <c r="Q19" s="4">
        <v>4.944</v>
      </c>
      <c r="R19" s="4">
        <v>0.57779999999999998</v>
      </c>
      <c r="S19" s="4">
        <v>3</v>
      </c>
    </row>
    <row r="20" spans="1:19">
      <c r="A20" s="4">
        <v>31.25</v>
      </c>
      <c r="B20" s="4">
        <v>45.51469737</v>
      </c>
      <c r="C20" s="4">
        <v>2.5617000000000001</v>
      </c>
      <c r="D20" s="4">
        <v>3</v>
      </c>
      <c r="E20" s="4">
        <v>85.378097049999994</v>
      </c>
      <c r="F20" s="4">
        <v>2.6308384999999999</v>
      </c>
      <c r="G20" s="4">
        <v>6</v>
      </c>
      <c r="H20" s="4">
        <v>0.83558520000000003</v>
      </c>
      <c r="I20" s="4">
        <v>10.18896</v>
      </c>
      <c r="J20" s="4">
        <v>3</v>
      </c>
      <c r="K20" s="4">
        <v>14.839681049999999</v>
      </c>
      <c r="L20" s="4">
        <v>4.4277231949999996</v>
      </c>
      <c r="M20" s="4">
        <v>3</v>
      </c>
      <c r="N20" s="4">
        <v>3.1482999999999999</v>
      </c>
      <c r="O20" s="4">
        <v>0.73904000000000003</v>
      </c>
      <c r="P20" s="4">
        <v>3</v>
      </c>
      <c r="Q20" s="4">
        <v>1.5435000000000001</v>
      </c>
      <c r="R20" s="4">
        <v>0.49508000000000002</v>
      </c>
      <c r="S20" s="4">
        <v>3</v>
      </c>
    </row>
    <row r="21" spans="1:19">
      <c r="A21" s="4">
        <v>62.5</v>
      </c>
      <c r="B21" s="4">
        <v>61.184899549999997</v>
      </c>
      <c r="C21" s="4">
        <v>2.3772600000000002</v>
      </c>
      <c r="D21" s="4">
        <v>3</v>
      </c>
      <c r="E21" s="4">
        <v>92.88</v>
      </c>
      <c r="F21" s="4">
        <v>1.8055000000000001</v>
      </c>
      <c r="G21" s="4">
        <v>6</v>
      </c>
      <c r="H21" s="4">
        <v>0.94776769999999999</v>
      </c>
      <c r="I21" s="4">
        <v>1.65425</v>
      </c>
      <c r="J21" s="4">
        <v>4</v>
      </c>
      <c r="K21" s="4">
        <v>16.13893058</v>
      </c>
      <c r="L21" s="4">
        <v>6.9038031630000001</v>
      </c>
      <c r="M21" s="4">
        <v>3</v>
      </c>
      <c r="N21" s="4">
        <v>6.1321000000000003</v>
      </c>
      <c r="O21" s="4">
        <v>1.26071</v>
      </c>
      <c r="P21" s="4">
        <v>3</v>
      </c>
      <c r="Q21" s="4">
        <v>2.9695</v>
      </c>
      <c r="R21" s="4">
        <v>0.63168000000000002</v>
      </c>
      <c r="S21" s="4">
        <v>3</v>
      </c>
    </row>
    <row r="22" spans="1:19">
      <c r="A22" s="4">
        <v>125</v>
      </c>
      <c r="B22" s="4">
        <v>78.551464719999998</v>
      </c>
      <c r="C22" s="4">
        <v>2.9332400000000001</v>
      </c>
      <c r="D22" s="4">
        <v>2</v>
      </c>
      <c r="E22" s="4">
        <v>96.835575770000005</v>
      </c>
      <c r="F22" s="4">
        <v>2.2113485599999998</v>
      </c>
      <c r="G22" s="4">
        <v>6</v>
      </c>
      <c r="H22" s="4">
        <v>1.050737</v>
      </c>
      <c r="I22" s="4">
        <v>2.6986400000000001</v>
      </c>
      <c r="J22" s="4">
        <v>4</v>
      </c>
      <c r="K22" s="4">
        <v>27.602532830000001</v>
      </c>
      <c r="L22" s="4">
        <v>1.339659669</v>
      </c>
      <c r="M22" s="4">
        <v>3</v>
      </c>
      <c r="N22" s="4">
        <v>17.296800000000001</v>
      </c>
      <c r="O22" s="4">
        <v>0.46351999999999999</v>
      </c>
      <c r="P22" s="4">
        <v>3</v>
      </c>
      <c r="Q22" s="4">
        <v>16.931999999999999</v>
      </c>
      <c r="R22" s="4">
        <v>0.33723999999999998</v>
      </c>
      <c r="S22" s="4">
        <v>3</v>
      </c>
    </row>
    <row r="23" spans="1:19">
      <c r="A23" s="4">
        <v>250</v>
      </c>
      <c r="B23" s="4">
        <v>89.960762149999994</v>
      </c>
      <c r="C23" s="4">
        <v>0.41843999999999998</v>
      </c>
      <c r="D23" s="4">
        <v>2</v>
      </c>
      <c r="E23" s="4">
        <v>93.572889290000006</v>
      </c>
      <c r="F23" s="4">
        <v>2.4848070999999998</v>
      </c>
      <c r="G23" s="4">
        <v>6</v>
      </c>
      <c r="H23" s="4">
        <v>3.9222440000000001</v>
      </c>
      <c r="I23" s="4">
        <v>1.7541800000000001</v>
      </c>
      <c r="J23" s="4">
        <v>4</v>
      </c>
      <c r="K23" s="4">
        <v>40.028893060000001</v>
      </c>
      <c r="L23" s="4">
        <v>3.2954695950000001</v>
      </c>
      <c r="M23" s="4">
        <v>3</v>
      </c>
      <c r="N23" s="4">
        <v>45.988999999999997</v>
      </c>
      <c r="O23" s="4">
        <v>1.7055100000000001</v>
      </c>
      <c r="P23" s="4">
        <v>3</v>
      </c>
      <c r="Q23" s="4">
        <v>20.096699999999998</v>
      </c>
      <c r="R23" s="4">
        <v>0.93645999999999996</v>
      </c>
      <c r="S23" s="4">
        <v>3</v>
      </c>
    </row>
    <row r="24" spans="1:19">
      <c r="A24" s="4">
        <v>500</v>
      </c>
      <c r="B24" s="4">
        <v>100</v>
      </c>
      <c r="C24" s="4">
        <v>0.5</v>
      </c>
      <c r="D24" s="4">
        <v>2</v>
      </c>
      <c r="E24" s="4">
        <v>102.5</v>
      </c>
      <c r="F24" s="4">
        <v>2.6982400000000002</v>
      </c>
      <c r="G24" s="4">
        <v>6</v>
      </c>
      <c r="H24" s="4">
        <v>2.5461336000000001</v>
      </c>
      <c r="I24" s="4">
        <v>3.3810500000000001</v>
      </c>
      <c r="J24" s="4">
        <v>4</v>
      </c>
      <c r="K24" s="4">
        <v>50.034521580000003</v>
      </c>
      <c r="L24" s="4">
        <v>0.82025367100000002</v>
      </c>
      <c r="M24" s="4">
        <v>3</v>
      </c>
      <c r="N24" s="4">
        <v>73.797200000000004</v>
      </c>
      <c r="O24" s="4">
        <v>1.08602</v>
      </c>
      <c r="P24" s="4">
        <v>3</v>
      </c>
      <c r="Q24" s="4">
        <v>27.853000000000002</v>
      </c>
      <c r="R24" s="4">
        <v>0.71657999999999999</v>
      </c>
      <c r="S24" s="4">
        <v>3</v>
      </c>
    </row>
    <row r="31" spans="1:19">
      <c r="A31" s="3" t="s">
        <v>59</v>
      </c>
    </row>
    <row r="33" spans="2:16">
      <c r="P33" t="s">
        <v>72</v>
      </c>
    </row>
    <row r="34" spans="2:16">
      <c r="C34" s="22" t="s">
        <v>9</v>
      </c>
      <c r="D34" s="22"/>
      <c r="E34" s="22"/>
    </row>
    <row r="35" spans="2:16">
      <c r="C35" s="8" t="s">
        <v>22</v>
      </c>
      <c r="D35" s="8" t="s">
        <v>23</v>
      </c>
      <c r="E35" s="8" t="s">
        <v>24</v>
      </c>
    </row>
    <row r="36" spans="2:16">
      <c r="B36" s="4" t="s">
        <v>13</v>
      </c>
      <c r="C36" s="4">
        <v>0.995</v>
      </c>
      <c r="D36" s="4">
        <v>1.0780000000000001</v>
      </c>
      <c r="E36" s="4">
        <v>1.0680000000000001</v>
      </c>
      <c r="P36" t="s">
        <v>71</v>
      </c>
    </row>
    <row r="37" spans="2:16">
      <c r="B37" s="4" t="s">
        <v>62</v>
      </c>
      <c r="C37" s="4">
        <v>0.36699999999999999</v>
      </c>
      <c r="D37" s="4">
        <v>0.18</v>
      </c>
      <c r="E37" s="4">
        <v>0.14599999999999999</v>
      </c>
      <c r="P37" t="s">
        <v>73</v>
      </c>
    </row>
    <row r="38" spans="2:16">
      <c r="B38" s="4" t="s">
        <v>63</v>
      </c>
      <c r="C38" s="4">
        <v>0.77</v>
      </c>
      <c r="D38" s="4">
        <v>0.49</v>
      </c>
      <c r="E38" s="4">
        <v>0.502</v>
      </c>
    </row>
    <row r="39" spans="2:16">
      <c r="B39" s="4" t="s">
        <v>7</v>
      </c>
      <c r="C39" s="4">
        <v>0.308</v>
      </c>
      <c r="D39" s="4">
        <v>0.28499999999999998</v>
      </c>
      <c r="E39" s="4">
        <v>0.122</v>
      </c>
    </row>
    <row r="40" spans="2:16">
      <c r="B40" s="38" t="s">
        <v>75</v>
      </c>
    </row>
    <row r="44" spans="2:16">
      <c r="P44" t="s">
        <v>70</v>
      </c>
    </row>
    <row r="54" spans="1:5">
      <c r="A54" s="3" t="s">
        <v>61</v>
      </c>
    </row>
    <row r="57" spans="1:5">
      <c r="B57" s="22" t="s">
        <v>9</v>
      </c>
      <c r="C57" s="22"/>
      <c r="D57" s="22"/>
      <c r="E57" s="22"/>
    </row>
    <row r="58" spans="1:5">
      <c r="B58" s="33" t="s">
        <v>22</v>
      </c>
      <c r="C58" s="33" t="s">
        <v>23</v>
      </c>
      <c r="D58" s="33" t="s">
        <v>24</v>
      </c>
      <c r="E58" s="33" t="s">
        <v>25</v>
      </c>
    </row>
    <row r="59" spans="1:5">
      <c r="A59" s="7" t="s">
        <v>13</v>
      </c>
      <c r="B59" s="4">
        <v>1</v>
      </c>
      <c r="C59" s="4">
        <v>1.0009999999999999</v>
      </c>
      <c r="D59" s="4">
        <v>1.08</v>
      </c>
      <c r="E59" s="4">
        <v>0.98699999999999999</v>
      </c>
    </row>
    <row r="60" spans="1:5">
      <c r="A60" s="7" t="s">
        <v>62</v>
      </c>
      <c r="B60" s="4">
        <v>0.438</v>
      </c>
      <c r="C60" s="4">
        <v>0.35799999999999998</v>
      </c>
      <c r="D60" s="4">
        <v>0.27900000000000003</v>
      </c>
      <c r="E60" s="4">
        <v>0.48799999999999999</v>
      </c>
    </row>
    <row r="61" spans="1:5">
      <c r="A61" s="7" t="s">
        <v>64</v>
      </c>
      <c r="B61" s="4">
        <v>0.82799999999999996</v>
      </c>
      <c r="C61" s="4">
        <v>0.73499999999999999</v>
      </c>
      <c r="D61" s="4">
        <v>0.81799999999999995</v>
      </c>
      <c r="E61" s="4">
        <v>1.5760000000000001</v>
      </c>
    </row>
    <row r="62" spans="1:5">
      <c r="A62" s="7" t="s">
        <v>7</v>
      </c>
      <c r="B62" s="4">
        <v>6.4000000000000001E-2</v>
      </c>
      <c r="C62" s="4">
        <v>0.158</v>
      </c>
      <c r="D62" s="4">
        <v>0.33500000000000002</v>
      </c>
      <c r="E62" s="4">
        <v>0.155</v>
      </c>
    </row>
    <row r="63" spans="1:5">
      <c r="A63" s="40" t="s">
        <v>74</v>
      </c>
      <c r="B63" s="16"/>
      <c r="C63" s="16"/>
      <c r="D63" s="16"/>
      <c r="E63" s="16"/>
    </row>
    <row r="64" spans="1:5">
      <c r="A64" s="39"/>
      <c r="B64" s="16"/>
      <c r="C64" s="16"/>
      <c r="D64" s="16"/>
      <c r="E64" s="16"/>
    </row>
    <row r="65" spans="1:10">
      <c r="A65" s="39"/>
      <c r="B65" s="16"/>
      <c r="C65" s="16"/>
      <c r="D65" s="16"/>
      <c r="E65" s="16"/>
    </row>
    <row r="66" spans="1:10">
      <c r="A66" s="39"/>
      <c r="B66" s="16"/>
      <c r="C66" s="16"/>
      <c r="D66" s="16"/>
      <c r="E66" s="16"/>
    </row>
    <row r="67" spans="1:10">
      <c r="A67" s="39"/>
      <c r="B67" s="16"/>
      <c r="C67" s="16"/>
      <c r="D67" s="16"/>
      <c r="E67" s="16"/>
    </row>
    <row r="68" spans="1:10">
      <c r="A68" s="39"/>
      <c r="B68" s="16"/>
      <c r="C68" s="16"/>
      <c r="D68" s="16"/>
      <c r="E68" s="16"/>
    </row>
    <row r="71" spans="1:10">
      <c r="A71" s="3" t="s">
        <v>65</v>
      </c>
    </row>
    <row r="72" spans="1:10">
      <c r="A72" s="29" t="s">
        <v>69</v>
      </c>
      <c r="B72" s="29" t="s">
        <v>66</v>
      </c>
      <c r="C72" s="29"/>
      <c r="D72" s="29"/>
      <c r="E72" s="29" t="s">
        <v>67</v>
      </c>
      <c r="F72" s="29"/>
      <c r="G72" s="29"/>
      <c r="H72" s="29" t="s">
        <v>68</v>
      </c>
      <c r="I72" s="29"/>
      <c r="J72" s="29"/>
    </row>
    <row r="73" spans="1:10">
      <c r="A73" s="4">
        <v>1.5299999999999999E-2</v>
      </c>
      <c r="B73" s="4">
        <v>5.073706E-2</v>
      </c>
      <c r="C73" s="4">
        <v>7.7118799999999998</v>
      </c>
      <c r="D73" s="4">
        <v>3</v>
      </c>
      <c r="E73" s="4">
        <v>0</v>
      </c>
      <c r="F73" s="4">
        <v>1.7537100000000001</v>
      </c>
      <c r="G73" s="4">
        <v>3</v>
      </c>
      <c r="H73" s="4">
        <v>0</v>
      </c>
      <c r="I73" s="4">
        <v>2.9353600000000002</v>
      </c>
      <c r="J73" s="4">
        <v>3</v>
      </c>
    </row>
    <row r="74" spans="1:10">
      <c r="A74" s="4">
        <v>3.0499999999999999E-2</v>
      </c>
      <c r="B74" s="4">
        <v>0.36315409999999998</v>
      </c>
      <c r="C74" s="4">
        <v>5.6067299999999998</v>
      </c>
      <c r="D74" s="4">
        <v>3</v>
      </c>
      <c r="E74" s="4">
        <v>2.6542020000000002</v>
      </c>
      <c r="F74" s="4">
        <v>0.49780999999999997</v>
      </c>
      <c r="G74" s="4">
        <v>3</v>
      </c>
      <c r="H74" s="4">
        <v>3.93</v>
      </c>
      <c r="I74" s="4">
        <v>8.8300800000000006</v>
      </c>
      <c r="J74" s="4">
        <v>3</v>
      </c>
    </row>
    <row r="75" spans="1:10">
      <c r="A75" s="4">
        <v>6.0999999999999999E-2</v>
      </c>
      <c r="B75" s="4">
        <v>4.231737E-2</v>
      </c>
      <c r="C75" s="4">
        <v>8.7870299999999997</v>
      </c>
      <c r="D75" s="4">
        <v>4</v>
      </c>
      <c r="E75" s="4">
        <v>-1.3212820000000001</v>
      </c>
      <c r="F75" s="4">
        <v>0.86417999999999995</v>
      </c>
      <c r="G75" s="4">
        <v>3</v>
      </c>
      <c r="H75" s="4">
        <v>-4.3600000000000003</v>
      </c>
      <c r="I75" s="4">
        <v>1.6677999999999999</v>
      </c>
      <c r="J75" s="4">
        <v>3</v>
      </c>
    </row>
    <row r="76" spans="1:10">
      <c r="A76" s="4">
        <v>0.1221</v>
      </c>
      <c r="B76" s="4">
        <v>0.15399299999999999</v>
      </c>
      <c r="C76" s="4">
        <v>2.86592</v>
      </c>
      <c r="D76" s="4">
        <v>4</v>
      </c>
      <c r="E76" s="4">
        <v>0.99207199999999995</v>
      </c>
      <c r="F76" s="4">
        <v>1.9420500000000001</v>
      </c>
      <c r="G76" s="4">
        <v>3</v>
      </c>
      <c r="H76" s="4">
        <v>-0.81</v>
      </c>
      <c r="I76" s="4">
        <v>2.2348599999999998</v>
      </c>
      <c r="J76" s="4">
        <v>3</v>
      </c>
    </row>
    <row r="77" spans="1:10">
      <c r="A77" s="4">
        <v>0.24410000000000001</v>
      </c>
      <c r="B77" s="4">
        <v>0.21568899999999999</v>
      </c>
      <c r="C77" s="4">
        <v>2.9577</v>
      </c>
      <c r="D77" s="4">
        <v>4</v>
      </c>
      <c r="E77" s="4">
        <v>-0.70389990000000002</v>
      </c>
      <c r="F77" s="4">
        <v>3.3428200000000001</v>
      </c>
      <c r="G77" s="4">
        <v>3</v>
      </c>
      <c r="H77" s="4">
        <v>-5.43</v>
      </c>
      <c r="I77" s="4">
        <v>3.11049</v>
      </c>
      <c r="J77" s="4">
        <v>3</v>
      </c>
    </row>
    <row r="78" spans="1:10">
      <c r="A78" s="4">
        <v>0.48830000000000001</v>
      </c>
      <c r="B78" s="4">
        <v>2.0965776200000001</v>
      </c>
      <c r="C78" s="4">
        <v>4.4154900000000001</v>
      </c>
      <c r="D78" s="4">
        <v>4</v>
      </c>
      <c r="E78" s="4">
        <v>5.667961</v>
      </c>
      <c r="F78" s="4">
        <v>0.45323999999999998</v>
      </c>
      <c r="G78" s="4">
        <v>3</v>
      </c>
      <c r="H78" s="4">
        <v>2.02</v>
      </c>
      <c r="I78" s="4">
        <v>0.56111</v>
      </c>
      <c r="J78" s="4">
        <v>3</v>
      </c>
    </row>
    <row r="79" spans="1:10">
      <c r="A79" s="4">
        <v>0.97660000000000002</v>
      </c>
      <c r="B79" s="4">
        <v>0.17580760000000001</v>
      </c>
      <c r="C79" s="4">
        <v>2.0702400000000001</v>
      </c>
      <c r="D79" s="4">
        <v>3</v>
      </c>
      <c r="E79" s="4">
        <v>8.0090000000000003</v>
      </c>
      <c r="F79" s="4">
        <v>1.58623</v>
      </c>
      <c r="G79" s="4">
        <v>3</v>
      </c>
      <c r="H79" s="4">
        <v>3.18</v>
      </c>
      <c r="I79" s="4">
        <v>1.6944699999999999</v>
      </c>
      <c r="J79" s="4">
        <v>3</v>
      </c>
    </row>
    <row r="80" spans="1:10">
      <c r="A80" s="4">
        <v>1.9531000000000001</v>
      </c>
      <c r="B80" s="4">
        <v>1.2155127999999999</v>
      </c>
      <c r="C80" s="4">
        <v>3.9837400000000001</v>
      </c>
      <c r="D80" s="4">
        <v>3</v>
      </c>
      <c r="E80" s="4">
        <v>10.199999999999999</v>
      </c>
      <c r="F80" s="4">
        <v>0.57189000000000001</v>
      </c>
      <c r="G80" s="4">
        <v>3</v>
      </c>
      <c r="H80" s="4">
        <v>6.71</v>
      </c>
      <c r="I80" s="4">
        <v>0.67290000000000005</v>
      </c>
      <c r="J80" s="4">
        <v>3</v>
      </c>
    </row>
    <row r="81" spans="1:10">
      <c r="A81" s="4">
        <v>3.9062999999999999</v>
      </c>
      <c r="B81" s="4">
        <v>1.8</v>
      </c>
      <c r="C81" s="4">
        <v>3.9837400000000001</v>
      </c>
      <c r="D81" s="4">
        <v>4</v>
      </c>
      <c r="E81" s="4">
        <v>15.240600000000001</v>
      </c>
      <c r="F81" s="4">
        <v>1.8704099999999999</v>
      </c>
      <c r="G81" s="4">
        <v>2</v>
      </c>
      <c r="H81" s="4">
        <v>10.75</v>
      </c>
      <c r="I81" s="4">
        <v>2.2586400000000002</v>
      </c>
      <c r="J81" s="4">
        <v>4</v>
      </c>
    </row>
    <row r="82" spans="1:10">
      <c r="A82" s="4">
        <v>7.8125</v>
      </c>
      <c r="B82" s="4">
        <v>0.37194630000000001</v>
      </c>
      <c r="C82" s="4">
        <v>6.8961399999999999</v>
      </c>
      <c r="D82" s="4">
        <v>4</v>
      </c>
      <c r="E82" s="4">
        <v>36.275309999999998</v>
      </c>
      <c r="F82" s="4">
        <v>1.84649</v>
      </c>
      <c r="G82" s="4">
        <v>3</v>
      </c>
      <c r="H82" s="4">
        <v>17.32</v>
      </c>
      <c r="I82" s="4">
        <v>0.46889999999999998</v>
      </c>
      <c r="J82" s="4">
        <v>4</v>
      </c>
    </row>
    <row r="83" spans="1:10">
      <c r="A83" s="4">
        <v>15.625</v>
      </c>
      <c r="B83" s="4">
        <v>0.3426073</v>
      </c>
      <c r="C83" s="4">
        <v>1.01996</v>
      </c>
      <c r="D83" s="4">
        <v>3</v>
      </c>
      <c r="E83" s="4">
        <v>58.498730000000002</v>
      </c>
      <c r="F83" s="4">
        <v>0.56847999999999999</v>
      </c>
      <c r="G83" s="4">
        <v>3</v>
      </c>
      <c r="H83" s="4">
        <v>21.68</v>
      </c>
      <c r="I83" s="4">
        <v>1.88171</v>
      </c>
      <c r="J83" s="4">
        <v>4</v>
      </c>
    </row>
    <row r="84" spans="1:10">
      <c r="A84" s="4">
        <v>31.25</v>
      </c>
      <c r="B84" s="4">
        <v>0.83558520000000003</v>
      </c>
      <c r="C84" s="4">
        <v>5.4</v>
      </c>
      <c r="D84" s="4">
        <v>3</v>
      </c>
      <c r="E84" s="4">
        <v>79.416250000000005</v>
      </c>
      <c r="F84" s="4">
        <v>2.3788900000000002</v>
      </c>
      <c r="G84" s="4">
        <v>3</v>
      </c>
      <c r="H84" s="4">
        <v>31.36</v>
      </c>
      <c r="I84" s="4">
        <v>1.7072700000000001</v>
      </c>
      <c r="J84" s="4">
        <v>4</v>
      </c>
    </row>
    <row r="85" spans="1:10">
      <c r="A85" s="4">
        <v>62.5</v>
      </c>
      <c r="B85" s="4">
        <v>0.94776769999999999</v>
      </c>
      <c r="C85" s="4">
        <v>1.65425</v>
      </c>
      <c r="D85" s="4">
        <v>4</v>
      </c>
      <c r="E85" s="4">
        <v>86.945779999999999</v>
      </c>
      <c r="F85" s="4">
        <v>2.3530799999999998</v>
      </c>
      <c r="G85" s="4">
        <v>3</v>
      </c>
      <c r="H85" s="4">
        <v>42.96</v>
      </c>
      <c r="I85" s="4">
        <v>0.20079</v>
      </c>
      <c r="J85" s="4">
        <v>4</v>
      </c>
    </row>
    <row r="86" spans="1:10">
      <c r="A86" s="4">
        <v>125</v>
      </c>
      <c r="B86" s="4">
        <v>1.050737</v>
      </c>
      <c r="C86" s="4">
        <v>2.6986400000000001</v>
      </c>
      <c r="D86" s="4">
        <v>4</v>
      </c>
      <c r="E86" s="4">
        <v>96.835579999999993</v>
      </c>
      <c r="F86" s="4">
        <v>2.1232700000000002</v>
      </c>
      <c r="G86" s="4">
        <v>3</v>
      </c>
      <c r="H86" s="4">
        <v>63.39</v>
      </c>
      <c r="I86" s="4">
        <v>4.1265499999999999</v>
      </c>
      <c r="J86" s="4">
        <v>4</v>
      </c>
    </row>
    <row r="87" spans="1:10">
      <c r="A87" s="4">
        <v>250</v>
      </c>
      <c r="B87" s="4">
        <v>5</v>
      </c>
      <c r="C87" s="4">
        <v>1.7541800000000001</v>
      </c>
      <c r="D87" s="4">
        <v>4</v>
      </c>
      <c r="E87" s="4">
        <v>86.945779999999999</v>
      </c>
      <c r="F87" s="4">
        <v>2.3530799999999998</v>
      </c>
      <c r="G87" s="4">
        <v>3</v>
      </c>
      <c r="H87" s="4">
        <v>80.59</v>
      </c>
      <c r="I87" s="4">
        <v>3.76586</v>
      </c>
      <c r="J87" s="4">
        <v>4</v>
      </c>
    </row>
    <row r="88" spans="1:10">
      <c r="A88" s="4">
        <v>500</v>
      </c>
      <c r="B88" s="4">
        <v>0.5461336</v>
      </c>
      <c r="C88" s="4">
        <v>3.3810500000000001</v>
      </c>
      <c r="D88" s="4">
        <v>4</v>
      </c>
      <c r="E88" s="4">
        <v>100</v>
      </c>
      <c r="F88" s="4">
        <v>2.1982400000000002</v>
      </c>
      <c r="G88" s="4">
        <v>3</v>
      </c>
      <c r="H88" s="4">
        <v>100</v>
      </c>
      <c r="I88" s="4">
        <v>4.4407300000000003</v>
      </c>
      <c r="J88" s="4">
        <v>4</v>
      </c>
    </row>
  </sheetData>
  <mergeCells count="6">
    <mergeCell ref="Q7:S7"/>
    <mergeCell ref="B7:D7"/>
    <mergeCell ref="E7:G7"/>
    <mergeCell ref="H7:J7"/>
    <mergeCell ref="K7:M7"/>
    <mergeCell ref="N7:P7"/>
  </mergeCells>
  <pageMargins left="0.7" right="0.7" top="0.75" bottom="0.75" header="0.3" footer="0.3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Y110"/>
  <sheetViews>
    <sheetView topLeftCell="A8" zoomScale="115" zoomScaleNormal="115" zoomScalePageLayoutView="115" workbookViewId="0">
      <selection activeCell="O27" sqref="O27"/>
    </sheetView>
  </sheetViews>
  <sheetFormatPr baseColWidth="10" defaultRowHeight="15" x14ac:dyDescent="0"/>
  <cols>
    <col min="1" max="1" width="11.6640625" customWidth="1"/>
    <col min="10" max="10" width="13.83203125" customWidth="1"/>
    <col min="12" max="12" width="12" customWidth="1"/>
  </cols>
  <sheetData>
    <row r="1" spans="1:17" s="45" customFormat="1" ht="16">
      <c r="A1" s="45" t="s">
        <v>0</v>
      </c>
    </row>
    <row r="3" spans="1:17" ht="16" thickBot="1">
      <c r="A3" s="3" t="s">
        <v>77</v>
      </c>
      <c r="G3" s="3"/>
    </row>
    <row r="4" spans="1:17" ht="16" thickBot="1">
      <c r="A4" s="47" t="s">
        <v>81</v>
      </c>
      <c r="B4" s="59"/>
      <c r="C4" s="60"/>
      <c r="D4" s="60"/>
      <c r="E4" s="60"/>
      <c r="F4" s="60" t="s">
        <v>58</v>
      </c>
      <c r="G4" s="60"/>
      <c r="H4" s="60"/>
      <c r="I4" s="60"/>
      <c r="J4" s="60"/>
      <c r="K4" s="61"/>
      <c r="L4" s="56"/>
      <c r="M4" s="57" t="s">
        <v>82</v>
      </c>
      <c r="N4" s="58"/>
      <c r="O4" s="62"/>
      <c r="P4" s="63" t="s">
        <v>83</v>
      </c>
      <c r="Q4" s="64"/>
    </row>
    <row r="5" spans="1:17">
      <c r="A5" s="48">
        <v>1E-3</v>
      </c>
      <c r="B5" s="65">
        <v>100</v>
      </c>
      <c r="C5" s="66">
        <v>101</v>
      </c>
      <c r="D5" s="66">
        <v>99.5</v>
      </c>
      <c r="E5" s="66">
        <v>101</v>
      </c>
      <c r="F5" s="66">
        <v>100.5</v>
      </c>
      <c r="G5" s="66">
        <v>101</v>
      </c>
      <c r="H5" s="66">
        <v>98.7</v>
      </c>
      <c r="I5" s="66">
        <v>101</v>
      </c>
      <c r="J5" s="66">
        <v>98.9</v>
      </c>
      <c r="K5" s="67">
        <v>99.5</v>
      </c>
      <c r="L5" s="68">
        <v>101</v>
      </c>
      <c r="M5" s="35">
        <v>100.5</v>
      </c>
      <c r="N5" s="35">
        <v>101</v>
      </c>
      <c r="O5" s="35">
        <v>98.7</v>
      </c>
      <c r="P5" s="35">
        <v>99.5</v>
      </c>
      <c r="Q5" s="35">
        <v>101.2</v>
      </c>
    </row>
    <row r="6" spans="1:17">
      <c r="A6" s="49">
        <v>5.0118722999999997E-2</v>
      </c>
      <c r="B6" s="69">
        <v>100</v>
      </c>
      <c r="C6" s="35">
        <v>98.5</v>
      </c>
      <c r="D6" s="35">
        <v>100</v>
      </c>
      <c r="E6" s="35">
        <v>101</v>
      </c>
      <c r="F6" s="35">
        <v>100</v>
      </c>
      <c r="G6" s="35">
        <v>100</v>
      </c>
      <c r="H6" s="35">
        <v>99</v>
      </c>
      <c r="I6" s="35">
        <v>100</v>
      </c>
      <c r="J6" s="35">
        <v>100</v>
      </c>
      <c r="K6" s="70">
        <v>100</v>
      </c>
      <c r="L6" s="68">
        <v>100</v>
      </c>
      <c r="M6" s="35">
        <v>100</v>
      </c>
      <c r="N6" s="35">
        <v>100</v>
      </c>
      <c r="O6" s="35">
        <v>100</v>
      </c>
      <c r="P6" s="35">
        <v>100</v>
      </c>
      <c r="Q6" s="35">
        <v>100</v>
      </c>
    </row>
    <row r="7" spans="1:17">
      <c r="A7" s="49">
        <v>0.1</v>
      </c>
      <c r="B7" s="51">
        <v>98.308509999999998</v>
      </c>
      <c r="C7" s="4">
        <v>96.251819999999995</v>
      </c>
      <c r="D7" s="4">
        <v>95.665533999999994</v>
      </c>
      <c r="E7" s="4">
        <v>92.308875999999998</v>
      </c>
      <c r="F7" s="4">
        <v>93.506420000000006</v>
      </c>
      <c r="G7" s="4">
        <v>92.463359999999994</v>
      </c>
      <c r="H7" s="4">
        <v>95.929990000000004</v>
      </c>
      <c r="I7" s="4">
        <v>91.461647310000004</v>
      </c>
      <c r="J7" s="4">
        <v>81.086050659999998</v>
      </c>
      <c r="K7" s="52">
        <v>96.552288759999996</v>
      </c>
      <c r="L7" s="9">
        <v>99.271690000000007</v>
      </c>
      <c r="M7" s="4">
        <v>94.661240000000006</v>
      </c>
      <c r="N7" s="27">
        <v>96.861639999999994</v>
      </c>
      <c r="O7" s="4">
        <v>86.572236619999998</v>
      </c>
      <c r="P7" s="4">
        <v>92.584220920000007</v>
      </c>
      <c r="Q7" s="4">
        <v>94.117647059999996</v>
      </c>
    </row>
    <row r="8" spans="1:17">
      <c r="A8" s="49">
        <v>0.199526231</v>
      </c>
      <c r="B8" s="51">
        <v>94.778790000000001</v>
      </c>
      <c r="C8" s="4">
        <v>97.260289999999998</v>
      </c>
      <c r="D8" s="117">
        <v>80.944441299999994</v>
      </c>
      <c r="E8" s="117">
        <v>91.211780000000005</v>
      </c>
      <c r="F8" s="117">
        <v>95.380120000000005</v>
      </c>
      <c r="G8" s="117">
        <v>87.742940000000004</v>
      </c>
      <c r="H8" s="117">
        <v>88.047190000000001</v>
      </c>
      <c r="I8" s="117">
        <v>87.464197690000006</v>
      </c>
      <c r="J8" s="117">
        <v>78.120164450000004</v>
      </c>
      <c r="K8" s="52">
        <v>90.785971849999996</v>
      </c>
      <c r="L8" s="9">
        <v>100.0621</v>
      </c>
      <c r="M8" s="4">
        <v>96.682689999999994</v>
      </c>
      <c r="N8" s="4">
        <v>94.754199999999997</v>
      </c>
      <c r="O8" s="4">
        <v>83.228933949999998</v>
      </c>
      <c r="P8" s="4">
        <v>87.064961289999999</v>
      </c>
      <c r="Q8" s="4">
        <v>98.337279140000007</v>
      </c>
    </row>
    <row r="9" spans="1:17">
      <c r="A9" s="49">
        <v>0.39810717099999998</v>
      </c>
      <c r="B9" s="51">
        <v>93.723010000000002</v>
      </c>
      <c r="C9" s="4">
        <v>93.350859999999997</v>
      </c>
      <c r="D9" s="117">
        <v>75.130849999999995</v>
      </c>
      <c r="E9" s="117">
        <v>89.930750000000003</v>
      </c>
      <c r="F9" s="117">
        <v>92.661709999999999</v>
      </c>
      <c r="G9" s="117">
        <v>85.605130000000003</v>
      </c>
      <c r="H9" s="117">
        <v>84.894970000000001</v>
      </c>
      <c r="I9" s="117">
        <v>91.477337559999995</v>
      </c>
      <c r="J9" s="117">
        <v>78.922309130000002</v>
      </c>
      <c r="K9" s="52">
        <v>85.954643559999994</v>
      </c>
      <c r="L9" s="9">
        <v>99.797420000000002</v>
      </c>
      <c r="M9" s="4">
        <v>101.95659999999999</v>
      </c>
      <c r="N9" s="4">
        <v>93.732399999999998</v>
      </c>
      <c r="O9" s="4">
        <v>88.391677259999994</v>
      </c>
      <c r="P9" s="4">
        <v>90.254663289999996</v>
      </c>
      <c r="Q9" s="4">
        <v>96.223045959999993</v>
      </c>
    </row>
    <row r="10" spans="1:17">
      <c r="A10" s="49">
        <v>0.79432823500000005</v>
      </c>
      <c r="B10" s="51">
        <v>83.824740000000006</v>
      </c>
      <c r="C10" s="4">
        <v>92.270269999999996</v>
      </c>
      <c r="D10" s="4">
        <v>71.094980000000007</v>
      </c>
      <c r="E10" s="4">
        <v>86.520070000000004</v>
      </c>
      <c r="F10" s="4">
        <v>94.843509999999995</v>
      </c>
      <c r="G10" s="4">
        <v>94.546750000000003</v>
      </c>
      <c r="H10" s="4">
        <v>86.141499999999994</v>
      </c>
      <c r="I10" s="4">
        <v>90.49149018</v>
      </c>
      <c r="J10" s="4">
        <v>86.675602830000003</v>
      </c>
      <c r="K10" s="52">
        <v>77.891434529999998</v>
      </c>
      <c r="L10" s="9">
        <v>104.06789999999999</v>
      </c>
      <c r="M10" s="4">
        <v>106.1541</v>
      </c>
      <c r="N10" s="4">
        <v>93.810810000000004</v>
      </c>
      <c r="O10" s="4">
        <v>84.217942089999994</v>
      </c>
      <c r="P10" s="4">
        <v>86.051696410000005</v>
      </c>
      <c r="Q10" s="4">
        <v>93.497826720000006</v>
      </c>
    </row>
    <row r="11" spans="1:17">
      <c r="A11" s="49">
        <v>1.584893192</v>
      </c>
      <c r="B11" s="51">
        <v>83.511660000000006</v>
      </c>
      <c r="C11" s="4">
        <v>83.463589999999996</v>
      </c>
      <c r="D11" s="4">
        <v>64.952370000000002</v>
      </c>
      <c r="E11" s="4">
        <v>79.246960000000001</v>
      </c>
      <c r="F11" s="4">
        <v>84.730279999999993</v>
      </c>
      <c r="G11" s="4">
        <v>87.481359999999995</v>
      </c>
      <c r="H11" s="4">
        <v>82.87312</v>
      </c>
      <c r="I11" s="4">
        <v>63.664716319999997</v>
      </c>
      <c r="J11" s="4">
        <v>47.505917539999999</v>
      </c>
      <c r="K11" s="52">
        <v>60.842011839999998</v>
      </c>
      <c r="L11" s="9">
        <v>98.449250000000006</v>
      </c>
      <c r="M11" s="4">
        <v>97.183170000000004</v>
      </c>
      <c r="N11" s="4">
        <v>90.647059999999996</v>
      </c>
      <c r="O11" s="4">
        <v>89.314442810000003</v>
      </c>
      <c r="P11" s="4">
        <v>85.354682870000005</v>
      </c>
      <c r="Q11" s="4">
        <v>93.758742240000004</v>
      </c>
    </row>
    <row r="12" spans="1:17">
      <c r="A12" s="49">
        <v>3.16227766</v>
      </c>
      <c r="B12" s="51">
        <v>53.000369999999997</v>
      </c>
      <c r="C12" s="4">
        <v>54.602519999999998</v>
      </c>
      <c r="D12" s="4">
        <v>38.942999999999998</v>
      </c>
      <c r="E12" s="4">
        <v>47.876919999999998</v>
      </c>
      <c r="F12" s="4">
        <v>33.687420000000003</v>
      </c>
      <c r="G12" s="4">
        <v>46.490749999999998</v>
      </c>
      <c r="H12" s="4">
        <v>31.54514</v>
      </c>
      <c r="I12" s="4">
        <v>19.79939293</v>
      </c>
      <c r="J12" s="4">
        <v>16.503907250000001</v>
      </c>
      <c r="K12" s="52">
        <v>24.485904569999999</v>
      </c>
      <c r="L12" s="9">
        <v>97.057770000000005</v>
      </c>
      <c r="M12" s="4">
        <v>93.996610000000004</v>
      </c>
      <c r="N12" s="4">
        <v>92.027739999999994</v>
      </c>
      <c r="O12" s="4">
        <v>85.308714199999997</v>
      </c>
      <c r="P12" s="4">
        <v>83.055156139999994</v>
      </c>
      <c r="Q12" s="4">
        <v>90.088865620000007</v>
      </c>
    </row>
    <row r="13" spans="1:17">
      <c r="A13" s="49">
        <v>6.3095734449999998</v>
      </c>
      <c r="B13" s="121">
        <v>4.6745520000000003</v>
      </c>
      <c r="C13" s="122">
        <v>8.7633279999999996</v>
      </c>
      <c r="D13" s="122">
        <v>7.1421770000000002</v>
      </c>
      <c r="E13" s="122">
        <v>4.3201169999999998</v>
      </c>
      <c r="F13" s="122">
        <v>8.1250800000000005</v>
      </c>
      <c r="G13" s="123" t="s">
        <v>80</v>
      </c>
      <c r="H13" s="122">
        <v>4.1621269999999999</v>
      </c>
      <c r="I13" s="122">
        <v>9.3842001960000001</v>
      </c>
      <c r="J13" s="122">
        <v>6.2247734250000004</v>
      </c>
      <c r="K13" s="124">
        <v>9.8986581489999992</v>
      </c>
      <c r="L13" s="9">
        <v>93.423670000000001</v>
      </c>
      <c r="M13" s="4">
        <v>84.064459999999997</v>
      </c>
      <c r="N13" s="4">
        <v>82.47166</v>
      </c>
      <c r="O13" s="4">
        <v>81.357594800000001</v>
      </c>
      <c r="P13" s="4">
        <v>80.998780839999995</v>
      </c>
      <c r="Q13" s="4">
        <v>87.402740550000004</v>
      </c>
    </row>
    <row r="14" spans="1:17">
      <c r="A14" s="46">
        <v>12.5</v>
      </c>
      <c r="B14" s="51">
        <v>0.10828459999999999</v>
      </c>
      <c r="C14" s="4">
        <v>3.462026E-2</v>
      </c>
      <c r="D14" s="4">
        <v>0.40705059999999998</v>
      </c>
      <c r="E14" s="4">
        <v>0.18995200000000001</v>
      </c>
      <c r="F14" s="4">
        <v>7.6799000000000006E-2</v>
      </c>
      <c r="G14" s="4">
        <v>0.1945374</v>
      </c>
      <c r="H14" s="4">
        <v>4.0667050000000003E-2</v>
      </c>
      <c r="I14" s="4">
        <v>1.0508906360000001</v>
      </c>
      <c r="J14" s="4">
        <v>0.71854681300000001</v>
      </c>
      <c r="K14" s="52">
        <v>0.75985623999999996</v>
      </c>
      <c r="L14" s="9">
        <v>81.694270000000003</v>
      </c>
      <c r="M14" s="4">
        <v>80.269990000000007</v>
      </c>
      <c r="N14" s="4">
        <v>82.767570000000006</v>
      </c>
      <c r="O14" s="4">
        <v>72.016824380000003</v>
      </c>
      <c r="P14" s="4">
        <v>76.732168220000005</v>
      </c>
      <c r="Q14" s="4">
        <v>82.494035600000004</v>
      </c>
    </row>
    <row r="15" spans="1:17">
      <c r="A15" s="46">
        <v>25</v>
      </c>
      <c r="B15" s="51">
        <v>1.851707E-2</v>
      </c>
      <c r="C15" s="4">
        <v>1.191969E-2</v>
      </c>
      <c r="D15" s="4">
        <v>1.9344690000000001E-2</v>
      </c>
      <c r="E15" s="4">
        <v>1.4963829999999999E-2</v>
      </c>
      <c r="F15" s="4">
        <v>1.09511E-2</v>
      </c>
      <c r="G15" s="4">
        <v>1.0709059999999999E-2</v>
      </c>
      <c r="H15" s="4">
        <v>6.7136399999999999E-3</v>
      </c>
      <c r="I15" s="4">
        <v>2.082525E-2</v>
      </c>
      <c r="J15" s="4">
        <v>1.1028382999999999E-2</v>
      </c>
      <c r="K15" s="52">
        <v>1.2221298E-2</v>
      </c>
      <c r="L15" s="50">
        <v>40.222112000000003</v>
      </c>
      <c r="M15" s="4">
        <v>42.186860000000003</v>
      </c>
      <c r="N15" s="4">
        <v>39.208410000000001</v>
      </c>
      <c r="O15" s="4">
        <v>68.120201219999998</v>
      </c>
      <c r="P15" s="4">
        <v>72.229077700000005</v>
      </c>
      <c r="Q15" s="4">
        <v>71.307212669999998</v>
      </c>
    </row>
    <row r="16" spans="1:17">
      <c r="A16" s="46">
        <v>50</v>
      </c>
      <c r="B16" s="51">
        <v>1.8315789999999998E-2</v>
      </c>
      <c r="C16" s="4">
        <v>1.0477179999999999E-2</v>
      </c>
      <c r="D16" s="4">
        <v>1.137054E-2</v>
      </c>
      <c r="E16" s="4">
        <v>1.1715100000000001E-2</v>
      </c>
      <c r="F16" s="4">
        <v>4.8043529999999999E-3</v>
      </c>
      <c r="G16" s="4">
        <v>6.8436599999999997E-3</v>
      </c>
      <c r="H16" s="4">
        <v>5.0077150000000003E-3</v>
      </c>
      <c r="I16" s="4">
        <v>1.0056028E-2</v>
      </c>
      <c r="J16" s="4">
        <v>8.7818610000000002E-3</v>
      </c>
      <c r="K16" s="52">
        <v>1.6136859999999999E-2</v>
      </c>
      <c r="L16" s="9">
        <v>0.45521119999999998</v>
      </c>
      <c r="M16" s="4">
        <v>4.0542340000000001</v>
      </c>
      <c r="N16" s="4">
        <v>1.5891310000000001</v>
      </c>
      <c r="O16" s="4">
        <v>54.416398800000003</v>
      </c>
      <c r="P16" s="4">
        <v>56.943966410000002</v>
      </c>
      <c r="Q16" s="4">
        <v>59.981681590000001</v>
      </c>
    </row>
    <row r="17" spans="1:17" ht="16" thickBot="1">
      <c r="A17" s="46">
        <v>100</v>
      </c>
      <c r="B17" s="53">
        <v>1.9221519999999999E-2</v>
      </c>
      <c r="C17" s="54">
        <v>1.01735E-2</v>
      </c>
      <c r="D17" s="54">
        <v>1.3142569999999999E-2</v>
      </c>
      <c r="E17" s="54">
        <v>1.12721E-2</v>
      </c>
      <c r="F17" s="54">
        <v>5.5108759999999996E-3</v>
      </c>
      <c r="G17" s="54">
        <v>7.9842699999999999E-3</v>
      </c>
      <c r="H17" s="54">
        <v>7.098849E-3</v>
      </c>
      <c r="I17" s="54">
        <v>9.5567929999999992E-3</v>
      </c>
      <c r="J17" s="54">
        <v>1.3547211E-2</v>
      </c>
      <c r="K17" s="55">
        <v>1.7323392999999999E-2</v>
      </c>
      <c r="L17" s="9">
        <v>0.1577025</v>
      </c>
      <c r="M17" s="4">
        <v>0.25744539999999999</v>
      </c>
      <c r="N17" s="4">
        <v>0.44124170000000001</v>
      </c>
      <c r="O17" s="71">
        <v>29.890650000000001</v>
      </c>
      <c r="P17" s="4">
        <v>30.812385339999999</v>
      </c>
      <c r="Q17" s="4">
        <v>27.506304570000001</v>
      </c>
    </row>
    <row r="18" spans="1:17">
      <c r="A18" s="93" t="s">
        <v>254</v>
      </c>
      <c r="J18" s="125" t="s">
        <v>251</v>
      </c>
      <c r="K18" s="126">
        <f>AVERAGE(B13:K13)</f>
        <v>6.9661125300000002</v>
      </c>
    </row>
    <row r="20" spans="1:17">
      <c r="A20" s="3" t="s">
        <v>78</v>
      </c>
      <c r="B20" t="s">
        <v>93</v>
      </c>
    </row>
    <row r="21" spans="1:17">
      <c r="A21" s="76" t="s">
        <v>85</v>
      </c>
      <c r="B21" s="76"/>
      <c r="C21" s="76"/>
      <c r="D21" s="76"/>
      <c r="E21" s="76"/>
      <c r="F21" s="77" t="s">
        <v>84</v>
      </c>
      <c r="G21" s="76"/>
      <c r="H21" s="76"/>
      <c r="I21" s="76"/>
      <c r="J21" s="76"/>
      <c r="K21" s="76"/>
    </row>
    <row r="22" spans="1:17">
      <c r="B22" s="8" t="s">
        <v>22</v>
      </c>
      <c r="C22" s="8" t="s">
        <v>23</v>
      </c>
      <c r="D22" s="8" t="s">
        <v>24</v>
      </c>
      <c r="E22" s="8" t="s">
        <v>25</v>
      </c>
      <c r="F22" s="8" t="s">
        <v>26</v>
      </c>
      <c r="G22" s="8" t="s">
        <v>27</v>
      </c>
      <c r="H22" s="8" t="s">
        <v>28</v>
      </c>
      <c r="I22" s="8" t="s">
        <v>87</v>
      </c>
      <c r="J22" s="8" t="s">
        <v>88</v>
      </c>
      <c r="K22" s="8" t="s">
        <v>89</v>
      </c>
    </row>
    <row r="23" spans="1:17">
      <c r="A23" s="46" t="s">
        <v>13</v>
      </c>
      <c r="B23" s="4">
        <v>0.77700000000000002</v>
      </c>
      <c r="C23" s="4">
        <v>1.2230000000000001</v>
      </c>
      <c r="D23" s="4">
        <v>1.0009999999999999</v>
      </c>
      <c r="E23" s="4">
        <v>1.6579999999999999</v>
      </c>
      <c r="F23" s="4">
        <v>0.94699999999999995</v>
      </c>
      <c r="G23" s="4">
        <v>1.0609999999999999</v>
      </c>
      <c r="H23" s="4">
        <v>0.99199999999999999</v>
      </c>
      <c r="I23" s="4">
        <v>0.93300000000000005</v>
      </c>
      <c r="J23" s="4">
        <v>1.0660000000000001</v>
      </c>
      <c r="K23" s="4">
        <v>1.0009999999999999</v>
      </c>
    </row>
    <row r="24" spans="1:17">
      <c r="A24" s="46" t="s">
        <v>14</v>
      </c>
      <c r="B24" s="4">
        <v>2.4670000000000001</v>
      </c>
      <c r="C24" s="4">
        <v>1.425</v>
      </c>
      <c r="D24" s="4">
        <v>1.214</v>
      </c>
      <c r="E24" s="4">
        <v>2.7240000000000002</v>
      </c>
      <c r="F24" s="4">
        <v>1.103</v>
      </c>
      <c r="G24" s="4">
        <v>1.458</v>
      </c>
      <c r="H24" s="4">
        <v>1.0880000000000001</v>
      </c>
      <c r="I24" s="4">
        <v>2.5230000000000001</v>
      </c>
      <c r="J24" s="4">
        <v>2.5430000000000001</v>
      </c>
      <c r="K24" s="4">
        <v>1.804</v>
      </c>
    </row>
    <row r="25" spans="1:17">
      <c r="A25" s="78" t="s">
        <v>86</v>
      </c>
      <c r="B25" s="72"/>
      <c r="C25" s="73"/>
      <c r="D25" s="74" t="s">
        <v>84</v>
      </c>
      <c r="E25" s="73"/>
      <c r="F25" s="73"/>
      <c r="G25" s="75"/>
    </row>
    <row r="26" spans="1:17">
      <c r="B26" s="8" t="s">
        <v>22</v>
      </c>
      <c r="C26" s="8" t="s">
        <v>23</v>
      </c>
      <c r="D26" s="8" t="s">
        <v>24</v>
      </c>
      <c r="E26" s="8" t="s">
        <v>25</v>
      </c>
      <c r="F26" s="8" t="s">
        <v>26</v>
      </c>
      <c r="G26" s="8" t="s">
        <v>27</v>
      </c>
    </row>
    <row r="27" spans="1:17">
      <c r="A27" s="4" t="s">
        <v>13</v>
      </c>
      <c r="B27" s="4">
        <v>0.77400000000000002</v>
      </c>
      <c r="C27" s="4">
        <v>1.226</v>
      </c>
      <c r="D27" s="4">
        <v>0.68300000000000005</v>
      </c>
      <c r="E27" s="4">
        <v>1.595</v>
      </c>
      <c r="F27" s="4">
        <v>0.81399999999999995</v>
      </c>
      <c r="G27" s="4">
        <v>1.262</v>
      </c>
    </row>
    <row r="28" spans="1:17">
      <c r="A28" s="4" t="s">
        <v>14</v>
      </c>
      <c r="B28" s="4">
        <v>2.347</v>
      </c>
      <c r="C28" s="4">
        <v>4.3849999999999998</v>
      </c>
      <c r="D28" s="4">
        <v>1.0780000000000001</v>
      </c>
      <c r="E28" s="4">
        <v>3.0059999999999998</v>
      </c>
      <c r="F28" s="4">
        <v>0.98699999999999999</v>
      </c>
      <c r="G28" s="4">
        <v>1.6779999999999999</v>
      </c>
    </row>
    <row r="30" spans="1:17">
      <c r="A30" s="3" t="s">
        <v>79</v>
      </c>
      <c r="B30" s="13" t="s">
        <v>90</v>
      </c>
    </row>
    <row r="32" spans="1:17" ht="16" thickBot="1">
      <c r="A32" s="3" t="s">
        <v>91</v>
      </c>
      <c r="B32" t="s">
        <v>92</v>
      </c>
    </row>
    <row r="33" spans="1:25" ht="16" thickBot="1">
      <c r="A33" s="82" t="s">
        <v>97</v>
      </c>
      <c r="B33" s="133" t="s">
        <v>94</v>
      </c>
      <c r="C33" s="134"/>
      <c r="D33" s="134"/>
      <c r="E33" s="134"/>
      <c r="F33" s="134"/>
      <c r="G33" s="135"/>
      <c r="H33" s="133" t="s">
        <v>95</v>
      </c>
      <c r="I33" s="134"/>
      <c r="J33" s="134"/>
      <c r="K33" s="134"/>
      <c r="L33" s="134"/>
      <c r="M33" s="135"/>
      <c r="N33" s="133" t="s">
        <v>96</v>
      </c>
      <c r="O33" s="134"/>
      <c r="P33" s="134"/>
      <c r="Q33" s="134"/>
      <c r="R33" s="134"/>
      <c r="S33" s="135"/>
      <c r="T33" s="133" t="s">
        <v>84</v>
      </c>
      <c r="U33" s="134"/>
      <c r="V33" s="134"/>
      <c r="W33" s="134"/>
      <c r="X33" s="134"/>
      <c r="Y33" s="135"/>
    </row>
    <row r="34" spans="1:25" ht="16" thickBot="1">
      <c r="A34" s="15"/>
      <c r="B34" s="83" t="s">
        <v>22</v>
      </c>
      <c r="C34" s="84" t="s">
        <v>23</v>
      </c>
      <c r="D34" s="84" t="s">
        <v>24</v>
      </c>
      <c r="E34" s="84" t="s">
        <v>25</v>
      </c>
      <c r="F34" s="84" t="s">
        <v>26</v>
      </c>
      <c r="G34" s="85" t="s">
        <v>27</v>
      </c>
      <c r="H34" s="83" t="s">
        <v>22</v>
      </c>
      <c r="I34" s="84" t="s">
        <v>23</v>
      </c>
      <c r="J34" s="84" t="s">
        <v>24</v>
      </c>
      <c r="K34" s="84" t="s">
        <v>25</v>
      </c>
      <c r="L34" s="84" t="s">
        <v>26</v>
      </c>
      <c r="M34" s="85" t="s">
        <v>27</v>
      </c>
      <c r="N34" s="83" t="s">
        <v>22</v>
      </c>
      <c r="O34" s="84" t="s">
        <v>23</v>
      </c>
      <c r="P34" s="84" t="s">
        <v>24</v>
      </c>
      <c r="Q34" s="84" t="s">
        <v>25</v>
      </c>
      <c r="R34" s="84" t="s">
        <v>26</v>
      </c>
      <c r="S34" s="85" t="s">
        <v>27</v>
      </c>
      <c r="T34" s="83" t="s">
        <v>22</v>
      </c>
      <c r="U34" s="84" t="s">
        <v>23</v>
      </c>
      <c r="V34" s="84" t="s">
        <v>24</v>
      </c>
      <c r="W34" s="84" t="s">
        <v>25</v>
      </c>
      <c r="X34" s="84" t="s">
        <v>26</v>
      </c>
      <c r="Y34" s="85" t="s">
        <v>27</v>
      </c>
    </row>
    <row r="35" spans="1:25">
      <c r="A35" s="79" t="s">
        <v>13</v>
      </c>
      <c r="B35" s="51">
        <v>18</v>
      </c>
      <c r="C35" s="4">
        <v>19</v>
      </c>
      <c r="D35" s="4">
        <v>15.5</v>
      </c>
      <c r="E35" s="86" t="s">
        <v>49</v>
      </c>
      <c r="F35" s="86" t="s">
        <v>49</v>
      </c>
      <c r="G35" s="86" t="s">
        <v>49</v>
      </c>
      <c r="H35" s="51">
        <v>15.85</v>
      </c>
      <c r="I35" s="4">
        <v>18.850000000000001</v>
      </c>
      <c r="J35" s="4">
        <v>19.100000000000001</v>
      </c>
      <c r="K35" s="4">
        <v>20.3</v>
      </c>
      <c r="L35" s="4">
        <v>17.3</v>
      </c>
      <c r="M35" s="52">
        <v>21.25</v>
      </c>
      <c r="N35" s="51">
        <v>32</v>
      </c>
      <c r="O35" s="4">
        <v>25.7</v>
      </c>
      <c r="P35" s="4">
        <v>29.3</v>
      </c>
      <c r="Q35" s="4">
        <v>28</v>
      </c>
      <c r="R35" s="4">
        <v>33.299999999999997</v>
      </c>
      <c r="S35" s="52">
        <v>38.950000000000003</v>
      </c>
      <c r="T35" s="51">
        <v>35.299999999999997</v>
      </c>
      <c r="U35" s="4">
        <v>24.85</v>
      </c>
      <c r="V35" s="4">
        <v>30.55</v>
      </c>
      <c r="W35" s="86" t="s">
        <v>49</v>
      </c>
      <c r="X35" s="86" t="s">
        <v>49</v>
      </c>
      <c r="Y35" s="86" t="s">
        <v>49</v>
      </c>
    </row>
    <row r="36" spans="1:25">
      <c r="A36" s="80" t="s">
        <v>14</v>
      </c>
      <c r="B36" s="51">
        <v>24</v>
      </c>
      <c r="C36" s="4">
        <v>23.51</v>
      </c>
      <c r="D36" s="4">
        <v>22.6</v>
      </c>
      <c r="E36" s="86" t="s">
        <v>49</v>
      </c>
      <c r="F36" s="86" t="s">
        <v>49</v>
      </c>
      <c r="G36" s="86" t="s">
        <v>49</v>
      </c>
      <c r="H36" s="51">
        <v>28.65</v>
      </c>
      <c r="I36" s="4">
        <v>54.4</v>
      </c>
      <c r="J36" s="4">
        <v>42.65</v>
      </c>
      <c r="K36" s="4">
        <v>24.1</v>
      </c>
      <c r="L36" s="4">
        <v>32</v>
      </c>
      <c r="M36" s="52">
        <v>26.05</v>
      </c>
      <c r="N36" s="51">
        <v>55.2</v>
      </c>
      <c r="O36" s="4">
        <v>40</v>
      </c>
      <c r="P36" s="4">
        <v>48.9</v>
      </c>
      <c r="Q36" s="4">
        <v>56.4</v>
      </c>
      <c r="R36" s="4">
        <v>44.8</v>
      </c>
      <c r="S36" s="52">
        <v>66.3</v>
      </c>
      <c r="T36" s="51">
        <v>56.95</v>
      </c>
      <c r="U36" s="4">
        <v>39.700000000000003</v>
      </c>
      <c r="V36" s="4">
        <v>44.55</v>
      </c>
      <c r="W36" s="86" t="s">
        <v>49</v>
      </c>
      <c r="X36" s="86" t="s">
        <v>49</v>
      </c>
      <c r="Y36" s="86" t="s">
        <v>49</v>
      </c>
    </row>
    <row r="37" spans="1:25" ht="16" thickBot="1">
      <c r="A37" s="81" t="s">
        <v>15</v>
      </c>
      <c r="B37" s="53">
        <v>42</v>
      </c>
      <c r="C37" s="54">
        <v>36.5</v>
      </c>
      <c r="D37" s="54">
        <v>41.35</v>
      </c>
      <c r="E37" s="87" t="s">
        <v>49</v>
      </c>
      <c r="F37" s="87" t="s">
        <v>49</v>
      </c>
      <c r="G37" s="87" t="s">
        <v>49</v>
      </c>
      <c r="H37" s="53">
        <v>54.4</v>
      </c>
      <c r="I37" s="54">
        <v>42.65</v>
      </c>
      <c r="J37" s="54">
        <v>54.75</v>
      </c>
      <c r="K37" s="54">
        <v>37.5</v>
      </c>
      <c r="L37" s="54">
        <v>40.049999999999997</v>
      </c>
      <c r="M37" s="55">
        <v>48.75</v>
      </c>
      <c r="N37" s="53">
        <v>67.599999999999994</v>
      </c>
      <c r="O37" s="54">
        <v>59.5</v>
      </c>
      <c r="P37" s="54">
        <v>62.15</v>
      </c>
      <c r="Q37" s="54">
        <v>78.7</v>
      </c>
      <c r="R37" s="54">
        <v>76.599999999999994</v>
      </c>
      <c r="S37" s="55">
        <v>85.5</v>
      </c>
      <c r="T37" s="53">
        <v>80.25</v>
      </c>
      <c r="U37" s="54">
        <v>87.55</v>
      </c>
      <c r="V37" s="54">
        <v>74.7</v>
      </c>
      <c r="W37" s="87" t="s">
        <v>49</v>
      </c>
      <c r="X37" s="87" t="s">
        <v>49</v>
      </c>
      <c r="Y37" s="87" t="s">
        <v>49</v>
      </c>
    </row>
    <row r="39" spans="1:25">
      <c r="A39" s="3" t="s">
        <v>98</v>
      </c>
      <c r="B39" t="s">
        <v>99</v>
      </c>
    </row>
    <row r="40" spans="1:25">
      <c r="A40" s="90" t="s">
        <v>13</v>
      </c>
      <c r="B40" s="90"/>
      <c r="C40" s="90" t="s">
        <v>100</v>
      </c>
      <c r="D40" s="90"/>
      <c r="E40" s="90" t="s">
        <v>14</v>
      </c>
      <c r="F40" s="90"/>
      <c r="G40" s="90" t="s">
        <v>15</v>
      </c>
      <c r="H40" s="90"/>
    </row>
    <row r="41" spans="1:25">
      <c r="A41" s="88" t="s">
        <v>101</v>
      </c>
      <c r="B41" s="88" t="s">
        <v>102</v>
      </c>
      <c r="C41" s="88" t="s">
        <v>101</v>
      </c>
      <c r="D41" s="88" t="s">
        <v>102</v>
      </c>
      <c r="E41" s="88" t="s">
        <v>101</v>
      </c>
      <c r="F41" s="88" t="s">
        <v>102</v>
      </c>
      <c r="G41" s="88" t="s">
        <v>101</v>
      </c>
      <c r="H41" s="88" t="s">
        <v>102</v>
      </c>
    </row>
    <row r="42" spans="1:25">
      <c r="A42" s="4">
        <v>1.156862745</v>
      </c>
      <c r="B42" s="4">
        <v>1.1896551719999999</v>
      </c>
      <c r="C42" s="4">
        <v>0.91176471000000003</v>
      </c>
      <c r="D42" s="89">
        <v>0.81399999999999995</v>
      </c>
      <c r="E42" s="89">
        <v>0.19117646999999999</v>
      </c>
      <c r="F42" s="89">
        <v>0.91</v>
      </c>
      <c r="G42" s="89">
        <v>0</v>
      </c>
      <c r="H42" s="89">
        <v>0.24299999999999999</v>
      </c>
    </row>
    <row r="43" spans="1:25">
      <c r="A43" s="4">
        <v>1.034045922</v>
      </c>
      <c r="B43" s="4">
        <v>0.94827586200000002</v>
      </c>
      <c r="C43" s="4">
        <v>0.84085511000000002</v>
      </c>
      <c r="D43" s="89">
        <v>0.76200000000000001</v>
      </c>
      <c r="E43" s="89">
        <v>0.36421218999999999</v>
      </c>
      <c r="F43" s="89">
        <v>0.88100000000000001</v>
      </c>
      <c r="G43" s="89">
        <v>2.0585907000000001E-2</v>
      </c>
      <c r="H43" s="89">
        <v>0.34300000000000003</v>
      </c>
    </row>
    <row r="44" spans="1:25">
      <c r="A44" s="4">
        <v>1.101243339</v>
      </c>
      <c r="B44" s="4">
        <v>0.90996168600000005</v>
      </c>
      <c r="C44" s="4">
        <v>1.18768502</v>
      </c>
      <c r="D44" s="89">
        <v>0.92400000000000004</v>
      </c>
      <c r="E44" s="89">
        <v>0.54351687000000004</v>
      </c>
      <c r="F44" s="89">
        <v>0.80600000000000005</v>
      </c>
      <c r="G44" s="89">
        <v>2.4866784999999999E-2</v>
      </c>
      <c r="H44" s="89">
        <v>0.435</v>
      </c>
    </row>
    <row r="45" spans="1:25">
      <c r="A45" s="4">
        <v>0.98039215700000004</v>
      </c>
      <c r="B45" s="4">
        <v>0.95210728</v>
      </c>
      <c r="C45" s="4">
        <v>0.73039215999999996</v>
      </c>
      <c r="D45" s="89">
        <v>1.034</v>
      </c>
      <c r="E45" s="89">
        <v>0.22058823999999999</v>
      </c>
      <c r="F45" s="89">
        <v>0.79900000000000004</v>
      </c>
      <c r="G45" s="89">
        <v>1.7156863000000001E-2</v>
      </c>
      <c r="H45" s="89">
        <v>0.41</v>
      </c>
    </row>
    <row r="46" spans="1:25">
      <c r="A46" s="4">
        <v>0.94220110800000001</v>
      </c>
      <c r="B46" s="4">
        <v>1.1676462359999999</v>
      </c>
      <c r="C46" s="4">
        <v>0.87252573</v>
      </c>
      <c r="D46" s="89">
        <v>1.151</v>
      </c>
      <c r="E46" s="89">
        <v>0.41646873000000001</v>
      </c>
      <c r="F46" s="89">
        <v>0.84499999999999997</v>
      </c>
      <c r="G46" s="89">
        <v>2.6920032E-2</v>
      </c>
      <c r="H46" s="89">
        <v>0.46400000000000002</v>
      </c>
    </row>
    <row r="47" spans="1:25">
      <c r="A47" s="4">
        <v>1.0515097689999999</v>
      </c>
      <c r="B47" s="4">
        <v>1.120626924</v>
      </c>
      <c r="C47" s="4">
        <v>1.0965068099999999</v>
      </c>
      <c r="D47" s="89">
        <v>0.90200000000000002</v>
      </c>
      <c r="E47" s="89">
        <v>0.47010065000000001</v>
      </c>
      <c r="F47" s="89">
        <v>0.91500000000000004</v>
      </c>
      <c r="G47" s="89">
        <v>2.3682651999999998E-2</v>
      </c>
      <c r="H47" s="89">
        <v>0.52100000000000002</v>
      </c>
    </row>
    <row r="48" spans="1:25">
      <c r="A48" s="4">
        <v>0.93627450999999995</v>
      </c>
      <c r="B48" s="4">
        <v>1.085194376</v>
      </c>
    </row>
    <row r="49" spans="1:8">
      <c r="A49" s="4">
        <v>1.113222486</v>
      </c>
      <c r="B49" s="4">
        <v>0.86462641299999998</v>
      </c>
    </row>
    <row r="50" spans="1:8">
      <c r="A50" s="4">
        <v>0.99467140300000001</v>
      </c>
      <c r="B50" s="4">
        <v>0.89336691899999998</v>
      </c>
    </row>
    <row r="51" spans="1:8">
      <c r="A51" s="4">
        <v>0.92647058800000004</v>
      </c>
      <c r="B51" s="4">
        <v>0.81835992199999996</v>
      </c>
    </row>
    <row r="52" spans="1:8">
      <c r="A52" s="4">
        <v>0.91053048299999995</v>
      </c>
      <c r="B52" s="4">
        <v>1.1403363660000001</v>
      </c>
    </row>
    <row r="53" spans="1:8">
      <c r="A53" s="4">
        <v>0.85257548800000005</v>
      </c>
      <c r="B53" s="4">
        <v>0.90984284500000001</v>
      </c>
    </row>
    <row r="55" spans="1:8">
      <c r="A55" s="110" t="s">
        <v>103</v>
      </c>
      <c r="B55" s="111"/>
      <c r="C55" s="111"/>
      <c r="D55" s="111"/>
      <c r="E55" s="111"/>
      <c r="F55" s="111"/>
      <c r="G55" s="111"/>
      <c r="H55" s="111"/>
    </row>
    <row r="56" spans="1:8">
      <c r="A56" s="111"/>
      <c r="B56" s="111"/>
      <c r="C56" s="111"/>
      <c r="D56" s="111"/>
      <c r="E56" s="111"/>
      <c r="F56" s="111"/>
      <c r="G56" s="111"/>
      <c r="H56" s="111"/>
    </row>
    <row r="57" spans="1:8">
      <c r="A57" s="111"/>
      <c r="B57" s="111"/>
      <c r="C57" s="111"/>
      <c r="D57" s="111"/>
      <c r="E57" s="111"/>
      <c r="F57" s="111"/>
      <c r="G57" s="111"/>
      <c r="H57" s="111"/>
    </row>
    <row r="58" spans="1:8">
      <c r="A58" s="111"/>
      <c r="B58" s="111"/>
      <c r="C58" s="111"/>
      <c r="D58" s="111"/>
      <c r="E58" s="111"/>
      <c r="F58" s="111"/>
      <c r="G58" s="111"/>
      <c r="H58" s="111"/>
    </row>
    <row r="59" spans="1:8">
      <c r="A59" s="111"/>
      <c r="B59" s="111"/>
      <c r="C59" s="111"/>
      <c r="D59" s="111"/>
      <c r="E59" s="111"/>
      <c r="F59" s="111"/>
      <c r="G59" s="111"/>
      <c r="H59" s="111"/>
    </row>
    <row r="60" spans="1:8" ht="15" customHeight="1">
      <c r="A60" s="111"/>
      <c r="B60" s="111"/>
      <c r="C60" s="111"/>
      <c r="D60" s="111"/>
      <c r="E60" s="111"/>
      <c r="F60" s="111"/>
      <c r="G60" s="111"/>
      <c r="H60" s="111"/>
    </row>
    <row r="61" spans="1:8">
      <c r="A61" s="111"/>
      <c r="B61" s="111"/>
      <c r="C61" s="111"/>
      <c r="D61" s="111"/>
      <c r="E61" s="111"/>
      <c r="F61" s="111"/>
      <c r="G61" s="111"/>
      <c r="H61" s="111"/>
    </row>
    <row r="62" spans="1:8">
      <c r="A62" s="111"/>
      <c r="B62" s="111"/>
      <c r="C62" s="111"/>
      <c r="D62" s="111"/>
      <c r="E62" s="111"/>
      <c r="F62" s="111"/>
      <c r="G62" s="111"/>
      <c r="H62" s="111"/>
    </row>
    <row r="63" spans="1:8">
      <c r="A63" s="111"/>
      <c r="B63" s="111"/>
      <c r="C63" s="111"/>
      <c r="D63" s="111"/>
      <c r="E63" s="111"/>
      <c r="F63" s="111"/>
      <c r="G63" s="111"/>
      <c r="H63" s="111"/>
    </row>
    <row r="64" spans="1:8">
      <c r="A64" s="111"/>
      <c r="B64" s="111"/>
      <c r="C64" s="111"/>
      <c r="D64" s="111"/>
      <c r="E64" s="111"/>
      <c r="F64" s="111"/>
      <c r="G64" s="111"/>
      <c r="H64" s="111"/>
    </row>
    <row r="65" spans="1:8">
      <c r="A65" s="111"/>
      <c r="B65" s="111"/>
      <c r="C65" s="111"/>
      <c r="D65" s="111"/>
      <c r="E65" s="111"/>
      <c r="F65" s="111"/>
      <c r="G65" s="111"/>
      <c r="H65" s="111"/>
    </row>
    <row r="66" spans="1:8">
      <c r="A66" s="111"/>
      <c r="B66" s="111"/>
      <c r="C66" s="111"/>
      <c r="D66" s="111"/>
      <c r="E66" s="111"/>
      <c r="F66" s="111"/>
      <c r="G66" s="111"/>
      <c r="H66" s="111"/>
    </row>
    <row r="67" spans="1:8">
      <c r="A67" s="111"/>
      <c r="B67" s="111"/>
      <c r="C67" s="111"/>
      <c r="D67" s="111"/>
      <c r="E67" s="111"/>
      <c r="F67" s="111"/>
      <c r="G67" s="111"/>
      <c r="H67" s="111"/>
    </row>
    <row r="68" spans="1:8">
      <c r="A68" s="111"/>
      <c r="B68" s="111"/>
      <c r="C68" s="111"/>
      <c r="D68" s="111"/>
      <c r="E68" s="111"/>
      <c r="F68" s="111"/>
      <c r="G68" s="111"/>
      <c r="H68" s="111"/>
    </row>
    <row r="69" spans="1:8">
      <c r="A69" s="111"/>
      <c r="B69" s="111"/>
      <c r="C69" s="111"/>
      <c r="D69" s="111"/>
      <c r="E69" s="111"/>
      <c r="F69" s="111"/>
      <c r="G69" s="111"/>
      <c r="H69" s="111"/>
    </row>
    <row r="70" spans="1:8">
      <c r="A70" s="111"/>
      <c r="B70" s="111"/>
      <c r="C70" s="111"/>
      <c r="D70" s="111"/>
      <c r="E70" s="111"/>
      <c r="F70" s="111"/>
      <c r="G70" s="111"/>
      <c r="H70" s="111"/>
    </row>
    <row r="71" spans="1:8">
      <c r="A71" s="111"/>
      <c r="B71" s="111"/>
      <c r="C71" s="111"/>
      <c r="D71" s="111"/>
      <c r="E71" s="111"/>
      <c r="F71" s="111"/>
      <c r="G71" s="111"/>
      <c r="H71" s="111"/>
    </row>
    <row r="72" spans="1:8">
      <c r="A72" s="111"/>
      <c r="B72" s="111"/>
      <c r="C72" s="111"/>
      <c r="D72" s="111"/>
      <c r="E72" s="111"/>
      <c r="F72" s="111"/>
      <c r="G72" s="111"/>
      <c r="H72" s="111"/>
    </row>
    <row r="73" spans="1:8">
      <c r="A73" s="111"/>
      <c r="B73" s="111"/>
      <c r="C73" s="111"/>
      <c r="D73" s="111"/>
      <c r="E73" s="111"/>
      <c r="F73" s="111"/>
      <c r="G73" s="111"/>
      <c r="H73" s="111"/>
    </row>
    <row r="74" spans="1:8">
      <c r="A74" s="111"/>
      <c r="B74" s="111"/>
      <c r="C74" s="111"/>
      <c r="D74" s="111"/>
      <c r="E74" s="111"/>
      <c r="F74" s="111"/>
      <c r="G74" s="111"/>
      <c r="H74" s="111"/>
    </row>
    <row r="75" spans="1:8">
      <c r="A75" s="111"/>
      <c r="B75" s="111"/>
      <c r="C75" s="111"/>
      <c r="D75" s="111"/>
      <c r="E75" s="111"/>
      <c r="F75" s="111"/>
      <c r="G75" s="111"/>
      <c r="H75" s="111"/>
    </row>
    <row r="76" spans="1:8">
      <c r="A76" s="111"/>
      <c r="B76" s="111"/>
      <c r="C76" s="111"/>
      <c r="D76" s="111"/>
      <c r="E76" s="111"/>
      <c r="F76" s="111"/>
      <c r="G76" s="111"/>
      <c r="H76" s="111"/>
    </row>
    <row r="77" spans="1:8">
      <c r="A77" s="111"/>
      <c r="B77" s="111"/>
      <c r="C77" s="111"/>
      <c r="D77" s="111"/>
      <c r="E77" s="111"/>
      <c r="F77" s="111"/>
      <c r="G77" s="111"/>
      <c r="H77" s="111"/>
    </row>
    <row r="78" spans="1:8">
      <c r="A78" s="111"/>
      <c r="B78" s="111"/>
      <c r="C78" s="111"/>
      <c r="D78" s="111"/>
      <c r="E78" s="111"/>
      <c r="F78" s="111"/>
      <c r="G78" s="111"/>
      <c r="H78" s="111"/>
    </row>
    <row r="79" spans="1:8">
      <c r="A79" s="111"/>
      <c r="B79" s="111"/>
      <c r="C79" s="111"/>
      <c r="D79" s="111"/>
      <c r="E79" s="111"/>
      <c r="F79" s="111"/>
      <c r="G79" s="111"/>
      <c r="H79" s="111"/>
    </row>
    <row r="80" spans="1:8">
      <c r="A80" s="111"/>
      <c r="B80" s="111"/>
      <c r="C80" s="111"/>
      <c r="D80" s="111"/>
      <c r="E80" s="111"/>
      <c r="F80" s="111"/>
      <c r="G80" s="111"/>
      <c r="H80" s="111"/>
    </row>
    <row r="81" spans="1:8">
      <c r="A81" s="111"/>
      <c r="B81" s="111"/>
      <c r="C81" s="111"/>
      <c r="D81" s="111"/>
      <c r="E81" s="111"/>
      <c r="F81" s="111"/>
      <c r="G81" s="111"/>
      <c r="H81" s="111"/>
    </row>
    <row r="82" spans="1:8">
      <c r="A82" s="111"/>
      <c r="B82" s="111"/>
      <c r="C82" s="111"/>
      <c r="D82" s="111"/>
      <c r="E82" s="111"/>
      <c r="F82" s="111"/>
      <c r="G82" s="111"/>
      <c r="H82" s="111"/>
    </row>
    <row r="83" spans="1:8">
      <c r="A83" s="111"/>
      <c r="B83" s="111"/>
      <c r="C83" s="111"/>
      <c r="D83" s="111"/>
      <c r="E83" s="111"/>
      <c r="F83" s="111"/>
      <c r="G83" s="111"/>
      <c r="H83" s="111"/>
    </row>
    <row r="84" spans="1:8">
      <c r="A84" s="111"/>
      <c r="B84" s="111"/>
      <c r="C84" s="111"/>
      <c r="D84" s="111"/>
      <c r="E84" s="111"/>
      <c r="F84" s="111"/>
      <c r="G84" s="111"/>
      <c r="H84" s="111"/>
    </row>
    <row r="85" spans="1:8">
      <c r="A85" s="111"/>
      <c r="B85" s="111"/>
      <c r="C85" s="111"/>
      <c r="D85" s="111"/>
      <c r="E85" s="111"/>
      <c r="F85" s="111"/>
      <c r="G85" s="111"/>
      <c r="H85" s="111"/>
    </row>
    <row r="86" spans="1:8">
      <c r="A86" s="111"/>
      <c r="B86" s="111"/>
      <c r="C86" s="111"/>
      <c r="D86" s="111"/>
      <c r="E86" s="111"/>
      <c r="F86" s="111"/>
      <c r="G86" s="111"/>
      <c r="H86" s="111"/>
    </row>
    <row r="87" spans="1:8">
      <c r="A87" s="111"/>
      <c r="B87" s="111"/>
      <c r="C87" s="111"/>
      <c r="D87" s="111"/>
      <c r="E87" s="111"/>
      <c r="F87" s="111"/>
      <c r="G87" s="111"/>
      <c r="H87" s="111"/>
    </row>
    <row r="88" spans="1:8">
      <c r="A88" s="111"/>
      <c r="B88" s="111"/>
      <c r="C88" s="111"/>
      <c r="D88" s="111"/>
      <c r="E88" s="111"/>
      <c r="F88" s="111"/>
      <c r="G88" s="111"/>
      <c r="H88" s="111"/>
    </row>
    <row r="89" spans="1:8">
      <c r="A89" s="111"/>
      <c r="B89" s="111"/>
      <c r="C89" s="111"/>
      <c r="D89" s="111"/>
      <c r="E89" s="111"/>
      <c r="F89" s="111"/>
      <c r="G89" s="111"/>
      <c r="H89" s="111"/>
    </row>
    <row r="90" spans="1:8">
      <c r="A90" s="111"/>
      <c r="B90" s="111"/>
      <c r="C90" s="111"/>
      <c r="D90" s="111"/>
      <c r="E90" s="111"/>
      <c r="F90" s="111"/>
      <c r="G90" s="111"/>
      <c r="H90" s="111"/>
    </row>
    <row r="91" spans="1:8">
      <c r="A91" s="111"/>
      <c r="B91" s="111"/>
      <c r="C91" s="111"/>
      <c r="D91" s="111"/>
      <c r="E91" s="111"/>
      <c r="F91" s="111"/>
      <c r="G91" s="111"/>
      <c r="H91" s="111"/>
    </row>
    <row r="92" spans="1:8">
      <c r="A92" s="111"/>
      <c r="B92" s="111"/>
      <c r="C92" s="111"/>
      <c r="D92" s="111"/>
      <c r="E92" s="111"/>
      <c r="F92" s="111"/>
      <c r="G92" s="111"/>
      <c r="H92" s="111"/>
    </row>
    <row r="93" spans="1:8">
      <c r="A93" s="111"/>
      <c r="B93" s="111"/>
      <c r="C93" s="111"/>
      <c r="D93" s="111"/>
      <c r="E93" s="111"/>
      <c r="F93" s="111"/>
      <c r="G93" s="111"/>
      <c r="H93" s="111"/>
    </row>
    <row r="94" spans="1:8">
      <c r="A94" s="111"/>
      <c r="B94" s="111"/>
      <c r="C94" s="111"/>
      <c r="D94" s="111"/>
      <c r="E94" s="111"/>
      <c r="F94" s="111"/>
      <c r="G94" s="111"/>
      <c r="H94" s="111"/>
    </row>
    <row r="95" spans="1:8">
      <c r="A95" s="111"/>
      <c r="B95" s="111"/>
      <c r="C95" s="111"/>
      <c r="D95" s="111"/>
      <c r="E95" s="111"/>
      <c r="F95" s="111"/>
      <c r="G95" s="111"/>
      <c r="H95" s="111"/>
    </row>
    <row r="96" spans="1:8">
      <c r="A96" s="111"/>
      <c r="B96" s="111"/>
      <c r="C96" s="111"/>
      <c r="D96" s="111"/>
      <c r="E96" s="111"/>
      <c r="F96" s="111"/>
      <c r="G96" s="111"/>
      <c r="H96" s="111"/>
    </row>
    <row r="97" spans="1:13">
      <c r="A97" s="111"/>
      <c r="B97" s="111"/>
      <c r="C97" s="111"/>
      <c r="D97" s="111"/>
      <c r="E97" s="111"/>
      <c r="F97" s="111"/>
      <c r="G97" s="111"/>
      <c r="H97" s="111"/>
    </row>
    <row r="98" spans="1:13">
      <c r="A98" s="111"/>
      <c r="B98" s="111"/>
      <c r="C98" s="111"/>
      <c r="D98" s="111"/>
      <c r="E98" s="111"/>
      <c r="F98" s="111"/>
      <c r="G98" s="111"/>
      <c r="H98" s="111"/>
    </row>
    <row r="99" spans="1:13">
      <c r="A99" s="111"/>
      <c r="B99" s="111"/>
      <c r="C99" s="111"/>
      <c r="D99" s="111"/>
      <c r="E99" s="111"/>
      <c r="F99" s="111"/>
      <c r="G99" s="111"/>
      <c r="H99" s="111"/>
    </row>
    <row r="100" spans="1:13">
      <c r="A100" s="111"/>
      <c r="B100" s="111"/>
      <c r="C100" s="111"/>
      <c r="D100" s="111"/>
      <c r="E100" s="111"/>
      <c r="F100" s="111"/>
      <c r="G100" s="111"/>
      <c r="H100" s="111"/>
    </row>
    <row r="101" spans="1:13">
      <c r="A101" s="111"/>
      <c r="B101" s="111"/>
      <c r="C101" s="111"/>
      <c r="D101" s="111"/>
      <c r="E101" s="111"/>
      <c r="F101" s="111"/>
      <c r="G101" s="111"/>
      <c r="H101" s="111"/>
    </row>
    <row r="102" spans="1:13">
      <c r="A102" s="111"/>
      <c r="B102" s="111"/>
      <c r="C102" s="111"/>
      <c r="D102" s="111"/>
      <c r="E102" s="111"/>
      <c r="F102" s="111"/>
      <c r="G102" s="111"/>
      <c r="H102" s="111"/>
    </row>
    <row r="103" spans="1:13">
      <c r="A103" s="111"/>
      <c r="B103" s="111"/>
      <c r="C103" s="111"/>
      <c r="D103" s="111"/>
      <c r="E103" s="111"/>
      <c r="F103" s="111"/>
      <c r="G103" s="111"/>
      <c r="H103" s="111"/>
    </row>
    <row r="104" spans="1:13">
      <c r="A104" s="3" t="s">
        <v>104</v>
      </c>
      <c r="B104" t="s">
        <v>105</v>
      </c>
    </row>
    <row r="105" spans="1:13">
      <c r="A105" s="91"/>
      <c r="B105" s="136" t="s">
        <v>106</v>
      </c>
      <c r="C105" s="136"/>
      <c r="D105" s="136"/>
      <c r="E105" s="136"/>
      <c r="F105" s="136"/>
      <c r="G105" s="136"/>
      <c r="H105" s="136" t="s">
        <v>107</v>
      </c>
      <c r="I105" s="136"/>
      <c r="J105" s="136"/>
      <c r="K105" s="136"/>
      <c r="L105" s="136"/>
      <c r="M105" s="136"/>
    </row>
    <row r="106" spans="1:13">
      <c r="A106" t="s">
        <v>108</v>
      </c>
      <c r="B106" s="83" t="s">
        <v>22</v>
      </c>
      <c r="C106" s="84" t="s">
        <v>23</v>
      </c>
      <c r="D106" s="84" t="s">
        <v>24</v>
      </c>
      <c r="E106" s="84" t="s">
        <v>25</v>
      </c>
      <c r="F106" s="84" t="s">
        <v>26</v>
      </c>
      <c r="G106" s="85" t="s">
        <v>27</v>
      </c>
      <c r="H106" s="83" t="s">
        <v>22</v>
      </c>
      <c r="I106" s="84" t="s">
        <v>23</v>
      </c>
      <c r="J106" s="84" t="s">
        <v>24</v>
      </c>
      <c r="K106" s="84" t="s">
        <v>25</v>
      </c>
      <c r="L106" s="84" t="s">
        <v>26</v>
      </c>
      <c r="M106" s="85" t="s">
        <v>27</v>
      </c>
    </row>
    <row r="107" spans="1:13">
      <c r="A107" s="90" t="s">
        <v>13</v>
      </c>
      <c r="B107" s="4">
        <v>1.069307</v>
      </c>
      <c r="C107" s="4">
        <v>0.93069310000000005</v>
      </c>
      <c r="D107" s="4">
        <v>1.1143909999999999</v>
      </c>
      <c r="E107" s="4">
        <v>0.99138990000000005</v>
      </c>
      <c r="F107" s="4">
        <v>1.1143909999999999</v>
      </c>
      <c r="G107" s="4">
        <v>0.95202949999999997</v>
      </c>
      <c r="H107" s="4">
        <v>1.0099800000000001</v>
      </c>
      <c r="I107" s="4">
        <v>0.98644399999999999</v>
      </c>
      <c r="J107" s="4">
        <v>1.1000883299999999</v>
      </c>
      <c r="K107" s="4" t="s">
        <v>49</v>
      </c>
      <c r="L107" s="4" t="s">
        <v>49</v>
      </c>
      <c r="M107" s="4" t="s">
        <v>49</v>
      </c>
    </row>
    <row r="108" spans="1:13">
      <c r="A108" s="90" t="s">
        <v>100</v>
      </c>
      <c r="B108" s="4" t="s">
        <v>49</v>
      </c>
      <c r="C108" s="4">
        <v>1.4851490000000001</v>
      </c>
      <c r="D108" s="4">
        <v>0.78954250000000004</v>
      </c>
      <c r="E108" s="4">
        <v>0.91020909999999999</v>
      </c>
      <c r="F108" s="4" t="s">
        <v>49</v>
      </c>
      <c r="G108" s="4" t="s">
        <v>49</v>
      </c>
      <c r="H108" s="4">
        <v>0.86950000000000005</v>
      </c>
      <c r="I108" s="4">
        <v>0.7767442</v>
      </c>
      <c r="J108" s="4">
        <v>0.92742930000000001</v>
      </c>
      <c r="K108" s="4" t="s">
        <v>49</v>
      </c>
      <c r="L108" s="4" t="s">
        <v>49</v>
      </c>
      <c r="M108" s="4" t="s">
        <v>49</v>
      </c>
    </row>
    <row r="109" spans="1:13">
      <c r="A109" s="90" t="s">
        <v>14</v>
      </c>
      <c r="B109" s="4" t="s">
        <v>49</v>
      </c>
      <c r="C109" s="4">
        <v>1.4059410000000001</v>
      </c>
      <c r="D109" s="4">
        <v>0.83921570000000001</v>
      </c>
      <c r="E109" s="4">
        <v>0.99384989999999995</v>
      </c>
      <c r="F109" s="4" t="s">
        <v>49</v>
      </c>
      <c r="G109" s="4" t="s">
        <v>49</v>
      </c>
      <c r="H109" s="4">
        <v>0.56608999999999998</v>
      </c>
      <c r="I109" s="4">
        <v>0.4449612</v>
      </c>
      <c r="J109" s="4">
        <v>0.64944650000000004</v>
      </c>
      <c r="K109" s="4" t="s">
        <v>49</v>
      </c>
      <c r="L109" s="4" t="s">
        <v>49</v>
      </c>
      <c r="M109" s="4" t="s">
        <v>49</v>
      </c>
    </row>
    <row r="110" spans="1:13">
      <c r="A110" s="90" t="s">
        <v>15</v>
      </c>
      <c r="B110" s="4" t="s">
        <v>49</v>
      </c>
      <c r="C110" s="4">
        <v>1.0891090000000001</v>
      </c>
      <c r="D110" s="4">
        <v>0.64052290000000001</v>
      </c>
      <c r="E110" s="4">
        <v>0.59040590000000004</v>
      </c>
      <c r="F110" s="4" t="s">
        <v>49</v>
      </c>
      <c r="G110" s="4" t="s">
        <v>49</v>
      </c>
      <c r="H110" s="4">
        <v>1.4294009999999999E-2</v>
      </c>
      <c r="I110" s="4">
        <v>2.0155039999999999E-2</v>
      </c>
      <c r="J110" s="4">
        <v>1.2300119999999999E-2</v>
      </c>
      <c r="K110" s="4" t="s">
        <v>49</v>
      </c>
      <c r="L110" s="4" t="s">
        <v>49</v>
      </c>
      <c r="M110" s="4" t="s">
        <v>49</v>
      </c>
    </row>
  </sheetData>
  <mergeCells count="6">
    <mergeCell ref="T33:Y33"/>
    <mergeCell ref="B105:G105"/>
    <mergeCell ref="H105:M105"/>
    <mergeCell ref="B33:G33"/>
    <mergeCell ref="H33:M33"/>
    <mergeCell ref="N33:S33"/>
  </mergeCells>
  <pageMargins left="0.7" right="0.7" top="0.75" bottom="0.75" header="0.3" footer="0.3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V80"/>
  <sheetViews>
    <sheetView topLeftCell="A52" workbookViewId="0">
      <selection activeCell="I54" sqref="I54"/>
    </sheetView>
  </sheetViews>
  <sheetFormatPr baseColWidth="10" defaultRowHeight="15" x14ac:dyDescent="0"/>
  <cols>
    <col min="6" max="6" width="12.5" customWidth="1"/>
  </cols>
  <sheetData>
    <row r="1" spans="1:19" ht="16">
      <c r="A1" s="45" t="s">
        <v>0</v>
      </c>
    </row>
    <row r="3" spans="1:19" ht="16" thickBot="1">
      <c r="A3" s="3" t="s">
        <v>109</v>
      </c>
      <c r="B3" s="13" t="s">
        <v>114</v>
      </c>
    </row>
    <row r="4" spans="1:19" ht="16" thickBot="1">
      <c r="A4" s="92" t="s">
        <v>81</v>
      </c>
      <c r="B4" s="147" t="s">
        <v>112</v>
      </c>
      <c r="C4" s="148"/>
      <c r="D4" s="148"/>
      <c r="E4" s="148"/>
      <c r="F4" s="148"/>
      <c r="G4" s="149"/>
      <c r="H4" s="143" t="s">
        <v>111</v>
      </c>
      <c r="I4" s="144"/>
      <c r="J4" s="144"/>
      <c r="K4" s="144"/>
      <c r="L4" s="144"/>
      <c r="M4" s="146"/>
      <c r="N4" s="143" t="s">
        <v>110</v>
      </c>
      <c r="O4" s="144"/>
      <c r="P4" s="144"/>
      <c r="Q4" s="144"/>
      <c r="R4" s="144"/>
      <c r="S4" s="145"/>
    </row>
    <row r="5" spans="1:19">
      <c r="A5" s="48">
        <v>1E-3</v>
      </c>
      <c r="B5" s="95">
        <v>101</v>
      </c>
      <c r="C5" s="19">
        <v>101.3</v>
      </c>
      <c r="D5" s="19">
        <v>100.25</v>
      </c>
      <c r="E5" s="19">
        <v>101</v>
      </c>
      <c r="F5" s="19">
        <v>101.5</v>
      </c>
      <c r="G5" s="17">
        <v>99.8</v>
      </c>
      <c r="H5" s="95">
        <v>102</v>
      </c>
      <c r="I5" s="19">
        <v>102</v>
      </c>
      <c r="J5" s="19">
        <v>101</v>
      </c>
      <c r="K5" s="19">
        <v>99.8</v>
      </c>
      <c r="L5" s="19"/>
      <c r="M5" s="17"/>
      <c r="N5" s="95">
        <v>101.5</v>
      </c>
      <c r="O5" s="19">
        <v>99.8</v>
      </c>
      <c r="P5" s="19">
        <v>100.5</v>
      </c>
      <c r="Q5" s="19"/>
      <c r="R5" s="19"/>
      <c r="S5" s="96"/>
    </row>
    <row r="6" spans="1:19">
      <c r="A6" s="49">
        <v>5.0118722999999997E-2</v>
      </c>
      <c r="B6" s="51">
        <v>100</v>
      </c>
      <c r="C6" s="4">
        <v>100</v>
      </c>
      <c r="D6" s="4">
        <v>100</v>
      </c>
      <c r="E6" s="4">
        <v>100</v>
      </c>
      <c r="F6" s="4">
        <v>100</v>
      </c>
      <c r="G6" s="46">
        <v>100</v>
      </c>
      <c r="H6" s="51">
        <v>100</v>
      </c>
      <c r="I6" s="4">
        <v>100</v>
      </c>
      <c r="J6" s="4">
        <v>100</v>
      </c>
      <c r="K6" s="4">
        <v>100</v>
      </c>
      <c r="L6" s="4"/>
      <c r="M6" s="46"/>
      <c r="N6" s="51">
        <v>100</v>
      </c>
      <c r="O6" s="4">
        <v>100</v>
      </c>
      <c r="P6" s="4">
        <v>100</v>
      </c>
      <c r="Q6" s="4"/>
      <c r="R6" s="4"/>
      <c r="S6" s="52"/>
    </row>
    <row r="7" spans="1:19">
      <c r="A7" s="49">
        <v>0.1</v>
      </c>
      <c r="B7" s="51">
        <v>96.893522790000006</v>
      </c>
      <c r="C7" s="4">
        <v>97.016940000000005</v>
      </c>
      <c r="D7" s="4">
        <v>96.498329999999996</v>
      </c>
      <c r="E7" s="4">
        <v>98.723380000000006</v>
      </c>
      <c r="F7" s="4">
        <v>99.692620000000005</v>
      </c>
      <c r="G7" s="46">
        <v>93.158270000000002</v>
      </c>
      <c r="H7" s="51">
        <v>98.886630719999999</v>
      </c>
      <c r="I7" s="4">
        <v>101.0868543</v>
      </c>
      <c r="J7" s="4">
        <v>93.465567149999998</v>
      </c>
      <c r="K7" s="4">
        <v>95.525512059999997</v>
      </c>
      <c r="L7" s="4"/>
      <c r="M7" s="46"/>
      <c r="N7" s="51">
        <v>103.7779</v>
      </c>
      <c r="O7" s="4">
        <v>96.73639</v>
      </c>
      <c r="P7" s="4">
        <v>96.411789999999996</v>
      </c>
      <c r="Q7" s="4"/>
      <c r="R7" s="4"/>
      <c r="S7" s="52"/>
    </row>
    <row r="8" spans="1:19">
      <c r="A8" s="49">
        <v>0.199526231</v>
      </c>
      <c r="B8" s="51">
        <v>95.338928859999996</v>
      </c>
      <c r="C8" s="4">
        <v>95.049449999999993</v>
      </c>
      <c r="D8" s="4">
        <v>97.601960000000005</v>
      </c>
      <c r="E8" s="4">
        <v>97.473320000000001</v>
      </c>
      <c r="F8" s="4">
        <v>94.666179999999997</v>
      </c>
      <c r="G8" s="46">
        <v>96.747699999999995</v>
      </c>
      <c r="H8" s="51">
        <v>100.19125270000001</v>
      </c>
      <c r="I8" s="4">
        <v>100.4486125</v>
      </c>
      <c r="J8" s="4">
        <v>91.095190450000004</v>
      </c>
      <c r="K8" s="4">
        <v>95.317879520000005</v>
      </c>
      <c r="L8" s="4"/>
      <c r="M8" s="46"/>
      <c r="N8" s="51">
        <v>99.522419999999997</v>
      </c>
      <c r="O8" s="4">
        <v>96.202449999999999</v>
      </c>
      <c r="P8" s="4">
        <v>99.664230000000003</v>
      </c>
      <c r="Q8" s="4"/>
      <c r="R8" s="4"/>
      <c r="S8" s="52"/>
    </row>
    <row r="9" spans="1:19">
      <c r="A9" s="49">
        <v>0.39810717099999998</v>
      </c>
      <c r="B9" s="51">
        <v>94.433362430000003</v>
      </c>
      <c r="C9" s="4">
        <v>96.162509999999997</v>
      </c>
      <c r="D9" s="4">
        <v>97.555099999999996</v>
      </c>
      <c r="E9" s="4">
        <v>92.271940000000001</v>
      </c>
      <c r="F9" s="4">
        <v>104.10339999999999</v>
      </c>
      <c r="G9" s="46">
        <v>96.30386</v>
      </c>
      <c r="H9" s="51">
        <v>106.8392013</v>
      </c>
      <c r="I9" s="4">
        <v>99.971296150000001</v>
      </c>
      <c r="J9" s="4">
        <v>91.456077100000002</v>
      </c>
      <c r="K9" s="4">
        <v>96.271327069999998</v>
      </c>
      <c r="L9" s="4"/>
      <c r="M9" s="46"/>
      <c r="N9" s="51">
        <v>105.35209999999999</v>
      </c>
      <c r="O9" s="4">
        <v>96.311769999999996</v>
      </c>
      <c r="P9" s="4">
        <v>101.0831</v>
      </c>
      <c r="Q9" s="4"/>
      <c r="R9" s="4"/>
      <c r="S9" s="52"/>
    </row>
    <row r="10" spans="1:19">
      <c r="A10" s="49">
        <v>0.79432823500000005</v>
      </c>
      <c r="B10" s="51">
        <v>95.894473610000006</v>
      </c>
      <c r="C10" s="4">
        <v>95.651570000000007</v>
      </c>
      <c r="D10" s="4">
        <v>96.100139999999996</v>
      </c>
      <c r="E10" s="4">
        <v>99.074190000000002</v>
      </c>
      <c r="F10" s="4">
        <v>91.716980000000007</v>
      </c>
      <c r="G10" s="46">
        <v>86.887860000000003</v>
      </c>
      <c r="H10" s="51">
        <v>100.4843971</v>
      </c>
      <c r="I10" s="4">
        <v>99.444356150000004</v>
      </c>
      <c r="J10" s="4">
        <v>95.784779839999999</v>
      </c>
      <c r="K10" s="4">
        <v>101.2739443</v>
      </c>
      <c r="L10" s="4"/>
      <c r="M10" s="46"/>
      <c r="N10" s="51">
        <v>107.7581</v>
      </c>
      <c r="O10" s="4">
        <v>97.733540000000005</v>
      </c>
      <c r="P10" s="4">
        <v>98.601169999999996</v>
      </c>
      <c r="Q10" s="4"/>
      <c r="R10" s="4"/>
      <c r="S10" s="52"/>
    </row>
    <row r="11" spans="1:19">
      <c r="A11" s="49">
        <v>1.584893192</v>
      </c>
      <c r="B11" s="51">
        <v>91.179536940000006</v>
      </c>
      <c r="C11" s="4">
        <v>94.771450000000002</v>
      </c>
      <c r="D11" s="4">
        <v>95.315240000000003</v>
      </c>
      <c r="E11" s="4">
        <v>97.607849999999999</v>
      </c>
      <c r="F11" s="4">
        <v>93.884590000000003</v>
      </c>
      <c r="G11" s="46">
        <v>91.311499999999995</v>
      </c>
      <c r="H11" s="51">
        <v>101.888248</v>
      </c>
      <c r="I11" s="4">
        <v>101.12809919999999</v>
      </c>
      <c r="J11" s="4">
        <v>91.275333200000006</v>
      </c>
      <c r="K11" s="4">
        <v>97.891571310000003</v>
      </c>
      <c r="L11" s="4"/>
      <c r="M11" s="46"/>
      <c r="N11" s="51">
        <v>100.66379999999999</v>
      </c>
      <c r="O11" s="4">
        <v>94.807720000000003</v>
      </c>
      <c r="P11" s="4">
        <v>98.151610000000005</v>
      </c>
      <c r="Q11" s="4"/>
      <c r="R11" s="4"/>
      <c r="S11" s="52"/>
    </row>
    <row r="12" spans="1:19">
      <c r="A12" s="49">
        <v>3.16227766</v>
      </c>
      <c r="B12" s="51">
        <v>86.638429549999998</v>
      </c>
      <c r="C12" s="4">
        <v>91.517629999999997</v>
      </c>
      <c r="D12" s="4">
        <v>90.615629999999996</v>
      </c>
      <c r="E12" s="4">
        <v>88.65701</v>
      </c>
      <c r="F12" s="4">
        <v>84.060389999999998</v>
      </c>
      <c r="G12" s="46">
        <v>83.787739999999999</v>
      </c>
      <c r="H12" s="51">
        <v>98.617294970000003</v>
      </c>
      <c r="I12" s="4">
        <v>102.543345</v>
      </c>
      <c r="J12" s="4">
        <v>92.678068809999999</v>
      </c>
      <c r="K12" s="4">
        <v>93.794548340000006</v>
      </c>
      <c r="L12" s="4"/>
      <c r="M12" s="46"/>
      <c r="N12" s="51">
        <v>101.7757</v>
      </c>
      <c r="O12" s="4">
        <v>95.650440000000003</v>
      </c>
      <c r="P12" s="4">
        <v>100.62090000000001</v>
      </c>
      <c r="Q12" s="4"/>
      <c r="R12" s="4"/>
      <c r="S12" s="52"/>
    </row>
    <row r="13" spans="1:19">
      <c r="A13" s="49">
        <v>6.3095734449999998</v>
      </c>
      <c r="B13" s="51">
        <v>51.686442849999999</v>
      </c>
      <c r="C13" s="4">
        <v>65.425579999999997</v>
      </c>
      <c r="D13" s="5" t="s">
        <v>113</v>
      </c>
      <c r="E13" s="4">
        <v>75.826520000000002</v>
      </c>
      <c r="F13" s="4">
        <v>71.370140000000006</v>
      </c>
      <c r="G13" s="46">
        <v>69.154880000000006</v>
      </c>
      <c r="H13" s="51">
        <v>100.15091889999999</v>
      </c>
      <c r="I13" s="4">
        <v>85.582990890000005</v>
      </c>
      <c r="J13" s="4">
        <v>80.25469794</v>
      </c>
      <c r="K13" s="4">
        <v>83.911561140000003</v>
      </c>
      <c r="L13" s="4"/>
      <c r="M13" s="46"/>
      <c r="N13" s="51">
        <v>96.908079999999998</v>
      </c>
      <c r="O13" s="4">
        <v>81.078550000000007</v>
      </c>
      <c r="P13" s="4">
        <v>98.279849999999996</v>
      </c>
      <c r="Q13" s="4"/>
      <c r="R13" s="4"/>
      <c r="S13" s="52"/>
    </row>
    <row r="14" spans="1:19">
      <c r="A14" s="46">
        <v>12.5</v>
      </c>
      <c r="B14" s="51">
        <v>9.5143205850000001</v>
      </c>
      <c r="C14" s="4">
        <v>51.973950000000002</v>
      </c>
      <c r="D14" s="4">
        <v>54.964739999999999</v>
      </c>
      <c r="E14" s="4">
        <v>38.856140000000003</v>
      </c>
      <c r="F14" s="4">
        <v>17.072040000000001</v>
      </c>
      <c r="G14" s="46">
        <v>39.336680000000001</v>
      </c>
      <c r="H14" s="51">
        <v>108.0175746</v>
      </c>
      <c r="I14" s="4">
        <v>87.964329379999995</v>
      </c>
      <c r="J14" s="4">
        <v>83.376504359999998</v>
      </c>
      <c r="K14" s="4">
        <v>86.946494740000006</v>
      </c>
      <c r="L14" s="4"/>
      <c r="M14" s="46"/>
      <c r="N14" s="51">
        <v>95.18526</v>
      </c>
      <c r="O14" s="4">
        <v>93.030150000000006</v>
      </c>
      <c r="P14" s="4">
        <v>96.081239999999994</v>
      </c>
      <c r="Q14" s="4"/>
      <c r="R14" s="4"/>
      <c r="S14" s="52"/>
    </row>
    <row r="15" spans="1:19">
      <c r="A15" s="46">
        <v>25</v>
      </c>
      <c r="B15" s="51">
        <v>2.4326368000000001E-2</v>
      </c>
      <c r="C15" s="4">
        <v>2.0371920000000001</v>
      </c>
      <c r="D15" s="4">
        <v>6.0796359999999998</v>
      </c>
      <c r="E15" s="4">
        <v>1.8850359999999999</v>
      </c>
      <c r="F15" s="27">
        <v>0.1109557</v>
      </c>
      <c r="G15" s="46">
        <v>2.184612</v>
      </c>
      <c r="H15" s="51">
        <v>85.846833410000002</v>
      </c>
      <c r="I15" s="4">
        <v>56.559235340000001</v>
      </c>
      <c r="J15" s="4">
        <v>64.189932040000002</v>
      </c>
      <c r="K15" s="4">
        <v>67.866552189999993</v>
      </c>
      <c r="L15" s="4"/>
      <c r="M15" s="46"/>
      <c r="N15" s="51">
        <v>87.984470000000002</v>
      </c>
      <c r="O15" s="4">
        <v>89.183120000000002</v>
      </c>
      <c r="P15" s="4">
        <v>88.703479999999999</v>
      </c>
      <c r="Q15" s="4"/>
      <c r="R15" s="4"/>
      <c r="S15" s="52"/>
    </row>
    <row r="16" spans="1:19">
      <c r="A16" s="46">
        <v>50</v>
      </c>
      <c r="B16" s="51">
        <v>1.2788719E-2</v>
      </c>
      <c r="C16" s="4">
        <v>0.1177887</v>
      </c>
      <c r="D16" s="4">
        <v>5.11823E-2</v>
      </c>
      <c r="E16" s="4">
        <v>1.2695970000000001E-2</v>
      </c>
      <c r="F16" s="4">
        <v>1.9291969999999999E-2</v>
      </c>
      <c r="G16" s="46">
        <v>0.1470072</v>
      </c>
      <c r="H16" s="51">
        <v>57.223390469999998</v>
      </c>
      <c r="I16" s="4">
        <v>22.843021830000001</v>
      </c>
      <c r="J16" s="4">
        <v>27.90890134</v>
      </c>
      <c r="K16" s="4">
        <v>27.23772988</v>
      </c>
      <c r="L16" s="4"/>
      <c r="M16" s="46"/>
      <c r="N16" s="51">
        <v>72.252300000000005</v>
      </c>
      <c r="O16" s="4">
        <v>75.595259999999996</v>
      </c>
      <c r="P16" s="4">
        <v>51.166699999999999</v>
      </c>
      <c r="Q16" s="4"/>
      <c r="R16" s="4"/>
      <c r="S16" s="52"/>
    </row>
    <row r="17" spans="1:19" ht="16" thickBot="1">
      <c r="A17" s="46">
        <v>100</v>
      </c>
      <c r="B17" s="53">
        <v>6.8808869999999996E-3</v>
      </c>
      <c r="C17" s="54">
        <v>6.8775970000000006E-2</v>
      </c>
      <c r="D17" s="54">
        <v>2.753945E-2</v>
      </c>
      <c r="E17" s="54">
        <v>1.1975629999999999E-2</v>
      </c>
      <c r="F17" s="54">
        <v>1.1632450000000001E-2</v>
      </c>
      <c r="G17" s="97">
        <v>9.7298029999999994E-2</v>
      </c>
      <c r="H17" s="53">
        <v>22.45487902</v>
      </c>
      <c r="I17" s="54">
        <v>4.0522161429999999</v>
      </c>
      <c r="J17" s="54">
        <v>4.4071854049999999</v>
      </c>
      <c r="K17" s="54">
        <v>3.2373384700000001</v>
      </c>
      <c r="L17" s="54"/>
      <c r="M17" s="97"/>
      <c r="N17" s="53">
        <v>28.285810000000001</v>
      </c>
      <c r="O17" s="54">
        <v>40.030439999999999</v>
      </c>
      <c r="P17" s="54">
        <v>30.58381</v>
      </c>
      <c r="Q17" s="54"/>
      <c r="R17" s="54"/>
      <c r="S17" s="55"/>
    </row>
    <row r="18" spans="1:19">
      <c r="B18" s="93" t="s">
        <v>253</v>
      </c>
      <c r="F18" s="127" t="s">
        <v>252</v>
      </c>
      <c r="G18" s="128">
        <f>AVERAGE(B13:G13)</f>
        <v>66.692712569999998</v>
      </c>
    </row>
    <row r="20" spans="1:19" ht="16" thickBot="1">
      <c r="B20" s="13" t="s">
        <v>115</v>
      </c>
    </row>
    <row r="21" spans="1:19" ht="16" thickBot="1">
      <c r="A21" s="92" t="s">
        <v>81</v>
      </c>
      <c r="B21" s="138" t="s">
        <v>117</v>
      </c>
      <c r="C21" s="138"/>
      <c r="D21" s="138"/>
      <c r="E21" s="138"/>
      <c r="F21" s="138"/>
      <c r="G21" s="138"/>
      <c r="H21" s="138" t="s">
        <v>119</v>
      </c>
      <c r="I21" s="138"/>
      <c r="J21" s="138"/>
      <c r="K21" s="138"/>
      <c r="L21" s="138"/>
      <c r="M21" s="138"/>
      <c r="N21" s="138" t="s">
        <v>116</v>
      </c>
      <c r="O21" s="138"/>
      <c r="P21" s="138"/>
      <c r="Q21" s="138"/>
      <c r="R21" s="138"/>
      <c r="S21" s="138"/>
    </row>
    <row r="22" spans="1:19">
      <c r="A22" s="48">
        <v>1E-3</v>
      </c>
      <c r="B22" s="34">
        <v>101</v>
      </c>
      <c r="C22" s="34">
        <v>99.8</v>
      </c>
      <c r="D22" s="34">
        <v>102</v>
      </c>
      <c r="E22" s="34">
        <v>101</v>
      </c>
      <c r="F22" s="34">
        <v>99.5</v>
      </c>
      <c r="G22" s="34"/>
      <c r="H22" s="34">
        <v>101</v>
      </c>
      <c r="I22" s="34">
        <v>100</v>
      </c>
      <c r="J22" s="34">
        <v>99.8</v>
      </c>
      <c r="K22" s="34"/>
      <c r="L22" s="34"/>
      <c r="M22" s="34"/>
      <c r="N22" s="34">
        <v>100.76</v>
      </c>
      <c r="O22" s="34">
        <v>101</v>
      </c>
      <c r="P22" s="34">
        <v>99.07</v>
      </c>
      <c r="Q22" s="34">
        <v>101.3</v>
      </c>
      <c r="R22" s="34">
        <v>99.6</v>
      </c>
      <c r="S22" s="34">
        <v>100.223</v>
      </c>
    </row>
    <row r="23" spans="1:19">
      <c r="A23" s="49">
        <v>5.0118722999999997E-2</v>
      </c>
      <c r="B23" s="34">
        <v>100</v>
      </c>
      <c r="C23" s="34">
        <v>98.6</v>
      </c>
      <c r="D23" s="34">
        <v>100</v>
      </c>
      <c r="E23" s="34">
        <v>100</v>
      </c>
      <c r="F23" s="34">
        <v>101.5</v>
      </c>
      <c r="G23" s="34"/>
      <c r="H23" s="34">
        <v>100</v>
      </c>
      <c r="I23" s="34">
        <v>99.4</v>
      </c>
      <c r="J23" s="34">
        <v>100</v>
      </c>
      <c r="K23" s="34"/>
      <c r="L23" s="34"/>
      <c r="M23" s="34"/>
      <c r="N23" s="34">
        <v>100</v>
      </c>
      <c r="O23" s="34">
        <v>100</v>
      </c>
      <c r="P23" s="34">
        <v>100</v>
      </c>
      <c r="Q23" s="34">
        <v>100</v>
      </c>
      <c r="R23" s="34">
        <v>100</v>
      </c>
      <c r="S23" s="34">
        <v>100</v>
      </c>
    </row>
    <row r="24" spans="1:19">
      <c r="A24" s="49">
        <v>0.1</v>
      </c>
      <c r="B24" s="34">
        <v>95.935130000000001</v>
      </c>
      <c r="C24" s="34">
        <v>95.840140000000005</v>
      </c>
      <c r="D24" s="34">
        <v>94.905050000000003</v>
      </c>
      <c r="E24" s="34">
        <v>86.045439999999999</v>
      </c>
      <c r="F24" s="34">
        <v>89.669169999999994</v>
      </c>
      <c r="G24" s="34"/>
      <c r="H24" s="34">
        <v>96.883150000000001</v>
      </c>
      <c r="I24" s="34">
        <v>100.4662</v>
      </c>
      <c r="J24" s="34">
        <v>94.800160000000005</v>
      </c>
      <c r="K24" s="34"/>
      <c r="L24" s="34"/>
      <c r="M24" s="34"/>
      <c r="N24" s="34">
        <v>95.793141289999994</v>
      </c>
      <c r="O24" s="34">
        <v>104.91768</v>
      </c>
      <c r="P24" s="34">
        <v>93.071366449999999</v>
      </c>
      <c r="Q24" s="34">
        <v>90.943215890000005</v>
      </c>
      <c r="R24" s="34">
        <v>91.499542230000003</v>
      </c>
      <c r="S24" s="34">
        <v>99.705751800000002</v>
      </c>
    </row>
    <row r="25" spans="1:19">
      <c r="A25" s="49">
        <v>0.199526231</v>
      </c>
      <c r="B25" s="34">
        <v>97.573750000000004</v>
      </c>
      <c r="C25" s="34">
        <v>93.697850000000003</v>
      </c>
      <c r="D25" s="34">
        <v>92.073549999999997</v>
      </c>
      <c r="E25" s="34">
        <v>84.392489999999995</v>
      </c>
      <c r="F25" s="34">
        <v>87.213359999999994</v>
      </c>
      <c r="G25" s="34"/>
      <c r="H25" s="34">
        <v>97.630880000000005</v>
      </c>
      <c r="I25" s="34">
        <v>100.29130000000001</v>
      </c>
      <c r="J25" s="34">
        <v>97.056129999999996</v>
      </c>
      <c r="K25" s="34"/>
      <c r="L25" s="34"/>
      <c r="M25" s="34"/>
      <c r="N25" s="34">
        <v>94.405724449999994</v>
      </c>
      <c r="O25" s="34">
        <v>103.3090302</v>
      </c>
      <c r="P25" s="34">
        <v>90.936129679999993</v>
      </c>
      <c r="Q25" s="34">
        <v>93.988495119999996</v>
      </c>
      <c r="R25" s="34">
        <v>95.109508930000004</v>
      </c>
      <c r="S25" s="34">
        <v>95.07738603</v>
      </c>
    </row>
    <row r="26" spans="1:19">
      <c r="A26" s="49">
        <v>0.39810717099999998</v>
      </c>
      <c r="B26" s="34">
        <v>96.526769999999999</v>
      </c>
      <c r="C26" s="34">
        <v>96.758409999999998</v>
      </c>
      <c r="D26" s="34">
        <v>91.913510000000002</v>
      </c>
      <c r="E26" s="34">
        <v>84.448719999999994</v>
      </c>
      <c r="F26" s="34">
        <v>87.994929999999997</v>
      </c>
      <c r="G26" s="34"/>
      <c r="H26" s="34">
        <v>102.18519999999999</v>
      </c>
      <c r="I26" s="34">
        <v>99.471689999999995</v>
      </c>
      <c r="J26" s="34">
        <v>94.335089999999994</v>
      </c>
      <c r="K26" s="34"/>
      <c r="L26" s="34"/>
      <c r="M26" s="34"/>
      <c r="N26" s="34">
        <v>93.471747969999996</v>
      </c>
      <c r="O26" s="34">
        <v>100.1917373</v>
      </c>
      <c r="P26" s="34">
        <v>92.049136959999998</v>
      </c>
      <c r="Q26" s="34">
        <v>92.685796120000006</v>
      </c>
      <c r="R26" s="34">
        <v>96.537702640000006</v>
      </c>
      <c r="S26" s="34">
        <v>105.45196900000001</v>
      </c>
    </row>
    <row r="27" spans="1:19">
      <c r="A27" s="49">
        <v>0.79432823500000005</v>
      </c>
      <c r="B27" s="34">
        <v>103.4406</v>
      </c>
      <c r="C27" s="34">
        <v>96.670559999999995</v>
      </c>
      <c r="D27" s="34">
        <v>92.704319999999996</v>
      </c>
      <c r="E27" s="34">
        <v>87.473380000000006</v>
      </c>
      <c r="F27" s="34">
        <v>80.862570000000005</v>
      </c>
      <c r="G27" s="34"/>
      <c r="H27" s="34">
        <v>105.50749999999999</v>
      </c>
      <c r="I27" s="34">
        <v>109.3981</v>
      </c>
      <c r="J27" s="34">
        <v>93.585369999999998</v>
      </c>
      <c r="K27" s="34"/>
      <c r="L27" s="34"/>
      <c r="M27" s="34"/>
      <c r="N27" s="34">
        <v>86.099420319999993</v>
      </c>
      <c r="O27" s="34">
        <v>81.395928720000001</v>
      </c>
      <c r="P27" s="34">
        <v>90.090686959999999</v>
      </c>
      <c r="Q27" s="34">
        <v>93.936786310000002</v>
      </c>
      <c r="R27" s="34">
        <v>94.450995250000005</v>
      </c>
      <c r="S27" s="34">
        <v>102.7538464</v>
      </c>
    </row>
    <row r="28" spans="1:19">
      <c r="A28" s="49">
        <v>1.584893192</v>
      </c>
      <c r="B28" s="34">
        <v>93.179249999999996</v>
      </c>
      <c r="C28" s="34">
        <v>88.009399999999999</v>
      </c>
      <c r="D28" s="34">
        <v>90.706549999999993</v>
      </c>
      <c r="E28" s="34">
        <v>86.858069999999998</v>
      </c>
      <c r="F28" s="34">
        <v>85.242320000000007</v>
      </c>
      <c r="G28" s="34"/>
      <c r="H28" s="34">
        <v>106.91589999999999</v>
      </c>
      <c r="I28" s="34">
        <v>106.1426</v>
      </c>
      <c r="J28" s="34">
        <v>95.714519999999993</v>
      </c>
      <c r="K28" s="34"/>
      <c r="L28" s="34"/>
      <c r="M28" s="34"/>
      <c r="N28" s="34">
        <v>95.335993090000002</v>
      </c>
      <c r="O28" s="34">
        <v>72.313795639999995</v>
      </c>
      <c r="P28" s="34">
        <v>95.689218620000005</v>
      </c>
      <c r="Q28" s="34">
        <v>87.682936900000001</v>
      </c>
      <c r="R28" s="34">
        <v>91.009613110000004</v>
      </c>
      <c r="S28" s="34">
        <v>94.362062820000006</v>
      </c>
    </row>
    <row r="29" spans="1:19">
      <c r="A29" s="49">
        <v>3.16227766</v>
      </c>
      <c r="B29" s="34">
        <v>92.543580000000006</v>
      </c>
      <c r="C29" s="34">
        <v>93.826930000000004</v>
      </c>
      <c r="D29" s="34">
        <v>86.967740000000006</v>
      </c>
      <c r="E29" s="34">
        <v>82.683409999999995</v>
      </c>
      <c r="F29" s="34">
        <v>79.424610000000001</v>
      </c>
      <c r="G29" s="34"/>
      <c r="H29" s="34">
        <v>102.1223</v>
      </c>
      <c r="I29" s="34">
        <v>103.9812</v>
      </c>
      <c r="J29" s="34">
        <v>101.6709</v>
      </c>
      <c r="K29" s="34"/>
      <c r="L29" s="34"/>
      <c r="M29" s="34"/>
      <c r="N29" s="34">
        <v>92.364358640000006</v>
      </c>
      <c r="O29" s="34">
        <v>74.938423549999996</v>
      </c>
      <c r="P29" s="34">
        <v>88.763877820000005</v>
      </c>
      <c r="Q29" s="34">
        <v>92.399874940000004</v>
      </c>
      <c r="R29" s="34">
        <v>94.001199670000005</v>
      </c>
      <c r="S29" s="34">
        <v>104.65437300000001</v>
      </c>
    </row>
    <row r="30" spans="1:19">
      <c r="A30" s="49">
        <v>6.3095734449999998</v>
      </c>
      <c r="B30" s="34">
        <v>62.490250000000003</v>
      </c>
      <c r="C30" s="34">
        <v>54.880429999999997</v>
      </c>
      <c r="D30" s="34">
        <v>78.994820000000004</v>
      </c>
      <c r="E30" s="34">
        <v>78.651510000000002</v>
      </c>
      <c r="F30" s="34">
        <v>58.101819999999996</v>
      </c>
      <c r="G30" s="34"/>
      <c r="H30" s="34">
        <v>88.245220000000003</v>
      </c>
      <c r="I30" s="34">
        <v>97.296440000000004</v>
      </c>
      <c r="J30" s="34">
        <v>100.6414</v>
      </c>
      <c r="K30" s="34"/>
      <c r="L30" s="34"/>
      <c r="M30" s="34"/>
      <c r="N30" s="34">
        <v>90.164468389999996</v>
      </c>
      <c r="O30" s="34">
        <v>77.792911970000006</v>
      </c>
      <c r="P30" s="34">
        <v>95.953603970000003</v>
      </c>
      <c r="Q30" s="34">
        <v>91.530868960000006</v>
      </c>
      <c r="R30" s="34">
        <v>87.114489120000002</v>
      </c>
      <c r="S30" s="34">
        <v>100.6491382</v>
      </c>
    </row>
    <row r="31" spans="1:19">
      <c r="A31" s="46">
        <v>12.5</v>
      </c>
      <c r="B31" s="34">
        <v>27.227170000000001</v>
      </c>
      <c r="C31" s="34">
        <v>21.61505</v>
      </c>
      <c r="D31" s="34">
        <v>34.180309999999999</v>
      </c>
      <c r="E31" s="34">
        <v>42.938389999999998</v>
      </c>
      <c r="F31" s="34">
        <v>38.962649999999996</v>
      </c>
      <c r="G31" s="34"/>
      <c r="H31" s="34">
        <v>96.735759999999999</v>
      </c>
      <c r="I31" s="34">
        <v>100.7466</v>
      </c>
      <c r="J31" s="34">
        <v>101.3494</v>
      </c>
      <c r="K31" s="34"/>
      <c r="L31" s="34"/>
      <c r="M31" s="34"/>
      <c r="N31" s="34">
        <v>81.661135329999993</v>
      </c>
      <c r="O31" s="34">
        <v>68.972835880000005</v>
      </c>
      <c r="P31" s="34">
        <v>87.045628469999997</v>
      </c>
      <c r="Q31" s="34">
        <v>89.356701650000005</v>
      </c>
      <c r="R31" s="34">
        <v>83.357445029999994</v>
      </c>
      <c r="S31" s="34">
        <v>97.376356369999996</v>
      </c>
    </row>
    <row r="32" spans="1:19">
      <c r="A32" s="46">
        <v>25</v>
      </c>
      <c r="B32" s="34">
        <v>1.133669</v>
      </c>
      <c r="C32" s="34">
        <v>0.32975100000000002</v>
      </c>
      <c r="D32" s="34">
        <v>0.3293354</v>
      </c>
      <c r="E32" s="34">
        <v>0.2133988</v>
      </c>
      <c r="F32" s="34">
        <v>1.896353</v>
      </c>
      <c r="G32" s="34"/>
      <c r="H32" s="34">
        <v>88.669330000000002</v>
      </c>
      <c r="I32" s="34">
        <v>82.661429999999996</v>
      </c>
      <c r="J32" s="34">
        <v>96.359250000000003</v>
      </c>
      <c r="K32" s="34"/>
      <c r="L32" s="34"/>
      <c r="M32" s="34"/>
      <c r="N32" s="34">
        <v>77.80115936</v>
      </c>
      <c r="O32" s="34">
        <v>43.06389909</v>
      </c>
      <c r="P32" s="34">
        <v>87.459777320000001</v>
      </c>
      <c r="Q32" s="34">
        <v>71.158669239999995</v>
      </c>
      <c r="R32" s="34">
        <v>67.734763459999996</v>
      </c>
      <c r="S32" s="34">
        <v>84.246009830000006</v>
      </c>
    </row>
    <row r="33" spans="1:19">
      <c r="A33" s="46">
        <v>50</v>
      </c>
      <c r="B33" s="34">
        <v>0.32652599999999998</v>
      </c>
      <c r="C33" s="34">
        <v>0.18004439999999999</v>
      </c>
      <c r="D33" s="34">
        <v>3.7492749999999998E-2</v>
      </c>
      <c r="E33" s="34">
        <v>1.2756170000000001E-2</v>
      </c>
      <c r="F33" s="34">
        <v>9.3360809999999995E-3</v>
      </c>
      <c r="G33" s="34"/>
      <c r="H33" s="34">
        <v>46.082180000000001</v>
      </c>
      <c r="I33" s="34">
        <v>36.452770000000001</v>
      </c>
      <c r="J33" s="94" t="s">
        <v>118</v>
      </c>
      <c r="K33" s="34"/>
      <c r="L33" s="34"/>
      <c r="M33" s="34"/>
      <c r="N33" s="34">
        <v>34.442300869999997</v>
      </c>
      <c r="O33" s="34">
        <v>4.9391443639999997</v>
      </c>
      <c r="P33" s="34">
        <v>55.935698209999998</v>
      </c>
      <c r="Q33" s="34">
        <v>40.003823079999997</v>
      </c>
      <c r="R33" s="34">
        <v>35.728481000000002</v>
      </c>
      <c r="S33" s="34">
        <v>38.672298779999998</v>
      </c>
    </row>
    <row r="34" spans="1:19">
      <c r="A34" s="46">
        <v>100</v>
      </c>
      <c r="B34" s="34">
        <v>0.14791190000000001</v>
      </c>
      <c r="C34" s="34">
        <v>8.7444480000000005E-2</v>
      </c>
      <c r="D34" s="34">
        <v>2.4792359999999999E-2</v>
      </c>
      <c r="E34" s="34">
        <v>1.1122369999999999E-2</v>
      </c>
      <c r="F34" s="34">
        <v>8.3101379999999999E-3</v>
      </c>
      <c r="G34" s="34"/>
      <c r="H34" s="34">
        <v>7.0211779999999999</v>
      </c>
      <c r="I34" s="34">
        <v>5.5245740000000003</v>
      </c>
      <c r="J34" s="34">
        <v>12.5678</v>
      </c>
      <c r="K34" s="34"/>
      <c r="L34" s="34"/>
      <c r="M34" s="34"/>
      <c r="N34" s="34">
        <v>3.1759649799999998</v>
      </c>
      <c r="O34" s="34">
        <v>0.17240873000000001</v>
      </c>
      <c r="P34" s="34">
        <v>31.034878200000001</v>
      </c>
      <c r="Q34" s="34">
        <v>5.4278044980000004</v>
      </c>
      <c r="R34" s="34">
        <v>6.4334027880000004</v>
      </c>
      <c r="S34" s="34">
        <v>3.3846878409999999</v>
      </c>
    </row>
    <row r="35" spans="1:19">
      <c r="H35" s="93" t="s">
        <v>255</v>
      </c>
    </row>
    <row r="36" spans="1:19">
      <c r="A36" s="3" t="s">
        <v>120</v>
      </c>
      <c r="B36" s="13" t="s">
        <v>123</v>
      </c>
    </row>
    <row r="37" spans="1:19">
      <c r="A37" s="98" t="s">
        <v>121</v>
      </c>
      <c r="B37" s="138" t="s">
        <v>84</v>
      </c>
      <c r="C37" s="138"/>
      <c r="D37" s="138"/>
      <c r="E37" s="138"/>
      <c r="F37" s="138"/>
      <c r="G37" s="138"/>
    </row>
    <row r="38" spans="1:19">
      <c r="A38" s="99" t="s">
        <v>13</v>
      </c>
      <c r="B38" s="4">
        <v>1.02</v>
      </c>
      <c r="C38" s="4">
        <v>0.98</v>
      </c>
      <c r="D38" s="4">
        <v>0.99</v>
      </c>
      <c r="E38" s="4">
        <v>1.01</v>
      </c>
      <c r="F38" s="4">
        <v>1.06</v>
      </c>
      <c r="G38" s="4">
        <v>0.94</v>
      </c>
    </row>
    <row r="39" spans="1:19">
      <c r="A39" s="99" t="s">
        <v>16</v>
      </c>
      <c r="B39" s="4">
        <v>2</v>
      </c>
      <c r="C39" s="4">
        <v>2.38</v>
      </c>
      <c r="D39" s="4">
        <v>1.27</v>
      </c>
      <c r="E39" s="4">
        <v>1.1499999999999999</v>
      </c>
      <c r="F39" s="4">
        <v>1.61</v>
      </c>
      <c r="G39" s="4">
        <v>1.48</v>
      </c>
    </row>
    <row r="40" spans="1:19">
      <c r="B40" s="13" t="s">
        <v>124</v>
      </c>
    </row>
    <row r="41" spans="1:19">
      <c r="A41" s="98" t="s">
        <v>122</v>
      </c>
      <c r="B41" s="138" t="s">
        <v>84</v>
      </c>
      <c r="C41" s="138"/>
      <c r="D41" s="138"/>
      <c r="E41" s="138"/>
      <c r="F41" s="138"/>
      <c r="G41" s="138"/>
    </row>
    <row r="42" spans="1:19">
      <c r="A42" s="99" t="s">
        <v>13</v>
      </c>
      <c r="B42" s="4">
        <v>1.25</v>
      </c>
      <c r="C42" s="4">
        <v>1.05</v>
      </c>
      <c r="D42" s="4">
        <v>0.98</v>
      </c>
      <c r="E42" s="4">
        <v>0.75</v>
      </c>
      <c r="F42" s="4">
        <v>0.95</v>
      </c>
      <c r="G42" s="8" t="s">
        <v>49</v>
      </c>
    </row>
    <row r="43" spans="1:19">
      <c r="A43" s="99" t="s">
        <v>16</v>
      </c>
      <c r="B43" s="4">
        <v>1.82</v>
      </c>
      <c r="C43" s="4">
        <v>1.46</v>
      </c>
      <c r="D43" s="4">
        <v>1.44</v>
      </c>
      <c r="E43" s="4">
        <v>1.3</v>
      </c>
      <c r="F43" s="4">
        <v>1.41</v>
      </c>
      <c r="G43" s="8" t="s">
        <v>49</v>
      </c>
    </row>
    <row r="45" spans="1:19">
      <c r="A45" s="3" t="s">
        <v>125</v>
      </c>
      <c r="B45" t="s">
        <v>90</v>
      </c>
    </row>
    <row r="47" spans="1:19">
      <c r="A47" s="3" t="s">
        <v>126</v>
      </c>
      <c r="B47" s="13" t="s">
        <v>127</v>
      </c>
    </row>
    <row r="48" spans="1:19" s="3" customFormat="1">
      <c r="A48" s="98" t="s">
        <v>97</v>
      </c>
      <c r="B48" s="137" t="s">
        <v>84</v>
      </c>
      <c r="C48" s="137"/>
      <c r="D48" s="137"/>
      <c r="E48" s="137"/>
      <c r="F48" s="137"/>
      <c r="G48" s="137" t="s">
        <v>129</v>
      </c>
      <c r="H48" s="137"/>
      <c r="I48" s="137"/>
      <c r="J48" s="137"/>
      <c r="K48" s="137"/>
      <c r="L48" s="137" t="s">
        <v>130</v>
      </c>
      <c r="M48" s="137"/>
      <c r="N48" s="137"/>
      <c r="O48" s="137"/>
      <c r="P48" s="137"/>
    </row>
    <row r="49" spans="1:22">
      <c r="A49" s="99" t="s">
        <v>13</v>
      </c>
      <c r="B49" s="4">
        <v>15.5</v>
      </c>
      <c r="C49" s="4">
        <v>12.35</v>
      </c>
      <c r="D49" s="4">
        <v>18.55</v>
      </c>
      <c r="E49" s="4">
        <v>7.3</v>
      </c>
      <c r="F49" s="4">
        <v>7.95</v>
      </c>
      <c r="G49" s="4">
        <v>16.600000000000001</v>
      </c>
      <c r="H49" s="4">
        <v>13.05</v>
      </c>
      <c r="I49" s="4">
        <v>20.5</v>
      </c>
      <c r="J49" s="4">
        <v>14</v>
      </c>
      <c r="K49" s="4">
        <v>23.6</v>
      </c>
      <c r="L49" s="4">
        <v>23.3</v>
      </c>
      <c r="M49" s="4">
        <v>11.2</v>
      </c>
      <c r="N49" s="4">
        <v>11.7</v>
      </c>
      <c r="O49" s="4">
        <v>10.85</v>
      </c>
      <c r="P49" s="4"/>
    </row>
    <row r="50" spans="1:22">
      <c r="A50" s="99" t="s">
        <v>16</v>
      </c>
      <c r="B50" s="4">
        <v>42.05</v>
      </c>
      <c r="C50" s="4">
        <v>27.4</v>
      </c>
      <c r="D50" s="4">
        <v>37.5</v>
      </c>
      <c r="E50" s="4">
        <v>31.3</v>
      </c>
      <c r="F50" s="4">
        <v>33.5</v>
      </c>
      <c r="G50" s="4">
        <v>46.2</v>
      </c>
      <c r="H50" s="4">
        <v>28.3</v>
      </c>
      <c r="I50" s="4">
        <v>32.799999999999997</v>
      </c>
      <c r="J50" s="4">
        <v>58.6</v>
      </c>
      <c r="K50" s="4">
        <v>53.2</v>
      </c>
      <c r="L50" s="4">
        <v>58.25</v>
      </c>
      <c r="M50" s="4">
        <v>46.65</v>
      </c>
      <c r="N50" s="4">
        <v>63.99</v>
      </c>
      <c r="O50" s="4">
        <v>51.3</v>
      </c>
      <c r="P50" s="4"/>
    </row>
    <row r="52" spans="1:22" ht="16" thickBot="1">
      <c r="B52" s="13" t="s">
        <v>128</v>
      </c>
    </row>
    <row r="53" spans="1:22">
      <c r="A53" s="101" t="s">
        <v>97</v>
      </c>
      <c r="B53" s="139" t="s">
        <v>84</v>
      </c>
      <c r="C53" s="140"/>
      <c r="D53" s="140"/>
      <c r="E53" s="140"/>
      <c r="F53" s="140"/>
      <c r="G53" s="140"/>
      <c r="H53" s="141"/>
      <c r="I53" s="142" t="s">
        <v>129</v>
      </c>
      <c r="J53" s="138"/>
      <c r="K53" s="138"/>
      <c r="L53" s="138"/>
      <c r="M53" s="138"/>
      <c r="N53" s="138"/>
      <c r="O53" s="138"/>
      <c r="P53" s="138" t="s">
        <v>130</v>
      </c>
      <c r="Q53" s="138"/>
      <c r="R53" s="138"/>
      <c r="S53" s="138"/>
      <c r="T53" s="138"/>
      <c r="U53" s="138"/>
      <c r="V53" s="138"/>
    </row>
    <row r="54" spans="1:22">
      <c r="A54" s="102" t="s">
        <v>13</v>
      </c>
      <c r="B54" s="104" t="s">
        <v>131</v>
      </c>
      <c r="C54" s="4">
        <v>10.88</v>
      </c>
      <c r="D54" s="4">
        <v>27.62</v>
      </c>
      <c r="E54" s="4">
        <v>10.7</v>
      </c>
      <c r="F54" s="4">
        <v>8.8000000000000007</v>
      </c>
      <c r="G54" s="4">
        <v>7.1</v>
      </c>
      <c r="H54" s="52">
        <v>11.3</v>
      </c>
      <c r="I54" s="103" t="s">
        <v>132</v>
      </c>
      <c r="J54" s="4">
        <v>12.45</v>
      </c>
      <c r="K54" s="4">
        <v>20.100000000000001</v>
      </c>
      <c r="L54" s="4">
        <v>19.25</v>
      </c>
      <c r="M54" s="4">
        <v>15</v>
      </c>
      <c r="N54" s="4">
        <v>14.6</v>
      </c>
      <c r="O54" s="4">
        <v>10.35</v>
      </c>
      <c r="P54" s="4">
        <v>45.4</v>
      </c>
      <c r="Q54" s="4">
        <v>46.55</v>
      </c>
      <c r="R54" s="4">
        <v>13.35</v>
      </c>
      <c r="S54" s="4">
        <v>10.050000000000001</v>
      </c>
      <c r="T54" s="4">
        <v>8.5</v>
      </c>
      <c r="U54" s="4">
        <v>14.75</v>
      </c>
      <c r="V54" s="4">
        <v>20.7</v>
      </c>
    </row>
    <row r="55" spans="1:22" ht="16" thickBot="1">
      <c r="A55" s="102" t="s">
        <v>16</v>
      </c>
      <c r="B55" s="53">
        <v>39.6</v>
      </c>
      <c r="C55" s="54">
        <v>42</v>
      </c>
      <c r="D55" s="54">
        <v>41.5</v>
      </c>
      <c r="E55" s="54">
        <v>32.6</v>
      </c>
      <c r="F55" s="54">
        <v>16</v>
      </c>
      <c r="G55" s="54">
        <v>26</v>
      </c>
      <c r="H55" s="55">
        <v>33</v>
      </c>
      <c r="I55" s="9">
        <v>43.35</v>
      </c>
      <c r="J55" s="4">
        <v>42.1</v>
      </c>
      <c r="K55" s="4">
        <v>35.299999999999997</v>
      </c>
      <c r="L55" s="4">
        <v>36</v>
      </c>
      <c r="M55" s="4">
        <v>23</v>
      </c>
      <c r="N55" s="4">
        <v>66.900000000000006</v>
      </c>
      <c r="O55" s="4">
        <v>39.200000000000003</v>
      </c>
      <c r="P55" s="4">
        <v>61.6</v>
      </c>
      <c r="Q55" s="4">
        <v>99.7</v>
      </c>
      <c r="R55" s="4">
        <v>30.54</v>
      </c>
      <c r="S55" s="4">
        <v>31</v>
      </c>
      <c r="T55" s="4">
        <v>57.3</v>
      </c>
      <c r="U55" s="4">
        <v>35</v>
      </c>
      <c r="V55" s="4">
        <v>50.2</v>
      </c>
    </row>
    <row r="57" spans="1:22">
      <c r="A57" s="3" t="s">
        <v>133</v>
      </c>
    </row>
    <row r="58" spans="1:22">
      <c r="A58" s="13" t="s">
        <v>134</v>
      </c>
    </row>
    <row r="59" spans="1:22">
      <c r="B59" s="99" t="s">
        <v>13</v>
      </c>
      <c r="C59" s="99" t="s">
        <v>100</v>
      </c>
      <c r="D59" s="99" t="s">
        <v>14</v>
      </c>
      <c r="E59" s="99" t="s">
        <v>15</v>
      </c>
      <c r="F59" s="99" t="s">
        <v>16</v>
      </c>
    </row>
    <row r="60" spans="1:22">
      <c r="A60" t="s">
        <v>139</v>
      </c>
      <c r="B60" s="4">
        <v>1.092012</v>
      </c>
      <c r="C60" s="4">
        <v>1.036986</v>
      </c>
      <c r="D60" s="4">
        <v>0.84931509999999999</v>
      </c>
      <c r="E60" s="4">
        <v>0.58394159999999995</v>
      </c>
      <c r="F60" s="4">
        <v>7.716049E-3</v>
      </c>
    </row>
    <row r="61" spans="1:22">
      <c r="A61" t="s">
        <v>140</v>
      </c>
      <c r="B61" s="4">
        <v>1.230199</v>
      </c>
      <c r="C61" s="4">
        <v>1.001304</v>
      </c>
      <c r="D61" s="4">
        <v>0.78226859999999998</v>
      </c>
      <c r="E61" s="4">
        <v>0.46472020000000003</v>
      </c>
      <c r="F61" s="4">
        <v>2.8446389999999998E-2</v>
      </c>
    </row>
    <row r="62" spans="1:22">
      <c r="A62" t="s">
        <v>141</v>
      </c>
      <c r="B62" s="4">
        <v>1.292551</v>
      </c>
      <c r="C62" s="4">
        <v>0.72428879999999995</v>
      </c>
      <c r="D62" s="4">
        <v>0.65645520000000002</v>
      </c>
      <c r="E62" s="4">
        <v>0.66423359999999998</v>
      </c>
      <c r="F62" s="4">
        <v>0.22465750000000001</v>
      </c>
    </row>
    <row r="63" spans="1:22">
      <c r="A63" t="s">
        <v>142</v>
      </c>
      <c r="B63" s="4">
        <v>0.77013819999999999</v>
      </c>
      <c r="C63" s="4">
        <v>0.54794520000000002</v>
      </c>
      <c r="D63" s="4">
        <v>0.52328770000000002</v>
      </c>
      <c r="E63" s="4">
        <v>0.43092219999999998</v>
      </c>
      <c r="F63" s="4">
        <v>0.1009333</v>
      </c>
    </row>
    <row r="66" spans="1:7">
      <c r="A66" s="13" t="s">
        <v>135</v>
      </c>
    </row>
    <row r="67" spans="1:7">
      <c r="B67" s="99" t="s">
        <v>13</v>
      </c>
      <c r="C67" s="99" t="s">
        <v>100</v>
      </c>
      <c r="D67" s="99" t="s">
        <v>14</v>
      </c>
      <c r="E67" s="99" t="s">
        <v>15</v>
      </c>
      <c r="F67" s="99" t="s">
        <v>16</v>
      </c>
    </row>
    <row r="68" spans="1:7">
      <c r="A68" t="s">
        <v>139</v>
      </c>
      <c r="B68" s="4">
        <v>0.87591240000000004</v>
      </c>
      <c r="C68" s="4">
        <v>0.57907549999999997</v>
      </c>
      <c r="D68" s="4">
        <v>0.56889999999999996</v>
      </c>
      <c r="E68" s="4">
        <v>0.41506850000000001</v>
      </c>
      <c r="F68" s="4">
        <v>0.1143552</v>
      </c>
    </row>
    <row r="69" spans="1:7">
      <c r="A69" t="s">
        <v>140</v>
      </c>
      <c r="B69" s="4">
        <v>0.88807789999999998</v>
      </c>
      <c r="C69" s="4">
        <v>0.48661799999999999</v>
      </c>
      <c r="D69" s="4">
        <v>0.55231140000000001</v>
      </c>
      <c r="E69" s="4">
        <v>0.56062579999999995</v>
      </c>
      <c r="F69" s="4">
        <v>0.19951340000000001</v>
      </c>
    </row>
    <row r="70" spans="1:7">
      <c r="A70" t="s">
        <v>141</v>
      </c>
      <c r="B70" s="4">
        <v>1.2360100000000001</v>
      </c>
      <c r="C70" s="4">
        <v>1.1970799999999999</v>
      </c>
      <c r="D70" s="4">
        <v>0.78588809999999998</v>
      </c>
      <c r="E70" s="4">
        <v>0.42635659999999997</v>
      </c>
      <c r="F70" s="4">
        <v>0.27980539999999998</v>
      </c>
    </row>
    <row r="71" spans="1:7">
      <c r="A71" t="s">
        <v>142</v>
      </c>
      <c r="B71" s="4">
        <v>1.0789</v>
      </c>
      <c r="C71" s="4">
        <v>0.87439999999999996</v>
      </c>
      <c r="D71" s="4">
        <v>0.65700000000000003</v>
      </c>
      <c r="E71" s="4">
        <v>0.52328770000000002</v>
      </c>
      <c r="F71" s="4">
        <v>0.18099899999999999</v>
      </c>
    </row>
    <row r="73" spans="1:7">
      <c r="A73" s="3" t="s">
        <v>136</v>
      </c>
    </row>
    <row r="74" spans="1:7">
      <c r="A74" s="4"/>
      <c r="B74" s="137" t="s">
        <v>137</v>
      </c>
      <c r="C74" s="137"/>
      <c r="D74" s="137"/>
      <c r="E74" s="137" t="s">
        <v>138</v>
      </c>
      <c r="F74" s="137"/>
      <c r="G74" s="137"/>
    </row>
    <row r="75" spans="1:7">
      <c r="A75" s="8" t="s">
        <v>108</v>
      </c>
      <c r="B75" s="8" t="s">
        <v>22</v>
      </c>
      <c r="C75" s="8" t="s">
        <v>23</v>
      </c>
      <c r="D75" s="8" t="s">
        <v>24</v>
      </c>
      <c r="E75" s="8" t="s">
        <v>22</v>
      </c>
      <c r="F75" s="8" t="s">
        <v>23</v>
      </c>
      <c r="G75" s="8" t="s">
        <v>24</v>
      </c>
    </row>
    <row r="76" spans="1:7">
      <c r="A76" s="99" t="s">
        <v>13</v>
      </c>
      <c r="B76" s="4">
        <v>1.0005999999999999</v>
      </c>
      <c r="C76" s="4">
        <v>0.93459999999999999</v>
      </c>
      <c r="D76" s="4">
        <v>1.0714999999999999</v>
      </c>
      <c r="E76" s="4">
        <v>1.05</v>
      </c>
      <c r="F76" s="4">
        <v>0.95599999999999996</v>
      </c>
      <c r="G76" s="4">
        <v>1.04</v>
      </c>
    </row>
    <row r="77" spans="1:7">
      <c r="A77" s="99" t="s">
        <v>100</v>
      </c>
      <c r="B77" s="4">
        <v>1.1961999999999999</v>
      </c>
      <c r="C77" s="4">
        <v>0.98109999999999997</v>
      </c>
      <c r="D77" s="4">
        <v>0.98129999999999995</v>
      </c>
      <c r="E77" s="4">
        <v>0.82</v>
      </c>
      <c r="F77" s="4">
        <v>1.03</v>
      </c>
      <c r="G77" s="4">
        <v>0.98</v>
      </c>
    </row>
    <row r="78" spans="1:7">
      <c r="A78" s="99" t="s">
        <v>14</v>
      </c>
      <c r="B78" s="4">
        <v>1.0386</v>
      </c>
      <c r="C78" s="4">
        <v>0.98960000000000004</v>
      </c>
      <c r="D78" s="4">
        <v>0.8679</v>
      </c>
      <c r="E78" s="4">
        <v>0.36</v>
      </c>
      <c r="F78" s="4">
        <v>0.44</v>
      </c>
      <c r="G78" s="4">
        <v>0.43</v>
      </c>
    </row>
    <row r="79" spans="1:7">
      <c r="A79" s="99" t="s">
        <v>15</v>
      </c>
      <c r="B79" s="4">
        <v>1.1966000000000001</v>
      </c>
      <c r="C79" s="4">
        <v>0.94259999999999999</v>
      </c>
      <c r="D79" s="4">
        <v>0.95489999999999997</v>
      </c>
      <c r="E79" s="4">
        <v>0.27</v>
      </c>
      <c r="F79" s="4">
        <v>0.26</v>
      </c>
      <c r="G79" s="4">
        <v>0.28000000000000003</v>
      </c>
    </row>
    <row r="80" spans="1:7">
      <c r="A80" s="99" t="s">
        <v>16</v>
      </c>
      <c r="B80" s="4">
        <v>0.7056</v>
      </c>
      <c r="C80" s="4">
        <v>0.73199999999999998</v>
      </c>
      <c r="D80" s="4">
        <v>0.72119999999999995</v>
      </c>
      <c r="E80" s="4">
        <v>0.11</v>
      </c>
      <c r="F80" s="4">
        <v>0.1</v>
      </c>
      <c r="G80" s="4">
        <v>0.05</v>
      </c>
    </row>
  </sheetData>
  <mergeCells count="16">
    <mergeCell ref="N4:S4"/>
    <mergeCell ref="H4:M4"/>
    <mergeCell ref="B4:G4"/>
    <mergeCell ref="H21:M21"/>
    <mergeCell ref="N21:S21"/>
    <mergeCell ref="B21:G21"/>
    <mergeCell ref="I53:O53"/>
    <mergeCell ref="P53:V53"/>
    <mergeCell ref="B48:F48"/>
    <mergeCell ref="G48:K48"/>
    <mergeCell ref="L48:P48"/>
    <mergeCell ref="B74:D74"/>
    <mergeCell ref="E74:G74"/>
    <mergeCell ref="B37:G37"/>
    <mergeCell ref="B41:G41"/>
    <mergeCell ref="B53:H53"/>
  </mergeCells>
  <pageMargins left="0.7" right="0.7" top="0.75" bottom="0.75" header="0.3" footer="0.3"/>
  <extLst>
    <ext xmlns:mx="http://schemas.microsoft.com/office/mac/excel/2008/main" uri="{64002731-A6B0-56B0-2670-7721B7C09600}">
      <mx:PLV Mode="0" OnePage="0" WScale="0"/>
    </ext>
  </extLst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Y73"/>
  <sheetViews>
    <sheetView zoomScale="80" zoomScaleNormal="80" zoomScalePageLayoutView="80" workbookViewId="0">
      <selection activeCell="D9" sqref="D9"/>
    </sheetView>
  </sheetViews>
  <sheetFormatPr baseColWidth="10" defaultRowHeight="15" x14ac:dyDescent="0"/>
  <sheetData>
    <row r="1" spans="1:11" ht="16">
      <c r="A1" s="45" t="s">
        <v>0</v>
      </c>
    </row>
    <row r="3" spans="1:11">
      <c r="A3" s="3" t="s">
        <v>143</v>
      </c>
      <c r="B3" t="s">
        <v>144</v>
      </c>
    </row>
    <row r="5" spans="1:11">
      <c r="A5" s="3" t="s">
        <v>145</v>
      </c>
      <c r="B5" t="s">
        <v>157</v>
      </c>
    </row>
    <row r="6" spans="1:11">
      <c r="A6" s="29"/>
      <c r="B6" s="29" t="s">
        <v>13</v>
      </c>
      <c r="C6" s="29" t="s">
        <v>149</v>
      </c>
      <c r="D6" s="29" t="s">
        <v>150</v>
      </c>
      <c r="E6" s="29" t="s">
        <v>151</v>
      </c>
      <c r="F6" s="29" t="s">
        <v>152</v>
      </c>
      <c r="K6" s="14"/>
    </row>
    <row r="7" spans="1:11">
      <c r="A7" s="100" t="s">
        <v>155</v>
      </c>
      <c r="B7" s="35">
        <v>1</v>
      </c>
      <c r="C7" s="35">
        <v>5.3999999999999999E-2</v>
      </c>
      <c r="D7" s="35">
        <v>4.1477383E-2</v>
      </c>
      <c r="E7" s="8" t="s">
        <v>49</v>
      </c>
      <c r="F7" s="8" t="s">
        <v>49</v>
      </c>
      <c r="K7" s="14"/>
    </row>
    <row r="8" spans="1:11">
      <c r="A8" s="100" t="s">
        <v>156</v>
      </c>
      <c r="B8" s="35">
        <v>1.05</v>
      </c>
      <c r="C8" s="35">
        <v>0.307</v>
      </c>
      <c r="D8" s="35">
        <v>0.65476765400000003</v>
      </c>
      <c r="E8" s="35">
        <v>1.9E-2</v>
      </c>
      <c r="F8" s="4">
        <v>0.65337847199999999</v>
      </c>
      <c r="K8" s="14"/>
    </row>
    <row r="9" spans="1:11">
      <c r="A9" s="100" t="s">
        <v>153</v>
      </c>
      <c r="B9" s="35">
        <v>1.01</v>
      </c>
      <c r="C9" s="35">
        <v>0.55500000000000005</v>
      </c>
      <c r="D9" s="35">
        <v>0.55800000000000005</v>
      </c>
      <c r="E9" s="35">
        <v>0.69299999999999995</v>
      </c>
      <c r="F9" s="4">
        <v>0.67703182799999995</v>
      </c>
      <c r="K9" s="14"/>
    </row>
    <row r="10" spans="1:11">
      <c r="A10" s="100" t="s">
        <v>154</v>
      </c>
      <c r="B10" s="35">
        <v>1.02</v>
      </c>
      <c r="C10" s="35">
        <v>0.60899999999999999</v>
      </c>
      <c r="D10" s="35">
        <v>0.48299999999999998</v>
      </c>
      <c r="E10" s="35">
        <v>0.45400000000000001</v>
      </c>
      <c r="F10" s="4">
        <v>0.197530647</v>
      </c>
      <c r="K10" s="14"/>
    </row>
    <row r="12" spans="1:11">
      <c r="A12" s="3" t="s">
        <v>146</v>
      </c>
      <c r="B12" t="s">
        <v>147</v>
      </c>
    </row>
    <row r="14" spans="1:11">
      <c r="A14" s="3" t="s">
        <v>148</v>
      </c>
      <c r="B14" t="s">
        <v>144</v>
      </c>
    </row>
    <row r="16" spans="1:11" s="111" customFormat="1"/>
    <row r="17" spans="1:25" s="111" customFormat="1">
      <c r="P17" s="119" t="s">
        <v>250</v>
      </c>
    </row>
    <row r="18" spans="1:25" s="111" customFormat="1"/>
    <row r="19" spans="1:25" s="111" customFormat="1">
      <c r="A19" s="110" t="s">
        <v>181</v>
      </c>
      <c r="H19" s="110" t="s">
        <v>182</v>
      </c>
      <c r="P19" s="110" t="s">
        <v>183</v>
      </c>
      <c r="Y19" s="110" t="s">
        <v>184</v>
      </c>
    </row>
    <row r="20" spans="1:25" s="111" customFormat="1"/>
    <row r="21" spans="1:25" s="111" customFormat="1"/>
    <row r="22" spans="1:25" s="111" customFormat="1"/>
    <row r="23" spans="1:25" s="111" customFormat="1"/>
    <row r="24" spans="1:25" s="111" customFormat="1"/>
    <row r="25" spans="1:25" s="111" customFormat="1"/>
    <row r="26" spans="1:25" s="111" customFormat="1"/>
    <row r="27" spans="1:25" s="111" customFormat="1"/>
    <row r="28" spans="1:25" s="111" customFormat="1"/>
    <row r="29" spans="1:25" s="111" customFormat="1"/>
    <row r="30" spans="1:25" s="111" customFormat="1"/>
    <row r="31" spans="1:25" s="111" customFormat="1"/>
    <row r="32" spans="1:25" s="111" customFormat="1"/>
    <row r="33" s="111" customFormat="1"/>
    <row r="34" s="111" customFormat="1"/>
    <row r="35" s="111" customFormat="1"/>
    <row r="36" s="111" customFormat="1"/>
    <row r="37" s="111" customFormat="1"/>
    <row r="38" s="111" customFormat="1"/>
    <row r="39" s="111" customFormat="1"/>
    <row r="40" s="111" customFormat="1"/>
    <row r="41" s="111" customFormat="1"/>
    <row r="42" s="111" customFormat="1"/>
    <row r="43" s="111" customFormat="1"/>
    <row r="44" s="111" customFormat="1"/>
    <row r="45" s="111" customFormat="1"/>
    <row r="46" s="111" customFormat="1"/>
    <row r="47" s="111" customFormat="1"/>
    <row r="48" s="111" customFormat="1"/>
    <row r="49" s="111" customFormat="1"/>
    <row r="50" s="111" customFormat="1"/>
    <row r="51" s="111" customFormat="1"/>
    <row r="52" s="111" customFormat="1"/>
    <row r="53" s="111" customFormat="1"/>
    <row r="54" s="111" customFormat="1"/>
    <row r="55" s="111" customFormat="1"/>
    <row r="56" s="111" customFormat="1"/>
    <row r="57" s="111" customFormat="1"/>
    <row r="58" s="111" customFormat="1"/>
    <row r="59" s="111" customFormat="1"/>
    <row r="60" s="111" customFormat="1"/>
    <row r="61" s="111" customFormat="1"/>
    <row r="62" s="111" customFormat="1"/>
    <row r="63" s="111" customFormat="1"/>
    <row r="64" s="111" customFormat="1"/>
    <row r="65" s="111" customFormat="1"/>
    <row r="66" s="111" customFormat="1"/>
    <row r="67" s="111" customFormat="1"/>
    <row r="68" s="111" customFormat="1"/>
    <row r="69" s="111" customFormat="1"/>
    <row r="70" s="111" customFormat="1"/>
    <row r="71" s="111" customFormat="1"/>
    <row r="72" s="111" customFormat="1"/>
    <row r="73" s="111" customFormat="1"/>
  </sheetData>
  <pageMargins left="0.7" right="0.7" top="0.75" bottom="0.75" header="0.3" footer="0.3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XEX67"/>
  <sheetViews>
    <sheetView topLeftCell="A46" workbookViewId="0">
      <selection activeCell="C26" sqref="C26:D28"/>
    </sheetView>
  </sheetViews>
  <sheetFormatPr baseColWidth="10" defaultRowHeight="15" x14ac:dyDescent="0"/>
  <sheetData>
    <row r="1" spans="1:3" ht="16">
      <c r="A1" s="45" t="s">
        <v>0</v>
      </c>
    </row>
    <row r="3" spans="1:3">
      <c r="A3" s="3" t="s">
        <v>158</v>
      </c>
      <c r="B3" t="s">
        <v>144</v>
      </c>
    </row>
    <row r="5" spans="1:3">
      <c r="A5" s="3" t="s">
        <v>159</v>
      </c>
      <c r="B5" t="s">
        <v>161</v>
      </c>
    </row>
    <row r="6" spans="1:3">
      <c r="A6" s="99" t="s">
        <v>13</v>
      </c>
      <c r="B6" s="99" t="s">
        <v>170</v>
      </c>
      <c r="C6" s="99" t="s">
        <v>171</v>
      </c>
    </row>
    <row r="7" spans="1:3">
      <c r="A7" s="4">
        <v>1.21319797</v>
      </c>
      <c r="B7" s="4">
        <v>0.55837563499999998</v>
      </c>
      <c r="C7" s="4">
        <v>0.46446700499999999</v>
      </c>
    </row>
    <row r="8" spans="1:3">
      <c r="A8" s="4">
        <v>1.058375635</v>
      </c>
      <c r="B8" s="4">
        <v>0.69035533000000004</v>
      </c>
      <c r="C8" s="4">
        <v>0.57614213199999997</v>
      </c>
    </row>
    <row r="9" spans="1:3">
      <c r="A9" s="4">
        <v>0.90862944199999995</v>
      </c>
      <c r="B9" s="4">
        <v>0.82994923899999995</v>
      </c>
      <c r="C9" s="4">
        <v>0.80203045699999997</v>
      </c>
    </row>
    <row r="10" spans="1:3">
      <c r="A10" s="4">
        <v>0.81979695399999997</v>
      </c>
      <c r="B10" s="4">
        <v>0.89340101500000002</v>
      </c>
      <c r="C10" s="4">
        <v>0.92881824499999999</v>
      </c>
    </row>
    <row r="11" spans="1:3">
      <c r="A11" s="4">
        <v>0.90670352499999995</v>
      </c>
      <c r="B11" s="4">
        <v>0.98477157400000004</v>
      </c>
      <c r="C11" s="4">
        <v>0.48099516199999998</v>
      </c>
    </row>
    <row r="12" spans="1:3">
      <c r="A12" s="4">
        <v>1.0421561850000001</v>
      </c>
      <c r="B12" s="4">
        <v>1.100207326</v>
      </c>
      <c r="C12" s="4">
        <v>0.77125086399999998</v>
      </c>
    </row>
    <row r="13" spans="1:3">
      <c r="A13" s="4">
        <v>1.2439530059999999</v>
      </c>
      <c r="B13" s="4">
        <v>0.60815480300000002</v>
      </c>
    </row>
    <row r="14" spans="1:3">
      <c r="A14" s="4">
        <v>0.80718728399999995</v>
      </c>
      <c r="B14" s="4">
        <v>0.58604008299999999</v>
      </c>
    </row>
    <row r="15" spans="1:3">
      <c r="A15" s="34">
        <v>1.0988277</v>
      </c>
      <c r="B15" s="4">
        <v>0.89011748400000001</v>
      </c>
    </row>
    <row r="18" spans="1:8">
      <c r="A18" s="3" t="s">
        <v>160</v>
      </c>
      <c r="B18" t="s">
        <v>162</v>
      </c>
    </row>
    <row r="19" spans="1:8">
      <c r="A19" s="99" t="s">
        <v>13</v>
      </c>
      <c r="B19" s="99" t="s">
        <v>170</v>
      </c>
      <c r="C19" s="99" t="s">
        <v>171</v>
      </c>
    </row>
    <row r="20" spans="1:8">
      <c r="A20" s="4">
        <v>0.58206262499999994</v>
      </c>
      <c r="B20" s="4">
        <v>0.37644267599999998</v>
      </c>
      <c r="C20" s="4">
        <v>0.64918567599999999</v>
      </c>
    </row>
    <row r="21" spans="1:8">
      <c r="A21" s="4">
        <v>0.91906185900000004</v>
      </c>
      <c r="B21" s="4">
        <v>0.52037663999999995</v>
      </c>
      <c r="C21" s="4">
        <v>0.79440476500000001</v>
      </c>
    </row>
    <row r="22" spans="1:8">
      <c r="A22" s="4">
        <v>1.2034698370000001</v>
      </c>
      <c r="B22" s="4">
        <v>0.50416429799999996</v>
      </c>
      <c r="C22" s="4">
        <v>0.51839952499999997</v>
      </c>
    </row>
    <row r="23" spans="1:8">
      <c r="A23" s="4">
        <v>1.2954056789999999</v>
      </c>
      <c r="B23" s="4">
        <v>0.36250401599999998</v>
      </c>
      <c r="C23" s="4">
        <v>0.64028865899999998</v>
      </c>
    </row>
    <row r="24" spans="1:8">
      <c r="A24" s="4">
        <v>0.89203291200000001</v>
      </c>
      <c r="B24" s="4">
        <v>0.87902528199999996</v>
      </c>
      <c r="C24" s="4">
        <v>0.81175998400000005</v>
      </c>
    </row>
    <row r="25" spans="1:8">
      <c r="A25" s="4">
        <v>0.92614890599999999</v>
      </c>
      <c r="B25" s="4">
        <v>0.75456552300000002</v>
      </c>
      <c r="C25" s="4">
        <v>0.52077061999999996</v>
      </c>
    </row>
    <row r="26" spans="1:8">
      <c r="A26" s="4">
        <v>1.3234999000000001</v>
      </c>
      <c r="B26" s="4">
        <v>0.77262693199999999</v>
      </c>
    </row>
    <row r="27" spans="1:8">
      <c r="A27" s="4">
        <v>0.73449729100000005</v>
      </c>
      <c r="B27" s="4">
        <v>0.88300220799999996</v>
      </c>
      <c r="H27" s="1"/>
    </row>
    <row r="28" spans="1:8">
      <c r="A28" s="4">
        <v>1.1238209910000001</v>
      </c>
      <c r="B28" s="4">
        <v>0.65723459799999995</v>
      </c>
    </row>
    <row r="31" spans="1:8">
      <c r="A31" s="3" t="s">
        <v>163</v>
      </c>
      <c r="B31" t="s">
        <v>144</v>
      </c>
    </row>
    <row r="33" spans="1:1018 1025:2042 2049:3066 3073:4090 4097:5114 5121:6138 6145:7162 7169:8186 8193:9210 9217:10234 10241:11258 11265:12282 12289:13306 13313:14330 14337:15354 15361:16378">
      <c r="A33" s="3" t="s">
        <v>164</v>
      </c>
      <c r="B33" t="s">
        <v>168</v>
      </c>
    </row>
    <row r="34" spans="1:1018 1025:2042 2049:3066 3073:4090 4097:5114 5121:6138 6145:7162 7169:8186 8193:9210 9217:10234 10241:11258 11265:12282 12289:13306 13313:14330 14337:15354 15361:16378">
      <c r="B34" s="99" t="s">
        <v>13</v>
      </c>
      <c r="C34" s="99" t="s">
        <v>172</v>
      </c>
    </row>
    <row r="35" spans="1:1018 1025:2042 2049:3066 3073:4090 4097:5114 5121:6138 6145:7162 7169:8186 8193:9210 9217:10234 10241:11258 11265:12282 12289:13306 13313:14330 14337:15354 15361:16378">
      <c r="B35" s="4">
        <v>0.27900000000000003</v>
      </c>
      <c r="C35" s="4">
        <v>0.26200000000000001</v>
      </c>
    </row>
    <row r="36" spans="1:1018 1025:2042 2049:3066 3073:4090 4097:5114 5121:6138 6145:7162 7169:8186 8193:9210 9217:10234 10241:11258 11265:12282 12289:13306 13313:14330 14337:15354 15361:16378">
      <c r="B36" s="4">
        <v>0.28000000000000003</v>
      </c>
      <c r="C36" s="4">
        <v>0.18</v>
      </c>
    </row>
    <row r="37" spans="1:1018 1025:2042 2049:3066 3073:4090 4097:5114 5121:6138 6145:7162 7169:8186 8193:9210 9217:10234 10241:11258 11265:12282 12289:13306 13313:14330 14337:15354 15361:16378">
      <c r="B37" s="4">
        <v>0.247</v>
      </c>
      <c r="C37" s="4">
        <v>0.16</v>
      </c>
    </row>
    <row r="38" spans="1:1018 1025:2042 2049:3066 3073:4090 4097:5114 5121:6138 6145:7162 7169:8186 8193:9210 9217:10234 10241:11258 11265:12282 12289:13306 13313:14330 14337:15354 15361:16378">
      <c r="B38" s="4">
        <v>0.25</v>
      </c>
      <c r="C38" s="4">
        <v>0.113</v>
      </c>
    </row>
    <row r="39" spans="1:1018 1025:2042 2049:3066 3073:4090 4097:5114 5121:6138 6145:7162 7169:8186 8193:9210 9217:10234 10241:11258 11265:12282 12289:13306 13313:14330 14337:15354 15361:16378">
      <c r="B39" s="4">
        <v>0.253</v>
      </c>
      <c r="C39" s="4">
        <v>0.182</v>
      </c>
    </row>
    <row r="40" spans="1:1018 1025:2042 2049:3066 3073:4090 4097:5114 5121:6138 6145:7162 7169:8186 8193:9210 9217:10234 10241:11258 11265:12282 12289:13306 13313:14330 14337:15354 15361:16378">
      <c r="B40" s="4">
        <v>0.30599999999999999</v>
      </c>
      <c r="C40" s="4">
        <v>0.33800000000000002</v>
      </c>
    </row>
    <row r="41" spans="1:1018 1025:2042 2049:3066 3073:4090 4097:5114 5121:6138 6145:7162 7169:8186 8193:9210 9217:10234 10241:11258 11265:12282 12289:13306 13313:14330 14337:15354 15361:16378">
      <c r="B41" s="4">
        <v>0.27800000000000002</v>
      </c>
      <c r="C41" s="4">
        <v>0.27800000000000002</v>
      </c>
    </row>
    <row r="42" spans="1:1018 1025:2042 2049:3066 3073:4090 4097:5114 5121:6138 6145:7162 7169:8186 8193:9210 9217:10234 10241:11258 11265:12282 12289:13306 13313:14330 14337:15354 15361:16378">
      <c r="B42" s="4">
        <v>0.26800000000000002</v>
      </c>
      <c r="C42" s="4">
        <v>2.1999999999999999E-2</v>
      </c>
      <c r="I42" s="3"/>
      <c r="Y42" s="3" t="s">
        <v>164</v>
      </c>
      <c r="Z42" t="s">
        <v>162</v>
      </c>
      <c r="AG42" s="3" t="s">
        <v>164</v>
      </c>
      <c r="AH42" t="s">
        <v>162</v>
      </c>
      <c r="AO42" s="3" t="s">
        <v>164</v>
      </c>
      <c r="AP42" t="s">
        <v>162</v>
      </c>
      <c r="AW42" s="3" t="s">
        <v>164</v>
      </c>
      <c r="AX42" t="s">
        <v>162</v>
      </c>
      <c r="BE42" s="3" t="s">
        <v>164</v>
      </c>
      <c r="BF42" t="s">
        <v>162</v>
      </c>
      <c r="BM42" s="3" t="s">
        <v>164</v>
      </c>
      <c r="BN42" t="s">
        <v>162</v>
      </c>
      <c r="BU42" s="3" t="s">
        <v>164</v>
      </c>
      <c r="BV42" t="s">
        <v>162</v>
      </c>
      <c r="CC42" s="3" t="s">
        <v>164</v>
      </c>
      <c r="CD42" t="s">
        <v>162</v>
      </c>
      <c r="CK42" s="3" t="s">
        <v>164</v>
      </c>
      <c r="CL42" t="s">
        <v>162</v>
      </c>
      <c r="CS42" s="3" t="s">
        <v>164</v>
      </c>
      <c r="CT42" t="s">
        <v>162</v>
      </c>
      <c r="DA42" s="3" t="s">
        <v>164</v>
      </c>
      <c r="DB42" t="s">
        <v>162</v>
      </c>
      <c r="DI42" s="3" t="s">
        <v>164</v>
      </c>
      <c r="DJ42" t="s">
        <v>162</v>
      </c>
      <c r="DQ42" s="3" t="s">
        <v>164</v>
      </c>
      <c r="DR42" t="s">
        <v>162</v>
      </c>
      <c r="DY42" s="3" t="s">
        <v>164</v>
      </c>
      <c r="DZ42" t="s">
        <v>162</v>
      </c>
      <c r="EG42" s="3" t="s">
        <v>164</v>
      </c>
      <c r="EH42" t="s">
        <v>162</v>
      </c>
      <c r="EO42" s="3" t="s">
        <v>164</v>
      </c>
      <c r="EP42" t="s">
        <v>162</v>
      </c>
      <c r="EW42" s="3" t="s">
        <v>164</v>
      </c>
      <c r="EX42" t="s">
        <v>162</v>
      </c>
      <c r="FE42" s="3" t="s">
        <v>164</v>
      </c>
      <c r="FF42" t="s">
        <v>162</v>
      </c>
      <c r="FM42" s="3" t="s">
        <v>164</v>
      </c>
      <c r="FN42" t="s">
        <v>162</v>
      </c>
      <c r="FU42" s="3" t="s">
        <v>164</v>
      </c>
      <c r="FV42" t="s">
        <v>162</v>
      </c>
      <c r="GC42" s="3" t="s">
        <v>164</v>
      </c>
      <c r="GD42" t="s">
        <v>162</v>
      </c>
      <c r="GK42" s="3" t="s">
        <v>164</v>
      </c>
      <c r="GL42" t="s">
        <v>162</v>
      </c>
      <c r="GS42" s="3" t="s">
        <v>164</v>
      </c>
      <c r="GT42" t="s">
        <v>162</v>
      </c>
      <c r="HA42" s="3" t="s">
        <v>164</v>
      </c>
      <c r="HB42" t="s">
        <v>162</v>
      </c>
      <c r="HI42" s="3" t="s">
        <v>164</v>
      </c>
      <c r="HJ42" t="s">
        <v>162</v>
      </c>
      <c r="HQ42" s="3" t="s">
        <v>164</v>
      </c>
      <c r="HR42" t="s">
        <v>162</v>
      </c>
      <c r="HY42" s="3" t="s">
        <v>164</v>
      </c>
      <c r="HZ42" t="s">
        <v>162</v>
      </c>
      <c r="IG42" s="3" t="s">
        <v>164</v>
      </c>
      <c r="IH42" t="s">
        <v>162</v>
      </c>
      <c r="IO42" s="3" t="s">
        <v>164</v>
      </c>
      <c r="IP42" t="s">
        <v>162</v>
      </c>
      <c r="IW42" s="3" t="s">
        <v>164</v>
      </c>
      <c r="IX42" t="s">
        <v>162</v>
      </c>
      <c r="JE42" s="3" t="s">
        <v>164</v>
      </c>
      <c r="JF42" t="s">
        <v>162</v>
      </c>
      <c r="JM42" s="3" t="s">
        <v>164</v>
      </c>
      <c r="JN42" t="s">
        <v>162</v>
      </c>
      <c r="JU42" s="3" t="s">
        <v>164</v>
      </c>
      <c r="JV42" t="s">
        <v>162</v>
      </c>
      <c r="KC42" s="3" t="s">
        <v>164</v>
      </c>
      <c r="KD42" t="s">
        <v>162</v>
      </c>
      <c r="KK42" s="3" t="s">
        <v>164</v>
      </c>
      <c r="KL42" t="s">
        <v>162</v>
      </c>
      <c r="KS42" s="3" t="s">
        <v>164</v>
      </c>
      <c r="KT42" t="s">
        <v>162</v>
      </c>
      <c r="LA42" s="3" t="s">
        <v>164</v>
      </c>
      <c r="LB42" t="s">
        <v>162</v>
      </c>
      <c r="LI42" s="3" t="s">
        <v>164</v>
      </c>
      <c r="LJ42" t="s">
        <v>162</v>
      </c>
      <c r="LQ42" s="3" t="s">
        <v>164</v>
      </c>
      <c r="LR42" t="s">
        <v>162</v>
      </c>
      <c r="LY42" s="3" t="s">
        <v>164</v>
      </c>
      <c r="LZ42" t="s">
        <v>162</v>
      </c>
      <c r="MG42" s="3" t="s">
        <v>164</v>
      </c>
      <c r="MH42" t="s">
        <v>162</v>
      </c>
      <c r="MO42" s="3" t="s">
        <v>164</v>
      </c>
      <c r="MP42" t="s">
        <v>162</v>
      </c>
      <c r="MW42" s="3" t="s">
        <v>164</v>
      </c>
      <c r="MX42" t="s">
        <v>162</v>
      </c>
      <c r="NE42" s="3" t="s">
        <v>164</v>
      </c>
      <c r="NF42" t="s">
        <v>162</v>
      </c>
      <c r="NM42" s="3" t="s">
        <v>164</v>
      </c>
      <c r="NN42" t="s">
        <v>162</v>
      </c>
      <c r="NU42" s="3" t="s">
        <v>164</v>
      </c>
      <c r="NV42" t="s">
        <v>162</v>
      </c>
      <c r="OC42" s="3" t="s">
        <v>164</v>
      </c>
      <c r="OD42" t="s">
        <v>162</v>
      </c>
      <c r="OK42" s="3" t="s">
        <v>164</v>
      </c>
      <c r="OL42" t="s">
        <v>162</v>
      </c>
      <c r="OS42" s="3" t="s">
        <v>164</v>
      </c>
      <c r="OT42" t="s">
        <v>162</v>
      </c>
      <c r="PA42" s="3" t="s">
        <v>164</v>
      </c>
      <c r="PB42" t="s">
        <v>162</v>
      </c>
      <c r="PI42" s="3" t="s">
        <v>164</v>
      </c>
      <c r="PJ42" t="s">
        <v>162</v>
      </c>
      <c r="PQ42" s="3" t="s">
        <v>164</v>
      </c>
      <c r="PR42" t="s">
        <v>162</v>
      </c>
      <c r="PY42" s="3" t="s">
        <v>164</v>
      </c>
      <c r="PZ42" t="s">
        <v>162</v>
      </c>
      <c r="QG42" s="3" t="s">
        <v>164</v>
      </c>
      <c r="QH42" t="s">
        <v>162</v>
      </c>
      <c r="QO42" s="3" t="s">
        <v>164</v>
      </c>
      <c r="QP42" t="s">
        <v>162</v>
      </c>
      <c r="QW42" s="3" t="s">
        <v>164</v>
      </c>
      <c r="QX42" t="s">
        <v>162</v>
      </c>
      <c r="RE42" s="3" t="s">
        <v>164</v>
      </c>
      <c r="RF42" t="s">
        <v>162</v>
      </c>
      <c r="RM42" s="3" t="s">
        <v>164</v>
      </c>
      <c r="RN42" t="s">
        <v>162</v>
      </c>
      <c r="RU42" s="3" t="s">
        <v>164</v>
      </c>
      <c r="RV42" t="s">
        <v>162</v>
      </c>
      <c r="SC42" s="3" t="s">
        <v>164</v>
      </c>
      <c r="SD42" t="s">
        <v>162</v>
      </c>
      <c r="SK42" s="3" t="s">
        <v>164</v>
      </c>
      <c r="SL42" t="s">
        <v>162</v>
      </c>
      <c r="SS42" s="3" t="s">
        <v>164</v>
      </c>
      <c r="ST42" t="s">
        <v>162</v>
      </c>
      <c r="TA42" s="3" t="s">
        <v>164</v>
      </c>
      <c r="TB42" t="s">
        <v>162</v>
      </c>
      <c r="TI42" s="3" t="s">
        <v>164</v>
      </c>
      <c r="TJ42" t="s">
        <v>162</v>
      </c>
      <c r="TQ42" s="3" t="s">
        <v>164</v>
      </c>
      <c r="TR42" t="s">
        <v>162</v>
      </c>
      <c r="TY42" s="3" t="s">
        <v>164</v>
      </c>
      <c r="TZ42" t="s">
        <v>162</v>
      </c>
      <c r="UG42" s="3" t="s">
        <v>164</v>
      </c>
      <c r="UH42" t="s">
        <v>162</v>
      </c>
      <c r="UO42" s="3" t="s">
        <v>164</v>
      </c>
      <c r="UP42" t="s">
        <v>162</v>
      </c>
      <c r="UW42" s="3" t="s">
        <v>164</v>
      </c>
      <c r="UX42" t="s">
        <v>162</v>
      </c>
      <c r="VE42" s="3" t="s">
        <v>164</v>
      </c>
      <c r="VF42" t="s">
        <v>162</v>
      </c>
      <c r="VM42" s="3" t="s">
        <v>164</v>
      </c>
      <c r="VN42" t="s">
        <v>162</v>
      </c>
      <c r="VU42" s="3" t="s">
        <v>164</v>
      </c>
      <c r="VV42" t="s">
        <v>162</v>
      </c>
      <c r="WC42" s="3" t="s">
        <v>164</v>
      </c>
      <c r="WD42" t="s">
        <v>162</v>
      </c>
      <c r="WK42" s="3" t="s">
        <v>164</v>
      </c>
      <c r="WL42" t="s">
        <v>162</v>
      </c>
      <c r="WS42" s="3" t="s">
        <v>164</v>
      </c>
      <c r="WT42" t="s">
        <v>162</v>
      </c>
      <c r="XA42" s="3" t="s">
        <v>164</v>
      </c>
      <c r="XB42" t="s">
        <v>162</v>
      </c>
      <c r="XI42" s="3" t="s">
        <v>164</v>
      </c>
      <c r="XJ42" t="s">
        <v>162</v>
      </c>
      <c r="XQ42" s="3" t="s">
        <v>164</v>
      </c>
      <c r="XR42" t="s">
        <v>162</v>
      </c>
      <c r="XY42" s="3" t="s">
        <v>164</v>
      </c>
      <c r="XZ42" t="s">
        <v>162</v>
      </c>
      <c r="YG42" s="3" t="s">
        <v>164</v>
      </c>
      <c r="YH42" t="s">
        <v>162</v>
      </c>
      <c r="YO42" s="3" t="s">
        <v>164</v>
      </c>
      <c r="YP42" t="s">
        <v>162</v>
      </c>
      <c r="YW42" s="3" t="s">
        <v>164</v>
      </c>
      <c r="YX42" t="s">
        <v>162</v>
      </c>
      <c r="ZE42" s="3" t="s">
        <v>164</v>
      </c>
      <c r="ZF42" t="s">
        <v>162</v>
      </c>
      <c r="ZM42" s="3" t="s">
        <v>164</v>
      </c>
      <c r="ZN42" t="s">
        <v>162</v>
      </c>
      <c r="ZU42" s="3" t="s">
        <v>164</v>
      </c>
      <c r="ZV42" t="s">
        <v>162</v>
      </c>
      <c r="AAC42" s="3" t="s">
        <v>164</v>
      </c>
      <c r="AAD42" t="s">
        <v>162</v>
      </c>
      <c r="AAK42" s="3" t="s">
        <v>164</v>
      </c>
      <c r="AAL42" t="s">
        <v>162</v>
      </c>
      <c r="AAS42" s="3" t="s">
        <v>164</v>
      </c>
      <c r="AAT42" t="s">
        <v>162</v>
      </c>
      <c r="ABA42" s="3" t="s">
        <v>164</v>
      </c>
      <c r="ABB42" t="s">
        <v>162</v>
      </c>
      <c r="ABI42" s="3" t="s">
        <v>164</v>
      </c>
      <c r="ABJ42" t="s">
        <v>162</v>
      </c>
      <c r="ABQ42" s="3" t="s">
        <v>164</v>
      </c>
      <c r="ABR42" t="s">
        <v>162</v>
      </c>
      <c r="ABY42" s="3" t="s">
        <v>164</v>
      </c>
      <c r="ABZ42" t="s">
        <v>162</v>
      </c>
      <c r="ACG42" s="3" t="s">
        <v>164</v>
      </c>
      <c r="ACH42" t="s">
        <v>162</v>
      </c>
      <c r="ACO42" s="3" t="s">
        <v>164</v>
      </c>
      <c r="ACP42" t="s">
        <v>162</v>
      </c>
      <c r="ACW42" s="3" t="s">
        <v>164</v>
      </c>
      <c r="ACX42" t="s">
        <v>162</v>
      </c>
      <c r="ADE42" s="3" t="s">
        <v>164</v>
      </c>
      <c r="ADF42" t="s">
        <v>162</v>
      </c>
      <c r="ADM42" s="3" t="s">
        <v>164</v>
      </c>
      <c r="ADN42" t="s">
        <v>162</v>
      </c>
      <c r="ADU42" s="3" t="s">
        <v>164</v>
      </c>
      <c r="ADV42" t="s">
        <v>162</v>
      </c>
      <c r="AEC42" s="3" t="s">
        <v>164</v>
      </c>
      <c r="AED42" t="s">
        <v>162</v>
      </c>
      <c r="AEK42" s="3" t="s">
        <v>164</v>
      </c>
      <c r="AEL42" t="s">
        <v>162</v>
      </c>
      <c r="AES42" s="3" t="s">
        <v>164</v>
      </c>
      <c r="AET42" t="s">
        <v>162</v>
      </c>
      <c r="AFA42" s="3" t="s">
        <v>164</v>
      </c>
      <c r="AFB42" t="s">
        <v>162</v>
      </c>
      <c r="AFI42" s="3" t="s">
        <v>164</v>
      </c>
      <c r="AFJ42" t="s">
        <v>162</v>
      </c>
      <c r="AFQ42" s="3" t="s">
        <v>164</v>
      </c>
      <c r="AFR42" t="s">
        <v>162</v>
      </c>
      <c r="AFY42" s="3" t="s">
        <v>164</v>
      </c>
      <c r="AFZ42" t="s">
        <v>162</v>
      </c>
      <c r="AGG42" s="3" t="s">
        <v>164</v>
      </c>
      <c r="AGH42" t="s">
        <v>162</v>
      </c>
      <c r="AGO42" s="3" t="s">
        <v>164</v>
      </c>
      <c r="AGP42" t="s">
        <v>162</v>
      </c>
      <c r="AGW42" s="3" t="s">
        <v>164</v>
      </c>
      <c r="AGX42" t="s">
        <v>162</v>
      </c>
      <c r="AHE42" s="3" t="s">
        <v>164</v>
      </c>
      <c r="AHF42" t="s">
        <v>162</v>
      </c>
      <c r="AHM42" s="3" t="s">
        <v>164</v>
      </c>
      <c r="AHN42" t="s">
        <v>162</v>
      </c>
      <c r="AHU42" s="3" t="s">
        <v>164</v>
      </c>
      <c r="AHV42" t="s">
        <v>162</v>
      </c>
      <c r="AIC42" s="3" t="s">
        <v>164</v>
      </c>
      <c r="AID42" t="s">
        <v>162</v>
      </c>
      <c r="AIK42" s="3" t="s">
        <v>164</v>
      </c>
      <c r="AIL42" t="s">
        <v>162</v>
      </c>
      <c r="AIS42" s="3" t="s">
        <v>164</v>
      </c>
      <c r="AIT42" t="s">
        <v>162</v>
      </c>
      <c r="AJA42" s="3" t="s">
        <v>164</v>
      </c>
      <c r="AJB42" t="s">
        <v>162</v>
      </c>
      <c r="AJI42" s="3" t="s">
        <v>164</v>
      </c>
      <c r="AJJ42" t="s">
        <v>162</v>
      </c>
      <c r="AJQ42" s="3" t="s">
        <v>164</v>
      </c>
      <c r="AJR42" t="s">
        <v>162</v>
      </c>
      <c r="AJY42" s="3" t="s">
        <v>164</v>
      </c>
      <c r="AJZ42" t="s">
        <v>162</v>
      </c>
      <c r="AKG42" s="3" t="s">
        <v>164</v>
      </c>
      <c r="AKH42" t="s">
        <v>162</v>
      </c>
      <c r="AKO42" s="3" t="s">
        <v>164</v>
      </c>
      <c r="AKP42" t="s">
        <v>162</v>
      </c>
      <c r="AKW42" s="3" t="s">
        <v>164</v>
      </c>
      <c r="AKX42" t="s">
        <v>162</v>
      </c>
      <c r="ALE42" s="3" t="s">
        <v>164</v>
      </c>
      <c r="ALF42" t="s">
        <v>162</v>
      </c>
      <c r="ALM42" s="3" t="s">
        <v>164</v>
      </c>
      <c r="ALN42" t="s">
        <v>162</v>
      </c>
      <c r="ALU42" s="3" t="s">
        <v>164</v>
      </c>
      <c r="ALV42" t="s">
        <v>162</v>
      </c>
      <c r="AMC42" s="3" t="s">
        <v>164</v>
      </c>
      <c r="AMD42" t="s">
        <v>162</v>
      </c>
      <c r="AMK42" s="3" t="s">
        <v>164</v>
      </c>
      <c r="AML42" t="s">
        <v>162</v>
      </c>
      <c r="AMS42" s="3" t="s">
        <v>164</v>
      </c>
      <c r="AMT42" t="s">
        <v>162</v>
      </c>
      <c r="ANA42" s="3" t="s">
        <v>164</v>
      </c>
      <c r="ANB42" t="s">
        <v>162</v>
      </c>
      <c r="ANI42" s="3" t="s">
        <v>164</v>
      </c>
      <c r="ANJ42" t="s">
        <v>162</v>
      </c>
      <c r="ANQ42" s="3" t="s">
        <v>164</v>
      </c>
      <c r="ANR42" t="s">
        <v>162</v>
      </c>
      <c r="ANY42" s="3" t="s">
        <v>164</v>
      </c>
      <c r="ANZ42" t="s">
        <v>162</v>
      </c>
      <c r="AOG42" s="3" t="s">
        <v>164</v>
      </c>
      <c r="AOH42" t="s">
        <v>162</v>
      </c>
      <c r="AOO42" s="3" t="s">
        <v>164</v>
      </c>
      <c r="AOP42" t="s">
        <v>162</v>
      </c>
      <c r="AOW42" s="3" t="s">
        <v>164</v>
      </c>
      <c r="AOX42" t="s">
        <v>162</v>
      </c>
      <c r="APE42" s="3" t="s">
        <v>164</v>
      </c>
      <c r="APF42" t="s">
        <v>162</v>
      </c>
      <c r="APM42" s="3" t="s">
        <v>164</v>
      </c>
      <c r="APN42" t="s">
        <v>162</v>
      </c>
      <c r="APU42" s="3" t="s">
        <v>164</v>
      </c>
      <c r="APV42" t="s">
        <v>162</v>
      </c>
      <c r="AQC42" s="3" t="s">
        <v>164</v>
      </c>
      <c r="AQD42" t="s">
        <v>162</v>
      </c>
      <c r="AQK42" s="3" t="s">
        <v>164</v>
      </c>
      <c r="AQL42" t="s">
        <v>162</v>
      </c>
      <c r="AQS42" s="3" t="s">
        <v>164</v>
      </c>
      <c r="AQT42" t="s">
        <v>162</v>
      </c>
      <c r="ARA42" s="3" t="s">
        <v>164</v>
      </c>
      <c r="ARB42" t="s">
        <v>162</v>
      </c>
      <c r="ARI42" s="3" t="s">
        <v>164</v>
      </c>
      <c r="ARJ42" t="s">
        <v>162</v>
      </c>
      <c r="ARQ42" s="3" t="s">
        <v>164</v>
      </c>
      <c r="ARR42" t="s">
        <v>162</v>
      </c>
      <c r="ARY42" s="3" t="s">
        <v>164</v>
      </c>
      <c r="ARZ42" t="s">
        <v>162</v>
      </c>
      <c r="ASG42" s="3" t="s">
        <v>164</v>
      </c>
      <c r="ASH42" t="s">
        <v>162</v>
      </c>
      <c r="ASO42" s="3" t="s">
        <v>164</v>
      </c>
      <c r="ASP42" t="s">
        <v>162</v>
      </c>
      <c r="ASW42" s="3" t="s">
        <v>164</v>
      </c>
      <c r="ASX42" t="s">
        <v>162</v>
      </c>
      <c r="ATE42" s="3" t="s">
        <v>164</v>
      </c>
      <c r="ATF42" t="s">
        <v>162</v>
      </c>
      <c r="ATM42" s="3" t="s">
        <v>164</v>
      </c>
      <c r="ATN42" t="s">
        <v>162</v>
      </c>
      <c r="ATU42" s="3" t="s">
        <v>164</v>
      </c>
      <c r="ATV42" t="s">
        <v>162</v>
      </c>
      <c r="AUC42" s="3" t="s">
        <v>164</v>
      </c>
      <c r="AUD42" t="s">
        <v>162</v>
      </c>
      <c r="AUK42" s="3" t="s">
        <v>164</v>
      </c>
      <c r="AUL42" t="s">
        <v>162</v>
      </c>
      <c r="AUS42" s="3" t="s">
        <v>164</v>
      </c>
      <c r="AUT42" t="s">
        <v>162</v>
      </c>
      <c r="AVA42" s="3" t="s">
        <v>164</v>
      </c>
      <c r="AVB42" t="s">
        <v>162</v>
      </c>
      <c r="AVI42" s="3" t="s">
        <v>164</v>
      </c>
      <c r="AVJ42" t="s">
        <v>162</v>
      </c>
      <c r="AVQ42" s="3" t="s">
        <v>164</v>
      </c>
      <c r="AVR42" t="s">
        <v>162</v>
      </c>
      <c r="AVY42" s="3" t="s">
        <v>164</v>
      </c>
      <c r="AVZ42" t="s">
        <v>162</v>
      </c>
      <c r="AWG42" s="3" t="s">
        <v>164</v>
      </c>
      <c r="AWH42" t="s">
        <v>162</v>
      </c>
      <c r="AWO42" s="3" t="s">
        <v>164</v>
      </c>
      <c r="AWP42" t="s">
        <v>162</v>
      </c>
      <c r="AWW42" s="3" t="s">
        <v>164</v>
      </c>
      <c r="AWX42" t="s">
        <v>162</v>
      </c>
      <c r="AXE42" s="3" t="s">
        <v>164</v>
      </c>
      <c r="AXF42" t="s">
        <v>162</v>
      </c>
      <c r="AXM42" s="3" t="s">
        <v>164</v>
      </c>
      <c r="AXN42" t="s">
        <v>162</v>
      </c>
      <c r="AXU42" s="3" t="s">
        <v>164</v>
      </c>
      <c r="AXV42" t="s">
        <v>162</v>
      </c>
      <c r="AYC42" s="3" t="s">
        <v>164</v>
      </c>
      <c r="AYD42" t="s">
        <v>162</v>
      </c>
      <c r="AYK42" s="3" t="s">
        <v>164</v>
      </c>
      <c r="AYL42" t="s">
        <v>162</v>
      </c>
      <c r="AYS42" s="3" t="s">
        <v>164</v>
      </c>
      <c r="AYT42" t="s">
        <v>162</v>
      </c>
      <c r="AZA42" s="3" t="s">
        <v>164</v>
      </c>
      <c r="AZB42" t="s">
        <v>162</v>
      </c>
      <c r="AZI42" s="3" t="s">
        <v>164</v>
      </c>
      <c r="AZJ42" t="s">
        <v>162</v>
      </c>
      <c r="AZQ42" s="3" t="s">
        <v>164</v>
      </c>
      <c r="AZR42" t="s">
        <v>162</v>
      </c>
      <c r="AZY42" s="3" t="s">
        <v>164</v>
      </c>
      <c r="AZZ42" t="s">
        <v>162</v>
      </c>
      <c r="BAG42" s="3" t="s">
        <v>164</v>
      </c>
      <c r="BAH42" t="s">
        <v>162</v>
      </c>
      <c r="BAO42" s="3" t="s">
        <v>164</v>
      </c>
      <c r="BAP42" t="s">
        <v>162</v>
      </c>
      <c r="BAW42" s="3" t="s">
        <v>164</v>
      </c>
      <c r="BAX42" t="s">
        <v>162</v>
      </c>
      <c r="BBE42" s="3" t="s">
        <v>164</v>
      </c>
      <c r="BBF42" t="s">
        <v>162</v>
      </c>
      <c r="BBM42" s="3" t="s">
        <v>164</v>
      </c>
      <c r="BBN42" t="s">
        <v>162</v>
      </c>
      <c r="BBU42" s="3" t="s">
        <v>164</v>
      </c>
      <c r="BBV42" t="s">
        <v>162</v>
      </c>
      <c r="BCC42" s="3" t="s">
        <v>164</v>
      </c>
      <c r="BCD42" t="s">
        <v>162</v>
      </c>
      <c r="BCK42" s="3" t="s">
        <v>164</v>
      </c>
      <c r="BCL42" t="s">
        <v>162</v>
      </c>
      <c r="BCS42" s="3" t="s">
        <v>164</v>
      </c>
      <c r="BCT42" t="s">
        <v>162</v>
      </c>
      <c r="BDA42" s="3" t="s">
        <v>164</v>
      </c>
      <c r="BDB42" t="s">
        <v>162</v>
      </c>
      <c r="BDI42" s="3" t="s">
        <v>164</v>
      </c>
      <c r="BDJ42" t="s">
        <v>162</v>
      </c>
      <c r="BDQ42" s="3" t="s">
        <v>164</v>
      </c>
      <c r="BDR42" t="s">
        <v>162</v>
      </c>
      <c r="BDY42" s="3" t="s">
        <v>164</v>
      </c>
      <c r="BDZ42" t="s">
        <v>162</v>
      </c>
      <c r="BEG42" s="3" t="s">
        <v>164</v>
      </c>
      <c r="BEH42" t="s">
        <v>162</v>
      </c>
      <c r="BEO42" s="3" t="s">
        <v>164</v>
      </c>
      <c r="BEP42" t="s">
        <v>162</v>
      </c>
      <c r="BEW42" s="3" t="s">
        <v>164</v>
      </c>
      <c r="BEX42" t="s">
        <v>162</v>
      </c>
      <c r="BFE42" s="3" t="s">
        <v>164</v>
      </c>
      <c r="BFF42" t="s">
        <v>162</v>
      </c>
      <c r="BFM42" s="3" t="s">
        <v>164</v>
      </c>
      <c r="BFN42" t="s">
        <v>162</v>
      </c>
      <c r="BFU42" s="3" t="s">
        <v>164</v>
      </c>
      <c r="BFV42" t="s">
        <v>162</v>
      </c>
      <c r="BGC42" s="3" t="s">
        <v>164</v>
      </c>
      <c r="BGD42" t="s">
        <v>162</v>
      </c>
      <c r="BGK42" s="3" t="s">
        <v>164</v>
      </c>
      <c r="BGL42" t="s">
        <v>162</v>
      </c>
      <c r="BGS42" s="3" t="s">
        <v>164</v>
      </c>
      <c r="BGT42" t="s">
        <v>162</v>
      </c>
      <c r="BHA42" s="3" t="s">
        <v>164</v>
      </c>
      <c r="BHB42" t="s">
        <v>162</v>
      </c>
      <c r="BHI42" s="3" t="s">
        <v>164</v>
      </c>
      <c r="BHJ42" t="s">
        <v>162</v>
      </c>
      <c r="BHQ42" s="3" t="s">
        <v>164</v>
      </c>
      <c r="BHR42" t="s">
        <v>162</v>
      </c>
      <c r="BHY42" s="3" t="s">
        <v>164</v>
      </c>
      <c r="BHZ42" t="s">
        <v>162</v>
      </c>
      <c r="BIG42" s="3" t="s">
        <v>164</v>
      </c>
      <c r="BIH42" t="s">
        <v>162</v>
      </c>
      <c r="BIO42" s="3" t="s">
        <v>164</v>
      </c>
      <c r="BIP42" t="s">
        <v>162</v>
      </c>
      <c r="BIW42" s="3" t="s">
        <v>164</v>
      </c>
      <c r="BIX42" t="s">
        <v>162</v>
      </c>
      <c r="BJE42" s="3" t="s">
        <v>164</v>
      </c>
      <c r="BJF42" t="s">
        <v>162</v>
      </c>
      <c r="BJM42" s="3" t="s">
        <v>164</v>
      </c>
      <c r="BJN42" t="s">
        <v>162</v>
      </c>
      <c r="BJU42" s="3" t="s">
        <v>164</v>
      </c>
      <c r="BJV42" t="s">
        <v>162</v>
      </c>
      <c r="BKC42" s="3" t="s">
        <v>164</v>
      </c>
      <c r="BKD42" t="s">
        <v>162</v>
      </c>
      <c r="BKK42" s="3" t="s">
        <v>164</v>
      </c>
      <c r="BKL42" t="s">
        <v>162</v>
      </c>
      <c r="BKS42" s="3" t="s">
        <v>164</v>
      </c>
      <c r="BKT42" t="s">
        <v>162</v>
      </c>
      <c r="BLA42" s="3" t="s">
        <v>164</v>
      </c>
      <c r="BLB42" t="s">
        <v>162</v>
      </c>
      <c r="BLI42" s="3" t="s">
        <v>164</v>
      </c>
      <c r="BLJ42" t="s">
        <v>162</v>
      </c>
      <c r="BLQ42" s="3" t="s">
        <v>164</v>
      </c>
      <c r="BLR42" t="s">
        <v>162</v>
      </c>
      <c r="BLY42" s="3" t="s">
        <v>164</v>
      </c>
      <c r="BLZ42" t="s">
        <v>162</v>
      </c>
      <c r="BMG42" s="3" t="s">
        <v>164</v>
      </c>
      <c r="BMH42" t="s">
        <v>162</v>
      </c>
      <c r="BMO42" s="3" t="s">
        <v>164</v>
      </c>
      <c r="BMP42" t="s">
        <v>162</v>
      </c>
      <c r="BMW42" s="3" t="s">
        <v>164</v>
      </c>
      <c r="BMX42" t="s">
        <v>162</v>
      </c>
      <c r="BNE42" s="3" t="s">
        <v>164</v>
      </c>
      <c r="BNF42" t="s">
        <v>162</v>
      </c>
      <c r="BNM42" s="3" t="s">
        <v>164</v>
      </c>
      <c r="BNN42" t="s">
        <v>162</v>
      </c>
      <c r="BNU42" s="3" t="s">
        <v>164</v>
      </c>
      <c r="BNV42" t="s">
        <v>162</v>
      </c>
      <c r="BOC42" s="3" t="s">
        <v>164</v>
      </c>
      <c r="BOD42" t="s">
        <v>162</v>
      </c>
      <c r="BOK42" s="3" t="s">
        <v>164</v>
      </c>
      <c r="BOL42" t="s">
        <v>162</v>
      </c>
      <c r="BOS42" s="3" t="s">
        <v>164</v>
      </c>
      <c r="BOT42" t="s">
        <v>162</v>
      </c>
      <c r="BPA42" s="3" t="s">
        <v>164</v>
      </c>
      <c r="BPB42" t="s">
        <v>162</v>
      </c>
      <c r="BPI42" s="3" t="s">
        <v>164</v>
      </c>
      <c r="BPJ42" t="s">
        <v>162</v>
      </c>
      <c r="BPQ42" s="3" t="s">
        <v>164</v>
      </c>
      <c r="BPR42" t="s">
        <v>162</v>
      </c>
      <c r="BPY42" s="3" t="s">
        <v>164</v>
      </c>
      <c r="BPZ42" t="s">
        <v>162</v>
      </c>
      <c r="BQG42" s="3" t="s">
        <v>164</v>
      </c>
      <c r="BQH42" t="s">
        <v>162</v>
      </c>
      <c r="BQO42" s="3" t="s">
        <v>164</v>
      </c>
      <c r="BQP42" t="s">
        <v>162</v>
      </c>
      <c r="BQW42" s="3" t="s">
        <v>164</v>
      </c>
      <c r="BQX42" t="s">
        <v>162</v>
      </c>
      <c r="BRE42" s="3" t="s">
        <v>164</v>
      </c>
      <c r="BRF42" t="s">
        <v>162</v>
      </c>
      <c r="BRM42" s="3" t="s">
        <v>164</v>
      </c>
      <c r="BRN42" t="s">
        <v>162</v>
      </c>
      <c r="BRU42" s="3" t="s">
        <v>164</v>
      </c>
      <c r="BRV42" t="s">
        <v>162</v>
      </c>
      <c r="BSC42" s="3" t="s">
        <v>164</v>
      </c>
      <c r="BSD42" t="s">
        <v>162</v>
      </c>
      <c r="BSK42" s="3" t="s">
        <v>164</v>
      </c>
      <c r="BSL42" t="s">
        <v>162</v>
      </c>
      <c r="BSS42" s="3" t="s">
        <v>164</v>
      </c>
      <c r="BST42" t="s">
        <v>162</v>
      </c>
      <c r="BTA42" s="3" t="s">
        <v>164</v>
      </c>
      <c r="BTB42" t="s">
        <v>162</v>
      </c>
      <c r="BTI42" s="3" t="s">
        <v>164</v>
      </c>
      <c r="BTJ42" t="s">
        <v>162</v>
      </c>
      <c r="BTQ42" s="3" t="s">
        <v>164</v>
      </c>
      <c r="BTR42" t="s">
        <v>162</v>
      </c>
      <c r="BTY42" s="3" t="s">
        <v>164</v>
      </c>
      <c r="BTZ42" t="s">
        <v>162</v>
      </c>
      <c r="BUG42" s="3" t="s">
        <v>164</v>
      </c>
      <c r="BUH42" t="s">
        <v>162</v>
      </c>
      <c r="BUO42" s="3" t="s">
        <v>164</v>
      </c>
      <c r="BUP42" t="s">
        <v>162</v>
      </c>
      <c r="BUW42" s="3" t="s">
        <v>164</v>
      </c>
      <c r="BUX42" t="s">
        <v>162</v>
      </c>
      <c r="BVE42" s="3" t="s">
        <v>164</v>
      </c>
      <c r="BVF42" t="s">
        <v>162</v>
      </c>
      <c r="BVM42" s="3" t="s">
        <v>164</v>
      </c>
      <c r="BVN42" t="s">
        <v>162</v>
      </c>
      <c r="BVU42" s="3" t="s">
        <v>164</v>
      </c>
      <c r="BVV42" t="s">
        <v>162</v>
      </c>
      <c r="BWC42" s="3" t="s">
        <v>164</v>
      </c>
      <c r="BWD42" t="s">
        <v>162</v>
      </c>
      <c r="BWK42" s="3" t="s">
        <v>164</v>
      </c>
      <c r="BWL42" t="s">
        <v>162</v>
      </c>
      <c r="BWS42" s="3" t="s">
        <v>164</v>
      </c>
      <c r="BWT42" t="s">
        <v>162</v>
      </c>
      <c r="BXA42" s="3" t="s">
        <v>164</v>
      </c>
      <c r="BXB42" t="s">
        <v>162</v>
      </c>
      <c r="BXI42" s="3" t="s">
        <v>164</v>
      </c>
      <c r="BXJ42" t="s">
        <v>162</v>
      </c>
      <c r="BXQ42" s="3" t="s">
        <v>164</v>
      </c>
      <c r="BXR42" t="s">
        <v>162</v>
      </c>
      <c r="BXY42" s="3" t="s">
        <v>164</v>
      </c>
      <c r="BXZ42" t="s">
        <v>162</v>
      </c>
      <c r="BYG42" s="3" t="s">
        <v>164</v>
      </c>
      <c r="BYH42" t="s">
        <v>162</v>
      </c>
      <c r="BYO42" s="3" t="s">
        <v>164</v>
      </c>
      <c r="BYP42" t="s">
        <v>162</v>
      </c>
      <c r="BYW42" s="3" t="s">
        <v>164</v>
      </c>
      <c r="BYX42" t="s">
        <v>162</v>
      </c>
      <c r="BZE42" s="3" t="s">
        <v>164</v>
      </c>
      <c r="BZF42" t="s">
        <v>162</v>
      </c>
      <c r="BZM42" s="3" t="s">
        <v>164</v>
      </c>
      <c r="BZN42" t="s">
        <v>162</v>
      </c>
      <c r="BZU42" s="3" t="s">
        <v>164</v>
      </c>
      <c r="BZV42" t="s">
        <v>162</v>
      </c>
      <c r="CAC42" s="3" t="s">
        <v>164</v>
      </c>
      <c r="CAD42" t="s">
        <v>162</v>
      </c>
      <c r="CAK42" s="3" t="s">
        <v>164</v>
      </c>
      <c r="CAL42" t="s">
        <v>162</v>
      </c>
      <c r="CAS42" s="3" t="s">
        <v>164</v>
      </c>
      <c r="CAT42" t="s">
        <v>162</v>
      </c>
      <c r="CBA42" s="3" t="s">
        <v>164</v>
      </c>
      <c r="CBB42" t="s">
        <v>162</v>
      </c>
      <c r="CBI42" s="3" t="s">
        <v>164</v>
      </c>
      <c r="CBJ42" t="s">
        <v>162</v>
      </c>
      <c r="CBQ42" s="3" t="s">
        <v>164</v>
      </c>
      <c r="CBR42" t="s">
        <v>162</v>
      </c>
      <c r="CBY42" s="3" t="s">
        <v>164</v>
      </c>
      <c r="CBZ42" t="s">
        <v>162</v>
      </c>
      <c r="CCG42" s="3" t="s">
        <v>164</v>
      </c>
      <c r="CCH42" t="s">
        <v>162</v>
      </c>
      <c r="CCO42" s="3" t="s">
        <v>164</v>
      </c>
      <c r="CCP42" t="s">
        <v>162</v>
      </c>
      <c r="CCW42" s="3" t="s">
        <v>164</v>
      </c>
      <c r="CCX42" t="s">
        <v>162</v>
      </c>
      <c r="CDE42" s="3" t="s">
        <v>164</v>
      </c>
      <c r="CDF42" t="s">
        <v>162</v>
      </c>
      <c r="CDM42" s="3" t="s">
        <v>164</v>
      </c>
      <c r="CDN42" t="s">
        <v>162</v>
      </c>
      <c r="CDU42" s="3" t="s">
        <v>164</v>
      </c>
      <c r="CDV42" t="s">
        <v>162</v>
      </c>
      <c r="CEC42" s="3" t="s">
        <v>164</v>
      </c>
      <c r="CED42" t="s">
        <v>162</v>
      </c>
      <c r="CEK42" s="3" t="s">
        <v>164</v>
      </c>
      <c r="CEL42" t="s">
        <v>162</v>
      </c>
      <c r="CES42" s="3" t="s">
        <v>164</v>
      </c>
      <c r="CET42" t="s">
        <v>162</v>
      </c>
      <c r="CFA42" s="3" t="s">
        <v>164</v>
      </c>
      <c r="CFB42" t="s">
        <v>162</v>
      </c>
      <c r="CFI42" s="3" t="s">
        <v>164</v>
      </c>
      <c r="CFJ42" t="s">
        <v>162</v>
      </c>
      <c r="CFQ42" s="3" t="s">
        <v>164</v>
      </c>
      <c r="CFR42" t="s">
        <v>162</v>
      </c>
      <c r="CFY42" s="3" t="s">
        <v>164</v>
      </c>
      <c r="CFZ42" t="s">
        <v>162</v>
      </c>
      <c r="CGG42" s="3" t="s">
        <v>164</v>
      </c>
      <c r="CGH42" t="s">
        <v>162</v>
      </c>
      <c r="CGO42" s="3" t="s">
        <v>164</v>
      </c>
      <c r="CGP42" t="s">
        <v>162</v>
      </c>
      <c r="CGW42" s="3" t="s">
        <v>164</v>
      </c>
      <c r="CGX42" t="s">
        <v>162</v>
      </c>
      <c r="CHE42" s="3" t="s">
        <v>164</v>
      </c>
      <c r="CHF42" t="s">
        <v>162</v>
      </c>
      <c r="CHM42" s="3" t="s">
        <v>164</v>
      </c>
      <c r="CHN42" t="s">
        <v>162</v>
      </c>
      <c r="CHU42" s="3" t="s">
        <v>164</v>
      </c>
      <c r="CHV42" t="s">
        <v>162</v>
      </c>
      <c r="CIC42" s="3" t="s">
        <v>164</v>
      </c>
      <c r="CID42" t="s">
        <v>162</v>
      </c>
      <c r="CIK42" s="3" t="s">
        <v>164</v>
      </c>
      <c r="CIL42" t="s">
        <v>162</v>
      </c>
      <c r="CIS42" s="3" t="s">
        <v>164</v>
      </c>
      <c r="CIT42" t="s">
        <v>162</v>
      </c>
      <c r="CJA42" s="3" t="s">
        <v>164</v>
      </c>
      <c r="CJB42" t="s">
        <v>162</v>
      </c>
      <c r="CJI42" s="3" t="s">
        <v>164</v>
      </c>
      <c r="CJJ42" t="s">
        <v>162</v>
      </c>
      <c r="CJQ42" s="3" t="s">
        <v>164</v>
      </c>
      <c r="CJR42" t="s">
        <v>162</v>
      </c>
      <c r="CJY42" s="3" t="s">
        <v>164</v>
      </c>
      <c r="CJZ42" t="s">
        <v>162</v>
      </c>
      <c r="CKG42" s="3" t="s">
        <v>164</v>
      </c>
      <c r="CKH42" t="s">
        <v>162</v>
      </c>
      <c r="CKO42" s="3" t="s">
        <v>164</v>
      </c>
      <c r="CKP42" t="s">
        <v>162</v>
      </c>
      <c r="CKW42" s="3" t="s">
        <v>164</v>
      </c>
      <c r="CKX42" t="s">
        <v>162</v>
      </c>
      <c r="CLE42" s="3" t="s">
        <v>164</v>
      </c>
      <c r="CLF42" t="s">
        <v>162</v>
      </c>
      <c r="CLM42" s="3" t="s">
        <v>164</v>
      </c>
      <c r="CLN42" t="s">
        <v>162</v>
      </c>
      <c r="CLU42" s="3" t="s">
        <v>164</v>
      </c>
      <c r="CLV42" t="s">
        <v>162</v>
      </c>
      <c r="CMC42" s="3" t="s">
        <v>164</v>
      </c>
      <c r="CMD42" t="s">
        <v>162</v>
      </c>
      <c r="CMK42" s="3" t="s">
        <v>164</v>
      </c>
      <c r="CML42" t="s">
        <v>162</v>
      </c>
      <c r="CMS42" s="3" t="s">
        <v>164</v>
      </c>
      <c r="CMT42" t="s">
        <v>162</v>
      </c>
      <c r="CNA42" s="3" t="s">
        <v>164</v>
      </c>
      <c r="CNB42" t="s">
        <v>162</v>
      </c>
      <c r="CNI42" s="3" t="s">
        <v>164</v>
      </c>
      <c r="CNJ42" t="s">
        <v>162</v>
      </c>
      <c r="CNQ42" s="3" t="s">
        <v>164</v>
      </c>
      <c r="CNR42" t="s">
        <v>162</v>
      </c>
      <c r="CNY42" s="3" t="s">
        <v>164</v>
      </c>
      <c r="CNZ42" t="s">
        <v>162</v>
      </c>
      <c r="COG42" s="3" t="s">
        <v>164</v>
      </c>
      <c r="COH42" t="s">
        <v>162</v>
      </c>
      <c r="COO42" s="3" t="s">
        <v>164</v>
      </c>
      <c r="COP42" t="s">
        <v>162</v>
      </c>
      <c r="COW42" s="3" t="s">
        <v>164</v>
      </c>
      <c r="COX42" t="s">
        <v>162</v>
      </c>
      <c r="CPE42" s="3" t="s">
        <v>164</v>
      </c>
      <c r="CPF42" t="s">
        <v>162</v>
      </c>
      <c r="CPM42" s="3" t="s">
        <v>164</v>
      </c>
      <c r="CPN42" t="s">
        <v>162</v>
      </c>
      <c r="CPU42" s="3" t="s">
        <v>164</v>
      </c>
      <c r="CPV42" t="s">
        <v>162</v>
      </c>
      <c r="CQC42" s="3" t="s">
        <v>164</v>
      </c>
      <c r="CQD42" t="s">
        <v>162</v>
      </c>
      <c r="CQK42" s="3" t="s">
        <v>164</v>
      </c>
      <c r="CQL42" t="s">
        <v>162</v>
      </c>
      <c r="CQS42" s="3" t="s">
        <v>164</v>
      </c>
      <c r="CQT42" t="s">
        <v>162</v>
      </c>
      <c r="CRA42" s="3" t="s">
        <v>164</v>
      </c>
      <c r="CRB42" t="s">
        <v>162</v>
      </c>
      <c r="CRI42" s="3" t="s">
        <v>164</v>
      </c>
      <c r="CRJ42" t="s">
        <v>162</v>
      </c>
      <c r="CRQ42" s="3" t="s">
        <v>164</v>
      </c>
      <c r="CRR42" t="s">
        <v>162</v>
      </c>
      <c r="CRY42" s="3" t="s">
        <v>164</v>
      </c>
      <c r="CRZ42" t="s">
        <v>162</v>
      </c>
      <c r="CSG42" s="3" t="s">
        <v>164</v>
      </c>
      <c r="CSH42" t="s">
        <v>162</v>
      </c>
      <c r="CSO42" s="3" t="s">
        <v>164</v>
      </c>
      <c r="CSP42" t="s">
        <v>162</v>
      </c>
      <c r="CSW42" s="3" t="s">
        <v>164</v>
      </c>
      <c r="CSX42" t="s">
        <v>162</v>
      </c>
      <c r="CTE42" s="3" t="s">
        <v>164</v>
      </c>
      <c r="CTF42" t="s">
        <v>162</v>
      </c>
      <c r="CTM42" s="3" t="s">
        <v>164</v>
      </c>
      <c r="CTN42" t="s">
        <v>162</v>
      </c>
      <c r="CTU42" s="3" t="s">
        <v>164</v>
      </c>
      <c r="CTV42" t="s">
        <v>162</v>
      </c>
      <c r="CUC42" s="3" t="s">
        <v>164</v>
      </c>
      <c r="CUD42" t="s">
        <v>162</v>
      </c>
      <c r="CUK42" s="3" t="s">
        <v>164</v>
      </c>
      <c r="CUL42" t="s">
        <v>162</v>
      </c>
      <c r="CUS42" s="3" t="s">
        <v>164</v>
      </c>
      <c r="CUT42" t="s">
        <v>162</v>
      </c>
      <c r="CVA42" s="3" t="s">
        <v>164</v>
      </c>
      <c r="CVB42" t="s">
        <v>162</v>
      </c>
      <c r="CVI42" s="3" t="s">
        <v>164</v>
      </c>
      <c r="CVJ42" t="s">
        <v>162</v>
      </c>
      <c r="CVQ42" s="3" t="s">
        <v>164</v>
      </c>
      <c r="CVR42" t="s">
        <v>162</v>
      </c>
      <c r="CVY42" s="3" t="s">
        <v>164</v>
      </c>
      <c r="CVZ42" t="s">
        <v>162</v>
      </c>
      <c r="CWG42" s="3" t="s">
        <v>164</v>
      </c>
      <c r="CWH42" t="s">
        <v>162</v>
      </c>
      <c r="CWO42" s="3" t="s">
        <v>164</v>
      </c>
      <c r="CWP42" t="s">
        <v>162</v>
      </c>
      <c r="CWW42" s="3" t="s">
        <v>164</v>
      </c>
      <c r="CWX42" t="s">
        <v>162</v>
      </c>
      <c r="CXE42" s="3" t="s">
        <v>164</v>
      </c>
      <c r="CXF42" t="s">
        <v>162</v>
      </c>
      <c r="CXM42" s="3" t="s">
        <v>164</v>
      </c>
      <c r="CXN42" t="s">
        <v>162</v>
      </c>
      <c r="CXU42" s="3" t="s">
        <v>164</v>
      </c>
      <c r="CXV42" t="s">
        <v>162</v>
      </c>
      <c r="CYC42" s="3" t="s">
        <v>164</v>
      </c>
      <c r="CYD42" t="s">
        <v>162</v>
      </c>
      <c r="CYK42" s="3" t="s">
        <v>164</v>
      </c>
      <c r="CYL42" t="s">
        <v>162</v>
      </c>
      <c r="CYS42" s="3" t="s">
        <v>164</v>
      </c>
      <c r="CYT42" t="s">
        <v>162</v>
      </c>
      <c r="CZA42" s="3" t="s">
        <v>164</v>
      </c>
      <c r="CZB42" t="s">
        <v>162</v>
      </c>
      <c r="CZI42" s="3" t="s">
        <v>164</v>
      </c>
      <c r="CZJ42" t="s">
        <v>162</v>
      </c>
      <c r="CZQ42" s="3" t="s">
        <v>164</v>
      </c>
      <c r="CZR42" t="s">
        <v>162</v>
      </c>
      <c r="CZY42" s="3" t="s">
        <v>164</v>
      </c>
      <c r="CZZ42" t="s">
        <v>162</v>
      </c>
      <c r="DAG42" s="3" t="s">
        <v>164</v>
      </c>
      <c r="DAH42" t="s">
        <v>162</v>
      </c>
      <c r="DAO42" s="3" t="s">
        <v>164</v>
      </c>
      <c r="DAP42" t="s">
        <v>162</v>
      </c>
      <c r="DAW42" s="3" t="s">
        <v>164</v>
      </c>
      <c r="DAX42" t="s">
        <v>162</v>
      </c>
      <c r="DBE42" s="3" t="s">
        <v>164</v>
      </c>
      <c r="DBF42" t="s">
        <v>162</v>
      </c>
      <c r="DBM42" s="3" t="s">
        <v>164</v>
      </c>
      <c r="DBN42" t="s">
        <v>162</v>
      </c>
      <c r="DBU42" s="3" t="s">
        <v>164</v>
      </c>
      <c r="DBV42" t="s">
        <v>162</v>
      </c>
      <c r="DCC42" s="3" t="s">
        <v>164</v>
      </c>
      <c r="DCD42" t="s">
        <v>162</v>
      </c>
      <c r="DCK42" s="3" t="s">
        <v>164</v>
      </c>
      <c r="DCL42" t="s">
        <v>162</v>
      </c>
      <c r="DCS42" s="3" t="s">
        <v>164</v>
      </c>
      <c r="DCT42" t="s">
        <v>162</v>
      </c>
      <c r="DDA42" s="3" t="s">
        <v>164</v>
      </c>
      <c r="DDB42" t="s">
        <v>162</v>
      </c>
      <c r="DDI42" s="3" t="s">
        <v>164</v>
      </c>
      <c r="DDJ42" t="s">
        <v>162</v>
      </c>
      <c r="DDQ42" s="3" t="s">
        <v>164</v>
      </c>
      <c r="DDR42" t="s">
        <v>162</v>
      </c>
      <c r="DDY42" s="3" t="s">
        <v>164</v>
      </c>
      <c r="DDZ42" t="s">
        <v>162</v>
      </c>
      <c r="DEG42" s="3" t="s">
        <v>164</v>
      </c>
      <c r="DEH42" t="s">
        <v>162</v>
      </c>
      <c r="DEO42" s="3" t="s">
        <v>164</v>
      </c>
      <c r="DEP42" t="s">
        <v>162</v>
      </c>
      <c r="DEW42" s="3" t="s">
        <v>164</v>
      </c>
      <c r="DEX42" t="s">
        <v>162</v>
      </c>
      <c r="DFE42" s="3" t="s">
        <v>164</v>
      </c>
      <c r="DFF42" t="s">
        <v>162</v>
      </c>
      <c r="DFM42" s="3" t="s">
        <v>164</v>
      </c>
      <c r="DFN42" t="s">
        <v>162</v>
      </c>
      <c r="DFU42" s="3" t="s">
        <v>164</v>
      </c>
      <c r="DFV42" t="s">
        <v>162</v>
      </c>
      <c r="DGC42" s="3" t="s">
        <v>164</v>
      </c>
      <c r="DGD42" t="s">
        <v>162</v>
      </c>
      <c r="DGK42" s="3" t="s">
        <v>164</v>
      </c>
      <c r="DGL42" t="s">
        <v>162</v>
      </c>
      <c r="DGS42" s="3" t="s">
        <v>164</v>
      </c>
      <c r="DGT42" t="s">
        <v>162</v>
      </c>
      <c r="DHA42" s="3" t="s">
        <v>164</v>
      </c>
      <c r="DHB42" t="s">
        <v>162</v>
      </c>
      <c r="DHI42" s="3" t="s">
        <v>164</v>
      </c>
      <c r="DHJ42" t="s">
        <v>162</v>
      </c>
      <c r="DHQ42" s="3" t="s">
        <v>164</v>
      </c>
      <c r="DHR42" t="s">
        <v>162</v>
      </c>
      <c r="DHY42" s="3" t="s">
        <v>164</v>
      </c>
      <c r="DHZ42" t="s">
        <v>162</v>
      </c>
      <c r="DIG42" s="3" t="s">
        <v>164</v>
      </c>
      <c r="DIH42" t="s">
        <v>162</v>
      </c>
      <c r="DIO42" s="3" t="s">
        <v>164</v>
      </c>
      <c r="DIP42" t="s">
        <v>162</v>
      </c>
      <c r="DIW42" s="3" t="s">
        <v>164</v>
      </c>
      <c r="DIX42" t="s">
        <v>162</v>
      </c>
      <c r="DJE42" s="3" t="s">
        <v>164</v>
      </c>
      <c r="DJF42" t="s">
        <v>162</v>
      </c>
      <c r="DJM42" s="3" t="s">
        <v>164</v>
      </c>
      <c r="DJN42" t="s">
        <v>162</v>
      </c>
      <c r="DJU42" s="3" t="s">
        <v>164</v>
      </c>
      <c r="DJV42" t="s">
        <v>162</v>
      </c>
      <c r="DKC42" s="3" t="s">
        <v>164</v>
      </c>
      <c r="DKD42" t="s">
        <v>162</v>
      </c>
      <c r="DKK42" s="3" t="s">
        <v>164</v>
      </c>
      <c r="DKL42" t="s">
        <v>162</v>
      </c>
      <c r="DKS42" s="3" t="s">
        <v>164</v>
      </c>
      <c r="DKT42" t="s">
        <v>162</v>
      </c>
      <c r="DLA42" s="3" t="s">
        <v>164</v>
      </c>
      <c r="DLB42" t="s">
        <v>162</v>
      </c>
      <c r="DLI42" s="3" t="s">
        <v>164</v>
      </c>
      <c r="DLJ42" t="s">
        <v>162</v>
      </c>
      <c r="DLQ42" s="3" t="s">
        <v>164</v>
      </c>
      <c r="DLR42" t="s">
        <v>162</v>
      </c>
      <c r="DLY42" s="3" t="s">
        <v>164</v>
      </c>
      <c r="DLZ42" t="s">
        <v>162</v>
      </c>
      <c r="DMG42" s="3" t="s">
        <v>164</v>
      </c>
      <c r="DMH42" t="s">
        <v>162</v>
      </c>
      <c r="DMO42" s="3" t="s">
        <v>164</v>
      </c>
      <c r="DMP42" t="s">
        <v>162</v>
      </c>
      <c r="DMW42" s="3" t="s">
        <v>164</v>
      </c>
      <c r="DMX42" t="s">
        <v>162</v>
      </c>
      <c r="DNE42" s="3" t="s">
        <v>164</v>
      </c>
      <c r="DNF42" t="s">
        <v>162</v>
      </c>
      <c r="DNM42" s="3" t="s">
        <v>164</v>
      </c>
      <c r="DNN42" t="s">
        <v>162</v>
      </c>
      <c r="DNU42" s="3" t="s">
        <v>164</v>
      </c>
      <c r="DNV42" t="s">
        <v>162</v>
      </c>
      <c r="DOC42" s="3" t="s">
        <v>164</v>
      </c>
      <c r="DOD42" t="s">
        <v>162</v>
      </c>
      <c r="DOK42" s="3" t="s">
        <v>164</v>
      </c>
      <c r="DOL42" t="s">
        <v>162</v>
      </c>
      <c r="DOS42" s="3" t="s">
        <v>164</v>
      </c>
      <c r="DOT42" t="s">
        <v>162</v>
      </c>
      <c r="DPA42" s="3" t="s">
        <v>164</v>
      </c>
      <c r="DPB42" t="s">
        <v>162</v>
      </c>
      <c r="DPI42" s="3" t="s">
        <v>164</v>
      </c>
      <c r="DPJ42" t="s">
        <v>162</v>
      </c>
      <c r="DPQ42" s="3" t="s">
        <v>164</v>
      </c>
      <c r="DPR42" t="s">
        <v>162</v>
      </c>
      <c r="DPY42" s="3" t="s">
        <v>164</v>
      </c>
      <c r="DPZ42" t="s">
        <v>162</v>
      </c>
      <c r="DQG42" s="3" t="s">
        <v>164</v>
      </c>
      <c r="DQH42" t="s">
        <v>162</v>
      </c>
      <c r="DQO42" s="3" t="s">
        <v>164</v>
      </c>
      <c r="DQP42" t="s">
        <v>162</v>
      </c>
      <c r="DQW42" s="3" t="s">
        <v>164</v>
      </c>
      <c r="DQX42" t="s">
        <v>162</v>
      </c>
      <c r="DRE42" s="3" t="s">
        <v>164</v>
      </c>
      <c r="DRF42" t="s">
        <v>162</v>
      </c>
      <c r="DRM42" s="3" t="s">
        <v>164</v>
      </c>
      <c r="DRN42" t="s">
        <v>162</v>
      </c>
      <c r="DRU42" s="3" t="s">
        <v>164</v>
      </c>
      <c r="DRV42" t="s">
        <v>162</v>
      </c>
      <c r="DSC42" s="3" t="s">
        <v>164</v>
      </c>
      <c r="DSD42" t="s">
        <v>162</v>
      </c>
      <c r="DSK42" s="3" t="s">
        <v>164</v>
      </c>
      <c r="DSL42" t="s">
        <v>162</v>
      </c>
      <c r="DSS42" s="3" t="s">
        <v>164</v>
      </c>
      <c r="DST42" t="s">
        <v>162</v>
      </c>
      <c r="DTA42" s="3" t="s">
        <v>164</v>
      </c>
      <c r="DTB42" t="s">
        <v>162</v>
      </c>
      <c r="DTI42" s="3" t="s">
        <v>164</v>
      </c>
      <c r="DTJ42" t="s">
        <v>162</v>
      </c>
      <c r="DTQ42" s="3" t="s">
        <v>164</v>
      </c>
      <c r="DTR42" t="s">
        <v>162</v>
      </c>
      <c r="DTY42" s="3" t="s">
        <v>164</v>
      </c>
      <c r="DTZ42" t="s">
        <v>162</v>
      </c>
      <c r="DUG42" s="3" t="s">
        <v>164</v>
      </c>
      <c r="DUH42" t="s">
        <v>162</v>
      </c>
      <c r="DUO42" s="3" t="s">
        <v>164</v>
      </c>
      <c r="DUP42" t="s">
        <v>162</v>
      </c>
      <c r="DUW42" s="3" t="s">
        <v>164</v>
      </c>
      <c r="DUX42" t="s">
        <v>162</v>
      </c>
      <c r="DVE42" s="3" t="s">
        <v>164</v>
      </c>
      <c r="DVF42" t="s">
        <v>162</v>
      </c>
      <c r="DVM42" s="3" t="s">
        <v>164</v>
      </c>
      <c r="DVN42" t="s">
        <v>162</v>
      </c>
      <c r="DVU42" s="3" t="s">
        <v>164</v>
      </c>
      <c r="DVV42" t="s">
        <v>162</v>
      </c>
      <c r="DWC42" s="3" t="s">
        <v>164</v>
      </c>
      <c r="DWD42" t="s">
        <v>162</v>
      </c>
      <c r="DWK42" s="3" t="s">
        <v>164</v>
      </c>
      <c r="DWL42" t="s">
        <v>162</v>
      </c>
      <c r="DWS42" s="3" t="s">
        <v>164</v>
      </c>
      <c r="DWT42" t="s">
        <v>162</v>
      </c>
      <c r="DXA42" s="3" t="s">
        <v>164</v>
      </c>
      <c r="DXB42" t="s">
        <v>162</v>
      </c>
      <c r="DXI42" s="3" t="s">
        <v>164</v>
      </c>
      <c r="DXJ42" t="s">
        <v>162</v>
      </c>
      <c r="DXQ42" s="3" t="s">
        <v>164</v>
      </c>
      <c r="DXR42" t="s">
        <v>162</v>
      </c>
      <c r="DXY42" s="3" t="s">
        <v>164</v>
      </c>
      <c r="DXZ42" t="s">
        <v>162</v>
      </c>
      <c r="DYG42" s="3" t="s">
        <v>164</v>
      </c>
      <c r="DYH42" t="s">
        <v>162</v>
      </c>
      <c r="DYO42" s="3" t="s">
        <v>164</v>
      </c>
      <c r="DYP42" t="s">
        <v>162</v>
      </c>
      <c r="DYW42" s="3" t="s">
        <v>164</v>
      </c>
      <c r="DYX42" t="s">
        <v>162</v>
      </c>
      <c r="DZE42" s="3" t="s">
        <v>164</v>
      </c>
      <c r="DZF42" t="s">
        <v>162</v>
      </c>
      <c r="DZM42" s="3" t="s">
        <v>164</v>
      </c>
      <c r="DZN42" t="s">
        <v>162</v>
      </c>
      <c r="DZU42" s="3" t="s">
        <v>164</v>
      </c>
      <c r="DZV42" t="s">
        <v>162</v>
      </c>
      <c r="EAC42" s="3" t="s">
        <v>164</v>
      </c>
      <c r="EAD42" t="s">
        <v>162</v>
      </c>
      <c r="EAK42" s="3" t="s">
        <v>164</v>
      </c>
      <c r="EAL42" t="s">
        <v>162</v>
      </c>
      <c r="EAS42" s="3" t="s">
        <v>164</v>
      </c>
      <c r="EAT42" t="s">
        <v>162</v>
      </c>
      <c r="EBA42" s="3" t="s">
        <v>164</v>
      </c>
      <c r="EBB42" t="s">
        <v>162</v>
      </c>
      <c r="EBI42" s="3" t="s">
        <v>164</v>
      </c>
      <c r="EBJ42" t="s">
        <v>162</v>
      </c>
      <c r="EBQ42" s="3" t="s">
        <v>164</v>
      </c>
      <c r="EBR42" t="s">
        <v>162</v>
      </c>
      <c r="EBY42" s="3" t="s">
        <v>164</v>
      </c>
      <c r="EBZ42" t="s">
        <v>162</v>
      </c>
      <c r="ECG42" s="3" t="s">
        <v>164</v>
      </c>
      <c r="ECH42" t="s">
        <v>162</v>
      </c>
      <c r="ECO42" s="3" t="s">
        <v>164</v>
      </c>
      <c r="ECP42" t="s">
        <v>162</v>
      </c>
      <c r="ECW42" s="3" t="s">
        <v>164</v>
      </c>
      <c r="ECX42" t="s">
        <v>162</v>
      </c>
      <c r="EDE42" s="3" t="s">
        <v>164</v>
      </c>
      <c r="EDF42" t="s">
        <v>162</v>
      </c>
      <c r="EDM42" s="3" t="s">
        <v>164</v>
      </c>
      <c r="EDN42" t="s">
        <v>162</v>
      </c>
      <c r="EDU42" s="3" t="s">
        <v>164</v>
      </c>
      <c r="EDV42" t="s">
        <v>162</v>
      </c>
      <c r="EEC42" s="3" t="s">
        <v>164</v>
      </c>
      <c r="EED42" t="s">
        <v>162</v>
      </c>
      <c r="EEK42" s="3" t="s">
        <v>164</v>
      </c>
      <c r="EEL42" t="s">
        <v>162</v>
      </c>
      <c r="EES42" s="3" t="s">
        <v>164</v>
      </c>
      <c r="EET42" t="s">
        <v>162</v>
      </c>
      <c r="EFA42" s="3" t="s">
        <v>164</v>
      </c>
      <c r="EFB42" t="s">
        <v>162</v>
      </c>
      <c r="EFI42" s="3" t="s">
        <v>164</v>
      </c>
      <c r="EFJ42" t="s">
        <v>162</v>
      </c>
      <c r="EFQ42" s="3" t="s">
        <v>164</v>
      </c>
      <c r="EFR42" t="s">
        <v>162</v>
      </c>
      <c r="EFY42" s="3" t="s">
        <v>164</v>
      </c>
      <c r="EFZ42" t="s">
        <v>162</v>
      </c>
      <c r="EGG42" s="3" t="s">
        <v>164</v>
      </c>
      <c r="EGH42" t="s">
        <v>162</v>
      </c>
      <c r="EGO42" s="3" t="s">
        <v>164</v>
      </c>
      <c r="EGP42" t="s">
        <v>162</v>
      </c>
      <c r="EGW42" s="3" t="s">
        <v>164</v>
      </c>
      <c r="EGX42" t="s">
        <v>162</v>
      </c>
      <c r="EHE42" s="3" t="s">
        <v>164</v>
      </c>
      <c r="EHF42" t="s">
        <v>162</v>
      </c>
      <c r="EHM42" s="3" t="s">
        <v>164</v>
      </c>
      <c r="EHN42" t="s">
        <v>162</v>
      </c>
      <c r="EHU42" s="3" t="s">
        <v>164</v>
      </c>
      <c r="EHV42" t="s">
        <v>162</v>
      </c>
      <c r="EIC42" s="3" t="s">
        <v>164</v>
      </c>
      <c r="EID42" t="s">
        <v>162</v>
      </c>
      <c r="EIK42" s="3" t="s">
        <v>164</v>
      </c>
      <c r="EIL42" t="s">
        <v>162</v>
      </c>
      <c r="EIS42" s="3" t="s">
        <v>164</v>
      </c>
      <c r="EIT42" t="s">
        <v>162</v>
      </c>
      <c r="EJA42" s="3" t="s">
        <v>164</v>
      </c>
      <c r="EJB42" t="s">
        <v>162</v>
      </c>
      <c r="EJI42" s="3" t="s">
        <v>164</v>
      </c>
      <c r="EJJ42" t="s">
        <v>162</v>
      </c>
      <c r="EJQ42" s="3" t="s">
        <v>164</v>
      </c>
      <c r="EJR42" t="s">
        <v>162</v>
      </c>
      <c r="EJY42" s="3" t="s">
        <v>164</v>
      </c>
      <c r="EJZ42" t="s">
        <v>162</v>
      </c>
      <c r="EKG42" s="3" t="s">
        <v>164</v>
      </c>
      <c r="EKH42" t="s">
        <v>162</v>
      </c>
      <c r="EKO42" s="3" t="s">
        <v>164</v>
      </c>
      <c r="EKP42" t="s">
        <v>162</v>
      </c>
      <c r="EKW42" s="3" t="s">
        <v>164</v>
      </c>
      <c r="EKX42" t="s">
        <v>162</v>
      </c>
      <c r="ELE42" s="3" t="s">
        <v>164</v>
      </c>
      <c r="ELF42" t="s">
        <v>162</v>
      </c>
      <c r="ELM42" s="3" t="s">
        <v>164</v>
      </c>
      <c r="ELN42" t="s">
        <v>162</v>
      </c>
      <c r="ELU42" s="3" t="s">
        <v>164</v>
      </c>
      <c r="ELV42" t="s">
        <v>162</v>
      </c>
      <c r="EMC42" s="3" t="s">
        <v>164</v>
      </c>
      <c r="EMD42" t="s">
        <v>162</v>
      </c>
      <c r="EMK42" s="3" t="s">
        <v>164</v>
      </c>
      <c r="EML42" t="s">
        <v>162</v>
      </c>
      <c r="EMS42" s="3" t="s">
        <v>164</v>
      </c>
      <c r="EMT42" t="s">
        <v>162</v>
      </c>
      <c r="ENA42" s="3" t="s">
        <v>164</v>
      </c>
      <c r="ENB42" t="s">
        <v>162</v>
      </c>
      <c r="ENI42" s="3" t="s">
        <v>164</v>
      </c>
      <c r="ENJ42" t="s">
        <v>162</v>
      </c>
      <c r="ENQ42" s="3" t="s">
        <v>164</v>
      </c>
      <c r="ENR42" t="s">
        <v>162</v>
      </c>
      <c r="ENY42" s="3" t="s">
        <v>164</v>
      </c>
      <c r="ENZ42" t="s">
        <v>162</v>
      </c>
      <c r="EOG42" s="3" t="s">
        <v>164</v>
      </c>
      <c r="EOH42" t="s">
        <v>162</v>
      </c>
      <c r="EOO42" s="3" t="s">
        <v>164</v>
      </c>
      <c r="EOP42" t="s">
        <v>162</v>
      </c>
      <c r="EOW42" s="3" t="s">
        <v>164</v>
      </c>
      <c r="EOX42" t="s">
        <v>162</v>
      </c>
      <c r="EPE42" s="3" t="s">
        <v>164</v>
      </c>
      <c r="EPF42" t="s">
        <v>162</v>
      </c>
      <c r="EPM42" s="3" t="s">
        <v>164</v>
      </c>
      <c r="EPN42" t="s">
        <v>162</v>
      </c>
      <c r="EPU42" s="3" t="s">
        <v>164</v>
      </c>
      <c r="EPV42" t="s">
        <v>162</v>
      </c>
      <c r="EQC42" s="3" t="s">
        <v>164</v>
      </c>
      <c r="EQD42" t="s">
        <v>162</v>
      </c>
      <c r="EQK42" s="3" t="s">
        <v>164</v>
      </c>
      <c r="EQL42" t="s">
        <v>162</v>
      </c>
      <c r="EQS42" s="3" t="s">
        <v>164</v>
      </c>
      <c r="EQT42" t="s">
        <v>162</v>
      </c>
      <c r="ERA42" s="3" t="s">
        <v>164</v>
      </c>
      <c r="ERB42" t="s">
        <v>162</v>
      </c>
      <c r="ERI42" s="3" t="s">
        <v>164</v>
      </c>
      <c r="ERJ42" t="s">
        <v>162</v>
      </c>
      <c r="ERQ42" s="3" t="s">
        <v>164</v>
      </c>
      <c r="ERR42" t="s">
        <v>162</v>
      </c>
      <c r="ERY42" s="3" t="s">
        <v>164</v>
      </c>
      <c r="ERZ42" t="s">
        <v>162</v>
      </c>
      <c r="ESG42" s="3" t="s">
        <v>164</v>
      </c>
      <c r="ESH42" t="s">
        <v>162</v>
      </c>
      <c r="ESO42" s="3" t="s">
        <v>164</v>
      </c>
      <c r="ESP42" t="s">
        <v>162</v>
      </c>
      <c r="ESW42" s="3" t="s">
        <v>164</v>
      </c>
      <c r="ESX42" t="s">
        <v>162</v>
      </c>
      <c r="ETE42" s="3" t="s">
        <v>164</v>
      </c>
      <c r="ETF42" t="s">
        <v>162</v>
      </c>
      <c r="ETM42" s="3" t="s">
        <v>164</v>
      </c>
      <c r="ETN42" t="s">
        <v>162</v>
      </c>
      <c r="ETU42" s="3" t="s">
        <v>164</v>
      </c>
      <c r="ETV42" t="s">
        <v>162</v>
      </c>
      <c r="EUC42" s="3" t="s">
        <v>164</v>
      </c>
      <c r="EUD42" t="s">
        <v>162</v>
      </c>
      <c r="EUK42" s="3" t="s">
        <v>164</v>
      </c>
      <c r="EUL42" t="s">
        <v>162</v>
      </c>
      <c r="EUS42" s="3" t="s">
        <v>164</v>
      </c>
      <c r="EUT42" t="s">
        <v>162</v>
      </c>
      <c r="EVA42" s="3" t="s">
        <v>164</v>
      </c>
      <c r="EVB42" t="s">
        <v>162</v>
      </c>
      <c r="EVI42" s="3" t="s">
        <v>164</v>
      </c>
      <c r="EVJ42" t="s">
        <v>162</v>
      </c>
      <c r="EVQ42" s="3" t="s">
        <v>164</v>
      </c>
      <c r="EVR42" t="s">
        <v>162</v>
      </c>
      <c r="EVY42" s="3" t="s">
        <v>164</v>
      </c>
      <c r="EVZ42" t="s">
        <v>162</v>
      </c>
      <c r="EWG42" s="3" t="s">
        <v>164</v>
      </c>
      <c r="EWH42" t="s">
        <v>162</v>
      </c>
      <c r="EWO42" s="3" t="s">
        <v>164</v>
      </c>
      <c r="EWP42" t="s">
        <v>162</v>
      </c>
      <c r="EWW42" s="3" t="s">
        <v>164</v>
      </c>
      <c r="EWX42" t="s">
        <v>162</v>
      </c>
      <c r="EXE42" s="3" t="s">
        <v>164</v>
      </c>
      <c r="EXF42" t="s">
        <v>162</v>
      </c>
      <c r="EXM42" s="3" t="s">
        <v>164</v>
      </c>
      <c r="EXN42" t="s">
        <v>162</v>
      </c>
      <c r="EXU42" s="3" t="s">
        <v>164</v>
      </c>
      <c r="EXV42" t="s">
        <v>162</v>
      </c>
      <c r="EYC42" s="3" t="s">
        <v>164</v>
      </c>
      <c r="EYD42" t="s">
        <v>162</v>
      </c>
      <c r="EYK42" s="3" t="s">
        <v>164</v>
      </c>
      <c r="EYL42" t="s">
        <v>162</v>
      </c>
      <c r="EYS42" s="3" t="s">
        <v>164</v>
      </c>
      <c r="EYT42" t="s">
        <v>162</v>
      </c>
      <c r="EZA42" s="3" t="s">
        <v>164</v>
      </c>
      <c r="EZB42" t="s">
        <v>162</v>
      </c>
      <c r="EZI42" s="3" t="s">
        <v>164</v>
      </c>
      <c r="EZJ42" t="s">
        <v>162</v>
      </c>
      <c r="EZQ42" s="3" t="s">
        <v>164</v>
      </c>
      <c r="EZR42" t="s">
        <v>162</v>
      </c>
      <c r="EZY42" s="3" t="s">
        <v>164</v>
      </c>
      <c r="EZZ42" t="s">
        <v>162</v>
      </c>
      <c r="FAG42" s="3" t="s">
        <v>164</v>
      </c>
      <c r="FAH42" t="s">
        <v>162</v>
      </c>
      <c r="FAO42" s="3" t="s">
        <v>164</v>
      </c>
      <c r="FAP42" t="s">
        <v>162</v>
      </c>
      <c r="FAW42" s="3" t="s">
        <v>164</v>
      </c>
      <c r="FAX42" t="s">
        <v>162</v>
      </c>
      <c r="FBE42" s="3" t="s">
        <v>164</v>
      </c>
      <c r="FBF42" t="s">
        <v>162</v>
      </c>
      <c r="FBM42" s="3" t="s">
        <v>164</v>
      </c>
      <c r="FBN42" t="s">
        <v>162</v>
      </c>
      <c r="FBU42" s="3" t="s">
        <v>164</v>
      </c>
      <c r="FBV42" t="s">
        <v>162</v>
      </c>
      <c r="FCC42" s="3" t="s">
        <v>164</v>
      </c>
      <c r="FCD42" t="s">
        <v>162</v>
      </c>
      <c r="FCK42" s="3" t="s">
        <v>164</v>
      </c>
      <c r="FCL42" t="s">
        <v>162</v>
      </c>
      <c r="FCS42" s="3" t="s">
        <v>164</v>
      </c>
      <c r="FCT42" t="s">
        <v>162</v>
      </c>
      <c r="FDA42" s="3" t="s">
        <v>164</v>
      </c>
      <c r="FDB42" t="s">
        <v>162</v>
      </c>
      <c r="FDI42" s="3" t="s">
        <v>164</v>
      </c>
      <c r="FDJ42" t="s">
        <v>162</v>
      </c>
      <c r="FDQ42" s="3" t="s">
        <v>164</v>
      </c>
      <c r="FDR42" t="s">
        <v>162</v>
      </c>
      <c r="FDY42" s="3" t="s">
        <v>164</v>
      </c>
      <c r="FDZ42" t="s">
        <v>162</v>
      </c>
      <c r="FEG42" s="3" t="s">
        <v>164</v>
      </c>
      <c r="FEH42" t="s">
        <v>162</v>
      </c>
      <c r="FEO42" s="3" t="s">
        <v>164</v>
      </c>
      <c r="FEP42" t="s">
        <v>162</v>
      </c>
      <c r="FEW42" s="3" t="s">
        <v>164</v>
      </c>
      <c r="FEX42" t="s">
        <v>162</v>
      </c>
      <c r="FFE42" s="3" t="s">
        <v>164</v>
      </c>
      <c r="FFF42" t="s">
        <v>162</v>
      </c>
      <c r="FFM42" s="3" t="s">
        <v>164</v>
      </c>
      <c r="FFN42" t="s">
        <v>162</v>
      </c>
      <c r="FFU42" s="3" t="s">
        <v>164</v>
      </c>
      <c r="FFV42" t="s">
        <v>162</v>
      </c>
      <c r="FGC42" s="3" t="s">
        <v>164</v>
      </c>
      <c r="FGD42" t="s">
        <v>162</v>
      </c>
      <c r="FGK42" s="3" t="s">
        <v>164</v>
      </c>
      <c r="FGL42" t="s">
        <v>162</v>
      </c>
      <c r="FGS42" s="3" t="s">
        <v>164</v>
      </c>
      <c r="FGT42" t="s">
        <v>162</v>
      </c>
      <c r="FHA42" s="3" t="s">
        <v>164</v>
      </c>
      <c r="FHB42" t="s">
        <v>162</v>
      </c>
      <c r="FHI42" s="3" t="s">
        <v>164</v>
      </c>
      <c r="FHJ42" t="s">
        <v>162</v>
      </c>
      <c r="FHQ42" s="3" t="s">
        <v>164</v>
      </c>
      <c r="FHR42" t="s">
        <v>162</v>
      </c>
      <c r="FHY42" s="3" t="s">
        <v>164</v>
      </c>
      <c r="FHZ42" t="s">
        <v>162</v>
      </c>
      <c r="FIG42" s="3" t="s">
        <v>164</v>
      </c>
      <c r="FIH42" t="s">
        <v>162</v>
      </c>
      <c r="FIO42" s="3" t="s">
        <v>164</v>
      </c>
      <c r="FIP42" t="s">
        <v>162</v>
      </c>
      <c r="FIW42" s="3" t="s">
        <v>164</v>
      </c>
      <c r="FIX42" t="s">
        <v>162</v>
      </c>
      <c r="FJE42" s="3" t="s">
        <v>164</v>
      </c>
      <c r="FJF42" t="s">
        <v>162</v>
      </c>
      <c r="FJM42" s="3" t="s">
        <v>164</v>
      </c>
      <c r="FJN42" t="s">
        <v>162</v>
      </c>
      <c r="FJU42" s="3" t="s">
        <v>164</v>
      </c>
      <c r="FJV42" t="s">
        <v>162</v>
      </c>
      <c r="FKC42" s="3" t="s">
        <v>164</v>
      </c>
      <c r="FKD42" t="s">
        <v>162</v>
      </c>
      <c r="FKK42" s="3" t="s">
        <v>164</v>
      </c>
      <c r="FKL42" t="s">
        <v>162</v>
      </c>
      <c r="FKS42" s="3" t="s">
        <v>164</v>
      </c>
      <c r="FKT42" t="s">
        <v>162</v>
      </c>
      <c r="FLA42" s="3" t="s">
        <v>164</v>
      </c>
      <c r="FLB42" t="s">
        <v>162</v>
      </c>
      <c r="FLI42" s="3" t="s">
        <v>164</v>
      </c>
      <c r="FLJ42" t="s">
        <v>162</v>
      </c>
      <c r="FLQ42" s="3" t="s">
        <v>164</v>
      </c>
      <c r="FLR42" t="s">
        <v>162</v>
      </c>
      <c r="FLY42" s="3" t="s">
        <v>164</v>
      </c>
      <c r="FLZ42" t="s">
        <v>162</v>
      </c>
      <c r="FMG42" s="3" t="s">
        <v>164</v>
      </c>
      <c r="FMH42" t="s">
        <v>162</v>
      </c>
      <c r="FMO42" s="3" t="s">
        <v>164</v>
      </c>
      <c r="FMP42" t="s">
        <v>162</v>
      </c>
      <c r="FMW42" s="3" t="s">
        <v>164</v>
      </c>
      <c r="FMX42" t="s">
        <v>162</v>
      </c>
      <c r="FNE42" s="3" t="s">
        <v>164</v>
      </c>
      <c r="FNF42" t="s">
        <v>162</v>
      </c>
      <c r="FNM42" s="3" t="s">
        <v>164</v>
      </c>
      <c r="FNN42" t="s">
        <v>162</v>
      </c>
      <c r="FNU42" s="3" t="s">
        <v>164</v>
      </c>
      <c r="FNV42" t="s">
        <v>162</v>
      </c>
      <c r="FOC42" s="3" t="s">
        <v>164</v>
      </c>
      <c r="FOD42" t="s">
        <v>162</v>
      </c>
      <c r="FOK42" s="3" t="s">
        <v>164</v>
      </c>
      <c r="FOL42" t="s">
        <v>162</v>
      </c>
      <c r="FOS42" s="3" t="s">
        <v>164</v>
      </c>
      <c r="FOT42" t="s">
        <v>162</v>
      </c>
      <c r="FPA42" s="3" t="s">
        <v>164</v>
      </c>
      <c r="FPB42" t="s">
        <v>162</v>
      </c>
      <c r="FPI42" s="3" t="s">
        <v>164</v>
      </c>
      <c r="FPJ42" t="s">
        <v>162</v>
      </c>
      <c r="FPQ42" s="3" t="s">
        <v>164</v>
      </c>
      <c r="FPR42" t="s">
        <v>162</v>
      </c>
      <c r="FPY42" s="3" t="s">
        <v>164</v>
      </c>
      <c r="FPZ42" t="s">
        <v>162</v>
      </c>
      <c r="FQG42" s="3" t="s">
        <v>164</v>
      </c>
      <c r="FQH42" t="s">
        <v>162</v>
      </c>
      <c r="FQO42" s="3" t="s">
        <v>164</v>
      </c>
      <c r="FQP42" t="s">
        <v>162</v>
      </c>
      <c r="FQW42" s="3" t="s">
        <v>164</v>
      </c>
      <c r="FQX42" t="s">
        <v>162</v>
      </c>
      <c r="FRE42" s="3" t="s">
        <v>164</v>
      </c>
      <c r="FRF42" t="s">
        <v>162</v>
      </c>
      <c r="FRM42" s="3" t="s">
        <v>164</v>
      </c>
      <c r="FRN42" t="s">
        <v>162</v>
      </c>
      <c r="FRU42" s="3" t="s">
        <v>164</v>
      </c>
      <c r="FRV42" t="s">
        <v>162</v>
      </c>
      <c r="FSC42" s="3" t="s">
        <v>164</v>
      </c>
      <c r="FSD42" t="s">
        <v>162</v>
      </c>
      <c r="FSK42" s="3" t="s">
        <v>164</v>
      </c>
      <c r="FSL42" t="s">
        <v>162</v>
      </c>
      <c r="FSS42" s="3" t="s">
        <v>164</v>
      </c>
      <c r="FST42" t="s">
        <v>162</v>
      </c>
      <c r="FTA42" s="3" t="s">
        <v>164</v>
      </c>
      <c r="FTB42" t="s">
        <v>162</v>
      </c>
      <c r="FTI42" s="3" t="s">
        <v>164</v>
      </c>
      <c r="FTJ42" t="s">
        <v>162</v>
      </c>
      <c r="FTQ42" s="3" t="s">
        <v>164</v>
      </c>
      <c r="FTR42" t="s">
        <v>162</v>
      </c>
      <c r="FTY42" s="3" t="s">
        <v>164</v>
      </c>
      <c r="FTZ42" t="s">
        <v>162</v>
      </c>
      <c r="FUG42" s="3" t="s">
        <v>164</v>
      </c>
      <c r="FUH42" t="s">
        <v>162</v>
      </c>
      <c r="FUO42" s="3" t="s">
        <v>164</v>
      </c>
      <c r="FUP42" t="s">
        <v>162</v>
      </c>
      <c r="FUW42" s="3" t="s">
        <v>164</v>
      </c>
      <c r="FUX42" t="s">
        <v>162</v>
      </c>
      <c r="FVE42" s="3" t="s">
        <v>164</v>
      </c>
      <c r="FVF42" t="s">
        <v>162</v>
      </c>
      <c r="FVM42" s="3" t="s">
        <v>164</v>
      </c>
      <c r="FVN42" t="s">
        <v>162</v>
      </c>
      <c r="FVU42" s="3" t="s">
        <v>164</v>
      </c>
      <c r="FVV42" t="s">
        <v>162</v>
      </c>
      <c r="FWC42" s="3" t="s">
        <v>164</v>
      </c>
      <c r="FWD42" t="s">
        <v>162</v>
      </c>
      <c r="FWK42" s="3" t="s">
        <v>164</v>
      </c>
      <c r="FWL42" t="s">
        <v>162</v>
      </c>
      <c r="FWS42" s="3" t="s">
        <v>164</v>
      </c>
      <c r="FWT42" t="s">
        <v>162</v>
      </c>
      <c r="FXA42" s="3" t="s">
        <v>164</v>
      </c>
      <c r="FXB42" t="s">
        <v>162</v>
      </c>
      <c r="FXI42" s="3" t="s">
        <v>164</v>
      </c>
      <c r="FXJ42" t="s">
        <v>162</v>
      </c>
      <c r="FXQ42" s="3" t="s">
        <v>164</v>
      </c>
      <c r="FXR42" t="s">
        <v>162</v>
      </c>
      <c r="FXY42" s="3" t="s">
        <v>164</v>
      </c>
      <c r="FXZ42" t="s">
        <v>162</v>
      </c>
      <c r="FYG42" s="3" t="s">
        <v>164</v>
      </c>
      <c r="FYH42" t="s">
        <v>162</v>
      </c>
      <c r="FYO42" s="3" t="s">
        <v>164</v>
      </c>
      <c r="FYP42" t="s">
        <v>162</v>
      </c>
      <c r="FYW42" s="3" t="s">
        <v>164</v>
      </c>
      <c r="FYX42" t="s">
        <v>162</v>
      </c>
      <c r="FZE42" s="3" t="s">
        <v>164</v>
      </c>
      <c r="FZF42" t="s">
        <v>162</v>
      </c>
      <c r="FZM42" s="3" t="s">
        <v>164</v>
      </c>
      <c r="FZN42" t="s">
        <v>162</v>
      </c>
      <c r="FZU42" s="3" t="s">
        <v>164</v>
      </c>
      <c r="FZV42" t="s">
        <v>162</v>
      </c>
      <c r="GAC42" s="3" t="s">
        <v>164</v>
      </c>
      <c r="GAD42" t="s">
        <v>162</v>
      </c>
      <c r="GAK42" s="3" t="s">
        <v>164</v>
      </c>
      <c r="GAL42" t="s">
        <v>162</v>
      </c>
      <c r="GAS42" s="3" t="s">
        <v>164</v>
      </c>
      <c r="GAT42" t="s">
        <v>162</v>
      </c>
      <c r="GBA42" s="3" t="s">
        <v>164</v>
      </c>
      <c r="GBB42" t="s">
        <v>162</v>
      </c>
      <c r="GBI42" s="3" t="s">
        <v>164</v>
      </c>
      <c r="GBJ42" t="s">
        <v>162</v>
      </c>
      <c r="GBQ42" s="3" t="s">
        <v>164</v>
      </c>
      <c r="GBR42" t="s">
        <v>162</v>
      </c>
      <c r="GBY42" s="3" t="s">
        <v>164</v>
      </c>
      <c r="GBZ42" t="s">
        <v>162</v>
      </c>
      <c r="GCG42" s="3" t="s">
        <v>164</v>
      </c>
      <c r="GCH42" t="s">
        <v>162</v>
      </c>
      <c r="GCO42" s="3" t="s">
        <v>164</v>
      </c>
      <c r="GCP42" t="s">
        <v>162</v>
      </c>
      <c r="GCW42" s="3" t="s">
        <v>164</v>
      </c>
      <c r="GCX42" t="s">
        <v>162</v>
      </c>
      <c r="GDE42" s="3" t="s">
        <v>164</v>
      </c>
      <c r="GDF42" t="s">
        <v>162</v>
      </c>
      <c r="GDM42" s="3" t="s">
        <v>164</v>
      </c>
      <c r="GDN42" t="s">
        <v>162</v>
      </c>
      <c r="GDU42" s="3" t="s">
        <v>164</v>
      </c>
      <c r="GDV42" t="s">
        <v>162</v>
      </c>
      <c r="GEC42" s="3" t="s">
        <v>164</v>
      </c>
      <c r="GED42" t="s">
        <v>162</v>
      </c>
      <c r="GEK42" s="3" t="s">
        <v>164</v>
      </c>
      <c r="GEL42" t="s">
        <v>162</v>
      </c>
      <c r="GES42" s="3" t="s">
        <v>164</v>
      </c>
      <c r="GET42" t="s">
        <v>162</v>
      </c>
      <c r="GFA42" s="3" t="s">
        <v>164</v>
      </c>
      <c r="GFB42" t="s">
        <v>162</v>
      </c>
      <c r="GFI42" s="3" t="s">
        <v>164</v>
      </c>
      <c r="GFJ42" t="s">
        <v>162</v>
      </c>
      <c r="GFQ42" s="3" t="s">
        <v>164</v>
      </c>
      <c r="GFR42" t="s">
        <v>162</v>
      </c>
      <c r="GFY42" s="3" t="s">
        <v>164</v>
      </c>
      <c r="GFZ42" t="s">
        <v>162</v>
      </c>
      <c r="GGG42" s="3" t="s">
        <v>164</v>
      </c>
      <c r="GGH42" t="s">
        <v>162</v>
      </c>
      <c r="GGO42" s="3" t="s">
        <v>164</v>
      </c>
      <c r="GGP42" t="s">
        <v>162</v>
      </c>
      <c r="GGW42" s="3" t="s">
        <v>164</v>
      </c>
      <c r="GGX42" t="s">
        <v>162</v>
      </c>
      <c r="GHE42" s="3" t="s">
        <v>164</v>
      </c>
      <c r="GHF42" t="s">
        <v>162</v>
      </c>
      <c r="GHM42" s="3" t="s">
        <v>164</v>
      </c>
      <c r="GHN42" t="s">
        <v>162</v>
      </c>
      <c r="GHU42" s="3" t="s">
        <v>164</v>
      </c>
      <c r="GHV42" t="s">
        <v>162</v>
      </c>
      <c r="GIC42" s="3" t="s">
        <v>164</v>
      </c>
      <c r="GID42" t="s">
        <v>162</v>
      </c>
      <c r="GIK42" s="3" t="s">
        <v>164</v>
      </c>
      <c r="GIL42" t="s">
        <v>162</v>
      </c>
      <c r="GIS42" s="3" t="s">
        <v>164</v>
      </c>
      <c r="GIT42" t="s">
        <v>162</v>
      </c>
      <c r="GJA42" s="3" t="s">
        <v>164</v>
      </c>
      <c r="GJB42" t="s">
        <v>162</v>
      </c>
      <c r="GJI42" s="3" t="s">
        <v>164</v>
      </c>
      <c r="GJJ42" t="s">
        <v>162</v>
      </c>
      <c r="GJQ42" s="3" t="s">
        <v>164</v>
      </c>
      <c r="GJR42" t="s">
        <v>162</v>
      </c>
      <c r="GJY42" s="3" t="s">
        <v>164</v>
      </c>
      <c r="GJZ42" t="s">
        <v>162</v>
      </c>
      <c r="GKG42" s="3" t="s">
        <v>164</v>
      </c>
      <c r="GKH42" t="s">
        <v>162</v>
      </c>
      <c r="GKO42" s="3" t="s">
        <v>164</v>
      </c>
      <c r="GKP42" t="s">
        <v>162</v>
      </c>
      <c r="GKW42" s="3" t="s">
        <v>164</v>
      </c>
      <c r="GKX42" t="s">
        <v>162</v>
      </c>
      <c r="GLE42" s="3" t="s">
        <v>164</v>
      </c>
      <c r="GLF42" t="s">
        <v>162</v>
      </c>
      <c r="GLM42" s="3" t="s">
        <v>164</v>
      </c>
      <c r="GLN42" t="s">
        <v>162</v>
      </c>
      <c r="GLU42" s="3" t="s">
        <v>164</v>
      </c>
      <c r="GLV42" t="s">
        <v>162</v>
      </c>
      <c r="GMC42" s="3" t="s">
        <v>164</v>
      </c>
      <c r="GMD42" t="s">
        <v>162</v>
      </c>
      <c r="GMK42" s="3" t="s">
        <v>164</v>
      </c>
      <c r="GML42" t="s">
        <v>162</v>
      </c>
      <c r="GMS42" s="3" t="s">
        <v>164</v>
      </c>
      <c r="GMT42" t="s">
        <v>162</v>
      </c>
      <c r="GNA42" s="3" t="s">
        <v>164</v>
      </c>
      <c r="GNB42" t="s">
        <v>162</v>
      </c>
      <c r="GNI42" s="3" t="s">
        <v>164</v>
      </c>
      <c r="GNJ42" t="s">
        <v>162</v>
      </c>
      <c r="GNQ42" s="3" t="s">
        <v>164</v>
      </c>
      <c r="GNR42" t="s">
        <v>162</v>
      </c>
      <c r="GNY42" s="3" t="s">
        <v>164</v>
      </c>
      <c r="GNZ42" t="s">
        <v>162</v>
      </c>
      <c r="GOG42" s="3" t="s">
        <v>164</v>
      </c>
      <c r="GOH42" t="s">
        <v>162</v>
      </c>
      <c r="GOO42" s="3" t="s">
        <v>164</v>
      </c>
      <c r="GOP42" t="s">
        <v>162</v>
      </c>
      <c r="GOW42" s="3" t="s">
        <v>164</v>
      </c>
      <c r="GOX42" t="s">
        <v>162</v>
      </c>
      <c r="GPE42" s="3" t="s">
        <v>164</v>
      </c>
      <c r="GPF42" t="s">
        <v>162</v>
      </c>
      <c r="GPM42" s="3" t="s">
        <v>164</v>
      </c>
      <c r="GPN42" t="s">
        <v>162</v>
      </c>
      <c r="GPU42" s="3" t="s">
        <v>164</v>
      </c>
      <c r="GPV42" t="s">
        <v>162</v>
      </c>
      <c r="GQC42" s="3" t="s">
        <v>164</v>
      </c>
      <c r="GQD42" t="s">
        <v>162</v>
      </c>
      <c r="GQK42" s="3" t="s">
        <v>164</v>
      </c>
      <c r="GQL42" t="s">
        <v>162</v>
      </c>
      <c r="GQS42" s="3" t="s">
        <v>164</v>
      </c>
      <c r="GQT42" t="s">
        <v>162</v>
      </c>
      <c r="GRA42" s="3" t="s">
        <v>164</v>
      </c>
      <c r="GRB42" t="s">
        <v>162</v>
      </c>
      <c r="GRI42" s="3" t="s">
        <v>164</v>
      </c>
      <c r="GRJ42" t="s">
        <v>162</v>
      </c>
      <c r="GRQ42" s="3" t="s">
        <v>164</v>
      </c>
      <c r="GRR42" t="s">
        <v>162</v>
      </c>
      <c r="GRY42" s="3" t="s">
        <v>164</v>
      </c>
      <c r="GRZ42" t="s">
        <v>162</v>
      </c>
      <c r="GSG42" s="3" t="s">
        <v>164</v>
      </c>
      <c r="GSH42" t="s">
        <v>162</v>
      </c>
      <c r="GSO42" s="3" t="s">
        <v>164</v>
      </c>
      <c r="GSP42" t="s">
        <v>162</v>
      </c>
      <c r="GSW42" s="3" t="s">
        <v>164</v>
      </c>
      <c r="GSX42" t="s">
        <v>162</v>
      </c>
      <c r="GTE42" s="3" t="s">
        <v>164</v>
      </c>
      <c r="GTF42" t="s">
        <v>162</v>
      </c>
      <c r="GTM42" s="3" t="s">
        <v>164</v>
      </c>
      <c r="GTN42" t="s">
        <v>162</v>
      </c>
      <c r="GTU42" s="3" t="s">
        <v>164</v>
      </c>
      <c r="GTV42" t="s">
        <v>162</v>
      </c>
      <c r="GUC42" s="3" t="s">
        <v>164</v>
      </c>
      <c r="GUD42" t="s">
        <v>162</v>
      </c>
      <c r="GUK42" s="3" t="s">
        <v>164</v>
      </c>
      <c r="GUL42" t="s">
        <v>162</v>
      </c>
      <c r="GUS42" s="3" t="s">
        <v>164</v>
      </c>
      <c r="GUT42" t="s">
        <v>162</v>
      </c>
      <c r="GVA42" s="3" t="s">
        <v>164</v>
      </c>
      <c r="GVB42" t="s">
        <v>162</v>
      </c>
      <c r="GVI42" s="3" t="s">
        <v>164</v>
      </c>
      <c r="GVJ42" t="s">
        <v>162</v>
      </c>
      <c r="GVQ42" s="3" t="s">
        <v>164</v>
      </c>
      <c r="GVR42" t="s">
        <v>162</v>
      </c>
      <c r="GVY42" s="3" t="s">
        <v>164</v>
      </c>
      <c r="GVZ42" t="s">
        <v>162</v>
      </c>
      <c r="GWG42" s="3" t="s">
        <v>164</v>
      </c>
      <c r="GWH42" t="s">
        <v>162</v>
      </c>
      <c r="GWO42" s="3" t="s">
        <v>164</v>
      </c>
      <c r="GWP42" t="s">
        <v>162</v>
      </c>
      <c r="GWW42" s="3" t="s">
        <v>164</v>
      </c>
      <c r="GWX42" t="s">
        <v>162</v>
      </c>
      <c r="GXE42" s="3" t="s">
        <v>164</v>
      </c>
      <c r="GXF42" t="s">
        <v>162</v>
      </c>
      <c r="GXM42" s="3" t="s">
        <v>164</v>
      </c>
      <c r="GXN42" t="s">
        <v>162</v>
      </c>
      <c r="GXU42" s="3" t="s">
        <v>164</v>
      </c>
      <c r="GXV42" t="s">
        <v>162</v>
      </c>
      <c r="GYC42" s="3" t="s">
        <v>164</v>
      </c>
      <c r="GYD42" t="s">
        <v>162</v>
      </c>
      <c r="GYK42" s="3" t="s">
        <v>164</v>
      </c>
      <c r="GYL42" t="s">
        <v>162</v>
      </c>
      <c r="GYS42" s="3" t="s">
        <v>164</v>
      </c>
      <c r="GYT42" t="s">
        <v>162</v>
      </c>
      <c r="GZA42" s="3" t="s">
        <v>164</v>
      </c>
      <c r="GZB42" t="s">
        <v>162</v>
      </c>
      <c r="GZI42" s="3" t="s">
        <v>164</v>
      </c>
      <c r="GZJ42" t="s">
        <v>162</v>
      </c>
      <c r="GZQ42" s="3" t="s">
        <v>164</v>
      </c>
      <c r="GZR42" t="s">
        <v>162</v>
      </c>
      <c r="GZY42" s="3" t="s">
        <v>164</v>
      </c>
      <c r="GZZ42" t="s">
        <v>162</v>
      </c>
      <c r="HAG42" s="3" t="s">
        <v>164</v>
      </c>
      <c r="HAH42" t="s">
        <v>162</v>
      </c>
      <c r="HAO42" s="3" t="s">
        <v>164</v>
      </c>
      <c r="HAP42" t="s">
        <v>162</v>
      </c>
      <c r="HAW42" s="3" t="s">
        <v>164</v>
      </c>
      <c r="HAX42" t="s">
        <v>162</v>
      </c>
      <c r="HBE42" s="3" t="s">
        <v>164</v>
      </c>
      <c r="HBF42" t="s">
        <v>162</v>
      </c>
      <c r="HBM42" s="3" t="s">
        <v>164</v>
      </c>
      <c r="HBN42" t="s">
        <v>162</v>
      </c>
      <c r="HBU42" s="3" t="s">
        <v>164</v>
      </c>
      <c r="HBV42" t="s">
        <v>162</v>
      </c>
      <c r="HCC42" s="3" t="s">
        <v>164</v>
      </c>
      <c r="HCD42" t="s">
        <v>162</v>
      </c>
      <c r="HCK42" s="3" t="s">
        <v>164</v>
      </c>
      <c r="HCL42" t="s">
        <v>162</v>
      </c>
      <c r="HCS42" s="3" t="s">
        <v>164</v>
      </c>
      <c r="HCT42" t="s">
        <v>162</v>
      </c>
      <c r="HDA42" s="3" t="s">
        <v>164</v>
      </c>
      <c r="HDB42" t="s">
        <v>162</v>
      </c>
      <c r="HDI42" s="3" t="s">
        <v>164</v>
      </c>
      <c r="HDJ42" t="s">
        <v>162</v>
      </c>
      <c r="HDQ42" s="3" t="s">
        <v>164</v>
      </c>
      <c r="HDR42" t="s">
        <v>162</v>
      </c>
      <c r="HDY42" s="3" t="s">
        <v>164</v>
      </c>
      <c r="HDZ42" t="s">
        <v>162</v>
      </c>
      <c r="HEG42" s="3" t="s">
        <v>164</v>
      </c>
      <c r="HEH42" t="s">
        <v>162</v>
      </c>
      <c r="HEO42" s="3" t="s">
        <v>164</v>
      </c>
      <c r="HEP42" t="s">
        <v>162</v>
      </c>
      <c r="HEW42" s="3" t="s">
        <v>164</v>
      </c>
      <c r="HEX42" t="s">
        <v>162</v>
      </c>
      <c r="HFE42" s="3" t="s">
        <v>164</v>
      </c>
      <c r="HFF42" t="s">
        <v>162</v>
      </c>
      <c r="HFM42" s="3" t="s">
        <v>164</v>
      </c>
      <c r="HFN42" t="s">
        <v>162</v>
      </c>
      <c r="HFU42" s="3" t="s">
        <v>164</v>
      </c>
      <c r="HFV42" t="s">
        <v>162</v>
      </c>
      <c r="HGC42" s="3" t="s">
        <v>164</v>
      </c>
      <c r="HGD42" t="s">
        <v>162</v>
      </c>
      <c r="HGK42" s="3" t="s">
        <v>164</v>
      </c>
      <c r="HGL42" t="s">
        <v>162</v>
      </c>
      <c r="HGS42" s="3" t="s">
        <v>164</v>
      </c>
      <c r="HGT42" t="s">
        <v>162</v>
      </c>
      <c r="HHA42" s="3" t="s">
        <v>164</v>
      </c>
      <c r="HHB42" t="s">
        <v>162</v>
      </c>
      <c r="HHI42" s="3" t="s">
        <v>164</v>
      </c>
      <c r="HHJ42" t="s">
        <v>162</v>
      </c>
      <c r="HHQ42" s="3" t="s">
        <v>164</v>
      </c>
      <c r="HHR42" t="s">
        <v>162</v>
      </c>
      <c r="HHY42" s="3" t="s">
        <v>164</v>
      </c>
      <c r="HHZ42" t="s">
        <v>162</v>
      </c>
      <c r="HIG42" s="3" t="s">
        <v>164</v>
      </c>
      <c r="HIH42" t="s">
        <v>162</v>
      </c>
      <c r="HIO42" s="3" t="s">
        <v>164</v>
      </c>
      <c r="HIP42" t="s">
        <v>162</v>
      </c>
      <c r="HIW42" s="3" t="s">
        <v>164</v>
      </c>
      <c r="HIX42" t="s">
        <v>162</v>
      </c>
      <c r="HJE42" s="3" t="s">
        <v>164</v>
      </c>
      <c r="HJF42" t="s">
        <v>162</v>
      </c>
      <c r="HJM42" s="3" t="s">
        <v>164</v>
      </c>
      <c r="HJN42" t="s">
        <v>162</v>
      </c>
      <c r="HJU42" s="3" t="s">
        <v>164</v>
      </c>
      <c r="HJV42" t="s">
        <v>162</v>
      </c>
      <c r="HKC42" s="3" t="s">
        <v>164</v>
      </c>
      <c r="HKD42" t="s">
        <v>162</v>
      </c>
      <c r="HKK42" s="3" t="s">
        <v>164</v>
      </c>
      <c r="HKL42" t="s">
        <v>162</v>
      </c>
      <c r="HKS42" s="3" t="s">
        <v>164</v>
      </c>
      <c r="HKT42" t="s">
        <v>162</v>
      </c>
      <c r="HLA42" s="3" t="s">
        <v>164</v>
      </c>
      <c r="HLB42" t="s">
        <v>162</v>
      </c>
      <c r="HLI42" s="3" t="s">
        <v>164</v>
      </c>
      <c r="HLJ42" t="s">
        <v>162</v>
      </c>
      <c r="HLQ42" s="3" t="s">
        <v>164</v>
      </c>
      <c r="HLR42" t="s">
        <v>162</v>
      </c>
      <c r="HLY42" s="3" t="s">
        <v>164</v>
      </c>
      <c r="HLZ42" t="s">
        <v>162</v>
      </c>
      <c r="HMG42" s="3" t="s">
        <v>164</v>
      </c>
      <c r="HMH42" t="s">
        <v>162</v>
      </c>
      <c r="HMO42" s="3" t="s">
        <v>164</v>
      </c>
      <c r="HMP42" t="s">
        <v>162</v>
      </c>
      <c r="HMW42" s="3" t="s">
        <v>164</v>
      </c>
      <c r="HMX42" t="s">
        <v>162</v>
      </c>
      <c r="HNE42" s="3" t="s">
        <v>164</v>
      </c>
      <c r="HNF42" t="s">
        <v>162</v>
      </c>
      <c r="HNM42" s="3" t="s">
        <v>164</v>
      </c>
      <c r="HNN42" t="s">
        <v>162</v>
      </c>
      <c r="HNU42" s="3" t="s">
        <v>164</v>
      </c>
      <c r="HNV42" t="s">
        <v>162</v>
      </c>
      <c r="HOC42" s="3" t="s">
        <v>164</v>
      </c>
      <c r="HOD42" t="s">
        <v>162</v>
      </c>
      <c r="HOK42" s="3" t="s">
        <v>164</v>
      </c>
      <c r="HOL42" t="s">
        <v>162</v>
      </c>
      <c r="HOS42" s="3" t="s">
        <v>164</v>
      </c>
      <c r="HOT42" t="s">
        <v>162</v>
      </c>
      <c r="HPA42" s="3" t="s">
        <v>164</v>
      </c>
      <c r="HPB42" t="s">
        <v>162</v>
      </c>
      <c r="HPI42" s="3" t="s">
        <v>164</v>
      </c>
      <c r="HPJ42" t="s">
        <v>162</v>
      </c>
      <c r="HPQ42" s="3" t="s">
        <v>164</v>
      </c>
      <c r="HPR42" t="s">
        <v>162</v>
      </c>
      <c r="HPY42" s="3" t="s">
        <v>164</v>
      </c>
      <c r="HPZ42" t="s">
        <v>162</v>
      </c>
      <c r="HQG42" s="3" t="s">
        <v>164</v>
      </c>
      <c r="HQH42" t="s">
        <v>162</v>
      </c>
      <c r="HQO42" s="3" t="s">
        <v>164</v>
      </c>
      <c r="HQP42" t="s">
        <v>162</v>
      </c>
      <c r="HQW42" s="3" t="s">
        <v>164</v>
      </c>
      <c r="HQX42" t="s">
        <v>162</v>
      </c>
      <c r="HRE42" s="3" t="s">
        <v>164</v>
      </c>
      <c r="HRF42" t="s">
        <v>162</v>
      </c>
      <c r="HRM42" s="3" t="s">
        <v>164</v>
      </c>
      <c r="HRN42" t="s">
        <v>162</v>
      </c>
      <c r="HRU42" s="3" t="s">
        <v>164</v>
      </c>
      <c r="HRV42" t="s">
        <v>162</v>
      </c>
      <c r="HSC42" s="3" t="s">
        <v>164</v>
      </c>
      <c r="HSD42" t="s">
        <v>162</v>
      </c>
      <c r="HSK42" s="3" t="s">
        <v>164</v>
      </c>
      <c r="HSL42" t="s">
        <v>162</v>
      </c>
      <c r="HSS42" s="3" t="s">
        <v>164</v>
      </c>
      <c r="HST42" t="s">
        <v>162</v>
      </c>
      <c r="HTA42" s="3" t="s">
        <v>164</v>
      </c>
      <c r="HTB42" t="s">
        <v>162</v>
      </c>
      <c r="HTI42" s="3" t="s">
        <v>164</v>
      </c>
      <c r="HTJ42" t="s">
        <v>162</v>
      </c>
      <c r="HTQ42" s="3" t="s">
        <v>164</v>
      </c>
      <c r="HTR42" t="s">
        <v>162</v>
      </c>
      <c r="HTY42" s="3" t="s">
        <v>164</v>
      </c>
      <c r="HTZ42" t="s">
        <v>162</v>
      </c>
      <c r="HUG42" s="3" t="s">
        <v>164</v>
      </c>
      <c r="HUH42" t="s">
        <v>162</v>
      </c>
      <c r="HUO42" s="3" t="s">
        <v>164</v>
      </c>
      <c r="HUP42" t="s">
        <v>162</v>
      </c>
      <c r="HUW42" s="3" t="s">
        <v>164</v>
      </c>
      <c r="HUX42" t="s">
        <v>162</v>
      </c>
      <c r="HVE42" s="3" t="s">
        <v>164</v>
      </c>
      <c r="HVF42" t="s">
        <v>162</v>
      </c>
      <c r="HVM42" s="3" t="s">
        <v>164</v>
      </c>
      <c r="HVN42" t="s">
        <v>162</v>
      </c>
      <c r="HVU42" s="3" t="s">
        <v>164</v>
      </c>
      <c r="HVV42" t="s">
        <v>162</v>
      </c>
      <c r="HWC42" s="3" t="s">
        <v>164</v>
      </c>
      <c r="HWD42" t="s">
        <v>162</v>
      </c>
      <c r="HWK42" s="3" t="s">
        <v>164</v>
      </c>
      <c r="HWL42" t="s">
        <v>162</v>
      </c>
      <c r="HWS42" s="3" t="s">
        <v>164</v>
      </c>
      <c r="HWT42" t="s">
        <v>162</v>
      </c>
      <c r="HXA42" s="3" t="s">
        <v>164</v>
      </c>
      <c r="HXB42" t="s">
        <v>162</v>
      </c>
      <c r="HXI42" s="3" t="s">
        <v>164</v>
      </c>
      <c r="HXJ42" t="s">
        <v>162</v>
      </c>
      <c r="HXQ42" s="3" t="s">
        <v>164</v>
      </c>
      <c r="HXR42" t="s">
        <v>162</v>
      </c>
      <c r="HXY42" s="3" t="s">
        <v>164</v>
      </c>
      <c r="HXZ42" t="s">
        <v>162</v>
      </c>
      <c r="HYG42" s="3" t="s">
        <v>164</v>
      </c>
      <c r="HYH42" t="s">
        <v>162</v>
      </c>
      <c r="HYO42" s="3" t="s">
        <v>164</v>
      </c>
      <c r="HYP42" t="s">
        <v>162</v>
      </c>
      <c r="HYW42" s="3" t="s">
        <v>164</v>
      </c>
      <c r="HYX42" t="s">
        <v>162</v>
      </c>
      <c r="HZE42" s="3" t="s">
        <v>164</v>
      </c>
      <c r="HZF42" t="s">
        <v>162</v>
      </c>
      <c r="HZM42" s="3" t="s">
        <v>164</v>
      </c>
      <c r="HZN42" t="s">
        <v>162</v>
      </c>
      <c r="HZU42" s="3" t="s">
        <v>164</v>
      </c>
      <c r="HZV42" t="s">
        <v>162</v>
      </c>
      <c r="IAC42" s="3" t="s">
        <v>164</v>
      </c>
      <c r="IAD42" t="s">
        <v>162</v>
      </c>
      <c r="IAK42" s="3" t="s">
        <v>164</v>
      </c>
      <c r="IAL42" t="s">
        <v>162</v>
      </c>
      <c r="IAS42" s="3" t="s">
        <v>164</v>
      </c>
      <c r="IAT42" t="s">
        <v>162</v>
      </c>
      <c r="IBA42" s="3" t="s">
        <v>164</v>
      </c>
      <c r="IBB42" t="s">
        <v>162</v>
      </c>
      <c r="IBI42" s="3" t="s">
        <v>164</v>
      </c>
      <c r="IBJ42" t="s">
        <v>162</v>
      </c>
      <c r="IBQ42" s="3" t="s">
        <v>164</v>
      </c>
      <c r="IBR42" t="s">
        <v>162</v>
      </c>
      <c r="IBY42" s="3" t="s">
        <v>164</v>
      </c>
      <c r="IBZ42" t="s">
        <v>162</v>
      </c>
      <c r="ICG42" s="3" t="s">
        <v>164</v>
      </c>
      <c r="ICH42" t="s">
        <v>162</v>
      </c>
      <c r="ICO42" s="3" t="s">
        <v>164</v>
      </c>
      <c r="ICP42" t="s">
        <v>162</v>
      </c>
      <c r="ICW42" s="3" t="s">
        <v>164</v>
      </c>
      <c r="ICX42" t="s">
        <v>162</v>
      </c>
      <c r="IDE42" s="3" t="s">
        <v>164</v>
      </c>
      <c r="IDF42" t="s">
        <v>162</v>
      </c>
      <c r="IDM42" s="3" t="s">
        <v>164</v>
      </c>
      <c r="IDN42" t="s">
        <v>162</v>
      </c>
      <c r="IDU42" s="3" t="s">
        <v>164</v>
      </c>
      <c r="IDV42" t="s">
        <v>162</v>
      </c>
      <c r="IEC42" s="3" t="s">
        <v>164</v>
      </c>
      <c r="IED42" t="s">
        <v>162</v>
      </c>
      <c r="IEK42" s="3" t="s">
        <v>164</v>
      </c>
      <c r="IEL42" t="s">
        <v>162</v>
      </c>
      <c r="IES42" s="3" t="s">
        <v>164</v>
      </c>
      <c r="IET42" t="s">
        <v>162</v>
      </c>
      <c r="IFA42" s="3" t="s">
        <v>164</v>
      </c>
      <c r="IFB42" t="s">
        <v>162</v>
      </c>
      <c r="IFI42" s="3" t="s">
        <v>164</v>
      </c>
      <c r="IFJ42" t="s">
        <v>162</v>
      </c>
      <c r="IFQ42" s="3" t="s">
        <v>164</v>
      </c>
      <c r="IFR42" t="s">
        <v>162</v>
      </c>
      <c r="IFY42" s="3" t="s">
        <v>164</v>
      </c>
      <c r="IFZ42" t="s">
        <v>162</v>
      </c>
      <c r="IGG42" s="3" t="s">
        <v>164</v>
      </c>
      <c r="IGH42" t="s">
        <v>162</v>
      </c>
      <c r="IGO42" s="3" t="s">
        <v>164</v>
      </c>
      <c r="IGP42" t="s">
        <v>162</v>
      </c>
      <c r="IGW42" s="3" t="s">
        <v>164</v>
      </c>
      <c r="IGX42" t="s">
        <v>162</v>
      </c>
      <c r="IHE42" s="3" t="s">
        <v>164</v>
      </c>
      <c r="IHF42" t="s">
        <v>162</v>
      </c>
      <c r="IHM42" s="3" t="s">
        <v>164</v>
      </c>
      <c r="IHN42" t="s">
        <v>162</v>
      </c>
      <c r="IHU42" s="3" t="s">
        <v>164</v>
      </c>
      <c r="IHV42" t="s">
        <v>162</v>
      </c>
      <c r="IIC42" s="3" t="s">
        <v>164</v>
      </c>
      <c r="IID42" t="s">
        <v>162</v>
      </c>
      <c r="IIK42" s="3" t="s">
        <v>164</v>
      </c>
      <c r="IIL42" t="s">
        <v>162</v>
      </c>
      <c r="IIS42" s="3" t="s">
        <v>164</v>
      </c>
      <c r="IIT42" t="s">
        <v>162</v>
      </c>
      <c r="IJA42" s="3" t="s">
        <v>164</v>
      </c>
      <c r="IJB42" t="s">
        <v>162</v>
      </c>
      <c r="IJI42" s="3" t="s">
        <v>164</v>
      </c>
      <c r="IJJ42" t="s">
        <v>162</v>
      </c>
      <c r="IJQ42" s="3" t="s">
        <v>164</v>
      </c>
      <c r="IJR42" t="s">
        <v>162</v>
      </c>
      <c r="IJY42" s="3" t="s">
        <v>164</v>
      </c>
      <c r="IJZ42" t="s">
        <v>162</v>
      </c>
      <c r="IKG42" s="3" t="s">
        <v>164</v>
      </c>
      <c r="IKH42" t="s">
        <v>162</v>
      </c>
      <c r="IKO42" s="3" t="s">
        <v>164</v>
      </c>
      <c r="IKP42" t="s">
        <v>162</v>
      </c>
      <c r="IKW42" s="3" t="s">
        <v>164</v>
      </c>
      <c r="IKX42" t="s">
        <v>162</v>
      </c>
      <c r="ILE42" s="3" t="s">
        <v>164</v>
      </c>
      <c r="ILF42" t="s">
        <v>162</v>
      </c>
      <c r="ILM42" s="3" t="s">
        <v>164</v>
      </c>
      <c r="ILN42" t="s">
        <v>162</v>
      </c>
      <c r="ILU42" s="3" t="s">
        <v>164</v>
      </c>
      <c r="ILV42" t="s">
        <v>162</v>
      </c>
      <c r="IMC42" s="3" t="s">
        <v>164</v>
      </c>
      <c r="IMD42" t="s">
        <v>162</v>
      </c>
      <c r="IMK42" s="3" t="s">
        <v>164</v>
      </c>
      <c r="IML42" t="s">
        <v>162</v>
      </c>
      <c r="IMS42" s="3" t="s">
        <v>164</v>
      </c>
      <c r="IMT42" t="s">
        <v>162</v>
      </c>
      <c r="INA42" s="3" t="s">
        <v>164</v>
      </c>
      <c r="INB42" t="s">
        <v>162</v>
      </c>
      <c r="INI42" s="3" t="s">
        <v>164</v>
      </c>
      <c r="INJ42" t="s">
        <v>162</v>
      </c>
      <c r="INQ42" s="3" t="s">
        <v>164</v>
      </c>
      <c r="INR42" t="s">
        <v>162</v>
      </c>
      <c r="INY42" s="3" t="s">
        <v>164</v>
      </c>
      <c r="INZ42" t="s">
        <v>162</v>
      </c>
      <c r="IOG42" s="3" t="s">
        <v>164</v>
      </c>
      <c r="IOH42" t="s">
        <v>162</v>
      </c>
      <c r="IOO42" s="3" t="s">
        <v>164</v>
      </c>
      <c r="IOP42" t="s">
        <v>162</v>
      </c>
      <c r="IOW42" s="3" t="s">
        <v>164</v>
      </c>
      <c r="IOX42" t="s">
        <v>162</v>
      </c>
      <c r="IPE42" s="3" t="s">
        <v>164</v>
      </c>
      <c r="IPF42" t="s">
        <v>162</v>
      </c>
      <c r="IPM42" s="3" t="s">
        <v>164</v>
      </c>
      <c r="IPN42" t="s">
        <v>162</v>
      </c>
      <c r="IPU42" s="3" t="s">
        <v>164</v>
      </c>
      <c r="IPV42" t="s">
        <v>162</v>
      </c>
      <c r="IQC42" s="3" t="s">
        <v>164</v>
      </c>
      <c r="IQD42" t="s">
        <v>162</v>
      </c>
      <c r="IQK42" s="3" t="s">
        <v>164</v>
      </c>
      <c r="IQL42" t="s">
        <v>162</v>
      </c>
      <c r="IQS42" s="3" t="s">
        <v>164</v>
      </c>
      <c r="IQT42" t="s">
        <v>162</v>
      </c>
      <c r="IRA42" s="3" t="s">
        <v>164</v>
      </c>
      <c r="IRB42" t="s">
        <v>162</v>
      </c>
      <c r="IRI42" s="3" t="s">
        <v>164</v>
      </c>
      <c r="IRJ42" t="s">
        <v>162</v>
      </c>
      <c r="IRQ42" s="3" t="s">
        <v>164</v>
      </c>
      <c r="IRR42" t="s">
        <v>162</v>
      </c>
      <c r="IRY42" s="3" t="s">
        <v>164</v>
      </c>
      <c r="IRZ42" t="s">
        <v>162</v>
      </c>
      <c r="ISG42" s="3" t="s">
        <v>164</v>
      </c>
      <c r="ISH42" t="s">
        <v>162</v>
      </c>
      <c r="ISO42" s="3" t="s">
        <v>164</v>
      </c>
      <c r="ISP42" t="s">
        <v>162</v>
      </c>
      <c r="ISW42" s="3" t="s">
        <v>164</v>
      </c>
      <c r="ISX42" t="s">
        <v>162</v>
      </c>
      <c r="ITE42" s="3" t="s">
        <v>164</v>
      </c>
      <c r="ITF42" t="s">
        <v>162</v>
      </c>
      <c r="ITM42" s="3" t="s">
        <v>164</v>
      </c>
      <c r="ITN42" t="s">
        <v>162</v>
      </c>
      <c r="ITU42" s="3" t="s">
        <v>164</v>
      </c>
      <c r="ITV42" t="s">
        <v>162</v>
      </c>
      <c r="IUC42" s="3" t="s">
        <v>164</v>
      </c>
      <c r="IUD42" t="s">
        <v>162</v>
      </c>
      <c r="IUK42" s="3" t="s">
        <v>164</v>
      </c>
      <c r="IUL42" t="s">
        <v>162</v>
      </c>
      <c r="IUS42" s="3" t="s">
        <v>164</v>
      </c>
      <c r="IUT42" t="s">
        <v>162</v>
      </c>
      <c r="IVA42" s="3" t="s">
        <v>164</v>
      </c>
      <c r="IVB42" t="s">
        <v>162</v>
      </c>
      <c r="IVI42" s="3" t="s">
        <v>164</v>
      </c>
      <c r="IVJ42" t="s">
        <v>162</v>
      </c>
      <c r="IVQ42" s="3" t="s">
        <v>164</v>
      </c>
      <c r="IVR42" t="s">
        <v>162</v>
      </c>
      <c r="IVY42" s="3" t="s">
        <v>164</v>
      </c>
      <c r="IVZ42" t="s">
        <v>162</v>
      </c>
      <c r="IWG42" s="3" t="s">
        <v>164</v>
      </c>
      <c r="IWH42" t="s">
        <v>162</v>
      </c>
      <c r="IWO42" s="3" t="s">
        <v>164</v>
      </c>
      <c r="IWP42" t="s">
        <v>162</v>
      </c>
      <c r="IWW42" s="3" t="s">
        <v>164</v>
      </c>
      <c r="IWX42" t="s">
        <v>162</v>
      </c>
      <c r="IXE42" s="3" t="s">
        <v>164</v>
      </c>
      <c r="IXF42" t="s">
        <v>162</v>
      </c>
      <c r="IXM42" s="3" t="s">
        <v>164</v>
      </c>
      <c r="IXN42" t="s">
        <v>162</v>
      </c>
      <c r="IXU42" s="3" t="s">
        <v>164</v>
      </c>
      <c r="IXV42" t="s">
        <v>162</v>
      </c>
      <c r="IYC42" s="3" t="s">
        <v>164</v>
      </c>
      <c r="IYD42" t="s">
        <v>162</v>
      </c>
      <c r="IYK42" s="3" t="s">
        <v>164</v>
      </c>
      <c r="IYL42" t="s">
        <v>162</v>
      </c>
      <c r="IYS42" s="3" t="s">
        <v>164</v>
      </c>
      <c r="IYT42" t="s">
        <v>162</v>
      </c>
      <c r="IZA42" s="3" t="s">
        <v>164</v>
      </c>
      <c r="IZB42" t="s">
        <v>162</v>
      </c>
      <c r="IZI42" s="3" t="s">
        <v>164</v>
      </c>
      <c r="IZJ42" t="s">
        <v>162</v>
      </c>
      <c r="IZQ42" s="3" t="s">
        <v>164</v>
      </c>
      <c r="IZR42" t="s">
        <v>162</v>
      </c>
      <c r="IZY42" s="3" t="s">
        <v>164</v>
      </c>
      <c r="IZZ42" t="s">
        <v>162</v>
      </c>
      <c r="JAG42" s="3" t="s">
        <v>164</v>
      </c>
      <c r="JAH42" t="s">
        <v>162</v>
      </c>
      <c r="JAO42" s="3" t="s">
        <v>164</v>
      </c>
      <c r="JAP42" t="s">
        <v>162</v>
      </c>
      <c r="JAW42" s="3" t="s">
        <v>164</v>
      </c>
      <c r="JAX42" t="s">
        <v>162</v>
      </c>
      <c r="JBE42" s="3" t="s">
        <v>164</v>
      </c>
      <c r="JBF42" t="s">
        <v>162</v>
      </c>
      <c r="JBM42" s="3" t="s">
        <v>164</v>
      </c>
      <c r="JBN42" t="s">
        <v>162</v>
      </c>
      <c r="JBU42" s="3" t="s">
        <v>164</v>
      </c>
      <c r="JBV42" t="s">
        <v>162</v>
      </c>
      <c r="JCC42" s="3" t="s">
        <v>164</v>
      </c>
      <c r="JCD42" t="s">
        <v>162</v>
      </c>
      <c r="JCK42" s="3" t="s">
        <v>164</v>
      </c>
      <c r="JCL42" t="s">
        <v>162</v>
      </c>
      <c r="JCS42" s="3" t="s">
        <v>164</v>
      </c>
      <c r="JCT42" t="s">
        <v>162</v>
      </c>
      <c r="JDA42" s="3" t="s">
        <v>164</v>
      </c>
      <c r="JDB42" t="s">
        <v>162</v>
      </c>
      <c r="JDI42" s="3" t="s">
        <v>164</v>
      </c>
      <c r="JDJ42" t="s">
        <v>162</v>
      </c>
      <c r="JDQ42" s="3" t="s">
        <v>164</v>
      </c>
      <c r="JDR42" t="s">
        <v>162</v>
      </c>
      <c r="JDY42" s="3" t="s">
        <v>164</v>
      </c>
      <c r="JDZ42" t="s">
        <v>162</v>
      </c>
      <c r="JEG42" s="3" t="s">
        <v>164</v>
      </c>
      <c r="JEH42" t="s">
        <v>162</v>
      </c>
      <c r="JEO42" s="3" t="s">
        <v>164</v>
      </c>
      <c r="JEP42" t="s">
        <v>162</v>
      </c>
      <c r="JEW42" s="3" t="s">
        <v>164</v>
      </c>
      <c r="JEX42" t="s">
        <v>162</v>
      </c>
      <c r="JFE42" s="3" t="s">
        <v>164</v>
      </c>
      <c r="JFF42" t="s">
        <v>162</v>
      </c>
      <c r="JFM42" s="3" t="s">
        <v>164</v>
      </c>
      <c r="JFN42" t="s">
        <v>162</v>
      </c>
      <c r="JFU42" s="3" t="s">
        <v>164</v>
      </c>
      <c r="JFV42" t="s">
        <v>162</v>
      </c>
      <c r="JGC42" s="3" t="s">
        <v>164</v>
      </c>
      <c r="JGD42" t="s">
        <v>162</v>
      </c>
      <c r="JGK42" s="3" t="s">
        <v>164</v>
      </c>
      <c r="JGL42" t="s">
        <v>162</v>
      </c>
      <c r="JGS42" s="3" t="s">
        <v>164</v>
      </c>
      <c r="JGT42" t="s">
        <v>162</v>
      </c>
      <c r="JHA42" s="3" t="s">
        <v>164</v>
      </c>
      <c r="JHB42" t="s">
        <v>162</v>
      </c>
      <c r="JHI42" s="3" t="s">
        <v>164</v>
      </c>
      <c r="JHJ42" t="s">
        <v>162</v>
      </c>
      <c r="JHQ42" s="3" t="s">
        <v>164</v>
      </c>
      <c r="JHR42" t="s">
        <v>162</v>
      </c>
      <c r="JHY42" s="3" t="s">
        <v>164</v>
      </c>
      <c r="JHZ42" t="s">
        <v>162</v>
      </c>
      <c r="JIG42" s="3" t="s">
        <v>164</v>
      </c>
      <c r="JIH42" t="s">
        <v>162</v>
      </c>
      <c r="JIO42" s="3" t="s">
        <v>164</v>
      </c>
      <c r="JIP42" t="s">
        <v>162</v>
      </c>
      <c r="JIW42" s="3" t="s">
        <v>164</v>
      </c>
      <c r="JIX42" t="s">
        <v>162</v>
      </c>
      <c r="JJE42" s="3" t="s">
        <v>164</v>
      </c>
      <c r="JJF42" t="s">
        <v>162</v>
      </c>
      <c r="JJM42" s="3" t="s">
        <v>164</v>
      </c>
      <c r="JJN42" t="s">
        <v>162</v>
      </c>
      <c r="JJU42" s="3" t="s">
        <v>164</v>
      </c>
      <c r="JJV42" t="s">
        <v>162</v>
      </c>
      <c r="JKC42" s="3" t="s">
        <v>164</v>
      </c>
      <c r="JKD42" t="s">
        <v>162</v>
      </c>
      <c r="JKK42" s="3" t="s">
        <v>164</v>
      </c>
      <c r="JKL42" t="s">
        <v>162</v>
      </c>
      <c r="JKS42" s="3" t="s">
        <v>164</v>
      </c>
      <c r="JKT42" t="s">
        <v>162</v>
      </c>
      <c r="JLA42" s="3" t="s">
        <v>164</v>
      </c>
      <c r="JLB42" t="s">
        <v>162</v>
      </c>
      <c r="JLI42" s="3" t="s">
        <v>164</v>
      </c>
      <c r="JLJ42" t="s">
        <v>162</v>
      </c>
      <c r="JLQ42" s="3" t="s">
        <v>164</v>
      </c>
      <c r="JLR42" t="s">
        <v>162</v>
      </c>
      <c r="JLY42" s="3" t="s">
        <v>164</v>
      </c>
      <c r="JLZ42" t="s">
        <v>162</v>
      </c>
      <c r="JMG42" s="3" t="s">
        <v>164</v>
      </c>
      <c r="JMH42" t="s">
        <v>162</v>
      </c>
      <c r="JMO42" s="3" t="s">
        <v>164</v>
      </c>
      <c r="JMP42" t="s">
        <v>162</v>
      </c>
      <c r="JMW42" s="3" t="s">
        <v>164</v>
      </c>
      <c r="JMX42" t="s">
        <v>162</v>
      </c>
      <c r="JNE42" s="3" t="s">
        <v>164</v>
      </c>
      <c r="JNF42" t="s">
        <v>162</v>
      </c>
      <c r="JNM42" s="3" t="s">
        <v>164</v>
      </c>
      <c r="JNN42" t="s">
        <v>162</v>
      </c>
      <c r="JNU42" s="3" t="s">
        <v>164</v>
      </c>
      <c r="JNV42" t="s">
        <v>162</v>
      </c>
      <c r="JOC42" s="3" t="s">
        <v>164</v>
      </c>
      <c r="JOD42" t="s">
        <v>162</v>
      </c>
      <c r="JOK42" s="3" t="s">
        <v>164</v>
      </c>
      <c r="JOL42" t="s">
        <v>162</v>
      </c>
      <c r="JOS42" s="3" t="s">
        <v>164</v>
      </c>
      <c r="JOT42" t="s">
        <v>162</v>
      </c>
      <c r="JPA42" s="3" t="s">
        <v>164</v>
      </c>
      <c r="JPB42" t="s">
        <v>162</v>
      </c>
      <c r="JPI42" s="3" t="s">
        <v>164</v>
      </c>
      <c r="JPJ42" t="s">
        <v>162</v>
      </c>
      <c r="JPQ42" s="3" t="s">
        <v>164</v>
      </c>
      <c r="JPR42" t="s">
        <v>162</v>
      </c>
      <c r="JPY42" s="3" t="s">
        <v>164</v>
      </c>
      <c r="JPZ42" t="s">
        <v>162</v>
      </c>
      <c r="JQG42" s="3" t="s">
        <v>164</v>
      </c>
      <c r="JQH42" t="s">
        <v>162</v>
      </c>
      <c r="JQO42" s="3" t="s">
        <v>164</v>
      </c>
      <c r="JQP42" t="s">
        <v>162</v>
      </c>
      <c r="JQW42" s="3" t="s">
        <v>164</v>
      </c>
      <c r="JQX42" t="s">
        <v>162</v>
      </c>
      <c r="JRE42" s="3" t="s">
        <v>164</v>
      </c>
      <c r="JRF42" t="s">
        <v>162</v>
      </c>
      <c r="JRM42" s="3" t="s">
        <v>164</v>
      </c>
      <c r="JRN42" t="s">
        <v>162</v>
      </c>
      <c r="JRU42" s="3" t="s">
        <v>164</v>
      </c>
      <c r="JRV42" t="s">
        <v>162</v>
      </c>
      <c r="JSC42" s="3" t="s">
        <v>164</v>
      </c>
      <c r="JSD42" t="s">
        <v>162</v>
      </c>
      <c r="JSK42" s="3" t="s">
        <v>164</v>
      </c>
      <c r="JSL42" t="s">
        <v>162</v>
      </c>
      <c r="JSS42" s="3" t="s">
        <v>164</v>
      </c>
      <c r="JST42" t="s">
        <v>162</v>
      </c>
      <c r="JTA42" s="3" t="s">
        <v>164</v>
      </c>
      <c r="JTB42" t="s">
        <v>162</v>
      </c>
      <c r="JTI42" s="3" t="s">
        <v>164</v>
      </c>
      <c r="JTJ42" t="s">
        <v>162</v>
      </c>
      <c r="JTQ42" s="3" t="s">
        <v>164</v>
      </c>
      <c r="JTR42" t="s">
        <v>162</v>
      </c>
      <c r="JTY42" s="3" t="s">
        <v>164</v>
      </c>
      <c r="JTZ42" t="s">
        <v>162</v>
      </c>
      <c r="JUG42" s="3" t="s">
        <v>164</v>
      </c>
      <c r="JUH42" t="s">
        <v>162</v>
      </c>
      <c r="JUO42" s="3" t="s">
        <v>164</v>
      </c>
      <c r="JUP42" t="s">
        <v>162</v>
      </c>
      <c r="JUW42" s="3" t="s">
        <v>164</v>
      </c>
      <c r="JUX42" t="s">
        <v>162</v>
      </c>
      <c r="JVE42" s="3" t="s">
        <v>164</v>
      </c>
      <c r="JVF42" t="s">
        <v>162</v>
      </c>
      <c r="JVM42" s="3" t="s">
        <v>164</v>
      </c>
      <c r="JVN42" t="s">
        <v>162</v>
      </c>
      <c r="JVU42" s="3" t="s">
        <v>164</v>
      </c>
      <c r="JVV42" t="s">
        <v>162</v>
      </c>
      <c r="JWC42" s="3" t="s">
        <v>164</v>
      </c>
      <c r="JWD42" t="s">
        <v>162</v>
      </c>
      <c r="JWK42" s="3" t="s">
        <v>164</v>
      </c>
      <c r="JWL42" t="s">
        <v>162</v>
      </c>
      <c r="JWS42" s="3" t="s">
        <v>164</v>
      </c>
      <c r="JWT42" t="s">
        <v>162</v>
      </c>
      <c r="JXA42" s="3" t="s">
        <v>164</v>
      </c>
      <c r="JXB42" t="s">
        <v>162</v>
      </c>
      <c r="JXI42" s="3" t="s">
        <v>164</v>
      </c>
      <c r="JXJ42" t="s">
        <v>162</v>
      </c>
      <c r="JXQ42" s="3" t="s">
        <v>164</v>
      </c>
      <c r="JXR42" t="s">
        <v>162</v>
      </c>
      <c r="JXY42" s="3" t="s">
        <v>164</v>
      </c>
      <c r="JXZ42" t="s">
        <v>162</v>
      </c>
      <c r="JYG42" s="3" t="s">
        <v>164</v>
      </c>
      <c r="JYH42" t="s">
        <v>162</v>
      </c>
      <c r="JYO42" s="3" t="s">
        <v>164</v>
      </c>
      <c r="JYP42" t="s">
        <v>162</v>
      </c>
      <c r="JYW42" s="3" t="s">
        <v>164</v>
      </c>
      <c r="JYX42" t="s">
        <v>162</v>
      </c>
      <c r="JZE42" s="3" t="s">
        <v>164</v>
      </c>
      <c r="JZF42" t="s">
        <v>162</v>
      </c>
      <c r="JZM42" s="3" t="s">
        <v>164</v>
      </c>
      <c r="JZN42" t="s">
        <v>162</v>
      </c>
      <c r="JZU42" s="3" t="s">
        <v>164</v>
      </c>
      <c r="JZV42" t="s">
        <v>162</v>
      </c>
      <c r="KAC42" s="3" t="s">
        <v>164</v>
      </c>
      <c r="KAD42" t="s">
        <v>162</v>
      </c>
      <c r="KAK42" s="3" t="s">
        <v>164</v>
      </c>
      <c r="KAL42" t="s">
        <v>162</v>
      </c>
      <c r="KAS42" s="3" t="s">
        <v>164</v>
      </c>
      <c r="KAT42" t="s">
        <v>162</v>
      </c>
      <c r="KBA42" s="3" t="s">
        <v>164</v>
      </c>
      <c r="KBB42" t="s">
        <v>162</v>
      </c>
      <c r="KBI42" s="3" t="s">
        <v>164</v>
      </c>
      <c r="KBJ42" t="s">
        <v>162</v>
      </c>
      <c r="KBQ42" s="3" t="s">
        <v>164</v>
      </c>
      <c r="KBR42" t="s">
        <v>162</v>
      </c>
      <c r="KBY42" s="3" t="s">
        <v>164</v>
      </c>
      <c r="KBZ42" t="s">
        <v>162</v>
      </c>
      <c r="KCG42" s="3" t="s">
        <v>164</v>
      </c>
      <c r="KCH42" t="s">
        <v>162</v>
      </c>
      <c r="KCO42" s="3" t="s">
        <v>164</v>
      </c>
      <c r="KCP42" t="s">
        <v>162</v>
      </c>
      <c r="KCW42" s="3" t="s">
        <v>164</v>
      </c>
      <c r="KCX42" t="s">
        <v>162</v>
      </c>
      <c r="KDE42" s="3" t="s">
        <v>164</v>
      </c>
      <c r="KDF42" t="s">
        <v>162</v>
      </c>
      <c r="KDM42" s="3" t="s">
        <v>164</v>
      </c>
      <c r="KDN42" t="s">
        <v>162</v>
      </c>
      <c r="KDU42" s="3" t="s">
        <v>164</v>
      </c>
      <c r="KDV42" t="s">
        <v>162</v>
      </c>
      <c r="KEC42" s="3" t="s">
        <v>164</v>
      </c>
      <c r="KED42" t="s">
        <v>162</v>
      </c>
      <c r="KEK42" s="3" t="s">
        <v>164</v>
      </c>
      <c r="KEL42" t="s">
        <v>162</v>
      </c>
      <c r="KES42" s="3" t="s">
        <v>164</v>
      </c>
      <c r="KET42" t="s">
        <v>162</v>
      </c>
      <c r="KFA42" s="3" t="s">
        <v>164</v>
      </c>
      <c r="KFB42" t="s">
        <v>162</v>
      </c>
      <c r="KFI42" s="3" t="s">
        <v>164</v>
      </c>
      <c r="KFJ42" t="s">
        <v>162</v>
      </c>
      <c r="KFQ42" s="3" t="s">
        <v>164</v>
      </c>
      <c r="KFR42" t="s">
        <v>162</v>
      </c>
      <c r="KFY42" s="3" t="s">
        <v>164</v>
      </c>
      <c r="KFZ42" t="s">
        <v>162</v>
      </c>
      <c r="KGG42" s="3" t="s">
        <v>164</v>
      </c>
      <c r="KGH42" t="s">
        <v>162</v>
      </c>
      <c r="KGO42" s="3" t="s">
        <v>164</v>
      </c>
      <c r="KGP42" t="s">
        <v>162</v>
      </c>
      <c r="KGW42" s="3" t="s">
        <v>164</v>
      </c>
      <c r="KGX42" t="s">
        <v>162</v>
      </c>
      <c r="KHE42" s="3" t="s">
        <v>164</v>
      </c>
      <c r="KHF42" t="s">
        <v>162</v>
      </c>
      <c r="KHM42" s="3" t="s">
        <v>164</v>
      </c>
      <c r="KHN42" t="s">
        <v>162</v>
      </c>
      <c r="KHU42" s="3" t="s">
        <v>164</v>
      </c>
      <c r="KHV42" t="s">
        <v>162</v>
      </c>
      <c r="KIC42" s="3" t="s">
        <v>164</v>
      </c>
      <c r="KID42" t="s">
        <v>162</v>
      </c>
      <c r="KIK42" s="3" t="s">
        <v>164</v>
      </c>
      <c r="KIL42" t="s">
        <v>162</v>
      </c>
      <c r="KIS42" s="3" t="s">
        <v>164</v>
      </c>
      <c r="KIT42" t="s">
        <v>162</v>
      </c>
      <c r="KJA42" s="3" t="s">
        <v>164</v>
      </c>
      <c r="KJB42" t="s">
        <v>162</v>
      </c>
      <c r="KJI42" s="3" t="s">
        <v>164</v>
      </c>
      <c r="KJJ42" t="s">
        <v>162</v>
      </c>
      <c r="KJQ42" s="3" t="s">
        <v>164</v>
      </c>
      <c r="KJR42" t="s">
        <v>162</v>
      </c>
      <c r="KJY42" s="3" t="s">
        <v>164</v>
      </c>
      <c r="KJZ42" t="s">
        <v>162</v>
      </c>
      <c r="KKG42" s="3" t="s">
        <v>164</v>
      </c>
      <c r="KKH42" t="s">
        <v>162</v>
      </c>
      <c r="KKO42" s="3" t="s">
        <v>164</v>
      </c>
      <c r="KKP42" t="s">
        <v>162</v>
      </c>
      <c r="KKW42" s="3" t="s">
        <v>164</v>
      </c>
      <c r="KKX42" t="s">
        <v>162</v>
      </c>
      <c r="KLE42" s="3" t="s">
        <v>164</v>
      </c>
      <c r="KLF42" t="s">
        <v>162</v>
      </c>
      <c r="KLM42" s="3" t="s">
        <v>164</v>
      </c>
      <c r="KLN42" t="s">
        <v>162</v>
      </c>
      <c r="KLU42" s="3" t="s">
        <v>164</v>
      </c>
      <c r="KLV42" t="s">
        <v>162</v>
      </c>
      <c r="KMC42" s="3" t="s">
        <v>164</v>
      </c>
      <c r="KMD42" t="s">
        <v>162</v>
      </c>
      <c r="KMK42" s="3" t="s">
        <v>164</v>
      </c>
      <c r="KML42" t="s">
        <v>162</v>
      </c>
      <c r="KMS42" s="3" t="s">
        <v>164</v>
      </c>
      <c r="KMT42" t="s">
        <v>162</v>
      </c>
      <c r="KNA42" s="3" t="s">
        <v>164</v>
      </c>
      <c r="KNB42" t="s">
        <v>162</v>
      </c>
      <c r="KNI42" s="3" t="s">
        <v>164</v>
      </c>
      <c r="KNJ42" t="s">
        <v>162</v>
      </c>
      <c r="KNQ42" s="3" t="s">
        <v>164</v>
      </c>
      <c r="KNR42" t="s">
        <v>162</v>
      </c>
      <c r="KNY42" s="3" t="s">
        <v>164</v>
      </c>
      <c r="KNZ42" t="s">
        <v>162</v>
      </c>
      <c r="KOG42" s="3" t="s">
        <v>164</v>
      </c>
      <c r="KOH42" t="s">
        <v>162</v>
      </c>
      <c r="KOO42" s="3" t="s">
        <v>164</v>
      </c>
      <c r="KOP42" t="s">
        <v>162</v>
      </c>
      <c r="KOW42" s="3" t="s">
        <v>164</v>
      </c>
      <c r="KOX42" t="s">
        <v>162</v>
      </c>
      <c r="KPE42" s="3" t="s">
        <v>164</v>
      </c>
      <c r="KPF42" t="s">
        <v>162</v>
      </c>
      <c r="KPM42" s="3" t="s">
        <v>164</v>
      </c>
      <c r="KPN42" t="s">
        <v>162</v>
      </c>
      <c r="KPU42" s="3" t="s">
        <v>164</v>
      </c>
      <c r="KPV42" t="s">
        <v>162</v>
      </c>
      <c r="KQC42" s="3" t="s">
        <v>164</v>
      </c>
      <c r="KQD42" t="s">
        <v>162</v>
      </c>
      <c r="KQK42" s="3" t="s">
        <v>164</v>
      </c>
      <c r="KQL42" t="s">
        <v>162</v>
      </c>
      <c r="KQS42" s="3" t="s">
        <v>164</v>
      </c>
      <c r="KQT42" t="s">
        <v>162</v>
      </c>
      <c r="KRA42" s="3" t="s">
        <v>164</v>
      </c>
      <c r="KRB42" t="s">
        <v>162</v>
      </c>
      <c r="KRI42" s="3" t="s">
        <v>164</v>
      </c>
      <c r="KRJ42" t="s">
        <v>162</v>
      </c>
      <c r="KRQ42" s="3" t="s">
        <v>164</v>
      </c>
      <c r="KRR42" t="s">
        <v>162</v>
      </c>
      <c r="KRY42" s="3" t="s">
        <v>164</v>
      </c>
      <c r="KRZ42" t="s">
        <v>162</v>
      </c>
      <c r="KSG42" s="3" t="s">
        <v>164</v>
      </c>
      <c r="KSH42" t="s">
        <v>162</v>
      </c>
      <c r="KSO42" s="3" t="s">
        <v>164</v>
      </c>
      <c r="KSP42" t="s">
        <v>162</v>
      </c>
      <c r="KSW42" s="3" t="s">
        <v>164</v>
      </c>
      <c r="KSX42" t="s">
        <v>162</v>
      </c>
      <c r="KTE42" s="3" t="s">
        <v>164</v>
      </c>
      <c r="KTF42" t="s">
        <v>162</v>
      </c>
      <c r="KTM42" s="3" t="s">
        <v>164</v>
      </c>
      <c r="KTN42" t="s">
        <v>162</v>
      </c>
      <c r="KTU42" s="3" t="s">
        <v>164</v>
      </c>
      <c r="KTV42" t="s">
        <v>162</v>
      </c>
      <c r="KUC42" s="3" t="s">
        <v>164</v>
      </c>
      <c r="KUD42" t="s">
        <v>162</v>
      </c>
      <c r="KUK42" s="3" t="s">
        <v>164</v>
      </c>
      <c r="KUL42" t="s">
        <v>162</v>
      </c>
      <c r="KUS42" s="3" t="s">
        <v>164</v>
      </c>
      <c r="KUT42" t="s">
        <v>162</v>
      </c>
      <c r="KVA42" s="3" t="s">
        <v>164</v>
      </c>
      <c r="KVB42" t="s">
        <v>162</v>
      </c>
      <c r="KVI42" s="3" t="s">
        <v>164</v>
      </c>
      <c r="KVJ42" t="s">
        <v>162</v>
      </c>
      <c r="KVQ42" s="3" t="s">
        <v>164</v>
      </c>
      <c r="KVR42" t="s">
        <v>162</v>
      </c>
      <c r="KVY42" s="3" t="s">
        <v>164</v>
      </c>
      <c r="KVZ42" t="s">
        <v>162</v>
      </c>
      <c r="KWG42" s="3" t="s">
        <v>164</v>
      </c>
      <c r="KWH42" t="s">
        <v>162</v>
      </c>
      <c r="KWO42" s="3" t="s">
        <v>164</v>
      </c>
      <c r="KWP42" t="s">
        <v>162</v>
      </c>
      <c r="KWW42" s="3" t="s">
        <v>164</v>
      </c>
      <c r="KWX42" t="s">
        <v>162</v>
      </c>
      <c r="KXE42" s="3" t="s">
        <v>164</v>
      </c>
      <c r="KXF42" t="s">
        <v>162</v>
      </c>
      <c r="KXM42" s="3" t="s">
        <v>164</v>
      </c>
      <c r="KXN42" t="s">
        <v>162</v>
      </c>
      <c r="KXU42" s="3" t="s">
        <v>164</v>
      </c>
      <c r="KXV42" t="s">
        <v>162</v>
      </c>
      <c r="KYC42" s="3" t="s">
        <v>164</v>
      </c>
      <c r="KYD42" t="s">
        <v>162</v>
      </c>
      <c r="KYK42" s="3" t="s">
        <v>164</v>
      </c>
      <c r="KYL42" t="s">
        <v>162</v>
      </c>
      <c r="KYS42" s="3" t="s">
        <v>164</v>
      </c>
      <c r="KYT42" t="s">
        <v>162</v>
      </c>
      <c r="KZA42" s="3" t="s">
        <v>164</v>
      </c>
      <c r="KZB42" t="s">
        <v>162</v>
      </c>
      <c r="KZI42" s="3" t="s">
        <v>164</v>
      </c>
      <c r="KZJ42" t="s">
        <v>162</v>
      </c>
      <c r="KZQ42" s="3" t="s">
        <v>164</v>
      </c>
      <c r="KZR42" t="s">
        <v>162</v>
      </c>
      <c r="KZY42" s="3" t="s">
        <v>164</v>
      </c>
      <c r="KZZ42" t="s">
        <v>162</v>
      </c>
      <c r="LAG42" s="3" t="s">
        <v>164</v>
      </c>
      <c r="LAH42" t="s">
        <v>162</v>
      </c>
      <c r="LAO42" s="3" t="s">
        <v>164</v>
      </c>
      <c r="LAP42" t="s">
        <v>162</v>
      </c>
      <c r="LAW42" s="3" t="s">
        <v>164</v>
      </c>
      <c r="LAX42" t="s">
        <v>162</v>
      </c>
      <c r="LBE42" s="3" t="s">
        <v>164</v>
      </c>
      <c r="LBF42" t="s">
        <v>162</v>
      </c>
      <c r="LBM42" s="3" t="s">
        <v>164</v>
      </c>
      <c r="LBN42" t="s">
        <v>162</v>
      </c>
      <c r="LBU42" s="3" t="s">
        <v>164</v>
      </c>
      <c r="LBV42" t="s">
        <v>162</v>
      </c>
      <c r="LCC42" s="3" t="s">
        <v>164</v>
      </c>
      <c r="LCD42" t="s">
        <v>162</v>
      </c>
      <c r="LCK42" s="3" t="s">
        <v>164</v>
      </c>
      <c r="LCL42" t="s">
        <v>162</v>
      </c>
      <c r="LCS42" s="3" t="s">
        <v>164</v>
      </c>
      <c r="LCT42" t="s">
        <v>162</v>
      </c>
      <c r="LDA42" s="3" t="s">
        <v>164</v>
      </c>
      <c r="LDB42" t="s">
        <v>162</v>
      </c>
      <c r="LDI42" s="3" t="s">
        <v>164</v>
      </c>
      <c r="LDJ42" t="s">
        <v>162</v>
      </c>
      <c r="LDQ42" s="3" t="s">
        <v>164</v>
      </c>
      <c r="LDR42" t="s">
        <v>162</v>
      </c>
      <c r="LDY42" s="3" t="s">
        <v>164</v>
      </c>
      <c r="LDZ42" t="s">
        <v>162</v>
      </c>
      <c r="LEG42" s="3" t="s">
        <v>164</v>
      </c>
      <c r="LEH42" t="s">
        <v>162</v>
      </c>
      <c r="LEO42" s="3" t="s">
        <v>164</v>
      </c>
      <c r="LEP42" t="s">
        <v>162</v>
      </c>
      <c r="LEW42" s="3" t="s">
        <v>164</v>
      </c>
      <c r="LEX42" t="s">
        <v>162</v>
      </c>
      <c r="LFE42" s="3" t="s">
        <v>164</v>
      </c>
      <c r="LFF42" t="s">
        <v>162</v>
      </c>
      <c r="LFM42" s="3" t="s">
        <v>164</v>
      </c>
      <c r="LFN42" t="s">
        <v>162</v>
      </c>
      <c r="LFU42" s="3" t="s">
        <v>164</v>
      </c>
      <c r="LFV42" t="s">
        <v>162</v>
      </c>
      <c r="LGC42" s="3" t="s">
        <v>164</v>
      </c>
      <c r="LGD42" t="s">
        <v>162</v>
      </c>
      <c r="LGK42" s="3" t="s">
        <v>164</v>
      </c>
      <c r="LGL42" t="s">
        <v>162</v>
      </c>
      <c r="LGS42" s="3" t="s">
        <v>164</v>
      </c>
      <c r="LGT42" t="s">
        <v>162</v>
      </c>
      <c r="LHA42" s="3" t="s">
        <v>164</v>
      </c>
      <c r="LHB42" t="s">
        <v>162</v>
      </c>
      <c r="LHI42" s="3" t="s">
        <v>164</v>
      </c>
      <c r="LHJ42" t="s">
        <v>162</v>
      </c>
      <c r="LHQ42" s="3" t="s">
        <v>164</v>
      </c>
      <c r="LHR42" t="s">
        <v>162</v>
      </c>
      <c r="LHY42" s="3" t="s">
        <v>164</v>
      </c>
      <c r="LHZ42" t="s">
        <v>162</v>
      </c>
      <c r="LIG42" s="3" t="s">
        <v>164</v>
      </c>
      <c r="LIH42" t="s">
        <v>162</v>
      </c>
      <c r="LIO42" s="3" t="s">
        <v>164</v>
      </c>
      <c r="LIP42" t="s">
        <v>162</v>
      </c>
      <c r="LIW42" s="3" t="s">
        <v>164</v>
      </c>
      <c r="LIX42" t="s">
        <v>162</v>
      </c>
      <c r="LJE42" s="3" t="s">
        <v>164</v>
      </c>
      <c r="LJF42" t="s">
        <v>162</v>
      </c>
      <c r="LJM42" s="3" t="s">
        <v>164</v>
      </c>
      <c r="LJN42" t="s">
        <v>162</v>
      </c>
      <c r="LJU42" s="3" t="s">
        <v>164</v>
      </c>
      <c r="LJV42" t="s">
        <v>162</v>
      </c>
      <c r="LKC42" s="3" t="s">
        <v>164</v>
      </c>
      <c r="LKD42" t="s">
        <v>162</v>
      </c>
      <c r="LKK42" s="3" t="s">
        <v>164</v>
      </c>
      <c r="LKL42" t="s">
        <v>162</v>
      </c>
      <c r="LKS42" s="3" t="s">
        <v>164</v>
      </c>
      <c r="LKT42" t="s">
        <v>162</v>
      </c>
      <c r="LLA42" s="3" t="s">
        <v>164</v>
      </c>
      <c r="LLB42" t="s">
        <v>162</v>
      </c>
      <c r="LLI42" s="3" t="s">
        <v>164</v>
      </c>
      <c r="LLJ42" t="s">
        <v>162</v>
      </c>
      <c r="LLQ42" s="3" t="s">
        <v>164</v>
      </c>
      <c r="LLR42" t="s">
        <v>162</v>
      </c>
      <c r="LLY42" s="3" t="s">
        <v>164</v>
      </c>
      <c r="LLZ42" t="s">
        <v>162</v>
      </c>
      <c r="LMG42" s="3" t="s">
        <v>164</v>
      </c>
      <c r="LMH42" t="s">
        <v>162</v>
      </c>
      <c r="LMO42" s="3" t="s">
        <v>164</v>
      </c>
      <c r="LMP42" t="s">
        <v>162</v>
      </c>
      <c r="LMW42" s="3" t="s">
        <v>164</v>
      </c>
      <c r="LMX42" t="s">
        <v>162</v>
      </c>
      <c r="LNE42" s="3" t="s">
        <v>164</v>
      </c>
      <c r="LNF42" t="s">
        <v>162</v>
      </c>
      <c r="LNM42" s="3" t="s">
        <v>164</v>
      </c>
      <c r="LNN42" t="s">
        <v>162</v>
      </c>
      <c r="LNU42" s="3" t="s">
        <v>164</v>
      </c>
      <c r="LNV42" t="s">
        <v>162</v>
      </c>
      <c r="LOC42" s="3" t="s">
        <v>164</v>
      </c>
      <c r="LOD42" t="s">
        <v>162</v>
      </c>
      <c r="LOK42" s="3" t="s">
        <v>164</v>
      </c>
      <c r="LOL42" t="s">
        <v>162</v>
      </c>
      <c r="LOS42" s="3" t="s">
        <v>164</v>
      </c>
      <c r="LOT42" t="s">
        <v>162</v>
      </c>
      <c r="LPA42" s="3" t="s">
        <v>164</v>
      </c>
      <c r="LPB42" t="s">
        <v>162</v>
      </c>
      <c r="LPI42" s="3" t="s">
        <v>164</v>
      </c>
      <c r="LPJ42" t="s">
        <v>162</v>
      </c>
      <c r="LPQ42" s="3" t="s">
        <v>164</v>
      </c>
      <c r="LPR42" t="s">
        <v>162</v>
      </c>
      <c r="LPY42" s="3" t="s">
        <v>164</v>
      </c>
      <c r="LPZ42" t="s">
        <v>162</v>
      </c>
      <c r="LQG42" s="3" t="s">
        <v>164</v>
      </c>
      <c r="LQH42" t="s">
        <v>162</v>
      </c>
      <c r="LQO42" s="3" t="s">
        <v>164</v>
      </c>
      <c r="LQP42" t="s">
        <v>162</v>
      </c>
      <c r="LQW42" s="3" t="s">
        <v>164</v>
      </c>
      <c r="LQX42" t="s">
        <v>162</v>
      </c>
      <c r="LRE42" s="3" t="s">
        <v>164</v>
      </c>
      <c r="LRF42" t="s">
        <v>162</v>
      </c>
      <c r="LRM42" s="3" t="s">
        <v>164</v>
      </c>
      <c r="LRN42" t="s">
        <v>162</v>
      </c>
      <c r="LRU42" s="3" t="s">
        <v>164</v>
      </c>
      <c r="LRV42" t="s">
        <v>162</v>
      </c>
      <c r="LSC42" s="3" t="s">
        <v>164</v>
      </c>
      <c r="LSD42" t="s">
        <v>162</v>
      </c>
      <c r="LSK42" s="3" t="s">
        <v>164</v>
      </c>
      <c r="LSL42" t="s">
        <v>162</v>
      </c>
      <c r="LSS42" s="3" t="s">
        <v>164</v>
      </c>
      <c r="LST42" t="s">
        <v>162</v>
      </c>
      <c r="LTA42" s="3" t="s">
        <v>164</v>
      </c>
      <c r="LTB42" t="s">
        <v>162</v>
      </c>
      <c r="LTI42" s="3" t="s">
        <v>164</v>
      </c>
      <c r="LTJ42" t="s">
        <v>162</v>
      </c>
      <c r="LTQ42" s="3" t="s">
        <v>164</v>
      </c>
      <c r="LTR42" t="s">
        <v>162</v>
      </c>
      <c r="LTY42" s="3" t="s">
        <v>164</v>
      </c>
      <c r="LTZ42" t="s">
        <v>162</v>
      </c>
      <c r="LUG42" s="3" t="s">
        <v>164</v>
      </c>
      <c r="LUH42" t="s">
        <v>162</v>
      </c>
      <c r="LUO42" s="3" t="s">
        <v>164</v>
      </c>
      <c r="LUP42" t="s">
        <v>162</v>
      </c>
      <c r="LUW42" s="3" t="s">
        <v>164</v>
      </c>
      <c r="LUX42" t="s">
        <v>162</v>
      </c>
      <c r="LVE42" s="3" t="s">
        <v>164</v>
      </c>
      <c r="LVF42" t="s">
        <v>162</v>
      </c>
      <c r="LVM42" s="3" t="s">
        <v>164</v>
      </c>
      <c r="LVN42" t="s">
        <v>162</v>
      </c>
      <c r="LVU42" s="3" t="s">
        <v>164</v>
      </c>
      <c r="LVV42" t="s">
        <v>162</v>
      </c>
      <c r="LWC42" s="3" t="s">
        <v>164</v>
      </c>
      <c r="LWD42" t="s">
        <v>162</v>
      </c>
      <c r="LWK42" s="3" t="s">
        <v>164</v>
      </c>
      <c r="LWL42" t="s">
        <v>162</v>
      </c>
      <c r="LWS42" s="3" t="s">
        <v>164</v>
      </c>
      <c r="LWT42" t="s">
        <v>162</v>
      </c>
      <c r="LXA42" s="3" t="s">
        <v>164</v>
      </c>
      <c r="LXB42" t="s">
        <v>162</v>
      </c>
      <c r="LXI42" s="3" t="s">
        <v>164</v>
      </c>
      <c r="LXJ42" t="s">
        <v>162</v>
      </c>
      <c r="LXQ42" s="3" t="s">
        <v>164</v>
      </c>
      <c r="LXR42" t="s">
        <v>162</v>
      </c>
      <c r="LXY42" s="3" t="s">
        <v>164</v>
      </c>
      <c r="LXZ42" t="s">
        <v>162</v>
      </c>
      <c r="LYG42" s="3" t="s">
        <v>164</v>
      </c>
      <c r="LYH42" t="s">
        <v>162</v>
      </c>
      <c r="LYO42" s="3" t="s">
        <v>164</v>
      </c>
      <c r="LYP42" t="s">
        <v>162</v>
      </c>
      <c r="LYW42" s="3" t="s">
        <v>164</v>
      </c>
      <c r="LYX42" t="s">
        <v>162</v>
      </c>
      <c r="LZE42" s="3" t="s">
        <v>164</v>
      </c>
      <c r="LZF42" t="s">
        <v>162</v>
      </c>
      <c r="LZM42" s="3" t="s">
        <v>164</v>
      </c>
      <c r="LZN42" t="s">
        <v>162</v>
      </c>
      <c r="LZU42" s="3" t="s">
        <v>164</v>
      </c>
      <c r="LZV42" t="s">
        <v>162</v>
      </c>
      <c r="MAC42" s="3" t="s">
        <v>164</v>
      </c>
      <c r="MAD42" t="s">
        <v>162</v>
      </c>
      <c r="MAK42" s="3" t="s">
        <v>164</v>
      </c>
      <c r="MAL42" t="s">
        <v>162</v>
      </c>
      <c r="MAS42" s="3" t="s">
        <v>164</v>
      </c>
      <c r="MAT42" t="s">
        <v>162</v>
      </c>
      <c r="MBA42" s="3" t="s">
        <v>164</v>
      </c>
      <c r="MBB42" t="s">
        <v>162</v>
      </c>
      <c r="MBI42" s="3" t="s">
        <v>164</v>
      </c>
      <c r="MBJ42" t="s">
        <v>162</v>
      </c>
      <c r="MBQ42" s="3" t="s">
        <v>164</v>
      </c>
      <c r="MBR42" t="s">
        <v>162</v>
      </c>
      <c r="MBY42" s="3" t="s">
        <v>164</v>
      </c>
      <c r="MBZ42" t="s">
        <v>162</v>
      </c>
      <c r="MCG42" s="3" t="s">
        <v>164</v>
      </c>
      <c r="MCH42" t="s">
        <v>162</v>
      </c>
      <c r="MCO42" s="3" t="s">
        <v>164</v>
      </c>
      <c r="MCP42" t="s">
        <v>162</v>
      </c>
      <c r="MCW42" s="3" t="s">
        <v>164</v>
      </c>
      <c r="MCX42" t="s">
        <v>162</v>
      </c>
      <c r="MDE42" s="3" t="s">
        <v>164</v>
      </c>
      <c r="MDF42" t="s">
        <v>162</v>
      </c>
      <c r="MDM42" s="3" t="s">
        <v>164</v>
      </c>
      <c r="MDN42" t="s">
        <v>162</v>
      </c>
      <c r="MDU42" s="3" t="s">
        <v>164</v>
      </c>
      <c r="MDV42" t="s">
        <v>162</v>
      </c>
      <c r="MEC42" s="3" t="s">
        <v>164</v>
      </c>
      <c r="MED42" t="s">
        <v>162</v>
      </c>
      <c r="MEK42" s="3" t="s">
        <v>164</v>
      </c>
      <c r="MEL42" t="s">
        <v>162</v>
      </c>
      <c r="MES42" s="3" t="s">
        <v>164</v>
      </c>
      <c r="MET42" t="s">
        <v>162</v>
      </c>
      <c r="MFA42" s="3" t="s">
        <v>164</v>
      </c>
      <c r="MFB42" t="s">
        <v>162</v>
      </c>
      <c r="MFI42" s="3" t="s">
        <v>164</v>
      </c>
      <c r="MFJ42" t="s">
        <v>162</v>
      </c>
      <c r="MFQ42" s="3" t="s">
        <v>164</v>
      </c>
      <c r="MFR42" t="s">
        <v>162</v>
      </c>
      <c r="MFY42" s="3" t="s">
        <v>164</v>
      </c>
      <c r="MFZ42" t="s">
        <v>162</v>
      </c>
      <c r="MGG42" s="3" t="s">
        <v>164</v>
      </c>
      <c r="MGH42" t="s">
        <v>162</v>
      </c>
      <c r="MGO42" s="3" t="s">
        <v>164</v>
      </c>
      <c r="MGP42" t="s">
        <v>162</v>
      </c>
      <c r="MGW42" s="3" t="s">
        <v>164</v>
      </c>
      <c r="MGX42" t="s">
        <v>162</v>
      </c>
      <c r="MHE42" s="3" t="s">
        <v>164</v>
      </c>
      <c r="MHF42" t="s">
        <v>162</v>
      </c>
      <c r="MHM42" s="3" t="s">
        <v>164</v>
      </c>
      <c r="MHN42" t="s">
        <v>162</v>
      </c>
      <c r="MHU42" s="3" t="s">
        <v>164</v>
      </c>
      <c r="MHV42" t="s">
        <v>162</v>
      </c>
      <c r="MIC42" s="3" t="s">
        <v>164</v>
      </c>
      <c r="MID42" t="s">
        <v>162</v>
      </c>
      <c r="MIK42" s="3" t="s">
        <v>164</v>
      </c>
      <c r="MIL42" t="s">
        <v>162</v>
      </c>
      <c r="MIS42" s="3" t="s">
        <v>164</v>
      </c>
      <c r="MIT42" t="s">
        <v>162</v>
      </c>
      <c r="MJA42" s="3" t="s">
        <v>164</v>
      </c>
      <c r="MJB42" t="s">
        <v>162</v>
      </c>
      <c r="MJI42" s="3" t="s">
        <v>164</v>
      </c>
      <c r="MJJ42" t="s">
        <v>162</v>
      </c>
      <c r="MJQ42" s="3" t="s">
        <v>164</v>
      </c>
      <c r="MJR42" t="s">
        <v>162</v>
      </c>
      <c r="MJY42" s="3" t="s">
        <v>164</v>
      </c>
      <c r="MJZ42" t="s">
        <v>162</v>
      </c>
      <c r="MKG42" s="3" t="s">
        <v>164</v>
      </c>
      <c r="MKH42" t="s">
        <v>162</v>
      </c>
      <c r="MKO42" s="3" t="s">
        <v>164</v>
      </c>
      <c r="MKP42" t="s">
        <v>162</v>
      </c>
      <c r="MKW42" s="3" t="s">
        <v>164</v>
      </c>
      <c r="MKX42" t="s">
        <v>162</v>
      </c>
      <c r="MLE42" s="3" t="s">
        <v>164</v>
      </c>
      <c r="MLF42" t="s">
        <v>162</v>
      </c>
      <c r="MLM42" s="3" t="s">
        <v>164</v>
      </c>
      <c r="MLN42" t="s">
        <v>162</v>
      </c>
      <c r="MLU42" s="3" t="s">
        <v>164</v>
      </c>
      <c r="MLV42" t="s">
        <v>162</v>
      </c>
      <c r="MMC42" s="3" t="s">
        <v>164</v>
      </c>
      <c r="MMD42" t="s">
        <v>162</v>
      </c>
      <c r="MMK42" s="3" t="s">
        <v>164</v>
      </c>
      <c r="MML42" t="s">
        <v>162</v>
      </c>
      <c r="MMS42" s="3" t="s">
        <v>164</v>
      </c>
      <c r="MMT42" t="s">
        <v>162</v>
      </c>
      <c r="MNA42" s="3" t="s">
        <v>164</v>
      </c>
      <c r="MNB42" t="s">
        <v>162</v>
      </c>
      <c r="MNI42" s="3" t="s">
        <v>164</v>
      </c>
      <c r="MNJ42" t="s">
        <v>162</v>
      </c>
      <c r="MNQ42" s="3" t="s">
        <v>164</v>
      </c>
      <c r="MNR42" t="s">
        <v>162</v>
      </c>
      <c r="MNY42" s="3" t="s">
        <v>164</v>
      </c>
      <c r="MNZ42" t="s">
        <v>162</v>
      </c>
      <c r="MOG42" s="3" t="s">
        <v>164</v>
      </c>
      <c r="MOH42" t="s">
        <v>162</v>
      </c>
      <c r="MOO42" s="3" t="s">
        <v>164</v>
      </c>
      <c r="MOP42" t="s">
        <v>162</v>
      </c>
      <c r="MOW42" s="3" t="s">
        <v>164</v>
      </c>
      <c r="MOX42" t="s">
        <v>162</v>
      </c>
      <c r="MPE42" s="3" t="s">
        <v>164</v>
      </c>
      <c r="MPF42" t="s">
        <v>162</v>
      </c>
      <c r="MPM42" s="3" t="s">
        <v>164</v>
      </c>
      <c r="MPN42" t="s">
        <v>162</v>
      </c>
      <c r="MPU42" s="3" t="s">
        <v>164</v>
      </c>
      <c r="MPV42" t="s">
        <v>162</v>
      </c>
      <c r="MQC42" s="3" t="s">
        <v>164</v>
      </c>
      <c r="MQD42" t="s">
        <v>162</v>
      </c>
      <c r="MQK42" s="3" t="s">
        <v>164</v>
      </c>
      <c r="MQL42" t="s">
        <v>162</v>
      </c>
      <c r="MQS42" s="3" t="s">
        <v>164</v>
      </c>
      <c r="MQT42" t="s">
        <v>162</v>
      </c>
      <c r="MRA42" s="3" t="s">
        <v>164</v>
      </c>
      <c r="MRB42" t="s">
        <v>162</v>
      </c>
      <c r="MRI42" s="3" t="s">
        <v>164</v>
      </c>
      <c r="MRJ42" t="s">
        <v>162</v>
      </c>
      <c r="MRQ42" s="3" t="s">
        <v>164</v>
      </c>
      <c r="MRR42" t="s">
        <v>162</v>
      </c>
      <c r="MRY42" s="3" t="s">
        <v>164</v>
      </c>
      <c r="MRZ42" t="s">
        <v>162</v>
      </c>
      <c r="MSG42" s="3" t="s">
        <v>164</v>
      </c>
      <c r="MSH42" t="s">
        <v>162</v>
      </c>
      <c r="MSO42" s="3" t="s">
        <v>164</v>
      </c>
      <c r="MSP42" t="s">
        <v>162</v>
      </c>
      <c r="MSW42" s="3" t="s">
        <v>164</v>
      </c>
      <c r="MSX42" t="s">
        <v>162</v>
      </c>
      <c r="MTE42" s="3" t="s">
        <v>164</v>
      </c>
      <c r="MTF42" t="s">
        <v>162</v>
      </c>
      <c r="MTM42" s="3" t="s">
        <v>164</v>
      </c>
      <c r="MTN42" t="s">
        <v>162</v>
      </c>
      <c r="MTU42" s="3" t="s">
        <v>164</v>
      </c>
      <c r="MTV42" t="s">
        <v>162</v>
      </c>
      <c r="MUC42" s="3" t="s">
        <v>164</v>
      </c>
      <c r="MUD42" t="s">
        <v>162</v>
      </c>
      <c r="MUK42" s="3" t="s">
        <v>164</v>
      </c>
      <c r="MUL42" t="s">
        <v>162</v>
      </c>
      <c r="MUS42" s="3" t="s">
        <v>164</v>
      </c>
      <c r="MUT42" t="s">
        <v>162</v>
      </c>
      <c r="MVA42" s="3" t="s">
        <v>164</v>
      </c>
      <c r="MVB42" t="s">
        <v>162</v>
      </c>
      <c r="MVI42" s="3" t="s">
        <v>164</v>
      </c>
      <c r="MVJ42" t="s">
        <v>162</v>
      </c>
      <c r="MVQ42" s="3" t="s">
        <v>164</v>
      </c>
      <c r="MVR42" t="s">
        <v>162</v>
      </c>
      <c r="MVY42" s="3" t="s">
        <v>164</v>
      </c>
      <c r="MVZ42" t="s">
        <v>162</v>
      </c>
      <c r="MWG42" s="3" t="s">
        <v>164</v>
      </c>
      <c r="MWH42" t="s">
        <v>162</v>
      </c>
      <c r="MWO42" s="3" t="s">
        <v>164</v>
      </c>
      <c r="MWP42" t="s">
        <v>162</v>
      </c>
      <c r="MWW42" s="3" t="s">
        <v>164</v>
      </c>
      <c r="MWX42" t="s">
        <v>162</v>
      </c>
      <c r="MXE42" s="3" t="s">
        <v>164</v>
      </c>
      <c r="MXF42" t="s">
        <v>162</v>
      </c>
      <c r="MXM42" s="3" t="s">
        <v>164</v>
      </c>
      <c r="MXN42" t="s">
        <v>162</v>
      </c>
      <c r="MXU42" s="3" t="s">
        <v>164</v>
      </c>
      <c r="MXV42" t="s">
        <v>162</v>
      </c>
      <c r="MYC42" s="3" t="s">
        <v>164</v>
      </c>
      <c r="MYD42" t="s">
        <v>162</v>
      </c>
      <c r="MYK42" s="3" t="s">
        <v>164</v>
      </c>
      <c r="MYL42" t="s">
        <v>162</v>
      </c>
      <c r="MYS42" s="3" t="s">
        <v>164</v>
      </c>
      <c r="MYT42" t="s">
        <v>162</v>
      </c>
      <c r="MZA42" s="3" t="s">
        <v>164</v>
      </c>
      <c r="MZB42" t="s">
        <v>162</v>
      </c>
      <c r="MZI42" s="3" t="s">
        <v>164</v>
      </c>
      <c r="MZJ42" t="s">
        <v>162</v>
      </c>
      <c r="MZQ42" s="3" t="s">
        <v>164</v>
      </c>
      <c r="MZR42" t="s">
        <v>162</v>
      </c>
      <c r="MZY42" s="3" t="s">
        <v>164</v>
      </c>
      <c r="MZZ42" t="s">
        <v>162</v>
      </c>
      <c r="NAG42" s="3" t="s">
        <v>164</v>
      </c>
      <c r="NAH42" t="s">
        <v>162</v>
      </c>
      <c r="NAO42" s="3" t="s">
        <v>164</v>
      </c>
      <c r="NAP42" t="s">
        <v>162</v>
      </c>
      <c r="NAW42" s="3" t="s">
        <v>164</v>
      </c>
      <c r="NAX42" t="s">
        <v>162</v>
      </c>
      <c r="NBE42" s="3" t="s">
        <v>164</v>
      </c>
      <c r="NBF42" t="s">
        <v>162</v>
      </c>
      <c r="NBM42" s="3" t="s">
        <v>164</v>
      </c>
      <c r="NBN42" t="s">
        <v>162</v>
      </c>
      <c r="NBU42" s="3" t="s">
        <v>164</v>
      </c>
      <c r="NBV42" t="s">
        <v>162</v>
      </c>
      <c r="NCC42" s="3" t="s">
        <v>164</v>
      </c>
      <c r="NCD42" t="s">
        <v>162</v>
      </c>
      <c r="NCK42" s="3" t="s">
        <v>164</v>
      </c>
      <c r="NCL42" t="s">
        <v>162</v>
      </c>
      <c r="NCS42" s="3" t="s">
        <v>164</v>
      </c>
      <c r="NCT42" t="s">
        <v>162</v>
      </c>
      <c r="NDA42" s="3" t="s">
        <v>164</v>
      </c>
      <c r="NDB42" t="s">
        <v>162</v>
      </c>
      <c r="NDI42" s="3" t="s">
        <v>164</v>
      </c>
      <c r="NDJ42" t="s">
        <v>162</v>
      </c>
      <c r="NDQ42" s="3" t="s">
        <v>164</v>
      </c>
      <c r="NDR42" t="s">
        <v>162</v>
      </c>
      <c r="NDY42" s="3" t="s">
        <v>164</v>
      </c>
      <c r="NDZ42" t="s">
        <v>162</v>
      </c>
      <c r="NEG42" s="3" t="s">
        <v>164</v>
      </c>
      <c r="NEH42" t="s">
        <v>162</v>
      </c>
      <c r="NEO42" s="3" t="s">
        <v>164</v>
      </c>
      <c r="NEP42" t="s">
        <v>162</v>
      </c>
      <c r="NEW42" s="3" t="s">
        <v>164</v>
      </c>
      <c r="NEX42" t="s">
        <v>162</v>
      </c>
      <c r="NFE42" s="3" t="s">
        <v>164</v>
      </c>
      <c r="NFF42" t="s">
        <v>162</v>
      </c>
      <c r="NFM42" s="3" t="s">
        <v>164</v>
      </c>
      <c r="NFN42" t="s">
        <v>162</v>
      </c>
      <c r="NFU42" s="3" t="s">
        <v>164</v>
      </c>
      <c r="NFV42" t="s">
        <v>162</v>
      </c>
      <c r="NGC42" s="3" t="s">
        <v>164</v>
      </c>
      <c r="NGD42" t="s">
        <v>162</v>
      </c>
      <c r="NGK42" s="3" t="s">
        <v>164</v>
      </c>
      <c r="NGL42" t="s">
        <v>162</v>
      </c>
      <c r="NGS42" s="3" t="s">
        <v>164</v>
      </c>
      <c r="NGT42" t="s">
        <v>162</v>
      </c>
      <c r="NHA42" s="3" t="s">
        <v>164</v>
      </c>
      <c r="NHB42" t="s">
        <v>162</v>
      </c>
      <c r="NHI42" s="3" t="s">
        <v>164</v>
      </c>
      <c r="NHJ42" t="s">
        <v>162</v>
      </c>
      <c r="NHQ42" s="3" t="s">
        <v>164</v>
      </c>
      <c r="NHR42" t="s">
        <v>162</v>
      </c>
      <c r="NHY42" s="3" t="s">
        <v>164</v>
      </c>
      <c r="NHZ42" t="s">
        <v>162</v>
      </c>
      <c r="NIG42" s="3" t="s">
        <v>164</v>
      </c>
      <c r="NIH42" t="s">
        <v>162</v>
      </c>
      <c r="NIO42" s="3" t="s">
        <v>164</v>
      </c>
      <c r="NIP42" t="s">
        <v>162</v>
      </c>
      <c r="NIW42" s="3" t="s">
        <v>164</v>
      </c>
      <c r="NIX42" t="s">
        <v>162</v>
      </c>
      <c r="NJE42" s="3" t="s">
        <v>164</v>
      </c>
      <c r="NJF42" t="s">
        <v>162</v>
      </c>
      <c r="NJM42" s="3" t="s">
        <v>164</v>
      </c>
      <c r="NJN42" t="s">
        <v>162</v>
      </c>
      <c r="NJU42" s="3" t="s">
        <v>164</v>
      </c>
      <c r="NJV42" t="s">
        <v>162</v>
      </c>
      <c r="NKC42" s="3" t="s">
        <v>164</v>
      </c>
      <c r="NKD42" t="s">
        <v>162</v>
      </c>
      <c r="NKK42" s="3" t="s">
        <v>164</v>
      </c>
      <c r="NKL42" t="s">
        <v>162</v>
      </c>
      <c r="NKS42" s="3" t="s">
        <v>164</v>
      </c>
      <c r="NKT42" t="s">
        <v>162</v>
      </c>
      <c r="NLA42" s="3" t="s">
        <v>164</v>
      </c>
      <c r="NLB42" t="s">
        <v>162</v>
      </c>
      <c r="NLI42" s="3" t="s">
        <v>164</v>
      </c>
      <c r="NLJ42" t="s">
        <v>162</v>
      </c>
      <c r="NLQ42" s="3" t="s">
        <v>164</v>
      </c>
      <c r="NLR42" t="s">
        <v>162</v>
      </c>
      <c r="NLY42" s="3" t="s">
        <v>164</v>
      </c>
      <c r="NLZ42" t="s">
        <v>162</v>
      </c>
      <c r="NMG42" s="3" t="s">
        <v>164</v>
      </c>
      <c r="NMH42" t="s">
        <v>162</v>
      </c>
      <c r="NMO42" s="3" t="s">
        <v>164</v>
      </c>
      <c r="NMP42" t="s">
        <v>162</v>
      </c>
      <c r="NMW42" s="3" t="s">
        <v>164</v>
      </c>
      <c r="NMX42" t="s">
        <v>162</v>
      </c>
      <c r="NNE42" s="3" t="s">
        <v>164</v>
      </c>
      <c r="NNF42" t="s">
        <v>162</v>
      </c>
      <c r="NNM42" s="3" t="s">
        <v>164</v>
      </c>
      <c r="NNN42" t="s">
        <v>162</v>
      </c>
      <c r="NNU42" s="3" t="s">
        <v>164</v>
      </c>
      <c r="NNV42" t="s">
        <v>162</v>
      </c>
      <c r="NOC42" s="3" t="s">
        <v>164</v>
      </c>
      <c r="NOD42" t="s">
        <v>162</v>
      </c>
      <c r="NOK42" s="3" t="s">
        <v>164</v>
      </c>
      <c r="NOL42" t="s">
        <v>162</v>
      </c>
      <c r="NOS42" s="3" t="s">
        <v>164</v>
      </c>
      <c r="NOT42" t="s">
        <v>162</v>
      </c>
      <c r="NPA42" s="3" t="s">
        <v>164</v>
      </c>
      <c r="NPB42" t="s">
        <v>162</v>
      </c>
      <c r="NPI42" s="3" t="s">
        <v>164</v>
      </c>
      <c r="NPJ42" t="s">
        <v>162</v>
      </c>
      <c r="NPQ42" s="3" t="s">
        <v>164</v>
      </c>
      <c r="NPR42" t="s">
        <v>162</v>
      </c>
      <c r="NPY42" s="3" t="s">
        <v>164</v>
      </c>
      <c r="NPZ42" t="s">
        <v>162</v>
      </c>
      <c r="NQG42" s="3" t="s">
        <v>164</v>
      </c>
      <c r="NQH42" t="s">
        <v>162</v>
      </c>
      <c r="NQO42" s="3" t="s">
        <v>164</v>
      </c>
      <c r="NQP42" t="s">
        <v>162</v>
      </c>
      <c r="NQW42" s="3" t="s">
        <v>164</v>
      </c>
      <c r="NQX42" t="s">
        <v>162</v>
      </c>
      <c r="NRE42" s="3" t="s">
        <v>164</v>
      </c>
      <c r="NRF42" t="s">
        <v>162</v>
      </c>
      <c r="NRM42" s="3" t="s">
        <v>164</v>
      </c>
      <c r="NRN42" t="s">
        <v>162</v>
      </c>
      <c r="NRU42" s="3" t="s">
        <v>164</v>
      </c>
      <c r="NRV42" t="s">
        <v>162</v>
      </c>
      <c r="NSC42" s="3" t="s">
        <v>164</v>
      </c>
      <c r="NSD42" t="s">
        <v>162</v>
      </c>
      <c r="NSK42" s="3" t="s">
        <v>164</v>
      </c>
      <c r="NSL42" t="s">
        <v>162</v>
      </c>
      <c r="NSS42" s="3" t="s">
        <v>164</v>
      </c>
      <c r="NST42" t="s">
        <v>162</v>
      </c>
      <c r="NTA42" s="3" t="s">
        <v>164</v>
      </c>
      <c r="NTB42" t="s">
        <v>162</v>
      </c>
      <c r="NTI42" s="3" t="s">
        <v>164</v>
      </c>
      <c r="NTJ42" t="s">
        <v>162</v>
      </c>
      <c r="NTQ42" s="3" t="s">
        <v>164</v>
      </c>
      <c r="NTR42" t="s">
        <v>162</v>
      </c>
      <c r="NTY42" s="3" t="s">
        <v>164</v>
      </c>
      <c r="NTZ42" t="s">
        <v>162</v>
      </c>
      <c r="NUG42" s="3" t="s">
        <v>164</v>
      </c>
      <c r="NUH42" t="s">
        <v>162</v>
      </c>
      <c r="NUO42" s="3" t="s">
        <v>164</v>
      </c>
      <c r="NUP42" t="s">
        <v>162</v>
      </c>
      <c r="NUW42" s="3" t="s">
        <v>164</v>
      </c>
      <c r="NUX42" t="s">
        <v>162</v>
      </c>
      <c r="NVE42" s="3" t="s">
        <v>164</v>
      </c>
      <c r="NVF42" t="s">
        <v>162</v>
      </c>
      <c r="NVM42" s="3" t="s">
        <v>164</v>
      </c>
      <c r="NVN42" t="s">
        <v>162</v>
      </c>
      <c r="NVU42" s="3" t="s">
        <v>164</v>
      </c>
      <c r="NVV42" t="s">
        <v>162</v>
      </c>
      <c r="NWC42" s="3" t="s">
        <v>164</v>
      </c>
      <c r="NWD42" t="s">
        <v>162</v>
      </c>
      <c r="NWK42" s="3" t="s">
        <v>164</v>
      </c>
      <c r="NWL42" t="s">
        <v>162</v>
      </c>
      <c r="NWS42" s="3" t="s">
        <v>164</v>
      </c>
      <c r="NWT42" t="s">
        <v>162</v>
      </c>
      <c r="NXA42" s="3" t="s">
        <v>164</v>
      </c>
      <c r="NXB42" t="s">
        <v>162</v>
      </c>
      <c r="NXI42" s="3" t="s">
        <v>164</v>
      </c>
      <c r="NXJ42" t="s">
        <v>162</v>
      </c>
      <c r="NXQ42" s="3" t="s">
        <v>164</v>
      </c>
      <c r="NXR42" t="s">
        <v>162</v>
      </c>
      <c r="NXY42" s="3" t="s">
        <v>164</v>
      </c>
      <c r="NXZ42" t="s">
        <v>162</v>
      </c>
      <c r="NYG42" s="3" t="s">
        <v>164</v>
      </c>
      <c r="NYH42" t="s">
        <v>162</v>
      </c>
      <c r="NYO42" s="3" t="s">
        <v>164</v>
      </c>
      <c r="NYP42" t="s">
        <v>162</v>
      </c>
      <c r="NYW42" s="3" t="s">
        <v>164</v>
      </c>
      <c r="NYX42" t="s">
        <v>162</v>
      </c>
      <c r="NZE42" s="3" t="s">
        <v>164</v>
      </c>
      <c r="NZF42" t="s">
        <v>162</v>
      </c>
      <c r="NZM42" s="3" t="s">
        <v>164</v>
      </c>
      <c r="NZN42" t="s">
        <v>162</v>
      </c>
      <c r="NZU42" s="3" t="s">
        <v>164</v>
      </c>
      <c r="NZV42" t="s">
        <v>162</v>
      </c>
      <c r="OAC42" s="3" t="s">
        <v>164</v>
      </c>
      <c r="OAD42" t="s">
        <v>162</v>
      </c>
      <c r="OAK42" s="3" t="s">
        <v>164</v>
      </c>
      <c r="OAL42" t="s">
        <v>162</v>
      </c>
      <c r="OAS42" s="3" t="s">
        <v>164</v>
      </c>
      <c r="OAT42" t="s">
        <v>162</v>
      </c>
      <c r="OBA42" s="3" t="s">
        <v>164</v>
      </c>
      <c r="OBB42" t="s">
        <v>162</v>
      </c>
      <c r="OBI42" s="3" t="s">
        <v>164</v>
      </c>
      <c r="OBJ42" t="s">
        <v>162</v>
      </c>
      <c r="OBQ42" s="3" t="s">
        <v>164</v>
      </c>
      <c r="OBR42" t="s">
        <v>162</v>
      </c>
      <c r="OBY42" s="3" t="s">
        <v>164</v>
      </c>
      <c r="OBZ42" t="s">
        <v>162</v>
      </c>
      <c r="OCG42" s="3" t="s">
        <v>164</v>
      </c>
      <c r="OCH42" t="s">
        <v>162</v>
      </c>
      <c r="OCO42" s="3" t="s">
        <v>164</v>
      </c>
      <c r="OCP42" t="s">
        <v>162</v>
      </c>
      <c r="OCW42" s="3" t="s">
        <v>164</v>
      </c>
      <c r="OCX42" t="s">
        <v>162</v>
      </c>
      <c r="ODE42" s="3" t="s">
        <v>164</v>
      </c>
      <c r="ODF42" t="s">
        <v>162</v>
      </c>
      <c r="ODM42" s="3" t="s">
        <v>164</v>
      </c>
      <c r="ODN42" t="s">
        <v>162</v>
      </c>
      <c r="ODU42" s="3" t="s">
        <v>164</v>
      </c>
      <c r="ODV42" t="s">
        <v>162</v>
      </c>
      <c r="OEC42" s="3" t="s">
        <v>164</v>
      </c>
      <c r="OED42" t="s">
        <v>162</v>
      </c>
      <c r="OEK42" s="3" t="s">
        <v>164</v>
      </c>
      <c r="OEL42" t="s">
        <v>162</v>
      </c>
      <c r="OES42" s="3" t="s">
        <v>164</v>
      </c>
      <c r="OET42" t="s">
        <v>162</v>
      </c>
      <c r="OFA42" s="3" t="s">
        <v>164</v>
      </c>
      <c r="OFB42" t="s">
        <v>162</v>
      </c>
      <c r="OFI42" s="3" t="s">
        <v>164</v>
      </c>
      <c r="OFJ42" t="s">
        <v>162</v>
      </c>
      <c r="OFQ42" s="3" t="s">
        <v>164</v>
      </c>
      <c r="OFR42" t="s">
        <v>162</v>
      </c>
      <c r="OFY42" s="3" t="s">
        <v>164</v>
      </c>
      <c r="OFZ42" t="s">
        <v>162</v>
      </c>
      <c r="OGG42" s="3" t="s">
        <v>164</v>
      </c>
      <c r="OGH42" t="s">
        <v>162</v>
      </c>
      <c r="OGO42" s="3" t="s">
        <v>164</v>
      </c>
      <c r="OGP42" t="s">
        <v>162</v>
      </c>
      <c r="OGW42" s="3" t="s">
        <v>164</v>
      </c>
      <c r="OGX42" t="s">
        <v>162</v>
      </c>
      <c r="OHE42" s="3" t="s">
        <v>164</v>
      </c>
      <c r="OHF42" t="s">
        <v>162</v>
      </c>
      <c r="OHM42" s="3" t="s">
        <v>164</v>
      </c>
      <c r="OHN42" t="s">
        <v>162</v>
      </c>
      <c r="OHU42" s="3" t="s">
        <v>164</v>
      </c>
      <c r="OHV42" t="s">
        <v>162</v>
      </c>
      <c r="OIC42" s="3" t="s">
        <v>164</v>
      </c>
      <c r="OID42" t="s">
        <v>162</v>
      </c>
      <c r="OIK42" s="3" t="s">
        <v>164</v>
      </c>
      <c r="OIL42" t="s">
        <v>162</v>
      </c>
      <c r="OIS42" s="3" t="s">
        <v>164</v>
      </c>
      <c r="OIT42" t="s">
        <v>162</v>
      </c>
      <c r="OJA42" s="3" t="s">
        <v>164</v>
      </c>
      <c r="OJB42" t="s">
        <v>162</v>
      </c>
      <c r="OJI42" s="3" t="s">
        <v>164</v>
      </c>
      <c r="OJJ42" t="s">
        <v>162</v>
      </c>
      <c r="OJQ42" s="3" t="s">
        <v>164</v>
      </c>
      <c r="OJR42" t="s">
        <v>162</v>
      </c>
      <c r="OJY42" s="3" t="s">
        <v>164</v>
      </c>
      <c r="OJZ42" t="s">
        <v>162</v>
      </c>
      <c r="OKG42" s="3" t="s">
        <v>164</v>
      </c>
      <c r="OKH42" t="s">
        <v>162</v>
      </c>
      <c r="OKO42" s="3" t="s">
        <v>164</v>
      </c>
      <c r="OKP42" t="s">
        <v>162</v>
      </c>
      <c r="OKW42" s="3" t="s">
        <v>164</v>
      </c>
      <c r="OKX42" t="s">
        <v>162</v>
      </c>
      <c r="OLE42" s="3" t="s">
        <v>164</v>
      </c>
      <c r="OLF42" t="s">
        <v>162</v>
      </c>
      <c r="OLM42" s="3" t="s">
        <v>164</v>
      </c>
      <c r="OLN42" t="s">
        <v>162</v>
      </c>
      <c r="OLU42" s="3" t="s">
        <v>164</v>
      </c>
      <c r="OLV42" t="s">
        <v>162</v>
      </c>
      <c r="OMC42" s="3" t="s">
        <v>164</v>
      </c>
      <c r="OMD42" t="s">
        <v>162</v>
      </c>
      <c r="OMK42" s="3" t="s">
        <v>164</v>
      </c>
      <c r="OML42" t="s">
        <v>162</v>
      </c>
      <c r="OMS42" s="3" t="s">
        <v>164</v>
      </c>
      <c r="OMT42" t="s">
        <v>162</v>
      </c>
      <c r="ONA42" s="3" t="s">
        <v>164</v>
      </c>
      <c r="ONB42" t="s">
        <v>162</v>
      </c>
      <c r="ONI42" s="3" t="s">
        <v>164</v>
      </c>
      <c r="ONJ42" t="s">
        <v>162</v>
      </c>
      <c r="ONQ42" s="3" t="s">
        <v>164</v>
      </c>
      <c r="ONR42" t="s">
        <v>162</v>
      </c>
      <c r="ONY42" s="3" t="s">
        <v>164</v>
      </c>
      <c r="ONZ42" t="s">
        <v>162</v>
      </c>
      <c r="OOG42" s="3" t="s">
        <v>164</v>
      </c>
      <c r="OOH42" t="s">
        <v>162</v>
      </c>
      <c r="OOO42" s="3" t="s">
        <v>164</v>
      </c>
      <c r="OOP42" t="s">
        <v>162</v>
      </c>
      <c r="OOW42" s="3" t="s">
        <v>164</v>
      </c>
      <c r="OOX42" t="s">
        <v>162</v>
      </c>
      <c r="OPE42" s="3" t="s">
        <v>164</v>
      </c>
      <c r="OPF42" t="s">
        <v>162</v>
      </c>
      <c r="OPM42" s="3" t="s">
        <v>164</v>
      </c>
      <c r="OPN42" t="s">
        <v>162</v>
      </c>
      <c r="OPU42" s="3" t="s">
        <v>164</v>
      </c>
      <c r="OPV42" t="s">
        <v>162</v>
      </c>
      <c r="OQC42" s="3" t="s">
        <v>164</v>
      </c>
      <c r="OQD42" t="s">
        <v>162</v>
      </c>
      <c r="OQK42" s="3" t="s">
        <v>164</v>
      </c>
      <c r="OQL42" t="s">
        <v>162</v>
      </c>
      <c r="OQS42" s="3" t="s">
        <v>164</v>
      </c>
      <c r="OQT42" t="s">
        <v>162</v>
      </c>
      <c r="ORA42" s="3" t="s">
        <v>164</v>
      </c>
      <c r="ORB42" t="s">
        <v>162</v>
      </c>
      <c r="ORI42" s="3" t="s">
        <v>164</v>
      </c>
      <c r="ORJ42" t="s">
        <v>162</v>
      </c>
      <c r="ORQ42" s="3" t="s">
        <v>164</v>
      </c>
      <c r="ORR42" t="s">
        <v>162</v>
      </c>
      <c r="ORY42" s="3" t="s">
        <v>164</v>
      </c>
      <c r="ORZ42" t="s">
        <v>162</v>
      </c>
      <c r="OSG42" s="3" t="s">
        <v>164</v>
      </c>
      <c r="OSH42" t="s">
        <v>162</v>
      </c>
      <c r="OSO42" s="3" t="s">
        <v>164</v>
      </c>
      <c r="OSP42" t="s">
        <v>162</v>
      </c>
      <c r="OSW42" s="3" t="s">
        <v>164</v>
      </c>
      <c r="OSX42" t="s">
        <v>162</v>
      </c>
      <c r="OTE42" s="3" t="s">
        <v>164</v>
      </c>
      <c r="OTF42" t="s">
        <v>162</v>
      </c>
      <c r="OTM42" s="3" t="s">
        <v>164</v>
      </c>
      <c r="OTN42" t="s">
        <v>162</v>
      </c>
      <c r="OTU42" s="3" t="s">
        <v>164</v>
      </c>
      <c r="OTV42" t="s">
        <v>162</v>
      </c>
      <c r="OUC42" s="3" t="s">
        <v>164</v>
      </c>
      <c r="OUD42" t="s">
        <v>162</v>
      </c>
      <c r="OUK42" s="3" t="s">
        <v>164</v>
      </c>
      <c r="OUL42" t="s">
        <v>162</v>
      </c>
      <c r="OUS42" s="3" t="s">
        <v>164</v>
      </c>
      <c r="OUT42" t="s">
        <v>162</v>
      </c>
      <c r="OVA42" s="3" t="s">
        <v>164</v>
      </c>
      <c r="OVB42" t="s">
        <v>162</v>
      </c>
      <c r="OVI42" s="3" t="s">
        <v>164</v>
      </c>
      <c r="OVJ42" t="s">
        <v>162</v>
      </c>
      <c r="OVQ42" s="3" t="s">
        <v>164</v>
      </c>
      <c r="OVR42" t="s">
        <v>162</v>
      </c>
      <c r="OVY42" s="3" t="s">
        <v>164</v>
      </c>
      <c r="OVZ42" t="s">
        <v>162</v>
      </c>
      <c r="OWG42" s="3" t="s">
        <v>164</v>
      </c>
      <c r="OWH42" t="s">
        <v>162</v>
      </c>
      <c r="OWO42" s="3" t="s">
        <v>164</v>
      </c>
      <c r="OWP42" t="s">
        <v>162</v>
      </c>
      <c r="OWW42" s="3" t="s">
        <v>164</v>
      </c>
      <c r="OWX42" t="s">
        <v>162</v>
      </c>
      <c r="OXE42" s="3" t="s">
        <v>164</v>
      </c>
      <c r="OXF42" t="s">
        <v>162</v>
      </c>
      <c r="OXM42" s="3" t="s">
        <v>164</v>
      </c>
      <c r="OXN42" t="s">
        <v>162</v>
      </c>
      <c r="OXU42" s="3" t="s">
        <v>164</v>
      </c>
      <c r="OXV42" t="s">
        <v>162</v>
      </c>
      <c r="OYC42" s="3" t="s">
        <v>164</v>
      </c>
      <c r="OYD42" t="s">
        <v>162</v>
      </c>
      <c r="OYK42" s="3" t="s">
        <v>164</v>
      </c>
      <c r="OYL42" t="s">
        <v>162</v>
      </c>
      <c r="OYS42" s="3" t="s">
        <v>164</v>
      </c>
      <c r="OYT42" t="s">
        <v>162</v>
      </c>
      <c r="OZA42" s="3" t="s">
        <v>164</v>
      </c>
      <c r="OZB42" t="s">
        <v>162</v>
      </c>
      <c r="OZI42" s="3" t="s">
        <v>164</v>
      </c>
      <c r="OZJ42" t="s">
        <v>162</v>
      </c>
      <c r="OZQ42" s="3" t="s">
        <v>164</v>
      </c>
      <c r="OZR42" t="s">
        <v>162</v>
      </c>
      <c r="OZY42" s="3" t="s">
        <v>164</v>
      </c>
      <c r="OZZ42" t="s">
        <v>162</v>
      </c>
      <c r="PAG42" s="3" t="s">
        <v>164</v>
      </c>
      <c r="PAH42" t="s">
        <v>162</v>
      </c>
      <c r="PAO42" s="3" t="s">
        <v>164</v>
      </c>
      <c r="PAP42" t="s">
        <v>162</v>
      </c>
      <c r="PAW42" s="3" t="s">
        <v>164</v>
      </c>
      <c r="PAX42" t="s">
        <v>162</v>
      </c>
      <c r="PBE42" s="3" t="s">
        <v>164</v>
      </c>
      <c r="PBF42" t="s">
        <v>162</v>
      </c>
      <c r="PBM42" s="3" t="s">
        <v>164</v>
      </c>
      <c r="PBN42" t="s">
        <v>162</v>
      </c>
      <c r="PBU42" s="3" t="s">
        <v>164</v>
      </c>
      <c r="PBV42" t="s">
        <v>162</v>
      </c>
      <c r="PCC42" s="3" t="s">
        <v>164</v>
      </c>
      <c r="PCD42" t="s">
        <v>162</v>
      </c>
      <c r="PCK42" s="3" t="s">
        <v>164</v>
      </c>
      <c r="PCL42" t="s">
        <v>162</v>
      </c>
      <c r="PCS42" s="3" t="s">
        <v>164</v>
      </c>
      <c r="PCT42" t="s">
        <v>162</v>
      </c>
      <c r="PDA42" s="3" t="s">
        <v>164</v>
      </c>
      <c r="PDB42" t="s">
        <v>162</v>
      </c>
      <c r="PDI42" s="3" t="s">
        <v>164</v>
      </c>
      <c r="PDJ42" t="s">
        <v>162</v>
      </c>
      <c r="PDQ42" s="3" t="s">
        <v>164</v>
      </c>
      <c r="PDR42" t="s">
        <v>162</v>
      </c>
      <c r="PDY42" s="3" t="s">
        <v>164</v>
      </c>
      <c r="PDZ42" t="s">
        <v>162</v>
      </c>
      <c r="PEG42" s="3" t="s">
        <v>164</v>
      </c>
      <c r="PEH42" t="s">
        <v>162</v>
      </c>
      <c r="PEO42" s="3" t="s">
        <v>164</v>
      </c>
      <c r="PEP42" t="s">
        <v>162</v>
      </c>
      <c r="PEW42" s="3" t="s">
        <v>164</v>
      </c>
      <c r="PEX42" t="s">
        <v>162</v>
      </c>
      <c r="PFE42" s="3" t="s">
        <v>164</v>
      </c>
      <c r="PFF42" t="s">
        <v>162</v>
      </c>
      <c r="PFM42" s="3" t="s">
        <v>164</v>
      </c>
      <c r="PFN42" t="s">
        <v>162</v>
      </c>
      <c r="PFU42" s="3" t="s">
        <v>164</v>
      </c>
      <c r="PFV42" t="s">
        <v>162</v>
      </c>
      <c r="PGC42" s="3" t="s">
        <v>164</v>
      </c>
      <c r="PGD42" t="s">
        <v>162</v>
      </c>
      <c r="PGK42" s="3" t="s">
        <v>164</v>
      </c>
      <c r="PGL42" t="s">
        <v>162</v>
      </c>
      <c r="PGS42" s="3" t="s">
        <v>164</v>
      </c>
      <c r="PGT42" t="s">
        <v>162</v>
      </c>
      <c r="PHA42" s="3" t="s">
        <v>164</v>
      </c>
      <c r="PHB42" t="s">
        <v>162</v>
      </c>
      <c r="PHI42" s="3" t="s">
        <v>164</v>
      </c>
      <c r="PHJ42" t="s">
        <v>162</v>
      </c>
      <c r="PHQ42" s="3" t="s">
        <v>164</v>
      </c>
      <c r="PHR42" t="s">
        <v>162</v>
      </c>
      <c r="PHY42" s="3" t="s">
        <v>164</v>
      </c>
      <c r="PHZ42" t="s">
        <v>162</v>
      </c>
      <c r="PIG42" s="3" t="s">
        <v>164</v>
      </c>
      <c r="PIH42" t="s">
        <v>162</v>
      </c>
      <c r="PIO42" s="3" t="s">
        <v>164</v>
      </c>
      <c r="PIP42" t="s">
        <v>162</v>
      </c>
      <c r="PIW42" s="3" t="s">
        <v>164</v>
      </c>
      <c r="PIX42" t="s">
        <v>162</v>
      </c>
      <c r="PJE42" s="3" t="s">
        <v>164</v>
      </c>
      <c r="PJF42" t="s">
        <v>162</v>
      </c>
      <c r="PJM42" s="3" t="s">
        <v>164</v>
      </c>
      <c r="PJN42" t="s">
        <v>162</v>
      </c>
      <c r="PJU42" s="3" t="s">
        <v>164</v>
      </c>
      <c r="PJV42" t="s">
        <v>162</v>
      </c>
      <c r="PKC42" s="3" t="s">
        <v>164</v>
      </c>
      <c r="PKD42" t="s">
        <v>162</v>
      </c>
      <c r="PKK42" s="3" t="s">
        <v>164</v>
      </c>
      <c r="PKL42" t="s">
        <v>162</v>
      </c>
      <c r="PKS42" s="3" t="s">
        <v>164</v>
      </c>
      <c r="PKT42" t="s">
        <v>162</v>
      </c>
      <c r="PLA42" s="3" t="s">
        <v>164</v>
      </c>
      <c r="PLB42" t="s">
        <v>162</v>
      </c>
      <c r="PLI42" s="3" t="s">
        <v>164</v>
      </c>
      <c r="PLJ42" t="s">
        <v>162</v>
      </c>
      <c r="PLQ42" s="3" t="s">
        <v>164</v>
      </c>
      <c r="PLR42" t="s">
        <v>162</v>
      </c>
      <c r="PLY42" s="3" t="s">
        <v>164</v>
      </c>
      <c r="PLZ42" t="s">
        <v>162</v>
      </c>
      <c r="PMG42" s="3" t="s">
        <v>164</v>
      </c>
      <c r="PMH42" t="s">
        <v>162</v>
      </c>
      <c r="PMO42" s="3" t="s">
        <v>164</v>
      </c>
      <c r="PMP42" t="s">
        <v>162</v>
      </c>
      <c r="PMW42" s="3" t="s">
        <v>164</v>
      </c>
      <c r="PMX42" t="s">
        <v>162</v>
      </c>
      <c r="PNE42" s="3" t="s">
        <v>164</v>
      </c>
      <c r="PNF42" t="s">
        <v>162</v>
      </c>
      <c r="PNM42" s="3" t="s">
        <v>164</v>
      </c>
      <c r="PNN42" t="s">
        <v>162</v>
      </c>
      <c r="PNU42" s="3" t="s">
        <v>164</v>
      </c>
      <c r="PNV42" t="s">
        <v>162</v>
      </c>
      <c r="POC42" s="3" t="s">
        <v>164</v>
      </c>
      <c r="POD42" t="s">
        <v>162</v>
      </c>
      <c r="POK42" s="3" t="s">
        <v>164</v>
      </c>
      <c r="POL42" t="s">
        <v>162</v>
      </c>
      <c r="POS42" s="3" t="s">
        <v>164</v>
      </c>
      <c r="POT42" t="s">
        <v>162</v>
      </c>
      <c r="PPA42" s="3" t="s">
        <v>164</v>
      </c>
      <c r="PPB42" t="s">
        <v>162</v>
      </c>
      <c r="PPI42" s="3" t="s">
        <v>164</v>
      </c>
      <c r="PPJ42" t="s">
        <v>162</v>
      </c>
      <c r="PPQ42" s="3" t="s">
        <v>164</v>
      </c>
      <c r="PPR42" t="s">
        <v>162</v>
      </c>
      <c r="PPY42" s="3" t="s">
        <v>164</v>
      </c>
      <c r="PPZ42" t="s">
        <v>162</v>
      </c>
      <c r="PQG42" s="3" t="s">
        <v>164</v>
      </c>
      <c r="PQH42" t="s">
        <v>162</v>
      </c>
      <c r="PQO42" s="3" t="s">
        <v>164</v>
      </c>
      <c r="PQP42" t="s">
        <v>162</v>
      </c>
      <c r="PQW42" s="3" t="s">
        <v>164</v>
      </c>
      <c r="PQX42" t="s">
        <v>162</v>
      </c>
      <c r="PRE42" s="3" t="s">
        <v>164</v>
      </c>
      <c r="PRF42" t="s">
        <v>162</v>
      </c>
      <c r="PRM42" s="3" t="s">
        <v>164</v>
      </c>
      <c r="PRN42" t="s">
        <v>162</v>
      </c>
      <c r="PRU42" s="3" t="s">
        <v>164</v>
      </c>
      <c r="PRV42" t="s">
        <v>162</v>
      </c>
      <c r="PSC42" s="3" t="s">
        <v>164</v>
      </c>
      <c r="PSD42" t="s">
        <v>162</v>
      </c>
      <c r="PSK42" s="3" t="s">
        <v>164</v>
      </c>
      <c r="PSL42" t="s">
        <v>162</v>
      </c>
      <c r="PSS42" s="3" t="s">
        <v>164</v>
      </c>
      <c r="PST42" t="s">
        <v>162</v>
      </c>
      <c r="PTA42" s="3" t="s">
        <v>164</v>
      </c>
      <c r="PTB42" t="s">
        <v>162</v>
      </c>
      <c r="PTI42" s="3" t="s">
        <v>164</v>
      </c>
      <c r="PTJ42" t="s">
        <v>162</v>
      </c>
      <c r="PTQ42" s="3" t="s">
        <v>164</v>
      </c>
      <c r="PTR42" t="s">
        <v>162</v>
      </c>
      <c r="PTY42" s="3" t="s">
        <v>164</v>
      </c>
      <c r="PTZ42" t="s">
        <v>162</v>
      </c>
      <c r="PUG42" s="3" t="s">
        <v>164</v>
      </c>
      <c r="PUH42" t="s">
        <v>162</v>
      </c>
      <c r="PUO42" s="3" t="s">
        <v>164</v>
      </c>
      <c r="PUP42" t="s">
        <v>162</v>
      </c>
      <c r="PUW42" s="3" t="s">
        <v>164</v>
      </c>
      <c r="PUX42" t="s">
        <v>162</v>
      </c>
      <c r="PVE42" s="3" t="s">
        <v>164</v>
      </c>
      <c r="PVF42" t="s">
        <v>162</v>
      </c>
      <c r="PVM42" s="3" t="s">
        <v>164</v>
      </c>
      <c r="PVN42" t="s">
        <v>162</v>
      </c>
      <c r="PVU42" s="3" t="s">
        <v>164</v>
      </c>
      <c r="PVV42" t="s">
        <v>162</v>
      </c>
      <c r="PWC42" s="3" t="s">
        <v>164</v>
      </c>
      <c r="PWD42" t="s">
        <v>162</v>
      </c>
      <c r="PWK42" s="3" t="s">
        <v>164</v>
      </c>
      <c r="PWL42" t="s">
        <v>162</v>
      </c>
      <c r="PWS42" s="3" t="s">
        <v>164</v>
      </c>
      <c r="PWT42" t="s">
        <v>162</v>
      </c>
      <c r="PXA42" s="3" t="s">
        <v>164</v>
      </c>
      <c r="PXB42" t="s">
        <v>162</v>
      </c>
      <c r="PXI42" s="3" t="s">
        <v>164</v>
      </c>
      <c r="PXJ42" t="s">
        <v>162</v>
      </c>
      <c r="PXQ42" s="3" t="s">
        <v>164</v>
      </c>
      <c r="PXR42" t="s">
        <v>162</v>
      </c>
      <c r="PXY42" s="3" t="s">
        <v>164</v>
      </c>
      <c r="PXZ42" t="s">
        <v>162</v>
      </c>
      <c r="PYG42" s="3" t="s">
        <v>164</v>
      </c>
      <c r="PYH42" t="s">
        <v>162</v>
      </c>
      <c r="PYO42" s="3" t="s">
        <v>164</v>
      </c>
      <c r="PYP42" t="s">
        <v>162</v>
      </c>
      <c r="PYW42" s="3" t="s">
        <v>164</v>
      </c>
      <c r="PYX42" t="s">
        <v>162</v>
      </c>
      <c r="PZE42" s="3" t="s">
        <v>164</v>
      </c>
      <c r="PZF42" t="s">
        <v>162</v>
      </c>
      <c r="PZM42" s="3" t="s">
        <v>164</v>
      </c>
      <c r="PZN42" t="s">
        <v>162</v>
      </c>
      <c r="PZU42" s="3" t="s">
        <v>164</v>
      </c>
      <c r="PZV42" t="s">
        <v>162</v>
      </c>
      <c r="QAC42" s="3" t="s">
        <v>164</v>
      </c>
      <c r="QAD42" t="s">
        <v>162</v>
      </c>
      <c r="QAK42" s="3" t="s">
        <v>164</v>
      </c>
      <c r="QAL42" t="s">
        <v>162</v>
      </c>
      <c r="QAS42" s="3" t="s">
        <v>164</v>
      </c>
      <c r="QAT42" t="s">
        <v>162</v>
      </c>
      <c r="QBA42" s="3" t="s">
        <v>164</v>
      </c>
      <c r="QBB42" t="s">
        <v>162</v>
      </c>
      <c r="QBI42" s="3" t="s">
        <v>164</v>
      </c>
      <c r="QBJ42" t="s">
        <v>162</v>
      </c>
      <c r="QBQ42" s="3" t="s">
        <v>164</v>
      </c>
      <c r="QBR42" t="s">
        <v>162</v>
      </c>
      <c r="QBY42" s="3" t="s">
        <v>164</v>
      </c>
      <c r="QBZ42" t="s">
        <v>162</v>
      </c>
      <c r="QCG42" s="3" t="s">
        <v>164</v>
      </c>
      <c r="QCH42" t="s">
        <v>162</v>
      </c>
      <c r="QCO42" s="3" t="s">
        <v>164</v>
      </c>
      <c r="QCP42" t="s">
        <v>162</v>
      </c>
      <c r="QCW42" s="3" t="s">
        <v>164</v>
      </c>
      <c r="QCX42" t="s">
        <v>162</v>
      </c>
      <c r="QDE42" s="3" t="s">
        <v>164</v>
      </c>
      <c r="QDF42" t="s">
        <v>162</v>
      </c>
      <c r="QDM42" s="3" t="s">
        <v>164</v>
      </c>
      <c r="QDN42" t="s">
        <v>162</v>
      </c>
      <c r="QDU42" s="3" t="s">
        <v>164</v>
      </c>
      <c r="QDV42" t="s">
        <v>162</v>
      </c>
      <c r="QEC42" s="3" t="s">
        <v>164</v>
      </c>
      <c r="QED42" t="s">
        <v>162</v>
      </c>
      <c r="QEK42" s="3" t="s">
        <v>164</v>
      </c>
      <c r="QEL42" t="s">
        <v>162</v>
      </c>
      <c r="QES42" s="3" t="s">
        <v>164</v>
      </c>
      <c r="QET42" t="s">
        <v>162</v>
      </c>
      <c r="QFA42" s="3" t="s">
        <v>164</v>
      </c>
      <c r="QFB42" t="s">
        <v>162</v>
      </c>
      <c r="QFI42" s="3" t="s">
        <v>164</v>
      </c>
      <c r="QFJ42" t="s">
        <v>162</v>
      </c>
      <c r="QFQ42" s="3" t="s">
        <v>164</v>
      </c>
      <c r="QFR42" t="s">
        <v>162</v>
      </c>
      <c r="QFY42" s="3" t="s">
        <v>164</v>
      </c>
      <c r="QFZ42" t="s">
        <v>162</v>
      </c>
      <c r="QGG42" s="3" t="s">
        <v>164</v>
      </c>
      <c r="QGH42" t="s">
        <v>162</v>
      </c>
      <c r="QGO42" s="3" t="s">
        <v>164</v>
      </c>
      <c r="QGP42" t="s">
        <v>162</v>
      </c>
      <c r="QGW42" s="3" t="s">
        <v>164</v>
      </c>
      <c r="QGX42" t="s">
        <v>162</v>
      </c>
      <c r="QHE42" s="3" t="s">
        <v>164</v>
      </c>
      <c r="QHF42" t="s">
        <v>162</v>
      </c>
      <c r="QHM42" s="3" t="s">
        <v>164</v>
      </c>
      <c r="QHN42" t="s">
        <v>162</v>
      </c>
      <c r="QHU42" s="3" t="s">
        <v>164</v>
      </c>
      <c r="QHV42" t="s">
        <v>162</v>
      </c>
      <c r="QIC42" s="3" t="s">
        <v>164</v>
      </c>
      <c r="QID42" t="s">
        <v>162</v>
      </c>
      <c r="QIK42" s="3" t="s">
        <v>164</v>
      </c>
      <c r="QIL42" t="s">
        <v>162</v>
      </c>
      <c r="QIS42" s="3" t="s">
        <v>164</v>
      </c>
      <c r="QIT42" t="s">
        <v>162</v>
      </c>
      <c r="QJA42" s="3" t="s">
        <v>164</v>
      </c>
      <c r="QJB42" t="s">
        <v>162</v>
      </c>
      <c r="QJI42" s="3" t="s">
        <v>164</v>
      </c>
      <c r="QJJ42" t="s">
        <v>162</v>
      </c>
      <c r="QJQ42" s="3" t="s">
        <v>164</v>
      </c>
      <c r="QJR42" t="s">
        <v>162</v>
      </c>
      <c r="QJY42" s="3" t="s">
        <v>164</v>
      </c>
      <c r="QJZ42" t="s">
        <v>162</v>
      </c>
      <c r="QKG42" s="3" t="s">
        <v>164</v>
      </c>
      <c r="QKH42" t="s">
        <v>162</v>
      </c>
      <c r="QKO42" s="3" t="s">
        <v>164</v>
      </c>
      <c r="QKP42" t="s">
        <v>162</v>
      </c>
      <c r="QKW42" s="3" t="s">
        <v>164</v>
      </c>
      <c r="QKX42" t="s">
        <v>162</v>
      </c>
      <c r="QLE42" s="3" t="s">
        <v>164</v>
      </c>
      <c r="QLF42" t="s">
        <v>162</v>
      </c>
      <c r="QLM42" s="3" t="s">
        <v>164</v>
      </c>
      <c r="QLN42" t="s">
        <v>162</v>
      </c>
      <c r="QLU42" s="3" t="s">
        <v>164</v>
      </c>
      <c r="QLV42" t="s">
        <v>162</v>
      </c>
      <c r="QMC42" s="3" t="s">
        <v>164</v>
      </c>
      <c r="QMD42" t="s">
        <v>162</v>
      </c>
      <c r="QMK42" s="3" t="s">
        <v>164</v>
      </c>
      <c r="QML42" t="s">
        <v>162</v>
      </c>
      <c r="QMS42" s="3" t="s">
        <v>164</v>
      </c>
      <c r="QMT42" t="s">
        <v>162</v>
      </c>
      <c r="QNA42" s="3" t="s">
        <v>164</v>
      </c>
      <c r="QNB42" t="s">
        <v>162</v>
      </c>
      <c r="QNI42" s="3" t="s">
        <v>164</v>
      </c>
      <c r="QNJ42" t="s">
        <v>162</v>
      </c>
      <c r="QNQ42" s="3" t="s">
        <v>164</v>
      </c>
      <c r="QNR42" t="s">
        <v>162</v>
      </c>
      <c r="QNY42" s="3" t="s">
        <v>164</v>
      </c>
      <c r="QNZ42" t="s">
        <v>162</v>
      </c>
      <c r="QOG42" s="3" t="s">
        <v>164</v>
      </c>
      <c r="QOH42" t="s">
        <v>162</v>
      </c>
      <c r="QOO42" s="3" t="s">
        <v>164</v>
      </c>
      <c r="QOP42" t="s">
        <v>162</v>
      </c>
      <c r="QOW42" s="3" t="s">
        <v>164</v>
      </c>
      <c r="QOX42" t="s">
        <v>162</v>
      </c>
      <c r="QPE42" s="3" t="s">
        <v>164</v>
      </c>
      <c r="QPF42" t="s">
        <v>162</v>
      </c>
      <c r="QPM42" s="3" t="s">
        <v>164</v>
      </c>
      <c r="QPN42" t="s">
        <v>162</v>
      </c>
      <c r="QPU42" s="3" t="s">
        <v>164</v>
      </c>
      <c r="QPV42" t="s">
        <v>162</v>
      </c>
      <c r="QQC42" s="3" t="s">
        <v>164</v>
      </c>
      <c r="QQD42" t="s">
        <v>162</v>
      </c>
      <c r="QQK42" s="3" t="s">
        <v>164</v>
      </c>
      <c r="QQL42" t="s">
        <v>162</v>
      </c>
      <c r="QQS42" s="3" t="s">
        <v>164</v>
      </c>
      <c r="QQT42" t="s">
        <v>162</v>
      </c>
      <c r="QRA42" s="3" t="s">
        <v>164</v>
      </c>
      <c r="QRB42" t="s">
        <v>162</v>
      </c>
      <c r="QRI42" s="3" t="s">
        <v>164</v>
      </c>
      <c r="QRJ42" t="s">
        <v>162</v>
      </c>
      <c r="QRQ42" s="3" t="s">
        <v>164</v>
      </c>
      <c r="QRR42" t="s">
        <v>162</v>
      </c>
      <c r="QRY42" s="3" t="s">
        <v>164</v>
      </c>
      <c r="QRZ42" t="s">
        <v>162</v>
      </c>
      <c r="QSG42" s="3" t="s">
        <v>164</v>
      </c>
      <c r="QSH42" t="s">
        <v>162</v>
      </c>
      <c r="QSO42" s="3" t="s">
        <v>164</v>
      </c>
      <c r="QSP42" t="s">
        <v>162</v>
      </c>
      <c r="QSW42" s="3" t="s">
        <v>164</v>
      </c>
      <c r="QSX42" t="s">
        <v>162</v>
      </c>
      <c r="QTE42" s="3" t="s">
        <v>164</v>
      </c>
      <c r="QTF42" t="s">
        <v>162</v>
      </c>
      <c r="QTM42" s="3" t="s">
        <v>164</v>
      </c>
      <c r="QTN42" t="s">
        <v>162</v>
      </c>
      <c r="QTU42" s="3" t="s">
        <v>164</v>
      </c>
      <c r="QTV42" t="s">
        <v>162</v>
      </c>
      <c r="QUC42" s="3" t="s">
        <v>164</v>
      </c>
      <c r="QUD42" t="s">
        <v>162</v>
      </c>
      <c r="QUK42" s="3" t="s">
        <v>164</v>
      </c>
      <c r="QUL42" t="s">
        <v>162</v>
      </c>
      <c r="QUS42" s="3" t="s">
        <v>164</v>
      </c>
      <c r="QUT42" t="s">
        <v>162</v>
      </c>
      <c r="QVA42" s="3" t="s">
        <v>164</v>
      </c>
      <c r="QVB42" t="s">
        <v>162</v>
      </c>
      <c r="QVI42" s="3" t="s">
        <v>164</v>
      </c>
      <c r="QVJ42" t="s">
        <v>162</v>
      </c>
      <c r="QVQ42" s="3" t="s">
        <v>164</v>
      </c>
      <c r="QVR42" t="s">
        <v>162</v>
      </c>
      <c r="QVY42" s="3" t="s">
        <v>164</v>
      </c>
      <c r="QVZ42" t="s">
        <v>162</v>
      </c>
      <c r="QWG42" s="3" t="s">
        <v>164</v>
      </c>
      <c r="QWH42" t="s">
        <v>162</v>
      </c>
      <c r="QWO42" s="3" t="s">
        <v>164</v>
      </c>
      <c r="QWP42" t="s">
        <v>162</v>
      </c>
      <c r="QWW42" s="3" t="s">
        <v>164</v>
      </c>
      <c r="QWX42" t="s">
        <v>162</v>
      </c>
      <c r="QXE42" s="3" t="s">
        <v>164</v>
      </c>
      <c r="QXF42" t="s">
        <v>162</v>
      </c>
      <c r="QXM42" s="3" t="s">
        <v>164</v>
      </c>
      <c r="QXN42" t="s">
        <v>162</v>
      </c>
      <c r="QXU42" s="3" t="s">
        <v>164</v>
      </c>
      <c r="QXV42" t="s">
        <v>162</v>
      </c>
      <c r="QYC42" s="3" t="s">
        <v>164</v>
      </c>
      <c r="QYD42" t="s">
        <v>162</v>
      </c>
      <c r="QYK42" s="3" t="s">
        <v>164</v>
      </c>
      <c r="QYL42" t="s">
        <v>162</v>
      </c>
      <c r="QYS42" s="3" t="s">
        <v>164</v>
      </c>
      <c r="QYT42" t="s">
        <v>162</v>
      </c>
      <c r="QZA42" s="3" t="s">
        <v>164</v>
      </c>
      <c r="QZB42" t="s">
        <v>162</v>
      </c>
      <c r="QZI42" s="3" t="s">
        <v>164</v>
      </c>
      <c r="QZJ42" t="s">
        <v>162</v>
      </c>
      <c r="QZQ42" s="3" t="s">
        <v>164</v>
      </c>
      <c r="QZR42" t="s">
        <v>162</v>
      </c>
      <c r="QZY42" s="3" t="s">
        <v>164</v>
      </c>
      <c r="QZZ42" t="s">
        <v>162</v>
      </c>
      <c r="RAG42" s="3" t="s">
        <v>164</v>
      </c>
      <c r="RAH42" t="s">
        <v>162</v>
      </c>
      <c r="RAO42" s="3" t="s">
        <v>164</v>
      </c>
      <c r="RAP42" t="s">
        <v>162</v>
      </c>
      <c r="RAW42" s="3" t="s">
        <v>164</v>
      </c>
      <c r="RAX42" t="s">
        <v>162</v>
      </c>
      <c r="RBE42" s="3" t="s">
        <v>164</v>
      </c>
      <c r="RBF42" t="s">
        <v>162</v>
      </c>
      <c r="RBM42" s="3" t="s">
        <v>164</v>
      </c>
      <c r="RBN42" t="s">
        <v>162</v>
      </c>
      <c r="RBU42" s="3" t="s">
        <v>164</v>
      </c>
      <c r="RBV42" t="s">
        <v>162</v>
      </c>
      <c r="RCC42" s="3" t="s">
        <v>164</v>
      </c>
      <c r="RCD42" t="s">
        <v>162</v>
      </c>
      <c r="RCK42" s="3" t="s">
        <v>164</v>
      </c>
      <c r="RCL42" t="s">
        <v>162</v>
      </c>
      <c r="RCS42" s="3" t="s">
        <v>164</v>
      </c>
      <c r="RCT42" t="s">
        <v>162</v>
      </c>
      <c r="RDA42" s="3" t="s">
        <v>164</v>
      </c>
      <c r="RDB42" t="s">
        <v>162</v>
      </c>
      <c r="RDI42" s="3" t="s">
        <v>164</v>
      </c>
      <c r="RDJ42" t="s">
        <v>162</v>
      </c>
      <c r="RDQ42" s="3" t="s">
        <v>164</v>
      </c>
      <c r="RDR42" t="s">
        <v>162</v>
      </c>
      <c r="RDY42" s="3" t="s">
        <v>164</v>
      </c>
      <c r="RDZ42" t="s">
        <v>162</v>
      </c>
      <c r="REG42" s="3" t="s">
        <v>164</v>
      </c>
      <c r="REH42" t="s">
        <v>162</v>
      </c>
      <c r="REO42" s="3" t="s">
        <v>164</v>
      </c>
      <c r="REP42" t="s">
        <v>162</v>
      </c>
      <c r="REW42" s="3" t="s">
        <v>164</v>
      </c>
      <c r="REX42" t="s">
        <v>162</v>
      </c>
      <c r="RFE42" s="3" t="s">
        <v>164</v>
      </c>
      <c r="RFF42" t="s">
        <v>162</v>
      </c>
      <c r="RFM42" s="3" t="s">
        <v>164</v>
      </c>
      <c r="RFN42" t="s">
        <v>162</v>
      </c>
      <c r="RFU42" s="3" t="s">
        <v>164</v>
      </c>
      <c r="RFV42" t="s">
        <v>162</v>
      </c>
      <c r="RGC42" s="3" t="s">
        <v>164</v>
      </c>
      <c r="RGD42" t="s">
        <v>162</v>
      </c>
      <c r="RGK42" s="3" t="s">
        <v>164</v>
      </c>
      <c r="RGL42" t="s">
        <v>162</v>
      </c>
      <c r="RGS42" s="3" t="s">
        <v>164</v>
      </c>
      <c r="RGT42" t="s">
        <v>162</v>
      </c>
      <c r="RHA42" s="3" t="s">
        <v>164</v>
      </c>
      <c r="RHB42" t="s">
        <v>162</v>
      </c>
      <c r="RHI42" s="3" t="s">
        <v>164</v>
      </c>
      <c r="RHJ42" t="s">
        <v>162</v>
      </c>
      <c r="RHQ42" s="3" t="s">
        <v>164</v>
      </c>
      <c r="RHR42" t="s">
        <v>162</v>
      </c>
      <c r="RHY42" s="3" t="s">
        <v>164</v>
      </c>
      <c r="RHZ42" t="s">
        <v>162</v>
      </c>
      <c r="RIG42" s="3" t="s">
        <v>164</v>
      </c>
      <c r="RIH42" t="s">
        <v>162</v>
      </c>
      <c r="RIO42" s="3" t="s">
        <v>164</v>
      </c>
      <c r="RIP42" t="s">
        <v>162</v>
      </c>
      <c r="RIW42" s="3" t="s">
        <v>164</v>
      </c>
      <c r="RIX42" t="s">
        <v>162</v>
      </c>
      <c r="RJE42" s="3" t="s">
        <v>164</v>
      </c>
      <c r="RJF42" t="s">
        <v>162</v>
      </c>
      <c r="RJM42" s="3" t="s">
        <v>164</v>
      </c>
      <c r="RJN42" t="s">
        <v>162</v>
      </c>
      <c r="RJU42" s="3" t="s">
        <v>164</v>
      </c>
      <c r="RJV42" t="s">
        <v>162</v>
      </c>
      <c r="RKC42" s="3" t="s">
        <v>164</v>
      </c>
      <c r="RKD42" t="s">
        <v>162</v>
      </c>
      <c r="RKK42" s="3" t="s">
        <v>164</v>
      </c>
      <c r="RKL42" t="s">
        <v>162</v>
      </c>
      <c r="RKS42" s="3" t="s">
        <v>164</v>
      </c>
      <c r="RKT42" t="s">
        <v>162</v>
      </c>
      <c r="RLA42" s="3" t="s">
        <v>164</v>
      </c>
      <c r="RLB42" t="s">
        <v>162</v>
      </c>
      <c r="RLI42" s="3" t="s">
        <v>164</v>
      </c>
      <c r="RLJ42" t="s">
        <v>162</v>
      </c>
      <c r="RLQ42" s="3" t="s">
        <v>164</v>
      </c>
      <c r="RLR42" t="s">
        <v>162</v>
      </c>
      <c r="RLY42" s="3" t="s">
        <v>164</v>
      </c>
      <c r="RLZ42" t="s">
        <v>162</v>
      </c>
      <c r="RMG42" s="3" t="s">
        <v>164</v>
      </c>
      <c r="RMH42" t="s">
        <v>162</v>
      </c>
      <c r="RMO42" s="3" t="s">
        <v>164</v>
      </c>
      <c r="RMP42" t="s">
        <v>162</v>
      </c>
      <c r="RMW42" s="3" t="s">
        <v>164</v>
      </c>
      <c r="RMX42" t="s">
        <v>162</v>
      </c>
      <c r="RNE42" s="3" t="s">
        <v>164</v>
      </c>
      <c r="RNF42" t="s">
        <v>162</v>
      </c>
      <c r="RNM42" s="3" t="s">
        <v>164</v>
      </c>
      <c r="RNN42" t="s">
        <v>162</v>
      </c>
      <c r="RNU42" s="3" t="s">
        <v>164</v>
      </c>
      <c r="RNV42" t="s">
        <v>162</v>
      </c>
      <c r="ROC42" s="3" t="s">
        <v>164</v>
      </c>
      <c r="ROD42" t="s">
        <v>162</v>
      </c>
      <c r="ROK42" s="3" t="s">
        <v>164</v>
      </c>
      <c r="ROL42" t="s">
        <v>162</v>
      </c>
      <c r="ROS42" s="3" t="s">
        <v>164</v>
      </c>
      <c r="ROT42" t="s">
        <v>162</v>
      </c>
      <c r="RPA42" s="3" t="s">
        <v>164</v>
      </c>
      <c r="RPB42" t="s">
        <v>162</v>
      </c>
      <c r="RPI42" s="3" t="s">
        <v>164</v>
      </c>
      <c r="RPJ42" t="s">
        <v>162</v>
      </c>
      <c r="RPQ42" s="3" t="s">
        <v>164</v>
      </c>
      <c r="RPR42" t="s">
        <v>162</v>
      </c>
      <c r="RPY42" s="3" t="s">
        <v>164</v>
      </c>
      <c r="RPZ42" t="s">
        <v>162</v>
      </c>
      <c r="RQG42" s="3" t="s">
        <v>164</v>
      </c>
      <c r="RQH42" t="s">
        <v>162</v>
      </c>
      <c r="RQO42" s="3" t="s">
        <v>164</v>
      </c>
      <c r="RQP42" t="s">
        <v>162</v>
      </c>
      <c r="RQW42" s="3" t="s">
        <v>164</v>
      </c>
      <c r="RQX42" t="s">
        <v>162</v>
      </c>
      <c r="RRE42" s="3" t="s">
        <v>164</v>
      </c>
      <c r="RRF42" t="s">
        <v>162</v>
      </c>
      <c r="RRM42" s="3" t="s">
        <v>164</v>
      </c>
      <c r="RRN42" t="s">
        <v>162</v>
      </c>
      <c r="RRU42" s="3" t="s">
        <v>164</v>
      </c>
      <c r="RRV42" t="s">
        <v>162</v>
      </c>
      <c r="RSC42" s="3" t="s">
        <v>164</v>
      </c>
      <c r="RSD42" t="s">
        <v>162</v>
      </c>
      <c r="RSK42" s="3" t="s">
        <v>164</v>
      </c>
      <c r="RSL42" t="s">
        <v>162</v>
      </c>
      <c r="RSS42" s="3" t="s">
        <v>164</v>
      </c>
      <c r="RST42" t="s">
        <v>162</v>
      </c>
      <c r="RTA42" s="3" t="s">
        <v>164</v>
      </c>
      <c r="RTB42" t="s">
        <v>162</v>
      </c>
      <c r="RTI42" s="3" t="s">
        <v>164</v>
      </c>
      <c r="RTJ42" t="s">
        <v>162</v>
      </c>
      <c r="RTQ42" s="3" t="s">
        <v>164</v>
      </c>
      <c r="RTR42" t="s">
        <v>162</v>
      </c>
      <c r="RTY42" s="3" t="s">
        <v>164</v>
      </c>
      <c r="RTZ42" t="s">
        <v>162</v>
      </c>
      <c r="RUG42" s="3" t="s">
        <v>164</v>
      </c>
      <c r="RUH42" t="s">
        <v>162</v>
      </c>
      <c r="RUO42" s="3" t="s">
        <v>164</v>
      </c>
      <c r="RUP42" t="s">
        <v>162</v>
      </c>
      <c r="RUW42" s="3" t="s">
        <v>164</v>
      </c>
      <c r="RUX42" t="s">
        <v>162</v>
      </c>
      <c r="RVE42" s="3" t="s">
        <v>164</v>
      </c>
      <c r="RVF42" t="s">
        <v>162</v>
      </c>
      <c r="RVM42" s="3" t="s">
        <v>164</v>
      </c>
      <c r="RVN42" t="s">
        <v>162</v>
      </c>
      <c r="RVU42" s="3" t="s">
        <v>164</v>
      </c>
      <c r="RVV42" t="s">
        <v>162</v>
      </c>
      <c r="RWC42" s="3" t="s">
        <v>164</v>
      </c>
      <c r="RWD42" t="s">
        <v>162</v>
      </c>
      <c r="RWK42" s="3" t="s">
        <v>164</v>
      </c>
      <c r="RWL42" t="s">
        <v>162</v>
      </c>
      <c r="RWS42" s="3" t="s">
        <v>164</v>
      </c>
      <c r="RWT42" t="s">
        <v>162</v>
      </c>
      <c r="RXA42" s="3" t="s">
        <v>164</v>
      </c>
      <c r="RXB42" t="s">
        <v>162</v>
      </c>
      <c r="RXI42" s="3" t="s">
        <v>164</v>
      </c>
      <c r="RXJ42" t="s">
        <v>162</v>
      </c>
      <c r="RXQ42" s="3" t="s">
        <v>164</v>
      </c>
      <c r="RXR42" t="s">
        <v>162</v>
      </c>
      <c r="RXY42" s="3" t="s">
        <v>164</v>
      </c>
      <c r="RXZ42" t="s">
        <v>162</v>
      </c>
      <c r="RYG42" s="3" t="s">
        <v>164</v>
      </c>
      <c r="RYH42" t="s">
        <v>162</v>
      </c>
      <c r="RYO42" s="3" t="s">
        <v>164</v>
      </c>
      <c r="RYP42" t="s">
        <v>162</v>
      </c>
      <c r="RYW42" s="3" t="s">
        <v>164</v>
      </c>
      <c r="RYX42" t="s">
        <v>162</v>
      </c>
      <c r="RZE42" s="3" t="s">
        <v>164</v>
      </c>
      <c r="RZF42" t="s">
        <v>162</v>
      </c>
      <c r="RZM42" s="3" t="s">
        <v>164</v>
      </c>
      <c r="RZN42" t="s">
        <v>162</v>
      </c>
      <c r="RZU42" s="3" t="s">
        <v>164</v>
      </c>
      <c r="RZV42" t="s">
        <v>162</v>
      </c>
      <c r="SAC42" s="3" t="s">
        <v>164</v>
      </c>
      <c r="SAD42" t="s">
        <v>162</v>
      </c>
      <c r="SAK42" s="3" t="s">
        <v>164</v>
      </c>
      <c r="SAL42" t="s">
        <v>162</v>
      </c>
      <c r="SAS42" s="3" t="s">
        <v>164</v>
      </c>
      <c r="SAT42" t="s">
        <v>162</v>
      </c>
      <c r="SBA42" s="3" t="s">
        <v>164</v>
      </c>
      <c r="SBB42" t="s">
        <v>162</v>
      </c>
      <c r="SBI42" s="3" t="s">
        <v>164</v>
      </c>
      <c r="SBJ42" t="s">
        <v>162</v>
      </c>
      <c r="SBQ42" s="3" t="s">
        <v>164</v>
      </c>
      <c r="SBR42" t="s">
        <v>162</v>
      </c>
      <c r="SBY42" s="3" t="s">
        <v>164</v>
      </c>
      <c r="SBZ42" t="s">
        <v>162</v>
      </c>
      <c r="SCG42" s="3" t="s">
        <v>164</v>
      </c>
      <c r="SCH42" t="s">
        <v>162</v>
      </c>
      <c r="SCO42" s="3" t="s">
        <v>164</v>
      </c>
      <c r="SCP42" t="s">
        <v>162</v>
      </c>
      <c r="SCW42" s="3" t="s">
        <v>164</v>
      </c>
      <c r="SCX42" t="s">
        <v>162</v>
      </c>
      <c r="SDE42" s="3" t="s">
        <v>164</v>
      </c>
      <c r="SDF42" t="s">
        <v>162</v>
      </c>
      <c r="SDM42" s="3" t="s">
        <v>164</v>
      </c>
      <c r="SDN42" t="s">
        <v>162</v>
      </c>
      <c r="SDU42" s="3" t="s">
        <v>164</v>
      </c>
      <c r="SDV42" t="s">
        <v>162</v>
      </c>
      <c r="SEC42" s="3" t="s">
        <v>164</v>
      </c>
      <c r="SED42" t="s">
        <v>162</v>
      </c>
      <c r="SEK42" s="3" t="s">
        <v>164</v>
      </c>
      <c r="SEL42" t="s">
        <v>162</v>
      </c>
      <c r="SES42" s="3" t="s">
        <v>164</v>
      </c>
      <c r="SET42" t="s">
        <v>162</v>
      </c>
      <c r="SFA42" s="3" t="s">
        <v>164</v>
      </c>
      <c r="SFB42" t="s">
        <v>162</v>
      </c>
      <c r="SFI42" s="3" t="s">
        <v>164</v>
      </c>
      <c r="SFJ42" t="s">
        <v>162</v>
      </c>
      <c r="SFQ42" s="3" t="s">
        <v>164</v>
      </c>
      <c r="SFR42" t="s">
        <v>162</v>
      </c>
      <c r="SFY42" s="3" t="s">
        <v>164</v>
      </c>
      <c r="SFZ42" t="s">
        <v>162</v>
      </c>
      <c r="SGG42" s="3" t="s">
        <v>164</v>
      </c>
      <c r="SGH42" t="s">
        <v>162</v>
      </c>
      <c r="SGO42" s="3" t="s">
        <v>164</v>
      </c>
      <c r="SGP42" t="s">
        <v>162</v>
      </c>
      <c r="SGW42" s="3" t="s">
        <v>164</v>
      </c>
      <c r="SGX42" t="s">
        <v>162</v>
      </c>
      <c r="SHE42" s="3" t="s">
        <v>164</v>
      </c>
      <c r="SHF42" t="s">
        <v>162</v>
      </c>
      <c r="SHM42" s="3" t="s">
        <v>164</v>
      </c>
      <c r="SHN42" t="s">
        <v>162</v>
      </c>
      <c r="SHU42" s="3" t="s">
        <v>164</v>
      </c>
      <c r="SHV42" t="s">
        <v>162</v>
      </c>
      <c r="SIC42" s="3" t="s">
        <v>164</v>
      </c>
      <c r="SID42" t="s">
        <v>162</v>
      </c>
      <c r="SIK42" s="3" t="s">
        <v>164</v>
      </c>
      <c r="SIL42" t="s">
        <v>162</v>
      </c>
      <c r="SIS42" s="3" t="s">
        <v>164</v>
      </c>
      <c r="SIT42" t="s">
        <v>162</v>
      </c>
      <c r="SJA42" s="3" t="s">
        <v>164</v>
      </c>
      <c r="SJB42" t="s">
        <v>162</v>
      </c>
      <c r="SJI42" s="3" t="s">
        <v>164</v>
      </c>
      <c r="SJJ42" t="s">
        <v>162</v>
      </c>
      <c r="SJQ42" s="3" t="s">
        <v>164</v>
      </c>
      <c r="SJR42" t="s">
        <v>162</v>
      </c>
      <c r="SJY42" s="3" t="s">
        <v>164</v>
      </c>
      <c r="SJZ42" t="s">
        <v>162</v>
      </c>
      <c r="SKG42" s="3" t="s">
        <v>164</v>
      </c>
      <c r="SKH42" t="s">
        <v>162</v>
      </c>
      <c r="SKO42" s="3" t="s">
        <v>164</v>
      </c>
      <c r="SKP42" t="s">
        <v>162</v>
      </c>
      <c r="SKW42" s="3" t="s">
        <v>164</v>
      </c>
      <c r="SKX42" t="s">
        <v>162</v>
      </c>
      <c r="SLE42" s="3" t="s">
        <v>164</v>
      </c>
      <c r="SLF42" t="s">
        <v>162</v>
      </c>
      <c r="SLM42" s="3" t="s">
        <v>164</v>
      </c>
      <c r="SLN42" t="s">
        <v>162</v>
      </c>
      <c r="SLU42" s="3" t="s">
        <v>164</v>
      </c>
      <c r="SLV42" t="s">
        <v>162</v>
      </c>
      <c r="SMC42" s="3" t="s">
        <v>164</v>
      </c>
      <c r="SMD42" t="s">
        <v>162</v>
      </c>
      <c r="SMK42" s="3" t="s">
        <v>164</v>
      </c>
      <c r="SML42" t="s">
        <v>162</v>
      </c>
      <c r="SMS42" s="3" t="s">
        <v>164</v>
      </c>
      <c r="SMT42" t="s">
        <v>162</v>
      </c>
      <c r="SNA42" s="3" t="s">
        <v>164</v>
      </c>
      <c r="SNB42" t="s">
        <v>162</v>
      </c>
      <c r="SNI42" s="3" t="s">
        <v>164</v>
      </c>
      <c r="SNJ42" t="s">
        <v>162</v>
      </c>
      <c r="SNQ42" s="3" t="s">
        <v>164</v>
      </c>
      <c r="SNR42" t="s">
        <v>162</v>
      </c>
      <c r="SNY42" s="3" t="s">
        <v>164</v>
      </c>
      <c r="SNZ42" t="s">
        <v>162</v>
      </c>
      <c r="SOG42" s="3" t="s">
        <v>164</v>
      </c>
      <c r="SOH42" t="s">
        <v>162</v>
      </c>
      <c r="SOO42" s="3" t="s">
        <v>164</v>
      </c>
      <c r="SOP42" t="s">
        <v>162</v>
      </c>
      <c r="SOW42" s="3" t="s">
        <v>164</v>
      </c>
      <c r="SOX42" t="s">
        <v>162</v>
      </c>
      <c r="SPE42" s="3" t="s">
        <v>164</v>
      </c>
      <c r="SPF42" t="s">
        <v>162</v>
      </c>
      <c r="SPM42" s="3" t="s">
        <v>164</v>
      </c>
      <c r="SPN42" t="s">
        <v>162</v>
      </c>
      <c r="SPU42" s="3" t="s">
        <v>164</v>
      </c>
      <c r="SPV42" t="s">
        <v>162</v>
      </c>
      <c r="SQC42" s="3" t="s">
        <v>164</v>
      </c>
      <c r="SQD42" t="s">
        <v>162</v>
      </c>
      <c r="SQK42" s="3" t="s">
        <v>164</v>
      </c>
      <c r="SQL42" t="s">
        <v>162</v>
      </c>
      <c r="SQS42" s="3" t="s">
        <v>164</v>
      </c>
      <c r="SQT42" t="s">
        <v>162</v>
      </c>
      <c r="SRA42" s="3" t="s">
        <v>164</v>
      </c>
      <c r="SRB42" t="s">
        <v>162</v>
      </c>
      <c r="SRI42" s="3" t="s">
        <v>164</v>
      </c>
      <c r="SRJ42" t="s">
        <v>162</v>
      </c>
      <c r="SRQ42" s="3" t="s">
        <v>164</v>
      </c>
      <c r="SRR42" t="s">
        <v>162</v>
      </c>
      <c r="SRY42" s="3" t="s">
        <v>164</v>
      </c>
      <c r="SRZ42" t="s">
        <v>162</v>
      </c>
      <c r="SSG42" s="3" t="s">
        <v>164</v>
      </c>
      <c r="SSH42" t="s">
        <v>162</v>
      </c>
      <c r="SSO42" s="3" t="s">
        <v>164</v>
      </c>
      <c r="SSP42" t="s">
        <v>162</v>
      </c>
      <c r="SSW42" s="3" t="s">
        <v>164</v>
      </c>
      <c r="SSX42" t="s">
        <v>162</v>
      </c>
      <c r="STE42" s="3" t="s">
        <v>164</v>
      </c>
      <c r="STF42" t="s">
        <v>162</v>
      </c>
      <c r="STM42" s="3" t="s">
        <v>164</v>
      </c>
      <c r="STN42" t="s">
        <v>162</v>
      </c>
      <c r="STU42" s="3" t="s">
        <v>164</v>
      </c>
      <c r="STV42" t="s">
        <v>162</v>
      </c>
      <c r="SUC42" s="3" t="s">
        <v>164</v>
      </c>
      <c r="SUD42" t="s">
        <v>162</v>
      </c>
      <c r="SUK42" s="3" t="s">
        <v>164</v>
      </c>
      <c r="SUL42" t="s">
        <v>162</v>
      </c>
      <c r="SUS42" s="3" t="s">
        <v>164</v>
      </c>
      <c r="SUT42" t="s">
        <v>162</v>
      </c>
      <c r="SVA42" s="3" t="s">
        <v>164</v>
      </c>
      <c r="SVB42" t="s">
        <v>162</v>
      </c>
      <c r="SVI42" s="3" t="s">
        <v>164</v>
      </c>
      <c r="SVJ42" t="s">
        <v>162</v>
      </c>
      <c r="SVQ42" s="3" t="s">
        <v>164</v>
      </c>
      <c r="SVR42" t="s">
        <v>162</v>
      </c>
      <c r="SVY42" s="3" t="s">
        <v>164</v>
      </c>
      <c r="SVZ42" t="s">
        <v>162</v>
      </c>
      <c r="SWG42" s="3" t="s">
        <v>164</v>
      </c>
      <c r="SWH42" t="s">
        <v>162</v>
      </c>
      <c r="SWO42" s="3" t="s">
        <v>164</v>
      </c>
      <c r="SWP42" t="s">
        <v>162</v>
      </c>
      <c r="SWW42" s="3" t="s">
        <v>164</v>
      </c>
      <c r="SWX42" t="s">
        <v>162</v>
      </c>
      <c r="SXE42" s="3" t="s">
        <v>164</v>
      </c>
      <c r="SXF42" t="s">
        <v>162</v>
      </c>
      <c r="SXM42" s="3" t="s">
        <v>164</v>
      </c>
      <c r="SXN42" t="s">
        <v>162</v>
      </c>
      <c r="SXU42" s="3" t="s">
        <v>164</v>
      </c>
      <c r="SXV42" t="s">
        <v>162</v>
      </c>
      <c r="SYC42" s="3" t="s">
        <v>164</v>
      </c>
      <c r="SYD42" t="s">
        <v>162</v>
      </c>
      <c r="SYK42" s="3" t="s">
        <v>164</v>
      </c>
      <c r="SYL42" t="s">
        <v>162</v>
      </c>
      <c r="SYS42" s="3" t="s">
        <v>164</v>
      </c>
      <c r="SYT42" t="s">
        <v>162</v>
      </c>
      <c r="SZA42" s="3" t="s">
        <v>164</v>
      </c>
      <c r="SZB42" t="s">
        <v>162</v>
      </c>
      <c r="SZI42" s="3" t="s">
        <v>164</v>
      </c>
      <c r="SZJ42" t="s">
        <v>162</v>
      </c>
      <c r="SZQ42" s="3" t="s">
        <v>164</v>
      </c>
      <c r="SZR42" t="s">
        <v>162</v>
      </c>
      <c r="SZY42" s="3" t="s">
        <v>164</v>
      </c>
      <c r="SZZ42" t="s">
        <v>162</v>
      </c>
      <c r="TAG42" s="3" t="s">
        <v>164</v>
      </c>
      <c r="TAH42" t="s">
        <v>162</v>
      </c>
      <c r="TAO42" s="3" t="s">
        <v>164</v>
      </c>
      <c r="TAP42" t="s">
        <v>162</v>
      </c>
      <c r="TAW42" s="3" t="s">
        <v>164</v>
      </c>
      <c r="TAX42" t="s">
        <v>162</v>
      </c>
      <c r="TBE42" s="3" t="s">
        <v>164</v>
      </c>
      <c r="TBF42" t="s">
        <v>162</v>
      </c>
      <c r="TBM42" s="3" t="s">
        <v>164</v>
      </c>
      <c r="TBN42" t="s">
        <v>162</v>
      </c>
      <c r="TBU42" s="3" t="s">
        <v>164</v>
      </c>
      <c r="TBV42" t="s">
        <v>162</v>
      </c>
      <c r="TCC42" s="3" t="s">
        <v>164</v>
      </c>
      <c r="TCD42" t="s">
        <v>162</v>
      </c>
      <c r="TCK42" s="3" t="s">
        <v>164</v>
      </c>
      <c r="TCL42" t="s">
        <v>162</v>
      </c>
      <c r="TCS42" s="3" t="s">
        <v>164</v>
      </c>
      <c r="TCT42" t="s">
        <v>162</v>
      </c>
      <c r="TDA42" s="3" t="s">
        <v>164</v>
      </c>
      <c r="TDB42" t="s">
        <v>162</v>
      </c>
      <c r="TDI42" s="3" t="s">
        <v>164</v>
      </c>
      <c r="TDJ42" t="s">
        <v>162</v>
      </c>
      <c r="TDQ42" s="3" t="s">
        <v>164</v>
      </c>
      <c r="TDR42" t="s">
        <v>162</v>
      </c>
      <c r="TDY42" s="3" t="s">
        <v>164</v>
      </c>
      <c r="TDZ42" t="s">
        <v>162</v>
      </c>
      <c r="TEG42" s="3" t="s">
        <v>164</v>
      </c>
      <c r="TEH42" t="s">
        <v>162</v>
      </c>
      <c r="TEO42" s="3" t="s">
        <v>164</v>
      </c>
      <c r="TEP42" t="s">
        <v>162</v>
      </c>
      <c r="TEW42" s="3" t="s">
        <v>164</v>
      </c>
      <c r="TEX42" t="s">
        <v>162</v>
      </c>
      <c r="TFE42" s="3" t="s">
        <v>164</v>
      </c>
      <c r="TFF42" t="s">
        <v>162</v>
      </c>
      <c r="TFM42" s="3" t="s">
        <v>164</v>
      </c>
      <c r="TFN42" t="s">
        <v>162</v>
      </c>
      <c r="TFU42" s="3" t="s">
        <v>164</v>
      </c>
      <c r="TFV42" t="s">
        <v>162</v>
      </c>
      <c r="TGC42" s="3" t="s">
        <v>164</v>
      </c>
      <c r="TGD42" t="s">
        <v>162</v>
      </c>
      <c r="TGK42" s="3" t="s">
        <v>164</v>
      </c>
      <c r="TGL42" t="s">
        <v>162</v>
      </c>
      <c r="TGS42" s="3" t="s">
        <v>164</v>
      </c>
      <c r="TGT42" t="s">
        <v>162</v>
      </c>
      <c r="THA42" s="3" t="s">
        <v>164</v>
      </c>
      <c r="THB42" t="s">
        <v>162</v>
      </c>
      <c r="THI42" s="3" t="s">
        <v>164</v>
      </c>
      <c r="THJ42" t="s">
        <v>162</v>
      </c>
      <c r="THQ42" s="3" t="s">
        <v>164</v>
      </c>
      <c r="THR42" t="s">
        <v>162</v>
      </c>
      <c r="THY42" s="3" t="s">
        <v>164</v>
      </c>
      <c r="THZ42" t="s">
        <v>162</v>
      </c>
      <c r="TIG42" s="3" t="s">
        <v>164</v>
      </c>
      <c r="TIH42" t="s">
        <v>162</v>
      </c>
      <c r="TIO42" s="3" t="s">
        <v>164</v>
      </c>
      <c r="TIP42" t="s">
        <v>162</v>
      </c>
      <c r="TIW42" s="3" t="s">
        <v>164</v>
      </c>
      <c r="TIX42" t="s">
        <v>162</v>
      </c>
      <c r="TJE42" s="3" t="s">
        <v>164</v>
      </c>
      <c r="TJF42" t="s">
        <v>162</v>
      </c>
      <c r="TJM42" s="3" t="s">
        <v>164</v>
      </c>
      <c r="TJN42" t="s">
        <v>162</v>
      </c>
      <c r="TJU42" s="3" t="s">
        <v>164</v>
      </c>
      <c r="TJV42" t="s">
        <v>162</v>
      </c>
      <c r="TKC42" s="3" t="s">
        <v>164</v>
      </c>
      <c r="TKD42" t="s">
        <v>162</v>
      </c>
      <c r="TKK42" s="3" t="s">
        <v>164</v>
      </c>
      <c r="TKL42" t="s">
        <v>162</v>
      </c>
      <c r="TKS42" s="3" t="s">
        <v>164</v>
      </c>
      <c r="TKT42" t="s">
        <v>162</v>
      </c>
      <c r="TLA42" s="3" t="s">
        <v>164</v>
      </c>
      <c r="TLB42" t="s">
        <v>162</v>
      </c>
      <c r="TLI42" s="3" t="s">
        <v>164</v>
      </c>
      <c r="TLJ42" t="s">
        <v>162</v>
      </c>
      <c r="TLQ42" s="3" t="s">
        <v>164</v>
      </c>
      <c r="TLR42" t="s">
        <v>162</v>
      </c>
      <c r="TLY42" s="3" t="s">
        <v>164</v>
      </c>
      <c r="TLZ42" t="s">
        <v>162</v>
      </c>
      <c r="TMG42" s="3" t="s">
        <v>164</v>
      </c>
      <c r="TMH42" t="s">
        <v>162</v>
      </c>
      <c r="TMO42" s="3" t="s">
        <v>164</v>
      </c>
      <c r="TMP42" t="s">
        <v>162</v>
      </c>
      <c r="TMW42" s="3" t="s">
        <v>164</v>
      </c>
      <c r="TMX42" t="s">
        <v>162</v>
      </c>
      <c r="TNE42" s="3" t="s">
        <v>164</v>
      </c>
      <c r="TNF42" t="s">
        <v>162</v>
      </c>
      <c r="TNM42" s="3" t="s">
        <v>164</v>
      </c>
      <c r="TNN42" t="s">
        <v>162</v>
      </c>
      <c r="TNU42" s="3" t="s">
        <v>164</v>
      </c>
      <c r="TNV42" t="s">
        <v>162</v>
      </c>
      <c r="TOC42" s="3" t="s">
        <v>164</v>
      </c>
      <c r="TOD42" t="s">
        <v>162</v>
      </c>
      <c r="TOK42" s="3" t="s">
        <v>164</v>
      </c>
      <c r="TOL42" t="s">
        <v>162</v>
      </c>
      <c r="TOS42" s="3" t="s">
        <v>164</v>
      </c>
      <c r="TOT42" t="s">
        <v>162</v>
      </c>
      <c r="TPA42" s="3" t="s">
        <v>164</v>
      </c>
      <c r="TPB42" t="s">
        <v>162</v>
      </c>
      <c r="TPI42" s="3" t="s">
        <v>164</v>
      </c>
      <c r="TPJ42" t="s">
        <v>162</v>
      </c>
      <c r="TPQ42" s="3" t="s">
        <v>164</v>
      </c>
      <c r="TPR42" t="s">
        <v>162</v>
      </c>
      <c r="TPY42" s="3" t="s">
        <v>164</v>
      </c>
      <c r="TPZ42" t="s">
        <v>162</v>
      </c>
      <c r="TQG42" s="3" t="s">
        <v>164</v>
      </c>
      <c r="TQH42" t="s">
        <v>162</v>
      </c>
      <c r="TQO42" s="3" t="s">
        <v>164</v>
      </c>
      <c r="TQP42" t="s">
        <v>162</v>
      </c>
      <c r="TQW42" s="3" t="s">
        <v>164</v>
      </c>
      <c r="TQX42" t="s">
        <v>162</v>
      </c>
      <c r="TRE42" s="3" t="s">
        <v>164</v>
      </c>
      <c r="TRF42" t="s">
        <v>162</v>
      </c>
      <c r="TRM42" s="3" t="s">
        <v>164</v>
      </c>
      <c r="TRN42" t="s">
        <v>162</v>
      </c>
      <c r="TRU42" s="3" t="s">
        <v>164</v>
      </c>
      <c r="TRV42" t="s">
        <v>162</v>
      </c>
      <c r="TSC42" s="3" t="s">
        <v>164</v>
      </c>
      <c r="TSD42" t="s">
        <v>162</v>
      </c>
      <c r="TSK42" s="3" t="s">
        <v>164</v>
      </c>
      <c r="TSL42" t="s">
        <v>162</v>
      </c>
      <c r="TSS42" s="3" t="s">
        <v>164</v>
      </c>
      <c r="TST42" t="s">
        <v>162</v>
      </c>
      <c r="TTA42" s="3" t="s">
        <v>164</v>
      </c>
      <c r="TTB42" t="s">
        <v>162</v>
      </c>
      <c r="TTI42" s="3" t="s">
        <v>164</v>
      </c>
      <c r="TTJ42" t="s">
        <v>162</v>
      </c>
      <c r="TTQ42" s="3" t="s">
        <v>164</v>
      </c>
      <c r="TTR42" t="s">
        <v>162</v>
      </c>
      <c r="TTY42" s="3" t="s">
        <v>164</v>
      </c>
      <c r="TTZ42" t="s">
        <v>162</v>
      </c>
      <c r="TUG42" s="3" t="s">
        <v>164</v>
      </c>
      <c r="TUH42" t="s">
        <v>162</v>
      </c>
      <c r="TUO42" s="3" t="s">
        <v>164</v>
      </c>
      <c r="TUP42" t="s">
        <v>162</v>
      </c>
      <c r="TUW42" s="3" t="s">
        <v>164</v>
      </c>
      <c r="TUX42" t="s">
        <v>162</v>
      </c>
      <c r="TVE42" s="3" t="s">
        <v>164</v>
      </c>
      <c r="TVF42" t="s">
        <v>162</v>
      </c>
      <c r="TVM42" s="3" t="s">
        <v>164</v>
      </c>
      <c r="TVN42" t="s">
        <v>162</v>
      </c>
      <c r="TVU42" s="3" t="s">
        <v>164</v>
      </c>
      <c r="TVV42" t="s">
        <v>162</v>
      </c>
      <c r="TWC42" s="3" t="s">
        <v>164</v>
      </c>
      <c r="TWD42" t="s">
        <v>162</v>
      </c>
      <c r="TWK42" s="3" t="s">
        <v>164</v>
      </c>
      <c r="TWL42" t="s">
        <v>162</v>
      </c>
      <c r="TWS42" s="3" t="s">
        <v>164</v>
      </c>
      <c r="TWT42" t="s">
        <v>162</v>
      </c>
      <c r="TXA42" s="3" t="s">
        <v>164</v>
      </c>
      <c r="TXB42" t="s">
        <v>162</v>
      </c>
      <c r="TXI42" s="3" t="s">
        <v>164</v>
      </c>
      <c r="TXJ42" t="s">
        <v>162</v>
      </c>
      <c r="TXQ42" s="3" t="s">
        <v>164</v>
      </c>
      <c r="TXR42" t="s">
        <v>162</v>
      </c>
      <c r="TXY42" s="3" t="s">
        <v>164</v>
      </c>
      <c r="TXZ42" t="s">
        <v>162</v>
      </c>
      <c r="TYG42" s="3" t="s">
        <v>164</v>
      </c>
      <c r="TYH42" t="s">
        <v>162</v>
      </c>
      <c r="TYO42" s="3" t="s">
        <v>164</v>
      </c>
      <c r="TYP42" t="s">
        <v>162</v>
      </c>
      <c r="TYW42" s="3" t="s">
        <v>164</v>
      </c>
      <c r="TYX42" t="s">
        <v>162</v>
      </c>
      <c r="TZE42" s="3" t="s">
        <v>164</v>
      </c>
      <c r="TZF42" t="s">
        <v>162</v>
      </c>
      <c r="TZM42" s="3" t="s">
        <v>164</v>
      </c>
      <c r="TZN42" t="s">
        <v>162</v>
      </c>
      <c r="TZU42" s="3" t="s">
        <v>164</v>
      </c>
      <c r="TZV42" t="s">
        <v>162</v>
      </c>
      <c r="UAC42" s="3" t="s">
        <v>164</v>
      </c>
      <c r="UAD42" t="s">
        <v>162</v>
      </c>
      <c r="UAK42" s="3" t="s">
        <v>164</v>
      </c>
      <c r="UAL42" t="s">
        <v>162</v>
      </c>
      <c r="UAS42" s="3" t="s">
        <v>164</v>
      </c>
      <c r="UAT42" t="s">
        <v>162</v>
      </c>
      <c r="UBA42" s="3" t="s">
        <v>164</v>
      </c>
      <c r="UBB42" t="s">
        <v>162</v>
      </c>
      <c r="UBI42" s="3" t="s">
        <v>164</v>
      </c>
      <c r="UBJ42" t="s">
        <v>162</v>
      </c>
      <c r="UBQ42" s="3" t="s">
        <v>164</v>
      </c>
      <c r="UBR42" t="s">
        <v>162</v>
      </c>
      <c r="UBY42" s="3" t="s">
        <v>164</v>
      </c>
      <c r="UBZ42" t="s">
        <v>162</v>
      </c>
      <c r="UCG42" s="3" t="s">
        <v>164</v>
      </c>
      <c r="UCH42" t="s">
        <v>162</v>
      </c>
      <c r="UCO42" s="3" t="s">
        <v>164</v>
      </c>
      <c r="UCP42" t="s">
        <v>162</v>
      </c>
      <c r="UCW42" s="3" t="s">
        <v>164</v>
      </c>
      <c r="UCX42" t="s">
        <v>162</v>
      </c>
      <c r="UDE42" s="3" t="s">
        <v>164</v>
      </c>
      <c r="UDF42" t="s">
        <v>162</v>
      </c>
      <c r="UDM42" s="3" t="s">
        <v>164</v>
      </c>
      <c r="UDN42" t="s">
        <v>162</v>
      </c>
      <c r="UDU42" s="3" t="s">
        <v>164</v>
      </c>
      <c r="UDV42" t="s">
        <v>162</v>
      </c>
      <c r="UEC42" s="3" t="s">
        <v>164</v>
      </c>
      <c r="UED42" t="s">
        <v>162</v>
      </c>
      <c r="UEK42" s="3" t="s">
        <v>164</v>
      </c>
      <c r="UEL42" t="s">
        <v>162</v>
      </c>
      <c r="UES42" s="3" t="s">
        <v>164</v>
      </c>
      <c r="UET42" t="s">
        <v>162</v>
      </c>
      <c r="UFA42" s="3" t="s">
        <v>164</v>
      </c>
      <c r="UFB42" t="s">
        <v>162</v>
      </c>
      <c r="UFI42" s="3" t="s">
        <v>164</v>
      </c>
      <c r="UFJ42" t="s">
        <v>162</v>
      </c>
      <c r="UFQ42" s="3" t="s">
        <v>164</v>
      </c>
      <c r="UFR42" t="s">
        <v>162</v>
      </c>
      <c r="UFY42" s="3" t="s">
        <v>164</v>
      </c>
      <c r="UFZ42" t="s">
        <v>162</v>
      </c>
      <c r="UGG42" s="3" t="s">
        <v>164</v>
      </c>
      <c r="UGH42" t="s">
        <v>162</v>
      </c>
      <c r="UGO42" s="3" t="s">
        <v>164</v>
      </c>
      <c r="UGP42" t="s">
        <v>162</v>
      </c>
      <c r="UGW42" s="3" t="s">
        <v>164</v>
      </c>
      <c r="UGX42" t="s">
        <v>162</v>
      </c>
      <c r="UHE42" s="3" t="s">
        <v>164</v>
      </c>
      <c r="UHF42" t="s">
        <v>162</v>
      </c>
      <c r="UHM42" s="3" t="s">
        <v>164</v>
      </c>
      <c r="UHN42" t="s">
        <v>162</v>
      </c>
      <c r="UHU42" s="3" t="s">
        <v>164</v>
      </c>
      <c r="UHV42" t="s">
        <v>162</v>
      </c>
      <c r="UIC42" s="3" t="s">
        <v>164</v>
      </c>
      <c r="UID42" t="s">
        <v>162</v>
      </c>
      <c r="UIK42" s="3" t="s">
        <v>164</v>
      </c>
      <c r="UIL42" t="s">
        <v>162</v>
      </c>
      <c r="UIS42" s="3" t="s">
        <v>164</v>
      </c>
      <c r="UIT42" t="s">
        <v>162</v>
      </c>
      <c r="UJA42" s="3" t="s">
        <v>164</v>
      </c>
      <c r="UJB42" t="s">
        <v>162</v>
      </c>
      <c r="UJI42" s="3" t="s">
        <v>164</v>
      </c>
      <c r="UJJ42" t="s">
        <v>162</v>
      </c>
      <c r="UJQ42" s="3" t="s">
        <v>164</v>
      </c>
      <c r="UJR42" t="s">
        <v>162</v>
      </c>
      <c r="UJY42" s="3" t="s">
        <v>164</v>
      </c>
      <c r="UJZ42" t="s">
        <v>162</v>
      </c>
      <c r="UKG42" s="3" t="s">
        <v>164</v>
      </c>
      <c r="UKH42" t="s">
        <v>162</v>
      </c>
      <c r="UKO42" s="3" t="s">
        <v>164</v>
      </c>
      <c r="UKP42" t="s">
        <v>162</v>
      </c>
      <c r="UKW42" s="3" t="s">
        <v>164</v>
      </c>
      <c r="UKX42" t="s">
        <v>162</v>
      </c>
      <c r="ULE42" s="3" t="s">
        <v>164</v>
      </c>
      <c r="ULF42" t="s">
        <v>162</v>
      </c>
      <c r="ULM42" s="3" t="s">
        <v>164</v>
      </c>
      <c r="ULN42" t="s">
        <v>162</v>
      </c>
      <c r="ULU42" s="3" t="s">
        <v>164</v>
      </c>
      <c r="ULV42" t="s">
        <v>162</v>
      </c>
      <c r="UMC42" s="3" t="s">
        <v>164</v>
      </c>
      <c r="UMD42" t="s">
        <v>162</v>
      </c>
      <c r="UMK42" s="3" t="s">
        <v>164</v>
      </c>
      <c r="UML42" t="s">
        <v>162</v>
      </c>
      <c r="UMS42" s="3" t="s">
        <v>164</v>
      </c>
      <c r="UMT42" t="s">
        <v>162</v>
      </c>
      <c r="UNA42" s="3" t="s">
        <v>164</v>
      </c>
      <c r="UNB42" t="s">
        <v>162</v>
      </c>
      <c r="UNI42" s="3" t="s">
        <v>164</v>
      </c>
      <c r="UNJ42" t="s">
        <v>162</v>
      </c>
      <c r="UNQ42" s="3" t="s">
        <v>164</v>
      </c>
      <c r="UNR42" t="s">
        <v>162</v>
      </c>
      <c r="UNY42" s="3" t="s">
        <v>164</v>
      </c>
      <c r="UNZ42" t="s">
        <v>162</v>
      </c>
      <c r="UOG42" s="3" t="s">
        <v>164</v>
      </c>
      <c r="UOH42" t="s">
        <v>162</v>
      </c>
      <c r="UOO42" s="3" t="s">
        <v>164</v>
      </c>
      <c r="UOP42" t="s">
        <v>162</v>
      </c>
      <c r="UOW42" s="3" t="s">
        <v>164</v>
      </c>
      <c r="UOX42" t="s">
        <v>162</v>
      </c>
      <c r="UPE42" s="3" t="s">
        <v>164</v>
      </c>
      <c r="UPF42" t="s">
        <v>162</v>
      </c>
      <c r="UPM42" s="3" t="s">
        <v>164</v>
      </c>
      <c r="UPN42" t="s">
        <v>162</v>
      </c>
      <c r="UPU42" s="3" t="s">
        <v>164</v>
      </c>
      <c r="UPV42" t="s">
        <v>162</v>
      </c>
      <c r="UQC42" s="3" t="s">
        <v>164</v>
      </c>
      <c r="UQD42" t="s">
        <v>162</v>
      </c>
      <c r="UQK42" s="3" t="s">
        <v>164</v>
      </c>
      <c r="UQL42" t="s">
        <v>162</v>
      </c>
      <c r="UQS42" s="3" t="s">
        <v>164</v>
      </c>
      <c r="UQT42" t="s">
        <v>162</v>
      </c>
      <c r="URA42" s="3" t="s">
        <v>164</v>
      </c>
      <c r="URB42" t="s">
        <v>162</v>
      </c>
      <c r="URI42" s="3" t="s">
        <v>164</v>
      </c>
      <c r="URJ42" t="s">
        <v>162</v>
      </c>
      <c r="URQ42" s="3" t="s">
        <v>164</v>
      </c>
      <c r="URR42" t="s">
        <v>162</v>
      </c>
      <c r="URY42" s="3" t="s">
        <v>164</v>
      </c>
      <c r="URZ42" t="s">
        <v>162</v>
      </c>
      <c r="USG42" s="3" t="s">
        <v>164</v>
      </c>
      <c r="USH42" t="s">
        <v>162</v>
      </c>
      <c r="USO42" s="3" t="s">
        <v>164</v>
      </c>
      <c r="USP42" t="s">
        <v>162</v>
      </c>
      <c r="USW42" s="3" t="s">
        <v>164</v>
      </c>
      <c r="USX42" t="s">
        <v>162</v>
      </c>
      <c r="UTE42" s="3" t="s">
        <v>164</v>
      </c>
      <c r="UTF42" t="s">
        <v>162</v>
      </c>
      <c r="UTM42" s="3" t="s">
        <v>164</v>
      </c>
      <c r="UTN42" t="s">
        <v>162</v>
      </c>
      <c r="UTU42" s="3" t="s">
        <v>164</v>
      </c>
      <c r="UTV42" t="s">
        <v>162</v>
      </c>
      <c r="UUC42" s="3" t="s">
        <v>164</v>
      </c>
      <c r="UUD42" t="s">
        <v>162</v>
      </c>
      <c r="UUK42" s="3" t="s">
        <v>164</v>
      </c>
      <c r="UUL42" t="s">
        <v>162</v>
      </c>
      <c r="UUS42" s="3" t="s">
        <v>164</v>
      </c>
      <c r="UUT42" t="s">
        <v>162</v>
      </c>
      <c r="UVA42" s="3" t="s">
        <v>164</v>
      </c>
      <c r="UVB42" t="s">
        <v>162</v>
      </c>
      <c r="UVI42" s="3" t="s">
        <v>164</v>
      </c>
      <c r="UVJ42" t="s">
        <v>162</v>
      </c>
      <c r="UVQ42" s="3" t="s">
        <v>164</v>
      </c>
      <c r="UVR42" t="s">
        <v>162</v>
      </c>
      <c r="UVY42" s="3" t="s">
        <v>164</v>
      </c>
      <c r="UVZ42" t="s">
        <v>162</v>
      </c>
      <c r="UWG42" s="3" t="s">
        <v>164</v>
      </c>
      <c r="UWH42" t="s">
        <v>162</v>
      </c>
      <c r="UWO42" s="3" t="s">
        <v>164</v>
      </c>
      <c r="UWP42" t="s">
        <v>162</v>
      </c>
      <c r="UWW42" s="3" t="s">
        <v>164</v>
      </c>
      <c r="UWX42" t="s">
        <v>162</v>
      </c>
      <c r="UXE42" s="3" t="s">
        <v>164</v>
      </c>
      <c r="UXF42" t="s">
        <v>162</v>
      </c>
      <c r="UXM42" s="3" t="s">
        <v>164</v>
      </c>
      <c r="UXN42" t="s">
        <v>162</v>
      </c>
      <c r="UXU42" s="3" t="s">
        <v>164</v>
      </c>
      <c r="UXV42" t="s">
        <v>162</v>
      </c>
      <c r="UYC42" s="3" t="s">
        <v>164</v>
      </c>
      <c r="UYD42" t="s">
        <v>162</v>
      </c>
      <c r="UYK42" s="3" t="s">
        <v>164</v>
      </c>
      <c r="UYL42" t="s">
        <v>162</v>
      </c>
      <c r="UYS42" s="3" t="s">
        <v>164</v>
      </c>
      <c r="UYT42" t="s">
        <v>162</v>
      </c>
      <c r="UZA42" s="3" t="s">
        <v>164</v>
      </c>
      <c r="UZB42" t="s">
        <v>162</v>
      </c>
      <c r="UZI42" s="3" t="s">
        <v>164</v>
      </c>
      <c r="UZJ42" t="s">
        <v>162</v>
      </c>
      <c r="UZQ42" s="3" t="s">
        <v>164</v>
      </c>
      <c r="UZR42" t="s">
        <v>162</v>
      </c>
      <c r="UZY42" s="3" t="s">
        <v>164</v>
      </c>
      <c r="UZZ42" t="s">
        <v>162</v>
      </c>
      <c r="VAG42" s="3" t="s">
        <v>164</v>
      </c>
      <c r="VAH42" t="s">
        <v>162</v>
      </c>
      <c r="VAO42" s="3" t="s">
        <v>164</v>
      </c>
      <c r="VAP42" t="s">
        <v>162</v>
      </c>
      <c r="VAW42" s="3" t="s">
        <v>164</v>
      </c>
      <c r="VAX42" t="s">
        <v>162</v>
      </c>
      <c r="VBE42" s="3" t="s">
        <v>164</v>
      </c>
      <c r="VBF42" t="s">
        <v>162</v>
      </c>
      <c r="VBM42" s="3" t="s">
        <v>164</v>
      </c>
      <c r="VBN42" t="s">
        <v>162</v>
      </c>
      <c r="VBU42" s="3" t="s">
        <v>164</v>
      </c>
      <c r="VBV42" t="s">
        <v>162</v>
      </c>
      <c r="VCC42" s="3" t="s">
        <v>164</v>
      </c>
      <c r="VCD42" t="s">
        <v>162</v>
      </c>
      <c r="VCK42" s="3" t="s">
        <v>164</v>
      </c>
      <c r="VCL42" t="s">
        <v>162</v>
      </c>
      <c r="VCS42" s="3" t="s">
        <v>164</v>
      </c>
      <c r="VCT42" t="s">
        <v>162</v>
      </c>
      <c r="VDA42" s="3" t="s">
        <v>164</v>
      </c>
      <c r="VDB42" t="s">
        <v>162</v>
      </c>
      <c r="VDI42" s="3" t="s">
        <v>164</v>
      </c>
      <c r="VDJ42" t="s">
        <v>162</v>
      </c>
      <c r="VDQ42" s="3" t="s">
        <v>164</v>
      </c>
      <c r="VDR42" t="s">
        <v>162</v>
      </c>
      <c r="VDY42" s="3" t="s">
        <v>164</v>
      </c>
      <c r="VDZ42" t="s">
        <v>162</v>
      </c>
      <c r="VEG42" s="3" t="s">
        <v>164</v>
      </c>
      <c r="VEH42" t="s">
        <v>162</v>
      </c>
      <c r="VEO42" s="3" t="s">
        <v>164</v>
      </c>
      <c r="VEP42" t="s">
        <v>162</v>
      </c>
      <c r="VEW42" s="3" t="s">
        <v>164</v>
      </c>
      <c r="VEX42" t="s">
        <v>162</v>
      </c>
      <c r="VFE42" s="3" t="s">
        <v>164</v>
      </c>
      <c r="VFF42" t="s">
        <v>162</v>
      </c>
      <c r="VFM42" s="3" t="s">
        <v>164</v>
      </c>
      <c r="VFN42" t="s">
        <v>162</v>
      </c>
      <c r="VFU42" s="3" t="s">
        <v>164</v>
      </c>
      <c r="VFV42" t="s">
        <v>162</v>
      </c>
      <c r="VGC42" s="3" t="s">
        <v>164</v>
      </c>
      <c r="VGD42" t="s">
        <v>162</v>
      </c>
      <c r="VGK42" s="3" t="s">
        <v>164</v>
      </c>
      <c r="VGL42" t="s">
        <v>162</v>
      </c>
      <c r="VGS42" s="3" t="s">
        <v>164</v>
      </c>
      <c r="VGT42" t="s">
        <v>162</v>
      </c>
      <c r="VHA42" s="3" t="s">
        <v>164</v>
      </c>
      <c r="VHB42" t="s">
        <v>162</v>
      </c>
      <c r="VHI42" s="3" t="s">
        <v>164</v>
      </c>
      <c r="VHJ42" t="s">
        <v>162</v>
      </c>
      <c r="VHQ42" s="3" t="s">
        <v>164</v>
      </c>
      <c r="VHR42" t="s">
        <v>162</v>
      </c>
      <c r="VHY42" s="3" t="s">
        <v>164</v>
      </c>
      <c r="VHZ42" t="s">
        <v>162</v>
      </c>
      <c r="VIG42" s="3" t="s">
        <v>164</v>
      </c>
      <c r="VIH42" t="s">
        <v>162</v>
      </c>
      <c r="VIO42" s="3" t="s">
        <v>164</v>
      </c>
      <c r="VIP42" t="s">
        <v>162</v>
      </c>
      <c r="VIW42" s="3" t="s">
        <v>164</v>
      </c>
      <c r="VIX42" t="s">
        <v>162</v>
      </c>
      <c r="VJE42" s="3" t="s">
        <v>164</v>
      </c>
      <c r="VJF42" t="s">
        <v>162</v>
      </c>
      <c r="VJM42" s="3" t="s">
        <v>164</v>
      </c>
      <c r="VJN42" t="s">
        <v>162</v>
      </c>
      <c r="VJU42" s="3" t="s">
        <v>164</v>
      </c>
      <c r="VJV42" t="s">
        <v>162</v>
      </c>
      <c r="VKC42" s="3" t="s">
        <v>164</v>
      </c>
      <c r="VKD42" t="s">
        <v>162</v>
      </c>
      <c r="VKK42" s="3" t="s">
        <v>164</v>
      </c>
      <c r="VKL42" t="s">
        <v>162</v>
      </c>
      <c r="VKS42" s="3" t="s">
        <v>164</v>
      </c>
      <c r="VKT42" t="s">
        <v>162</v>
      </c>
      <c r="VLA42" s="3" t="s">
        <v>164</v>
      </c>
      <c r="VLB42" t="s">
        <v>162</v>
      </c>
      <c r="VLI42" s="3" t="s">
        <v>164</v>
      </c>
      <c r="VLJ42" t="s">
        <v>162</v>
      </c>
      <c r="VLQ42" s="3" t="s">
        <v>164</v>
      </c>
      <c r="VLR42" t="s">
        <v>162</v>
      </c>
      <c r="VLY42" s="3" t="s">
        <v>164</v>
      </c>
      <c r="VLZ42" t="s">
        <v>162</v>
      </c>
      <c r="VMG42" s="3" t="s">
        <v>164</v>
      </c>
      <c r="VMH42" t="s">
        <v>162</v>
      </c>
      <c r="VMO42" s="3" t="s">
        <v>164</v>
      </c>
      <c r="VMP42" t="s">
        <v>162</v>
      </c>
      <c r="VMW42" s="3" t="s">
        <v>164</v>
      </c>
      <c r="VMX42" t="s">
        <v>162</v>
      </c>
      <c r="VNE42" s="3" t="s">
        <v>164</v>
      </c>
      <c r="VNF42" t="s">
        <v>162</v>
      </c>
      <c r="VNM42" s="3" t="s">
        <v>164</v>
      </c>
      <c r="VNN42" t="s">
        <v>162</v>
      </c>
      <c r="VNU42" s="3" t="s">
        <v>164</v>
      </c>
      <c r="VNV42" t="s">
        <v>162</v>
      </c>
      <c r="VOC42" s="3" t="s">
        <v>164</v>
      </c>
      <c r="VOD42" t="s">
        <v>162</v>
      </c>
      <c r="VOK42" s="3" t="s">
        <v>164</v>
      </c>
      <c r="VOL42" t="s">
        <v>162</v>
      </c>
      <c r="VOS42" s="3" t="s">
        <v>164</v>
      </c>
      <c r="VOT42" t="s">
        <v>162</v>
      </c>
      <c r="VPA42" s="3" t="s">
        <v>164</v>
      </c>
      <c r="VPB42" t="s">
        <v>162</v>
      </c>
      <c r="VPI42" s="3" t="s">
        <v>164</v>
      </c>
      <c r="VPJ42" t="s">
        <v>162</v>
      </c>
      <c r="VPQ42" s="3" t="s">
        <v>164</v>
      </c>
      <c r="VPR42" t="s">
        <v>162</v>
      </c>
      <c r="VPY42" s="3" t="s">
        <v>164</v>
      </c>
      <c r="VPZ42" t="s">
        <v>162</v>
      </c>
      <c r="VQG42" s="3" t="s">
        <v>164</v>
      </c>
      <c r="VQH42" t="s">
        <v>162</v>
      </c>
      <c r="VQO42" s="3" t="s">
        <v>164</v>
      </c>
      <c r="VQP42" t="s">
        <v>162</v>
      </c>
      <c r="VQW42" s="3" t="s">
        <v>164</v>
      </c>
      <c r="VQX42" t="s">
        <v>162</v>
      </c>
      <c r="VRE42" s="3" t="s">
        <v>164</v>
      </c>
      <c r="VRF42" t="s">
        <v>162</v>
      </c>
      <c r="VRM42" s="3" t="s">
        <v>164</v>
      </c>
      <c r="VRN42" t="s">
        <v>162</v>
      </c>
      <c r="VRU42" s="3" t="s">
        <v>164</v>
      </c>
      <c r="VRV42" t="s">
        <v>162</v>
      </c>
      <c r="VSC42" s="3" t="s">
        <v>164</v>
      </c>
      <c r="VSD42" t="s">
        <v>162</v>
      </c>
      <c r="VSK42" s="3" t="s">
        <v>164</v>
      </c>
      <c r="VSL42" t="s">
        <v>162</v>
      </c>
      <c r="VSS42" s="3" t="s">
        <v>164</v>
      </c>
      <c r="VST42" t="s">
        <v>162</v>
      </c>
      <c r="VTA42" s="3" t="s">
        <v>164</v>
      </c>
      <c r="VTB42" t="s">
        <v>162</v>
      </c>
      <c r="VTI42" s="3" t="s">
        <v>164</v>
      </c>
      <c r="VTJ42" t="s">
        <v>162</v>
      </c>
      <c r="VTQ42" s="3" t="s">
        <v>164</v>
      </c>
      <c r="VTR42" t="s">
        <v>162</v>
      </c>
      <c r="VTY42" s="3" t="s">
        <v>164</v>
      </c>
      <c r="VTZ42" t="s">
        <v>162</v>
      </c>
      <c r="VUG42" s="3" t="s">
        <v>164</v>
      </c>
      <c r="VUH42" t="s">
        <v>162</v>
      </c>
      <c r="VUO42" s="3" t="s">
        <v>164</v>
      </c>
      <c r="VUP42" t="s">
        <v>162</v>
      </c>
      <c r="VUW42" s="3" t="s">
        <v>164</v>
      </c>
      <c r="VUX42" t="s">
        <v>162</v>
      </c>
      <c r="VVE42" s="3" t="s">
        <v>164</v>
      </c>
      <c r="VVF42" t="s">
        <v>162</v>
      </c>
      <c r="VVM42" s="3" t="s">
        <v>164</v>
      </c>
      <c r="VVN42" t="s">
        <v>162</v>
      </c>
      <c r="VVU42" s="3" t="s">
        <v>164</v>
      </c>
      <c r="VVV42" t="s">
        <v>162</v>
      </c>
      <c r="VWC42" s="3" t="s">
        <v>164</v>
      </c>
      <c r="VWD42" t="s">
        <v>162</v>
      </c>
      <c r="VWK42" s="3" t="s">
        <v>164</v>
      </c>
      <c r="VWL42" t="s">
        <v>162</v>
      </c>
      <c r="VWS42" s="3" t="s">
        <v>164</v>
      </c>
      <c r="VWT42" t="s">
        <v>162</v>
      </c>
      <c r="VXA42" s="3" t="s">
        <v>164</v>
      </c>
      <c r="VXB42" t="s">
        <v>162</v>
      </c>
      <c r="VXI42" s="3" t="s">
        <v>164</v>
      </c>
      <c r="VXJ42" t="s">
        <v>162</v>
      </c>
      <c r="VXQ42" s="3" t="s">
        <v>164</v>
      </c>
      <c r="VXR42" t="s">
        <v>162</v>
      </c>
      <c r="VXY42" s="3" t="s">
        <v>164</v>
      </c>
      <c r="VXZ42" t="s">
        <v>162</v>
      </c>
      <c r="VYG42" s="3" t="s">
        <v>164</v>
      </c>
      <c r="VYH42" t="s">
        <v>162</v>
      </c>
      <c r="VYO42" s="3" t="s">
        <v>164</v>
      </c>
      <c r="VYP42" t="s">
        <v>162</v>
      </c>
      <c r="VYW42" s="3" t="s">
        <v>164</v>
      </c>
      <c r="VYX42" t="s">
        <v>162</v>
      </c>
      <c r="VZE42" s="3" t="s">
        <v>164</v>
      </c>
      <c r="VZF42" t="s">
        <v>162</v>
      </c>
      <c r="VZM42" s="3" t="s">
        <v>164</v>
      </c>
      <c r="VZN42" t="s">
        <v>162</v>
      </c>
      <c r="VZU42" s="3" t="s">
        <v>164</v>
      </c>
      <c r="VZV42" t="s">
        <v>162</v>
      </c>
      <c r="WAC42" s="3" t="s">
        <v>164</v>
      </c>
      <c r="WAD42" t="s">
        <v>162</v>
      </c>
      <c r="WAK42" s="3" t="s">
        <v>164</v>
      </c>
      <c r="WAL42" t="s">
        <v>162</v>
      </c>
      <c r="WAS42" s="3" t="s">
        <v>164</v>
      </c>
      <c r="WAT42" t="s">
        <v>162</v>
      </c>
      <c r="WBA42" s="3" t="s">
        <v>164</v>
      </c>
      <c r="WBB42" t="s">
        <v>162</v>
      </c>
      <c r="WBI42" s="3" t="s">
        <v>164</v>
      </c>
      <c r="WBJ42" t="s">
        <v>162</v>
      </c>
      <c r="WBQ42" s="3" t="s">
        <v>164</v>
      </c>
      <c r="WBR42" t="s">
        <v>162</v>
      </c>
      <c r="WBY42" s="3" t="s">
        <v>164</v>
      </c>
      <c r="WBZ42" t="s">
        <v>162</v>
      </c>
      <c r="WCG42" s="3" t="s">
        <v>164</v>
      </c>
      <c r="WCH42" t="s">
        <v>162</v>
      </c>
      <c r="WCO42" s="3" t="s">
        <v>164</v>
      </c>
      <c r="WCP42" t="s">
        <v>162</v>
      </c>
      <c r="WCW42" s="3" t="s">
        <v>164</v>
      </c>
      <c r="WCX42" t="s">
        <v>162</v>
      </c>
      <c r="WDE42" s="3" t="s">
        <v>164</v>
      </c>
      <c r="WDF42" t="s">
        <v>162</v>
      </c>
      <c r="WDM42" s="3" t="s">
        <v>164</v>
      </c>
      <c r="WDN42" t="s">
        <v>162</v>
      </c>
      <c r="WDU42" s="3" t="s">
        <v>164</v>
      </c>
      <c r="WDV42" t="s">
        <v>162</v>
      </c>
      <c r="WEC42" s="3" t="s">
        <v>164</v>
      </c>
      <c r="WED42" t="s">
        <v>162</v>
      </c>
      <c r="WEK42" s="3" t="s">
        <v>164</v>
      </c>
      <c r="WEL42" t="s">
        <v>162</v>
      </c>
      <c r="WES42" s="3" t="s">
        <v>164</v>
      </c>
      <c r="WET42" t="s">
        <v>162</v>
      </c>
      <c r="WFA42" s="3" t="s">
        <v>164</v>
      </c>
      <c r="WFB42" t="s">
        <v>162</v>
      </c>
      <c r="WFI42" s="3" t="s">
        <v>164</v>
      </c>
      <c r="WFJ42" t="s">
        <v>162</v>
      </c>
      <c r="WFQ42" s="3" t="s">
        <v>164</v>
      </c>
      <c r="WFR42" t="s">
        <v>162</v>
      </c>
      <c r="WFY42" s="3" t="s">
        <v>164</v>
      </c>
      <c r="WFZ42" t="s">
        <v>162</v>
      </c>
      <c r="WGG42" s="3" t="s">
        <v>164</v>
      </c>
      <c r="WGH42" t="s">
        <v>162</v>
      </c>
      <c r="WGO42" s="3" t="s">
        <v>164</v>
      </c>
      <c r="WGP42" t="s">
        <v>162</v>
      </c>
      <c r="WGW42" s="3" t="s">
        <v>164</v>
      </c>
      <c r="WGX42" t="s">
        <v>162</v>
      </c>
      <c r="WHE42" s="3" t="s">
        <v>164</v>
      </c>
      <c r="WHF42" t="s">
        <v>162</v>
      </c>
      <c r="WHM42" s="3" t="s">
        <v>164</v>
      </c>
      <c r="WHN42" t="s">
        <v>162</v>
      </c>
      <c r="WHU42" s="3" t="s">
        <v>164</v>
      </c>
      <c r="WHV42" t="s">
        <v>162</v>
      </c>
      <c r="WIC42" s="3" t="s">
        <v>164</v>
      </c>
      <c r="WID42" t="s">
        <v>162</v>
      </c>
      <c r="WIK42" s="3" t="s">
        <v>164</v>
      </c>
      <c r="WIL42" t="s">
        <v>162</v>
      </c>
      <c r="WIS42" s="3" t="s">
        <v>164</v>
      </c>
      <c r="WIT42" t="s">
        <v>162</v>
      </c>
      <c r="WJA42" s="3" t="s">
        <v>164</v>
      </c>
      <c r="WJB42" t="s">
        <v>162</v>
      </c>
      <c r="WJI42" s="3" t="s">
        <v>164</v>
      </c>
      <c r="WJJ42" t="s">
        <v>162</v>
      </c>
      <c r="WJQ42" s="3" t="s">
        <v>164</v>
      </c>
      <c r="WJR42" t="s">
        <v>162</v>
      </c>
      <c r="WJY42" s="3" t="s">
        <v>164</v>
      </c>
      <c r="WJZ42" t="s">
        <v>162</v>
      </c>
      <c r="WKG42" s="3" t="s">
        <v>164</v>
      </c>
      <c r="WKH42" t="s">
        <v>162</v>
      </c>
      <c r="WKO42" s="3" t="s">
        <v>164</v>
      </c>
      <c r="WKP42" t="s">
        <v>162</v>
      </c>
      <c r="WKW42" s="3" t="s">
        <v>164</v>
      </c>
      <c r="WKX42" t="s">
        <v>162</v>
      </c>
      <c r="WLE42" s="3" t="s">
        <v>164</v>
      </c>
      <c r="WLF42" t="s">
        <v>162</v>
      </c>
      <c r="WLM42" s="3" t="s">
        <v>164</v>
      </c>
      <c r="WLN42" t="s">
        <v>162</v>
      </c>
      <c r="WLU42" s="3" t="s">
        <v>164</v>
      </c>
      <c r="WLV42" t="s">
        <v>162</v>
      </c>
      <c r="WMC42" s="3" t="s">
        <v>164</v>
      </c>
      <c r="WMD42" t="s">
        <v>162</v>
      </c>
      <c r="WMK42" s="3" t="s">
        <v>164</v>
      </c>
      <c r="WML42" t="s">
        <v>162</v>
      </c>
      <c r="WMS42" s="3" t="s">
        <v>164</v>
      </c>
      <c r="WMT42" t="s">
        <v>162</v>
      </c>
      <c r="WNA42" s="3" t="s">
        <v>164</v>
      </c>
      <c r="WNB42" t="s">
        <v>162</v>
      </c>
      <c r="WNI42" s="3" t="s">
        <v>164</v>
      </c>
      <c r="WNJ42" t="s">
        <v>162</v>
      </c>
      <c r="WNQ42" s="3" t="s">
        <v>164</v>
      </c>
      <c r="WNR42" t="s">
        <v>162</v>
      </c>
      <c r="WNY42" s="3" t="s">
        <v>164</v>
      </c>
      <c r="WNZ42" t="s">
        <v>162</v>
      </c>
      <c r="WOG42" s="3" t="s">
        <v>164</v>
      </c>
      <c r="WOH42" t="s">
        <v>162</v>
      </c>
      <c r="WOO42" s="3" t="s">
        <v>164</v>
      </c>
      <c r="WOP42" t="s">
        <v>162</v>
      </c>
      <c r="WOW42" s="3" t="s">
        <v>164</v>
      </c>
      <c r="WOX42" t="s">
        <v>162</v>
      </c>
      <c r="WPE42" s="3" t="s">
        <v>164</v>
      </c>
      <c r="WPF42" t="s">
        <v>162</v>
      </c>
      <c r="WPM42" s="3" t="s">
        <v>164</v>
      </c>
      <c r="WPN42" t="s">
        <v>162</v>
      </c>
      <c r="WPU42" s="3" t="s">
        <v>164</v>
      </c>
      <c r="WPV42" t="s">
        <v>162</v>
      </c>
      <c r="WQC42" s="3" t="s">
        <v>164</v>
      </c>
      <c r="WQD42" t="s">
        <v>162</v>
      </c>
      <c r="WQK42" s="3" t="s">
        <v>164</v>
      </c>
      <c r="WQL42" t="s">
        <v>162</v>
      </c>
      <c r="WQS42" s="3" t="s">
        <v>164</v>
      </c>
      <c r="WQT42" t="s">
        <v>162</v>
      </c>
      <c r="WRA42" s="3" t="s">
        <v>164</v>
      </c>
      <c r="WRB42" t="s">
        <v>162</v>
      </c>
      <c r="WRI42" s="3" t="s">
        <v>164</v>
      </c>
      <c r="WRJ42" t="s">
        <v>162</v>
      </c>
      <c r="WRQ42" s="3" t="s">
        <v>164</v>
      </c>
      <c r="WRR42" t="s">
        <v>162</v>
      </c>
      <c r="WRY42" s="3" t="s">
        <v>164</v>
      </c>
      <c r="WRZ42" t="s">
        <v>162</v>
      </c>
      <c r="WSG42" s="3" t="s">
        <v>164</v>
      </c>
      <c r="WSH42" t="s">
        <v>162</v>
      </c>
      <c r="WSO42" s="3" t="s">
        <v>164</v>
      </c>
      <c r="WSP42" t="s">
        <v>162</v>
      </c>
      <c r="WSW42" s="3" t="s">
        <v>164</v>
      </c>
      <c r="WSX42" t="s">
        <v>162</v>
      </c>
      <c r="WTE42" s="3" t="s">
        <v>164</v>
      </c>
      <c r="WTF42" t="s">
        <v>162</v>
      </c>
      <c r="WTM42" s="3" t="s">
        <v>164</v>
      </c>
      <c r="WTN42" t="s">
        <v>162</v>
      </c>
      <c r="WTU42" s="3" t="s">
        <v>164</v>
      </c>
      <c r="WTV42" t="s">
        <v>162</v>
      </c>
      <c r="WUC42" s="3" t="s">
        <v>164</v>
      </c>
      <c r="WUD42" t="s">
        <v>162</v>
      </c>
      <c r="WUK42" s="3" t="s">
        <v>164</v>
      </c>
      <c r="WUL42" t="s">
        <v>162</v>
      </c>
      <c r="WUS42" s="3" t="s">
        <v>164</v>
      </c>
      <c r="WUT42" t="s">
        <v>162</v>
      </c>
      <c r="WVA42" s="3" t="s">
        <v>164</v>
      </c>
      <c r="WVB42" t="s">
        <v>162</v>
      </c>
      <c r="WVI42" s="3" t="s">
        <v>164</v>
      </c>
      <c r="WVJ42" t="s">
        <v>162</v>
      </c>
      <c r="WVQ42" s="3" t="s">
        <v>164</v>
      </c>
      <c r="WVR42" t="s">
        <v>162</v>
      </c>
      <c r="WVY42" s="3" t="s">
        <v>164</v>
      </c>
      <c r="WVZ42" t="s">
        <v>162</v>
      </c>
      <c r="WWG42" s="3" t="s">
        <v>164</v>
      </c>
      <c r="WWH42" t="s">
        <v>162</v>
      </c>
      <c r="WWO42" s="3" t="s">
        <v>164</v>
      </c>
      <c r="WWP42" t="s">
        <v>162</v>
      </c>
      <c r="WWW42" s="3" t="s">
        <v>164</v>
      </c>
      <c r="WWX42" t="s">
        <v>162</v>
      </c>
      <c r="WXE42" s="3" t="s">
        <v>164</v>
      </c>
      <c r="WXF42" t="s">
        <v>162</v>
      </c>
      <c r="WXM42" s="3" t="s">
        <v>164</v>
      </c>
      <c r="WXN42" t="s">
        <v>162</v>
      </c>
      <c r="WXU42" s="3" t="s">
        <v>164</v>
      </c>
      <c r="WXV42" t="s">
        <v>162</v>
      </c>
      <c r="WYC42" s="3" t="s">
        <v>164</v>
      </c>
      <c r="WYD42" t="s">
        <v>162</v>
      </c>
      <c r="WYK42" s="3" t="s">
        <v>164</v>
      </c>
      <c r="WYL42" t="s">
        <v>162</v>
      </c>
      <c r="WYS42" s="3" t="s">
        <v>164</v>
      </c>
      <c r="WYT42" t="s">
        <v>162</v>
      </c>
      <c r="WZA42" s="3" t="s">
        <v>164</v>
      </c>
      <c r="WZB42" t="s">
        <v>162</v>
      </c>
      <c r="WZI42" s="3" t="s">
        <v>164</v>
      </c>
      <c r="WZJ42" t="s">
        <v>162</v>
      </c>
      <c r="WZQ42" s="3" t="s">
        <v>164</v>
      </c>
      <c r="WZR42" t="s">
        <v>162</v>
      </c>
      <c r="WZY42" s="3" t="s">
        <v>164</v>
      </c>
      <c r="WZZ42" t="s">
        <v>162</v>
      </c>
      <c r="XAG42" s="3" t="s">
        <v>164</v>
      </c>
      <c r="XAH42" t="s">
        <v>162</v>
      </c>
      <c r="XAO42" s="3" t="s">
        <v>164</v>
      </c>
      <c r="XAP42" t="s">
        <v>162</v>
      </c>
      <c r="XAW42" s="3" t="s">
        <v>164</v>
      </c>
      <c r="XAX42" t="s">
        <v>162</v>
      </c>
      <c r="XBE42" s="3" t="s">
        <v>164</v>
      </c>
      <c r="XBF42" t="s">
        <v>162</v>
      </c>
      <c r="XBM42" s="3" t="s">
        <v>164</v>
      </c>
      <c r="XBN42" t="s">
        <v>162</v>
      </c>
      <c r="XBU42" s="3" t="s">
        <v>164</v>
      </c>
      <c r="XBV42" t="s">
        <v>162</v>
      </c>
      <c r="XCC42" s="3" t="s">
        <v>164</v>
      </c>
      <c r="XCD42" t="s">
        <v>162</v>
      </c>
      <c r="XCK42" s="3" t="s">
        <v>164</v>
      </c>
      <c r="XCL42" t="s">
        <v>162</v>
      </c>
      <c r="XCS42" s="3" t="s">
        <v>164</v>
      </c>
      <c r="XCT42" t="s">
        <v>162</v>
      </c>
      <c r="XDA42" s="3" t="s">
        <v>164</v>
      </c>
      <c r="XDB42" t="s">
        <v>162</v>
      </c>
      <c r="XDI42" s="3" t="s">
        <v>164</v>
      </c>
      <c r="XDJ42" t="s">
        <v>162</v>
      </c>
      <c r="XDQ42" s="3" t="s">
        <v>164</v>
      </c>
      <c r="XDR42" t="s">
        <v>162</v>
      </c>
      <c r="XDY42" s="3" t="s">
        <v>164</v>
      </c>
      <c r="XDZ42" t="s">
        <v>162</v>
      </c>
      <c r="XEG42" s="3" t="s">
        <v>164</v>
      </c>
      <c r="XEH42" t="s">
        <v>162</v>
      </c>
      <c r="XEO42" s="3" t="s">
        <v>164</v>
      </c>
      <c r="XEP42" t="s">
        <v>162</v>
      </c>
      <c r="XEW42" s="3" t="s">
        <v>164</v>
      </c>
      <c r="XEX42" t="s">
        <v>162</v>
      </c>
    </row>
    <row r="43" spans="1:1018 1025:2042 2049:3066 3073:4090 4097:5114 5121:6138 6145:7162 7169:8186 8193:9210 9217:10234 10241:11258 11265:12282 12289:13306 13313:14330 14337:15354 15361:16378">
      <c r="B43" s="4">
        <v>0.27500000000000002</v>
      </c>
    </row>
    <row r="45" spans="1:1018 1025:2042 2049:3066 3073:4090 4097:5114 5121:6138 6145:7162 7169:8186 8193:9210 9217:10234 10241:11258 11265:12282 12289:13306 13313:14330 14337:15354 15361:16378">
      <c r="A45" s="3" t="s">
        <v>165</v>
      </c>
      <c r="B45" t="s">
        <v>169</v>
      </c>
    </row>
    <row r="46" spans="1:1018 1025:2042 2049:3066 3073:4090 4097:5114 5121:6138 6145:7162 7169:8186 8193:9210 9217:10234 10241:11258 11265:12282 12289:13306 13313:14330 14337:15354 15361:16378">
      <c r="B46" s="99" t="s">
        <v>13</v>
      </c>
      <c r="C46" s="99" t="s">
        <v>172</v>
      </c>
    </row>
    <row r="47" spans="1:1018 1025:2042 2049:3066 3073:4090 4097:5114 5121:6138 6145:7162 7169:8186 8193:9210 9217:10234 10241:11258 11265:12282 12289:13306 13313:14330 14337:15354 15361:16378">
      <c r="B47" s="4">
        <v>136.19999999999999</v>
      </c>
      <c r="C47" s="4">
        <v>67.8</v>
      </c>
    </row>
    <row r="48" spans="1:1018 1025:2042 2049:3066 3073:4090 4097:5114 5121:6138 6145:7162 7169:8186 8193:9210 9217:10234 10241:11258 11265:12282 12289:13306 13313:14330 14337:15354 15361:16378">
      <c r="B48" s="4">
        <v>166.94</v>
      </c>
      <c r="C48" s="4">
        <v>151.74</v>
      </c>
    </row>
    <row r="49" spans="1:3">
      <c r="B49" s="4">
        <v>50.34</v>
      </c>
      <c r="C49" s="4">
        <v>75.680000000000007</v>
      </c>
    </row>
    <row r="50" spans="1:3">
      <c r="B50" s="4">
        <v>208.4</v>
      </c>
      <c r="C50" s="4">
        <v>17.14</v>
      </c>
    </row>
    <row r="51" spans="1:3">
      <c r="B51" s="4">
        <v>190.68</v>
      </c>
      <c r="C51" s="4">
        <v>90.04</v>
      </c>
    </row>
    <row r="52" spans="1:3">
      <c r="B52" s="4">
        <v>228.8</v>
      </c>
      <c r="C52" s="4">
        <v>90.38</v>
      </c>
    </row>
    <row r="53" spans="1:3">
      <c r="B53" s="4">
        <v>193.2</v>
      </c>
      <c r="C53" s="4">
        <v>103.86</v>
      </c>
    </row>
    <row r="54" spans="1:3">
      <c r="B54" s="4">
        <v>161.4</v>
      </c>
      <c r="C54" s="4">
        <v>5.58</v>
      </c>
    </row>
    <row r="55" spans="1:3">
      <c r="B55" s="4">
        <v>291.39999999999998</v>
      </c>
    </row>
    <row r="57" spans="1:3">
      <c r="A57" s="3" t="s">
        <v>166</v>
      </c>
      <c r="B57" t="s">
        <v>167</v>
      </c>
    </row>
    <row r="58" spans="1:3">
      <c r="B58" s="99" t="s">
        <v>13</v>
      </c>
      <c r="C58" s="99" t="s">
        <v>172</v>
      </c>
    </row>
    <row r="59" spans="1:3">
      <c r="B59" s="4">
        <v>69.599999999999994</v>
      </c>
      <c r="C59" s="4">
        <v>79.400000000000006</v>
      </c>
    </row>
    <row r="60" spans="1:3">
      <c r="B60" s="4">
        <v>74.8</v>
      </c>
      <c r="C60" s="4">
        <v>40.700000000000003</v>
      </c>
    </row>
    <row r="61" spans="1:3">
      <c r="B61" s="4">
        <v>66.5</v>
      </c>
      <c r="C61" s="4">
        <v>28.3</v>
      </c>
    </row>
    <row r="62" spans="1:3">
      <c r="B62" s="4">
        <v>55.4</v>
      </c>
      <c r="C62" s="4">
        <v>58.9</v>
      </c>
    </row>
    <row r="63" spans="1:3">
      <c r="B63" s="4">
        <v>84.8</v>
      </c>
      <c r="C63" s="4">
        <v>57.8</v>
      </c>
    </row>
    <row r="64" spans="1:3">
      <c r="B64" s="4">
        <v>62</v>
      </c>
      <c r="C64" s="4">
        <v>51.4</v>
      </c>
    </row>
    <row r="65" spans="2:3">
      <c r="B65" s="4">
        <v>65.7</v>
      </c>
      <c r="C65" s="4">
        <v>34.700000000000003</v>
      </c>
    </row>
    <row r="66" spans="2:3">
      <c r="B66" s="4">
        <v>52.9</v>
      </c>
      <c r="C66" s="4">
        <v>34.5</v>
      </c>
    </row>
    <row r="67" spans="2:3">
      <c r="B67" s="4">
        <v>70.599999999999994</v>
      </c>
    </row>
  </sheetData>
  <pageMargins left="0.7" right="0.7" top="0.75" bottom="0.75" header="0.3" footer="0.3"/>
  <extLst>
    <ext xmlns:mx="http://schemas.microsoft.com/office/mac/excel/2008/main" uri="{64002731-A6B0-56B0-2670-7721B7C09600}">
      <mx:PLV Mode="0" OnePage="0" WScale="0"/>
    </ext>
  </extLst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V3063"/>
  <sheetViews>
    <sheetView workbookViewId="0">
      <selection activeCell="R3" sqref="R3"/>
    </sheetView>
  </sheetViews>
  <sheetFormatPr baseColWidth="10" defaultRowHeight="15" x14ac:dyDescent="0"/>
  <cols>
    <col min="1" max="1" width="12.5" customWidth="1"/>
    <col min="6" max="6" width="12.6640625" style="14" customWidth="1"/>
    <col min="7" max="7" width="14.1640625" style="14" customWidth="1"/>
    <col min="8" max="8" width="1.33203125" customWidth="1"/>
    <col min="9" max="9" width="10.83203125" style="14"/>
    <col min="10" max="10" width="13.5" style="14" customWidth="1"/>
    <col min="11" max="11" width="4" customWidth="1"/>
    <col min="12" max="12" width="10.83203125" style="14"/>
    <col min="13" max="13" width="12.83203125" style="14" customWidth="1"/>
    <col min="14" max="14" width="2.1640625" style="14" customWidth="1"/>
    <col min="15" max="15" width="10.83203125" style="14"/>
    <col min="16" max="16" width="14" style="14" customWidth="1"/>
    <col min="17" max="17" width="4.33203125" customWidth="1"/>
    <col min="18" max="18" width="10.83203125" style="14"/>
    <col min="19" max="19" width="13.33203125" style="14" customWidth="1"/>
    <col min="20" max="20" width="2.33203125" customWidth="1"/>
    <col min="21" max="21" width="10.83203125" style="14"/>
    <col min="22" max="22" width="13.1640625" style="14" customWidth="1"/>
  </cols>
  <sheetData>
    <row r="1" spans="1:22" s="3" customFormat="1">
      <c r="A1" s="3" t="s">
        <v>0</v>
      </c>
      <c r="O1" s="129"/>
      <c r="P1" s="129"/>
    </row>
    <row r="2" spans="1:22" s="3" customFormat="1">
      <c r="O2" s="129"/>
      <c r="P2" s="129"/>
    </row>
    <row r="3" spans="1:22">
      <c r="A3" s="3" t="s">
        <v>256</v>
      </c>
      <c r="F3" s="3" t="s">
        <v>258</v>
      </c>
      <c r="L3" s="108" t="s">
        <v>259</v>
      </c>
      <c r="R3" s="108" t="s">
        <v>260</v>
      </c>
    </row>
    <row r="4" spans="1:22">
      <c r="F4" s="24" t="s">
        <v>33</v>
      </c>
      <c r="I4" s="24" t="s">
        <v>32</v>
      </c>
      <c r="L4" s="24" t="s">
        <v>34</v>
      </c>
      <c r="O4" s="24" t="s">
        <v>32</v>
      </c>
      <c r="R4" s="24" t="s">
        <v>31</v>
      </c>
      <c r="U4" s="24" t="s">
        <v>32</v>
      </c>
    </row>
    <row r="5" spans="1:22">
      <c r="A5" s="25" t="s">
        <v>35</v>
      </c>
      <c r="F5" s="23" t="s">
        <v>29</v>
      </c>
      <c r="G5" s="23" t="s">
        <v>30</v>
      </c>
      <c r="I5" s="23" t="s">
        <v>29</v>
      </c>
      <c r="J5" s="23" t="s">
        <v>30</v>
      </c>
      <c r="L5" s="23" t="s">
        <v>29</v>
      </c>
      <c r="M5" s="23" t="s">
        <v>30</v>
      </c>
      <c r="N5"/>
      <c r="O5" s="23" t="s">
        <v>29</v>
      </c>
      <c r="P5" s="23" t="s">
        <v>30</v>
      </c>
      <c r="R5" s="23" t="s">
        <v>29</v>
      </c>
      <c r="S5" s="23" t="s">
        <v>30</v>
      </c>
      <c r="U5" s="23" t="s">
        <v>29</v>
      </c>
      <c r="V5" s="23" t="s">
        <v>30</v>
      </c>
    </row>
    <row r="6" spans="1:22">
      <c r="A6" s="8"/>
      <c r="B6" s="132" t="s">
        <v>51</v>
      </c>
      <c r="C6" s="132"/>
      <c r="D6" s="132"/>
      <c r="E6" s="2"/>
      <c r="F6" s="2">
        <v>5</v>
      </c>
      <c r="G6" s="2">
        <v>5.7925100000000003E-4</v>
      </c>
      <c r="I6" s="2">
        <v>5</v>
      </c>
      <c r="J6" s="2">
        <v>-1.64745E-4</v>
      </c>
      <c r="L6" s="2">
        <v>5</v>
      </c>
      <c r="M6" s="2">
        <v>-1.155632E-3</v>
      </c>
      <c r="N6" s="2"/>
      <c r="O6" s="2">
        <v>5</v>
      </c>
      <c r="P6" s="2">
        <v>-1.049438E-3</v>
      </c>
      <c r="R6" s="2">
        <v>5</v>
      </c>
      <c r="S6" s="2">
        <v>-8.2202900000000005E-4</v>
      </c>
      <c r="U6" s="2">
        <v>5</v>
      </c>
      <c r="V6" s="2">
        <v>-4.8950800000000004E-4</v>
      </c>
    </row>
    <row r="7" spans="1:22">
      <c r="A7" s="29" t="s">
        <v>50</v>
      </c>
      <c r="B7" s="30" t="s">
        <v>36</v>
      </c>
      <c r="C7" s="30" t="s">
        <v>37</v>
      </c>
      <c r="D7" s="30" t="s">
        <v>48</v>
      </c>
      <c r="E7" s="1"/>
      <c r="F7" s="2">
        <v>6</v>
      </c>
      <c r="G7" s="2">
        <v>9.5436900000000005E-4</v>
      </c>
      <c r="I7" s="2">
        <v>6</v>
      </c>
      <c r="J7" s="2">
        <v>-4.07439E-4</v>
      </c>
      <c r="L7" s="2">
        <v>6</v>
      </c>
      <c r="M7" s="2">
        <v>-1.221034E-3</v>
      </c>
      <c r="N7" s="2"/>
      <c r="O7" s="2">
        <v>6</v>
      </c>
      <c r="P7" s="2">
        <v>-5.0283700000000001E-4</v>
      </c>
      <c r="R7" s="2">
        <v>6</v>
      </c>
      <c r="S7" s="2">
        <v>-1.0801929999999999E-3</v>
      </c>
      <c r="U7" s="2">
        <v>6</v>
      </c>
      <c r="V7" s="2">
        <v>-2.1971999999999999E-4</v>
      </c>
    </row>
    <row r="8" spans="1:22">
      <c r="A8" s="4">
        <v>1.5299999999999999E-2</v>
      </c>
      <c r="B8" s="4">
        <v>5.7724334937306603</v>
      </c>
      <c r="C8" s="4">
        <v>5.9627064922836199</v>
      </c>
      <c r="D8" s="4">
        <v>2</v>
      </c>
      <c r="E8" s="1"/>
      <c r="F8" s="2">
        <v>7</v>
      </c>
      <c r="G8" s="2">
        <v>1.9615190000000001E-3</v>
      </c>
      <c r="I8" s="2">
        <v>7</v>
      </c>
      <c r="J8" s="2">
        <v>-1.06409E-4</v>
      </c>
      <c r="L8" s="2">
        <v>7</v>
      </c>
      <c r="M8" s="2">
        <v>-2.0557180000000002E-3</v>
      </c>
      <c r="N8" s="2"/>
      <c r="O8" s="2">
        <v>7</v>
      </c>
      <c r="P8" s="2">
        <v>-5.5214700000000001E-4</v>
      </c>
      <c r="R8" s="2">
        <v>7</v>
      </c>
      <c r="S8" s="2">
        <v>-2.1648380000000001E-3</v>
      </c>
      <c r="U8" s="2">
        <v>7</v>
      </c>
      <c r="V8" s="2">
        <v>-5.5314199999999996E-4</v>
      </c>
    </row>
    <row r="9" spans="1:22">
      <c r="A9" s="4">
        <v>3.0499999999999999E-2</v>
      </c>
      <c r="B9" s="4">
        <v>5.2485395443355802</v>
      </c>
      <c r="C9" s="4">
        <v>6.6450780733699597</v>
      </c>
      <c r="D9" s="4">
        <v>2</v>
      </c>
      <c r="E9" s="1"/>
      <c r="F9" s="2">
        <v>8</v>
      </c>
      <c r="G9" s="2">
        <v>1.2003370000000001E-3</v>
      </c>
      <c r="I9" s="2">
        <v>8</v>
      </c>
      <c r="J9" s="2">
        <v>5.0844300000000002E-4</v>
      </c>
      <c r="L9" s="2">
        <v>8</v>
      </c>
      <c r="M9" s="2">
        <v>-1.163674E-3</v>
      </c>
      <c r="N9" s="2"/>
      <c r="O9" s="2">
        <v>8</v>
      </c>
      <c r="P9" s="2">
        <v>-9.0669899999999996E-4</v>
      </c>
      <c r="R9" s="2">
        <v>8</v>
      </c>
      <c r="S9" s="2">
        <v>-1.765499E-3</v>
      </c>
      <c r="U9" s="2">
        <v>8</v>
      </c>
      <c r="V9" s="2">
        <v>-9.1946400000000005E-4</v>
      </c>
    </row>
    <row r="10" spans="1:22">
      <c r="A10" s="4">
        <v>6.0999999999999999E-2</v>
      </c>
      <c r="B10" s="4">
        <v>3.20111759946515</v>
      </c>
      <c r="C10" s="4">
        <v>7.3837443498901703</v>
      </c>
      <c r="D10" s="4">
        <v>2</v>
      </c>
      <c r="E10" s="1"/>
      <c r="F10" s="2">
        <v>9</v>
      </c>
      <c r="G10" s="2">
        <v>1.2005010000000001E-3</v>
      </c>
      <c r="I10" s="2">
        <v>9</v>
      </c>
      <c r="J10" s="2">
        <v>4.7197400000000003E-5</v>
      </c>
      <c r="L10" s="2">
        <v>9</v>
      </c>
      <c r="M10" s="2">
        <v>-1.729895E-3</v>
      </c>
      <c r="N10" s="2"/>
      <c r="O10" s="2">
        <v>9</v>
      </c>
      <c r="P10" s="2">
        <v>-9.959019999999999E-4</v>
      </c>
      <c r="R10" s="2">
        <v>9</v>
      </c>
      <c r="S10" s="2">
        <v>-1.5217830000000001E-3</v>
      </c>
      <c r="U10" s="2">
        <v>9</v>
      </c>
      <c r="V10" s="2">
        <v>-6.5841700000000001E-4</v>
      </c>
    </row>
    <row r="11" spans="1:22">
      <c r="A11" s="4">
        <v>0.1221</v>
      </c>
      <c r="B11" s="4">
        <v>4.6866293954309901</v>
      </c>
      <c r="C11" s="4">
        <v>6.9634157440060296</v>
      </c>
      <c r="D11" s="4">
        <v>2</v>
      </c>
      <c r="E11" s="1"/>
      <c r="F11" s="2">
        <v>10</v>
      </c>
      <c r="G11" s="2">
        <v>1.491736E-3</v>
      </c>
      <c r="I11" s="2">
        <v>10</v>
      </c>
      <c r="J11" s="2">
        <v>-1.4007900000000001E-4</v>
      </c>
      <c r="L11" s="2">
        <v>10</v>
      </c>
      <c r="M11" s="2">
        <v>-7.7804700000000003E-4</v>
      </c>
      <c r="N11" s="2"/>
      <c r="O11" s="2">
        <v>10</v>
      </c>
      <c r="P11" s="2">
        <v>-1.3792419999999999E-3</v>
      </c>
      <c r="R11" s="2">
        <v>10</v>
      </c>
      <c r="S11" s="2">
        <v>-2.073376E-3</v>
      </c>
      <c r="U11" s="2">
        <v>10</v>
      </c>
      <c r="V11" s="2">
        <v>-1.369767E-3</v>
      </c>
    </row>
    <row r="12" spans="1:22">
      <c r="A12" s="4">
        <v>0.24410000000000001</v>
      </c>
      <c r="B12" s="4">
        <v>5.5268258047816996</v>
      </c>
      <c r="C12" s="4">
        <v>2.4212479067091</v>
      </c>
      <c r="D12" s="4">
        <v>2</v>
      </c>
      <c r="E12" s="1"/>
      <c r="F12" s="2">
        <v>11</v>
      </c>
      <c r="G12" s="2">
        <v>1.36381E-3</v>
      </c>
      <c r="I12" s="2">
        <v>11</v>
      </c>
      <c r="J12" s="2">
        <v>3.26664E-4</v>
      </c>
      <c r="L12" s="2">
        <v>11</v>
      </c>
      <c r="M12" s="2">
        <v>-3.8279600000000003E-4</v>
      </c>
      <c r="N12" s="2"/>
      <c r="O12" s="2">
        <v>11</v>
      </c>
      <c r="P12" s="2">
        <v>-9.8628400000000003E-4</v>
      </c>
      <c r="R12" s="2">
        <v>11</v>
      </c>
      <c r="S12" s="2">
        <v>-2.0300359999999998E-3</v>
      </c>
      <c r="U12" s="2">
        <v>11</v>
      </c>
      <c r="V12" s="2">
        <v>-1.133317E-3</v>
      </c>
    </row>
    <row r="13" spans="1:22">
      <c r="A13" s="4">
        <v>0.48830000000000001</v>
      </c>
      <c r="B13" s="4">
        <v>2.5392901261943699</v>
      </c>
      <c r="C13" s="4">
        <v>5.1359117532650904</v>
      </c>
      <c r="D13" s="4">
        <v>2</v>
      </c>
      <c r="E13" s="1"/>
      <c r="F13" s="2">
        <v>12</v>
      </c>
      <c r="G13" s="2">
        <v>2.2165349999999999E-3</v>
      </c>
      <c r="I13" s="2">
        <v>12</v>
      </c>
      <c r="J13" s="2">
        <v>3.3745999999999998E-4</v>
      </c>
      <c r="L13" s="2">
        <v>12</v>
      </c>
      <c r="M13" s="2">
        <v>-9.6477900000000003E-4</v>
      </c>
      <c r="N13" s="2"/>
      <c r="O13" s="2">
        <v>12</v>
      </c>
      <c r="P13" s="2">
        <v>-7.9667400000000004E-4</v>
      </c>
      <c r="R13" s="2">
        <v>12</v>
      </c>
      <c r="S13" s="2">
        <v>-2.6615969999999999E-3</v>
      </c>
      <c r="U13" s="2">
        <v>12</v>
      </c>
      <c r="V13" s="2">
        <v>-1.1789109999999999E-3</v>
      </c>
    </row>
    <row r="14" spans="1:22">
      <c r="A14" s="4">
        <v>0.97660000000000002</v>
      </c>
      <c r="B14" s="4">
        <v>1.98471441578117</v>
      </c>
      <c r="C14" s="4">
        <v>1.73945232864592</v>
      </c>
      <c r="D14" s="4">
        <v>2</v>
      </c>
      <c r="E14" s="1"/>
      <c r="F14" s="2">
        <v>13</v>
      </c>
      <c r="G14" s="2">
        <v>2.7197689999999999E-3</v>
      </c>
      <c r="I14" s="2">
        <v>13</v>
      </c>
      <c r="J14" s="2">
        <v>6.2324500000000003E-5</v>
      </c>
      <c r="L14" s="2">
        <v>13</v>
      </c>
      <c r="M14" s="2">
        <v>-9.1992599999999995E-4</v>
      </c>
      <c r="N14" s="2"/>
      <c r="O14" s="2">
        <v>13</v>
      </c>
      <c r="P14" s="2">
        <v>-1.0801299999999999E-3</v>
      </c>
      <c r="R14" s="2">
        <v>13</v>
      </c>
      <c r="S14" s="2">
        <v>-2.6479699999999999E-3</v>
      </c>
      <c r="U14" s="2">
        <v>13</v>
      </c>
      <c r="V14" s="2">
        <v>-6.6642700000000003E-4</v>
      </c>
    </row>
    <row r="15" spans="1:22">
      <c r="A15" s="4">
        <v>1.9531000000000001</v>
      </c>
      <c r="B15" s="4">
        <v>8.2920243165435004</v>
      </c>
      <c r="C15" s="4">
        <v>7.6119567475489101</v>
      </c>
      <c r="D15" s="4">
        <v>2</v>
      </c>
      <c r="E15" s="1"/>
      <c r="F15" s="2">
        <v>14</v>
      </c>
      <c r="G15" s="2">
        <v>3.2734109999999999E-3</v>
      </c>
      <c r="I15" s="2">
        <v>14</v>
      </c>
      <c r="J15" s="2">
        <v>-2.3874000000000001E-4</v>
      </c>
      <c r="L15" s="2">
        <v>14</v>
      </c>
      <c r="M15" s="2">
        <v>1.77951E-4</v>
      </c>
      <c r="N15" s="2"/>
      <c r="O15" s="2">
        <v>14</v>
      </c>
      <c r="P15" s="2">
        <v>-1.706455E-3</v>
      </c>
      <c r="R15" s="2">
        <v>14</v>
      </c>
      <c r="S15" s="2">
        <v>-2.3291380000000001E-3</v>
      </c>
      <c r="U15" s="2">
        <v>14</v>
      </c>
      <c r="V15" s="2">
        <v>-8.2578199999999995E-4</v>
      </c>
    </row>
    <row r="16" spans="1:22">
      <c r="A16" s="4">
        <v>3.9062999999999999</v>
      </c>
      <c r="B16" s="4">
        <v>9.5270131977650099</v>
      </c>
      <c r="C16" s="4">
        <v>11.076922131687301</v>
      </c>
      <c r="D16" s="4">
        <v>2</v>
      </c>
      <c r="E16" s="1"/>
      <c r="F16" s="2">
        <v>15</v>
      </c>
      <c r="G16" s="2">
        <v>3.7474069999999999E-3</v>
      </c>
      <c r="I16" s="2">
        <v>15</v>
      </c>
      <c r="J16" s="2">
        <v>-4.7574999999999999E-4</v>
      </c>
      <c r="L16" s="2">
        <v>15</v>
      </c>
      <c r="M16" s="2">
        <v>-1.9895899999999999E-4</v>
      </c>
      <c r="N16" s="2"/>
      <c r="O16" s="2">
        <v>15</v>
      </c>
      <c r="P16" s="2">
        <v>-2.2255249999999999E-3</v>
      </c>
      <c r="R16" s="2">
        <v>15</v>
      </c>
      <c r="S16" s="2">
        <v>-7.3516200000000003E-4</v>
      </c>
      <c r="U16" s="2">
        <v>15</v>
      </c>
      <c r="V16" s="2">
        <v>-8.1693100000000002E-4</v>
      </c>
    </row>
    <row r="17" spans="1:22">
      <c r="A17" s="4">
        <v>7.8125</v>
      </c>
      <c r="B17" s="4">
        <v>17.360078305690699</v>
      </c>
      <c r="C17" s="4">
        <v>2.6607115634144201</v>
      </c>
      <c r="D17" s="4">
        <v>2</v>
      </c>
      <c r="E17" s="1"/>
      <c r="F17" s="2">
        <v>16</v>
      </c>
      <c r="G17" s="2">
        <v>3.861747E-3</v>
      </c>
      <c r="I17" s="2">
        <v>16</v>
      </c>
      <c r="J17" s="2">
        <v>-3.98735E-4</v>
      </c>
      <c r="L17" s="2">
        <v>16</v>
      </c>
      <c r="M17" s="2">
        <v>-4.40705E-4</v>
      </c>
      <c r="N17" s="2"/>
      <c r="O17" s="2">
        <v>16</v>
      </c>
      <c r="P17" s="2">
        <v>-3.1572969999999999E-3</v>
      </c>
      <c r="R17" s="2">
        <v>16</v>
      </c>
      <c r="S17" s="2">
        <v>-7.5617499999999999E-4</v>
      </c>
      <c r="U17" s="2">
        <v>16</v>
      </c>
      <c r="V17" s="2">
        <v>-1.8598639999999999E-3</v>
      </c>
    </row>
    <row r="18" spans="1:22">
      <c r="A18" s="4">
        <v>15.625</v>
      </c>
      <c r="B18" s="4">
        <v>33.853771264591401</v>
      </c>
      <c r="C18" s="4">
        <v>3.5221816844095502</v>
      </c>
      <c r="D18" s="4">
        <v>2</v>
      </c>
      <c r="E18" s="1"/>
      <c r="F18" s="2">
        <v>17</v>
      </c>
      <c r="G18" s="2">
        <v>3.4664639999999998E-3</v>
      </c>
      <c r="I18" s="2">
        <v>17</v>
      </c>
      <c r="J18" s="2">
        <v>1.42256E-4</v>
      </c>
      <c r="L18" s="2">
        <v>17</v>
      </c>
      <c r="M18" s="2">
        <v>-7.27145E-4</v>
      </c>
      <c r="N18" s="2"/>
      <c r="O18" s="2">
        <v>17</v>
      </c>
      <c r="P18" s="2">
        <v>-2.8918049999999999E-3</v>
      </c>
      <c r="R18" s="2">
        <v>17</v>
      </c>
      <c r="S18" s="2">
        <v>-6.5238899999999996E-4</v>
      </c>
      <c r="U18" s="2">
        <v>17</v>
      </c>
      <c r="V18" s="2">
        <v>-2.1346109999999998E-3</v>
      </c>
    </row>
    <row r="19" spans="1:22">
      <c r="A19" s="4">
        <v>31.25</v>
      </c>
      <c r="B19" s="4">
        <v>59.558443762712699</v>
      </c>
      <c r="C19" s="4">
        <v>6.9891822792287996</v>
      </c>
      <c r="D19" s="4">
        <v>2</v>
      </c>
      <c r="E19" s="1"/>
      <c r="F19" s="2">
        <v>18</v>
      </c>
      <c r="G19" s="2">
        <v>4.0016369999999997E-3</v>
      </c>
      <c r="I19" s="2">
        <v>18</v>
      </c>
      <c r="J19" s="2">
        <v>9.8715999999999995E-4</v>
      </c>
      <c r="L19" s="2">
        <v>18</v>
      </c>
      <c r="M19" s="2">
        <v>-6.7821099999999996E-4</v>
      </c>
      <c r="N19" s="2"/>
      <c r="O19" s="2">
        <v>18</v>
      </c>
      <c r="P19" s="2">
        <v>-3.419161E-3</v>
      </c>
      <c r="R19" s="2">
        <v>18</v>
      </c>
      <c r="S19" s="2">
        <v>-1.2340859999999999E-3</v>
      </c>
      <c r="U19" s="2">
        <v>18</v>
      </c>
      <c r="V19" s="2">
        <v>-2.441239E-3</v>
      </c>
    </row>
    <row r="20" spans="1:22">
      <c r="A20" s="4">
        <v>62.5</v>
      </c>
      <c r="B20" s="4">
        <v>83.412111346760199</v>
      </c>
      <c r="C20" s="4">
        <v>4.4810347164701199</v>
      </c>
      <c r="D20" s="4">
        <v>2</v>
      </c>
      <c r="E20" s="1"/>
      <c r="F20" s="2">
        <v>19</v>
      </c>
      <c r="G20" s="2">
        <v>3.5173869999999999E-3</v>
      </c>
      <c r="I20" s="2">
        <v>19</v>
      </c>
      <c r="J20" s="2">
        <v>1.5458959999999999E-3</v>
      </c>
      <c r="L20" s="2">
        <v>19</v>
      </c>
      <c r="M20" s="2">
        <v>8.60974E-5</v>
      </c>
      <c r="N20" s="2"/>
      <c r="O20" s="2">
        <v>19</v>
      </c>
      <c r="P20" s="2">
        <v>-3.5495570000000001E-3</v>
      </c>
      <c r="R20" s="2">
        <v>19</v>
      </c>
      <c r="S20" s="2">
        <v>-1.8916289999999999E-3</v>
      </c>
      <c r="U20" s="2">
        <v>19</v>
      </c>
      <c r="V20" s="2">
        <v>-2.229852E-3</v>
      </c>
    </row>
    <row r="21" spans="1:22">
      <c r="A21" s="4">
        <v>125</v>
      </c>
      <c r="B21" s="26">
        <v>100</v>
      </c>
      <c r="C21" s="4">
        <v>8.0391205893050106</v>
      </c>
      <c r="D21" s="4">
        <v>2</v>
      </c>
      <c r="E21" s="1"/>
      <c r="F21" s="2">
        <v>20</v>
      </c>
      <c r="G21" s="2">
        <v>1.9838809999999998E-3</v>
      </c>
      <c r="I21" s="2">
        <v>20</v>
      </c>
      <c r="J21" s="2">
        <v>1.6383680000000001E-3</v>
      </c>
      <c r="L21" s="2">
        <v>20</v>
      </c>
      <c r="M21" s="2">
        <v>-1.5429300000000001E-4</v>
      </c>
      <c r="N21" s="2"/>
      <c r="O21" s="2">
        <v>20</v>
      </c>
      <c r="P21" s="2">
        <v>-2.8732609999999998E-3</v>
      </c>
      <c r="R21" s="2">
        <v>20</v>
      </c>
      <c r="S21" s="2">
        <v>-2.825452E-3</v>
      </c>
      <c r="U21" s="2">
        <v>20</v>
      </c>
      <c r="V21" s="2">
        <v>-1.9305920000000001E-3</v>
      </c>
    </row>
    <row r="22" spans="1:22">
      <c r="A22" s="4">
        <v>250</v>
      </c>
      <c r="B22" s="4">
        <v>94.257749064667195</v>
      </c>
      <c r="C22" s="4">
        <v>6.67145901181686</v>
      </c>
      <c r="D22" s="4">
        <v>2</v>
      </c>
      <c r="E22" s="1"/>
      <c r="F22" s="2">
        <v>21</v>
      </c>
      <c r="G22" s="2">
        <v>2.8013299999999999E-3</v>
      </c>
      <c r="I22" s="2">
        <v>21</v>
      </c>
      <c r="J22" s="2">
        <v>1.224464E-3</v>
      </c>
      <c r="L22" s="2">
        <v>21</v>
      </c>
      <c r="M22" s="2">
        <v>-1.569523E-3</v>
      </c>
      <c r="N22" s="2"/>
      <c r="O22" s="2">
        <v>21</v>
      </c>
      <c r="P22" s="2">
        <v>-2.1506189999999999E-3</v>
      </c>
      <c r="R22" s="2">
        <v>21</v>
      </c>
      <c r="S22" s="2">
        <v>-6.3650200000000005E-4</v>
      </c>
      <c r="U22" s="2">
        <v>21</v>
      </c>
      <c r="V22" s="2">
        <v>-1.633638E-3</v>
      </c>
    </row>
    <row r="23" spans="1:22">
      <c r="A23" s="4">
        <v>500</v>
      </c>
      <c r="B23" s="4">
        <v>92.994796129999997</v>
      </c>
      <c r="C23" s="4">
        <v>2.1982400000000002</v>
      </c>
      <c r="D23" s="4">
        <v>2</v>
      </c>
      <c r="F23" s="2">
        <v>22</v>
      </c>
      <c r="G23" s="2">
        <v>3.6299879999999998E-3</v>
      </c>
      <c r="I23" s="2">
        <v>22</v>
      </c>
      <c r="J23" s="2">
        <v>3.4056200000000001E-5</v>
      </c>
      <c r="L23" s="2">
        <v>22</v>
      </c>
      <c r="M23" s="2">
        <v>-5.2445200000000001E-4</v>
      </c>
      <c r="N23" s="2"/>
      <c r="O23" s="2">
        <v>22</v>
      </c>
      <c r="P23" s="2">
        <v>-2.2220579999999998E-3</v>
      </c>
      <c r="R23" s="2">
        <v>22</v>
      </c>
      <c r="S23" s="2">
        <v>-1.724054E-3</v>
      </c>
      <c r="U23" s="2">
        <v>22</v>
      </c>
      <c r="V23" s="2">
        <v>-7.7920699999999997E-4</v>
      </c>
    </row>
    <row r="24" spans="1:22">
      <c r="A24" s="3"/>
      <c r="F24" s="2">
        <v>23</v>
      </c>
      <c r="G24" s="2">
        <v>3.200156E-3</v>
      </c>
      <c r="I24" s="2">
        <v>23</v>
      </c>
      <c r="J24" s="2">
        <v>-8.3001400000000001E-5</v>
      </c>
      <c r="L24" s="2">
        <v>23</v>
      </c>
      <c r="M24" s="2">
        <v>-1.1054299999999999E-3</v>
      </c>
      <c r="N24" s="2"/>
      <c r="O24" s="2">
        <v>23</v>
      </c>
      <c r="P24" s="2">
        <v>-1.10808E-3</v>
      </c>
      <c r="R24" s="2">
        <v>23</v>
      </c>
      <c r="S24" s="2">
        <v>-8.6007900000000003E-4</v>
      </c>
      <c r="U24" s="2">
        <v>23</v>
      </c>
      <c r="V24" s="2">
        <v>-2.2755299999999999E-4</v>
      </c>
    </row>
    <row r="25" spans="1:22">
      <c r="A25" s="3" t="s">
        <v>257</v>
      </c>
      <c r="C25" t="s">
        <v>144</v>
      </c>
      <c r="F25" s="2">
        <v>24</v>
      </c>
      <c r="G25" s="2">
        <v>3.0921770000000002E-3</v>
      </c>
      <c r="I25" s="2">
        <v>24</v>
      </c>
      <c r="J25" s="2">
        <v>4.3313100000000001E-4</v>
      </c>
      <c r="L25" s="2">
        <v>24</v>
      </c>
      <c r="M25" s="2">
        <v>-4.3336999999999998E-4</v>
      </c>
      <c r="N25" s="2"/>
      <c r="O25" s="2">
        <v>24</v>
      </c>
      <c r="P25" s="2">
        <v>-9.9926700000000008E-4</v>
      </c>
      <c r="R25" s="2">
        <v>24</v>
      </c>
      <c r="S25" s="2">
        <v>-2.9487600000000001E-4</v>
      </c>
      <c r="U25" s="2">
        <v>24</v>
      </c>
      <c r="V25" s="2">
        <v>-3.8896800000000001E-4</v>
      </c>
    </row>
    <row r="26" spans="1:22">
      <c r="A26" s="3"/>
      <c r="F26" s="2">
        <v>25</v>
      </c>
      <c r="G26" s="2">
        <v>3.7464379999999999E-3</v>
      </c>
      <c r="I26" s="2">
        <v>25</v>
      </c>
      <c r="J26" s="2">
        <v>1.22275E-4</v>
      </c>
      <c r="L26" s="2">
        <v>25</v>
      </c>
      <c r="M26" s="2">
        <v>-3.8778800000000002E-4</v>
      </c>
      <c r="N26" s="2"/>
      <c r="O26" s="2">
        <v>25</v>
      </c>
      <c r="P26" s="2">
        <v>-7.6627900000000003E-4</v>
      </c>
      <c r="R26" s="2">
        <v>25</v>
      </c>
      <c r="S26" s="2">
        <v>-5.7925499999999998E-4</v>
      </c>
      <c r="U26" s="2">
        <v>25</v>
      </c>
      <c r="V26" s="2">
        <v>-6.4378000000000005E-4</v>
      </c>
    </row>
    <row r="27" spans="1:22">
      <c r="A27" s="3"/>
      <c r="F27" s="2">
        <v>26</v>
      </c>
      <c r="G27" s="2">
        <v>3.073372E-3</v>
      </c>
      <c r="I27" s="2">
        <v>26</v>
      </c>
      <c r="J27" s="2">
        <v>6.6423899999999995E-4</v>
      </c>
      <c r="L27" s="2">
        <v>26</v>
      </c>
      <c r="M27" s="2">
        <v>-9.6822399999999995E-4</v>
      </c>
      <c r="N27" s="2"/>
      <c r="O27" s="2">
        <v>26</v>
      </c>
      <c r="P27" s="2">
        <v>-1.0198539999999999E-3</v>
      </c>
      <c r="R27" s="2">
        <v>26</v>
      </c>
      <c r="S27" s="2">
        <v>-2.44102E-4</v>
      </c>
      <c r="U27" s="2">
        <v>26</v>
      </c>
      <c r="V27" s="2">
        <v>-5.0235799999999995E-4</v>
      </c>
    </row>
    <row r="28" spans="1:22">
      <c r="F28" s="2">
        <v>27</v>
      </c>
      <c r="G28" s="2">
        <v>1.4234549999999999E-3</v>
      </c>
      <c r="I28" s="2">
        <v>27</v>
      </c>
      <c r="J28" s="2">
        <v>1.428812E-3</v>
      </c>
      <c r="L28" s="2">
        <v>27</v>
      </c>
      <c r="M28" s="2">
        <v>-7.1945199999999998E-4</v>
      </c>
      <c r="N28" s="2"/>
      <c r="O28" s="2">
        <v>27</v>
      </c>
      <c r="P28" s="2">
        <v>-9.1080700000000002E-4</v>
      </c>
      <c r="R28" s="2">
        <v>27</v>
      </c>
      <c r="S28" s="2">
        <v>-9.0379199999999997E-5</v>
      </c>
      <c r="U28" s="2">
        <v>27</v>
      </c>
      <c r="V28" s="2">
        <v>-5.2510399999999998E-4</v>
      </c>
    </row>
    <row r="29" spans="1:22">
      <c r="A29" s="3"/>
      <c r="F29" s="2">
        <v>28</v>
      </c>
      <c r="G29" s="2">
        <v>1.5672080000000001E-3</v>
      </c>
      <c r="I29" s="2">
        <v>28</v>
      </c>
      <c r="J29" s="2">
        <v>1.2157680000000001E-3</v>
      </c>
      <c r="L29" s="2">
        <v>28</v>
      </c>
      <c r="M29" s="2">
        <v>-9.0849799999999999E-4</v>
      </c>
      <c r="N29" s="2"/>
      <c r="O29" s="2">
        <v>28</v>
      </c>
      <c r="P29" s="2">
        <v>-5.7003399999999997E-4</v>
      </c>
      <c r="R29" s="2">
        <v>28</v>
      </c>
      <c r="S29" s="2">
        <v>6.3087899999999999E-4</v>
      </c>
      <c r="U29" s="2">
        <v>28</v>
      </c>
      <c r="V29" s="2">
        <v>-3.8245999999999999E-4</v>
      </c>
    </row>
    <row r="30" spans="1:22">
      <c r="A30" s="3"/>
      <c r="F30" s="2">
        <v>29</v>
      </c>
      <c r="G30" s="2">
        <v>1.185195E-3</v>
      </c>
      <c r="I30" s="2">
        <v>29</v>
      </c>
      <c r="J30" s="2">
        <v>3.44867E-4</v>
      </c>
      <c r="L30" s="2">
        <v>29</v>
      </c>
      <c r="M30" s="2">
        <v>-1.0160709999999999E-3</v>
      </c>
      <c r="N30" s="2"/>
      <c r="O30" s="2">
        <v>29</v>
      </c>
      <c r="P30" s="2">
        <v>-3.2850499999999999E-4</v>
      </c>
      <c r="R30" s="2">
        <v>29</v>
      </c>
      <c r="S30" s="2">
        <v>6.0855999999999996E-4</v>
      </c>
      <c r="U30" s="2">
        <v>29</v>
      </c>
      <c r="V30" s="2">
        <v>-2.6490699999999999E-4</v>
      </c>
    </row>
    <row r="31" spans="1:22">
      <c r="A31" s="3"/>
      <c r="F31" s="2">
        <v>30</v>
      </c>
      <c r="G31" s="2">
        <v>1.5680259999999999E-3</v>
      </c>
      <c r="I31" s="2">
        <v>30</v>
      </c>
      <c r="J31" s="2">
        <v>-2.0415200000000001E-4</v>
      </c>
      <c r="L31" s="2">
        <v>30</v>
      </c>
      <c r="M31" s="2">
        <v>-4.8295E-4</v>
      </c>
      <c r="N31" s="2"/>
      <c r="O31" s="2">
        <v>30</v>
      </c>
      <c r="P31" s="2">
        <v>-5.37273E-4</v>
      </c>
      <c r="R31" s="2">
        <v>30</v>
      </c>
      <c r="S31" s="2">
        <v>1.1147899999999999E-4</v>
      </c>
      <c r="U31" s="2">
        <v>30</v>
      </c>
      <c r="V31" s="2">
        <v>-1.4296E-4</v>
      </c>
    </row>
    <row r="32" spans="1:22">
      <c r="A32" s="3"/>
      <c r="F32" s="2">
        <v>31</v>
      </c>
      <c r="G32" s="2">
        <v>6.9635400000000005E-4</v>
      </c>
      <c r="I32" s="2">
        <v>31</v>
      </c>
      <c r="J32" s="2">
        <v>-7.3156100000000004E-4</v>
      </c>
      <c r="L32" s="2">
        <v>31</v>
      </c>
      <c r="M32" s="2">
        <v>7.3001499999999998E-4</v>
      </c>
      <c r="N32" s="2"/>
      <c r="O32" s="2">
        <v>31</v>
      </c>
      <c r="P32" s="2">
        <v>-9.974649999999999E-4</v>
      </c>
      <c r="R32" s="2">
        <v>31</v>
      </c>
      <c r="S32" s="2">
        <v>6.5837299999999997E-4</v>
      </c>
      <c r="U32" s="2">
        <v>31</v>
      </c>
      <c r="V32" s="2">
        <v>-4.4717299999999998E-4</v>
      </c>
    </row>
    <row r="33" spans="6:22">
      <c r="F33" s="2">
        <v>32</v>
      </c>
      <c r="G33" s="2">
        <v>-1.7912399999999999E-4</v>
      </c>
      <c r="I33" s="2">
        <v>32</v>
      </c>
      <c r="J33" s="2">
        <v>-5.3765099999999999E-4</v>
      </c>
      <c r="L33" s="2">
        <v>32</v>
      </c>
      <c r="M33" s="2">
        <v>6.01904E-4</v>
      </c>
      <c r="N33" s="2"/>
      <c r="O33" s="2">
        <v>32</v>
      </c>
      <c r="P33" s="2">
        <v>-7.3028899999999996E-4</v>
      </c>
      <c r="R33" s="2">
        <v>32</v>
      </c>
      <c r="S33" s="2">
        <v>4.6790699999999999E-4</v>
      </c>
      <c r="U33" s="2">
        <v>32</v>
      </c>
      <c r="V33" s="2">
        <v>-1.7381390000000001E-3</v>
      </c>
    </row>
    <row r="34" spans="6:22">
      <c r="F34" s="2">
        <v>33</v>
      </c>
      <c r="G34" s="2">
        <v>-1.3276640000000001E-3</v>
      </c>
      <c r="I34" s="2">
        <v>33</v>
      </c>
      <c r="J34" s="2">
        <v>-6.5273000000000002E-4</v>
      </c>
      <c r="L34" s="2">
        <v>33</v>
      </c>
      <c r="M34" s="2">
        <v>6.9172500000000002E-4</v>
      </c>
      <c r="N34" s="2"/>
      <c r="O34" s="2">
        <v>33</v>
      </c>
      <c r="P34" s="2">
        <v>-1.077029E-3</v>
      </c>
      <c r="R34" s="2">
        <v>33</v>
      </c>
      <c r="S34" s="2">
        <v>1.268669E-3</v>
      </c>
      <c r="U34" s="2">
        <v>33</v>
      </c>
      <c r="V34" s="2">
        <v>-5.0253199999999998E-4</v>
      </c>
    </row>
    <row r="35" spans="6:22">
      <c r="F35" s="2">
        <v>34</v>
      </c>
      <c r="G35" s="2">
        <v>-1.408482E-3</v>
      </c>
      <c r="I35" s="2">
        <v>34</v>
      </c>
      <c r="J35" s="2">
        <v>-9.7711999999999994E-4</v>
      </c>
      <c r="L35" s="2">
        <v>34</v>
      </c>
      <c r="M35" s="2">
        <v>6.4841599999999997E-4</v>
      </c>
      <c r="N35" s="2"/>
      <c r="O35" s="2">
        <v>34</v>
      </c>
      <c r="P35" s="2">
        <v>-5.7904899999999999E-4</v>
      </c>
      <c r="R35" s="2">
        <v>34</v>
      </c>
      <c r="S35" s="2">
        <v>1.2511E-4</v>
      </c>
      <c r="U35" s="2">
        <v>34</v>
      </c>
      <c r="V35" s="2">
        <v>-3.09742E-4</v>
      </c>
    </row>
    <row r="36" spans="6:22">
      <c r="F36" s="2">
        <v>35</v>
      </c>
      <c r="G36" s="2">
        <v>-1.790746E-3</v>
      </c>
      <c r="I36" s="2">
        <v>35</v>
      </c>
      <c r="J36" s="2">
        <v>1.1883900000000001E-4</v>
      </c>
      <c r="L36" s="2">
        <v>35</v>
      </c>
      <c r="M36" s="2">
        <v>3.4084499999999999E-4</v>
      </c>
      <c r="N36" s="2"/>
      <c r="O36" s="2">
        <v>35</v>
      </c>
      <c r="P36" s="2">
        <v>-3.8779100000000001E-4</v>
      </c>
      <c r="R36" s="2">
        <v>35</v>
      </c>
      <c r="S36" s="2">
        <v>1.00907E-4</v>
      </c>
      <c r="U36" s="2">
        <v>35</v>
      </c>
      <c r="V36" s="2">
        <v>-1.458031E-3</v>
      </c>
    </row>
    <row r="37" spans="6:22">
      <c r="F37" s="2">
        <v>36</v>
      </c>
      <c r="G37" s="2">
        <v>-1.813582E-3</v>
      </c>
      <c r="I37" s="2">
        <v>36</v>
      </c>
      <c r="J37" s="2">
        <v>2.4793000000000001E-5</v>
      </c>
      <c r="L37" s="2">
        <v>36</v>
      </c>
      <c r="M37" s="2">
        <v>6.9780799999999996E-4</v>
      </c>
      <c r="N37" s="2"/>
      <c r="O37" s="2">
        <v>36</v>
      </c>
      <c r="P37" s="2">
        <v>9.952260000000001E-4</v>
      </c>
      <c r="R37" s="2">
        <v>36</v>
      </c>
      <c r="S37" s="2">
        <v>6.5652600000000002E-5</v>
      </c>
      <c r="U37" s="2">
        <v>36</v>
      </c>
      <c r="V37" s="2">
        <v>-7.4267400000000003E-4</v>
      </c>
    </row>
    <row r="38" spans="6:22">
      <c r="F38" s="2">
        <v>37</v>
      </c>
      <c r="G38" s="2">
        <v>-1.11607E-3</v>
      </c>
      <c r="I38" s="2">
        <v>37</v>
      </c>
      <c r="J38" s="2">
        <v>-1.4896309999999999E-3</v>
      </c>
      <c r="L38" s="2">
        <v>37</v>
      </c>
      <c r="M38" s="2">
        <v>1.0480299999999999E-3</v>
      </c>
      <c r="N38" s="2"/>
      <c r="O38" s="2">
        <v>37</v>
      </c>
      <c r="P38" s="2">
        <v>1.058404E-3</v>
      </c>
      <c r="R38" s="2">
        <v>37</v>
      </c>
      <c r="S38" s="2">
        <v>1.3231339999999999E-3</v>
      </c>
      <c r="U38" s="2">
        <v>37</v>
      </c>
      <c r="V38" s="2">
        <v>1.7241000000000001E-4</v>
      </c>
    </row>
    <row r="39" spans="6:22">
      <c r="F39" s="2">
        <v>38</v>
      </c>
      <c r="G39" s="2">
        <v>5.9275199999999999E-4</v>
      </c>
      <c r="I39" s="2">
        <v>38</v>
      </c>
      <c r="J39" s="2">
        <v>-1.7648200000000001E-3</v>
      </c>
      <c r="L39" s="2">
        <v>38</v>
      </c>
      <c r="M39" s="2">
        <v>9.3016799999999999E-4</v>
      </c>
      <c r="N39" s="2"/>
      <c r="O39" s="2">
        <v>38</v>
      </c>
      <c r="P39" s="2">
        <v>1.260068E-3</v>
      </c>
      <c r="R39" s="2">
        <v>38</v>
      </c>
      <c r="S39" s="2">
        <v>-1.193768E-3</v>
      </c>
      <c r="U39" s="2">
        <v>38</v>
      </c>
      <c r="V39" s="2">
        <v>1.6264039999999999E-3</v>
      </c>
    </row>
    <row r="40" spans="6:22">
      <c r="F40" s="2">
        <v>39</v>
      </c>
      <c r="G40" s="2">
        <v>4.3891099999999997E-5</v>
      </c>
      <c r="I40" s="2">
        <v>39</v>
      </c>
      <c r="J40" s="2">
        <v>-9.4117799999999998E-4</v>
      </c>
      <c r="L40" s="2">
        <v>39</v>
      </c>
      <c r="M40" s="2">
        <v>4.3280499999999997E-4</v>
      </c>
      <c r="N40" s="2"/>
      <c r="O40" s="2">
        <v>39</v>
      </c>
      <c r="P40" s="2">
        <v>9.9846200000000009E-4</v>
      </c>
      <c r="R40" s="2">
        <v>39</v>
      </c>
      <c r="S40" s="2">
        <v>-9.9948900000000011E-4</v>
      </c>
      <c r="U40" s="2">
        <v>39</v>
      </c>
      <c r="V40" s="2">
        <v>1.538453E-3</v>
      </c>
    </row>
    <row r="41" spans="6:22">
      <c r="F41" s="2">
        <v>40</v>
      </c>
      <c r="G41" s="2">
        <v>1.048401E-3</v>
      </c>
      <c r="I41" s="2">
        <v>40</v>
      </c>
      <c r="J41" s="2">
        <v>-6.7912500000000004E-4</v>
      </c>
      <c r="L41" s="2">
        <v>40</v>
      </c>
      <c r="M41" s="2">
        <v>6.4445500000000005E-4</v>
      </c>
      <c r="N41" s="2"/>
      <c r="O41" s="2">
        <v>40</v>
      </c>
      <c r="P41" s="2">
        <v>1.4317550000000001E-3</v>
      </c>
      <c r="R41" s="2">
        <v>40</v>
      </c>
      <c r="S41" s="2">
        <v>-3.0596600000000002E-4</v>
      </c>
      <c r="U41" s="2">
        <v>40</v>
      </c>
      <c r="V41" s="2">
        <v>1.6876669999999999E-3</v>
      </c>
    </row>
    <row r="42" spans="6:22">
      <c r="F42" s="2">
        <v>41</v>
      </c>
      <c r="G42" s="2">
        <v>9.873760000000001E-4</v>
      </c>
      <c r="I42" s="2">
        <v>41</v>
      </c>
      <c r="J42" s="2">
        <v>3.50902E-4</v>
      </c>
      <c r="L42" s="2">
        <v>41</v>
      </c>
      <c r="M42" s="2">
        <v>-2.6643899999999999E-4</v>
      </c>
      <c r="N42" s="2"/>
      <c r="O42" s="2">
        <v>41</v>
      </c>
      <c r="P42" s="2">
        <v>2.68037E-4</v>
      </c>
      <c r="R42" s="2">
        <v>41</v>
      </c>
      <c r="S42" s="2">
        <v>-5.6521200000000005E-4</v>
      </c>
      <c r="U42" s="2">
        <v>41</v>
      </c>
      <c r="V42" s="2">
        <v>1.4931149999999999E-3</v>
      </c>
    </row>
    <row r="43" spans="6:22">
      <c r="F43" s="2">
        <v>42</v>
      </c>
      <c r="G43" s="2">
        <v>1.681957E-3</v>
      </c>
      <c r="I43" s="2">
        <v>42</v>
      </c>
      <c r="J43" s="2">
        <v>-1.2847800000000001E-4</v>
      </c>
      <c r="L43" s="2">
        <v>42</v>
      </c>
      <c r="M43" s="2">
        <v>5.9849499999999999E-4</v>
      </c>
      <c r="N43" s="2"/>
      <c r="O43" s="2">
        <v>42</v>
      </c>
      <c r="P43" s="2">
        <v>-3.3468199999999999E-4</v>
      </c>
      <c r="R43" s="2">
        <v>42</v>
      </c>
      <c r="S43" s="2">
        <v>-1.09314E-4</v>
      </c>
      <c r="U43" s="2">
        <v>42</v>
      </c>
      <c r="V43" s="2">
        <v>1.9538310000000001E-3</v>
      </c>
    </row>
    <row r="44" spans="6:22">
      <c r="F44" s="2">
        <v>43</v>
      </c>
      <c r="G44" s="2">
        <v>7.7332900000000001E-4</v>
      </c>
      <c r="I44" s="2">
        <v>43</v>
      </c>
      <c r="J44" s="2">
        <v>-1.2001E-4</v>
      </c>
      <c r="L44" s="2">
        <v>43</v>
      </c>
      <c r="M44" s="2">
        <v>6.3755699999999997E-4</v>
      </c>
      <c r="N44" s="2"/>
      <c r="O44" s="2">
        <v>43</v>
      </c>
      <c r="P44" s="2">
        <v>-8.7846899999999999E-4</v>
      </c>
      <c r="R44" s="2">
        <v>43</v>
      </c>
      <c r="S44" s="2">
        <v>2.5956500000000001E-4</v>
      </c>
      <c r="U44" s="2">
        <v>43</v>
      </c>
      <c r="V44" s="2">
        <v>7.8881199999999996E-4</v>
      </c>
    </row>
    <row r="45" spans="6:22">
      <c r="F45" s="2">
        <v>44</v>
      </c>
      <c r="G45" s="2">
        <v>1.6827210000000001E-3</v>
      </c>
      <c r="I45" s="2">
        <v>44</v>
      </c>
      <c r="J45" s="2">
        <v>-1.0406E-4</v>
      </c>
      <c r="L45" s="2">
        <v>44</v>
      </c>
      <c r="M45" s="2">
        <v>-1.5102E-4</v>
      </c>
      <c r="N45" s="2"/>
      <c r="O45" s="2">
        <v>44</v>
      </c>
      <c r="P45" s="2">
        <v>-8.1546799999999997E-4</v>
      </c>
      <c r="R45" s="2">
        <v>44</v>
      </c>
      <c r="S45" s="2">
        <v>-1.890814E-3</v>
      </c>
      <c r="U45" s="2">
        <v>44</v>
      </c>
      <c r="V45" s="2">
        <v>-1.1298600000000001E-4</v>
      </c>
    </row>
    <row r="46" spans="6:22">
      <c r="F46" s="2">
        <v>45</v>
      </c>
      <c r="G46" s="2">
        <v>9.8140599999999999E-4</v>
      </c>
      <c r="I46" s="2">
        <v>45</v>
      </c>
      <c r="J46" s="2">
        <v>1.0314580000000001E-3</v>
      </c>
      <c r="L46" s="2">
        <v>45</v>
      </c>
      <c r="M46" s="2">
        <v>-3.6907699999999999E-4</v>
      </c>
      <c r="N46" s="2"/>
      <c r="O46" s="2">
        <v>45</v>
      </c>
      <c r="P46" s="2">
        <v>-1.3579029999999999E-3</v>
      </c>
      <c r="R46" s="2">
        <v>45</v>
      </c>
      <c r="S46" s="2">
        <v>-2.4227620000000002E-3</v>
      </c>
      <c r="U46" s="2">
        <v>45</v>
      </c>
      <c r="V46" s="2">
        <v>-8.0263999999999997E-4</v>
      </c>
    </row>
    <row r="47" spans="6:22">
      <c r="F47" s="2">
        <v>46</v>
      </c>
      <c r="G47" s="2">
        <v>1.1307000000000001E-3</v>
      </c>
      <c r="I47" s="2">
        <v>46</v>
      </c>
      <c r="J47" s="2">
        <v>-6.5756699999999993E-5</v>
      </c>
      <c r="L47" s="2">
        <v>46</v>
      </c>
      <c r="M47" s="2">
        <v>2.81475E-4</v>
      </c>
      <c r="N47" s="2"/>
      <c r="O47" s="2">
        <v>46</v>
      </c>
      <c r="P47" s="2">
        <v>1.09563E-5</v>
      </c>
      <c r="R47" s="2">
        <v>46</v>
      </c>
      <c r="S47" s="2">
        <v>-1.76832E-4</v>
      </c>
      <c r="U47" s="2">
        <v>46</v>
      </c>
      <c r="V47" s="2">
        <v>-6.5126799999999999E-4</v>
      </c>
    </row>
    <row r="48" spans="6:22">
      <c r="F48" s="2">
        <v>47</v>
      </c>
      <c r="G48" s="2">
        <v>2.0196600000000001E-4</v>
      </c>
      <c r="I48" s="2">
        <v>47</v>
      </c>
      <c r="J48" s="2">
        <v>3.2044700000000002E-5</v>
      </c>
      <c r="L48" s="2">
        <v>47</v>
      </c>
      <c r="M48" s="2">
        <v>-1.0413460000000001E-3</v>
      </c>
      <c r="N48" s="2"/>
      <c r="O48" s="2">
        <v>47</v>
      </c>
      <c r="P48" s="2">
        <v>-4.88362E-4</v>
      </c>
      <c r="R48" s="2">
        <v>47</v>
      </c>
      <c r="S48" s="2">
        <v>-1.870994E-3</v>
      </c>
      <c r="U48" s="2">
        <v>47</v>
      </c>
      <c r="V48" s="2">
        <v>-1.1500239999999999E-3</v>
      </c>
    </row>
    <row r="49" spans="6:22">
      <c r="F49" s="2">
        <v>48</v>
      </c>
      <c r="G49" s="2">
        <v>-3.4339E-4</v>
      </c>
      <c r="I49" s="2">
        <v>48</v>
      </c>
      <c r="J49" s="2">
        <v>-5.7568799999999998E-4</v>
      </c>
      <c r="L49" s="2">
        <v>48</v>
      </c>
      <c r="M49" s="2">
        <v>-6.72718E-6</v>
      </c>
      <c r="N49" s="2"/>
      <c r="O49" s="2">
        <v>48</v>
      </c>
      <c r="P49" s="2">
        <v>1.128776E-3</v>
      </c>
      <c r="R49" s="2">
        <v>48</v>
      </c>
      <c r="S49" s="2">
        <v>-1.3822800000000001E-3</v>
      </c>
      <c r="U49" s="2">
        <v>48</v>
      </c>
      <c r="V49" s="2">
        <v>-4.0009900000000001E-4</v>
      </c>
    </row>
    <row r="50" spans="6:22">
      <c r="F50" s="2">
        <v>49</v>
      </c>
      <c r="G50" s="2">
        <v>-1.3739189999999999E-3</v>
      </c>
      <c r="I50" s="2">
        <v>49</v>
      </c>
      <c r="J50" s="2">
        <v>-4.7952100000000001E-4</v>
      </c>
      <c r="L50" s="2">
        <v>49</v>
      </c>
      <c r="M50" s="2">
        <v>-5.3538399999999997E-4</v>
      </c>
      <c r="N50" s="2"/>
      <c r="O50" s="2">
        <v>49</v>
      </c>
      <c r="P50" s="2">
        <v>-1.15167E-4</v>
      </c>
      <c r="R50" s="2">
        <v>49</v>
      </c>
      <c r="S50" s="2">
        <v>-9.5138300000000004E-5</v>
      </c>
      <c r="U50" s="2">
        <v>49</v>
      </c>
      <c r="V50" s="2">
        <v>2.6727700000000001E-4</v>
      </c>
    </row>
    <row r="51" spans="6:22">
      <c r="F51" s="2">
        <v>50</v>
      </c>
      <c r="G51" s="2">
        <v>8.8277199999999996E-5</v>
      </c>
      <c r="I51" s="2">
        <v>50</v>
      </c>
      <c r="J51" s="2">
        <v>-1.6300349999999999E-3</v>
      </c>
      <c r="L51" s="2">
        <v>50</v>
      </c>
      <c r="M51" s="2">
        <v>-6.4091799999999998E-4</v>
      </c>
      <c r="N51" s="2"/>
      <c r="O51" s="2">
        <v>50</v>
      </c>
      <c r="P51" s="2">
        <v>-1.4613000000000001E-4</v>
      </c>
      <c r="R51" s="2">
        <v>50</v>
      </c>
      <c r="S51" s="2">
        <v>5.2774300000000001E-4</v>
      </c>
      <c r="U51" s="2">
        <v>50</v>
      </c>
      <c r="V51" s="2">
        <v>-4.2694299999999999E-4</v>
      </c>
    </row>
    <row r="52" spans="6:22">
      <c r="F52" s="2">
        <v>51</v>
      </c>
      <c r="G52" s="2">
        <v>-7.3725600000000004E-5</v>
      </c>
      <c r="I52" s="2">
        <v>51</v>
      </c>
      <c r="J52" s="2">
        <v>-1.6778299999999999E-3</v>
      </c>
      <c r="L52" s="2">
        <v>51</v>
      </c>
      <c r="M52" s="2">
        <v>-7.2711699999999997E-5</v>
      </c>
      <c r="N52" s="2"/>
      <c r="O52" s="2">
        <v>51</v>
      </c>
      <c r="P52" s="2">
        <v>1.038993E-3</v>
      </c>
      <c r="R52" s="2">
        <v>51</v>
      </c>
      <c r="S52" s="2">
        <v>3.9359900000000001E-4</v>
      </c>
      <c r="U52" s="2">
        <v>51</v>
      </c>
      <c r="V52" s="2">
        <v>-5.9862299999999995E-4</v>
      </c>
    </row>
    <row r="53" spans="6:22">
      <c r="F53" s="2">
        <v>52</v>
      </c>
      <c r="G53" s="2">
        <v>-2.2313720000000001E-3</v>
      </c>
      <c r="I53" s="2">
        <v>52</v>
      </c>
      <c r="J53" s="2">
        <v>-1.2835209999999999E-3</v>
      </c>
      <c r="L53" s="2">
        <v>52</v>
      </c>
      <c r="M53" s="2">
        <v>-7.4034000000000003E-4</v>
      </c>
      <c r="N53" s="2"/>
      <c r="O53" s="2">
        <v>52</v>
      </c>
      <c r="P53" s="2">
        <v>1.89693E-4</v>
      </c>
      <c r="R53" s="2">
        <v>52</v>
      </c>
      <c r="S53" s="2">
        <v>7.9959200000000001E-4</v>
      </c>
      <c r="U53" s="2">
        <v>52</v>
      </c>
      <c r="V53" s="2">
        <v>4.5125900000000002E-4</v>
      </c>
    </row>
    <row r="54" spans="6:22">
      <c r="F54" s="2">
        <v>53</v>
      </c>
      <c r="G54" s="2">
        <v>-1.5572019999999999E-3</v>
      </c>
      <c r="I54" s="2">
        <v>53</v>
      </c>
      <c r="J54" s="2">
        <v>-4.2773699999999997E-4</v>
      </c>
      <c r="L54" s="2">
        <v>53</v>
      </c>
      <c r="M54" s="2">
        <v>3.0103299999999998E-4</v>
      </c>
      <c r="N54" s="2"/>
      <c r="O54" s="2">
        <v>53</v>
      </c>
      <c r="P54" s="2">
        <v>-1.5356429999999999E-3</v>
      </c>
      <c r="R54" s="2">
        <v>53</v>
      </c>
      <c r="S54" s="2">
        <v>2.032809E-3</v>
      </c>
      <c r="U54" s="2">
        <v>53</v>
      </c>
      <c r="V54" s="2">
        <v>-8.5460099999999997E-4</v>
      </c>
    </row>
    <row r="55" spans="6:22">
      <c r="F55" s="2">
        <v>54</v>
      </c>
      <c r="G55" s="2">
        <v>1.7971E-4</v>
      </c>
      <c r="I55" s="2">
        <v>54</v>
      </c>
      <c r="J55" s="2">
        <v>1.3887400000000001E-4</v>
      </c>
      <c r="L55" s="2">
        <v>54</v>
      </c>
      <c r="M55" s="2">
        <v>-1.02421E-4</v>
      </c>
      <c r="N55" s="2"/>
      <c r="O55" s="2">
        <v>54</v>
      </c>
      <c r="P55" s="2">
        <v>-1.60302E-4</v>
      </c>
      <c r="R55" s="2">
        <v>54</v>
      </c>
      <c r="S55" s="2">
        <v>1.9702589999999998E-3</v>
      </c>
      <c r="U55" s="2">
        <v>54</v>
      </c>
      <c r="V55" s="2">
        <v>-1.7997180000000001E-3</v>
      </c>
    </row>
    <row r="56" spans="6:22">
      <c r="F56" s="2">
        <v>55</v>
      </c>
      <c r="G56" s="2">
        <v>1.471081E-3</v>
      </c>
      <c r="I56" s="2">
        <v>55</v>
      </c>
      <c r="J56" s="2">
        <v>1.265649E-3</v>
      </c>
      <c r="L56" s="2">
        <v>55</v>
      </c>
      <c r="M56" s="2">
        <v>-9.3655900000000006E-5</v>
      </c>
      <c r="N56" s="2"/>
      <c r="O56" s="2">
        <v>55</v>
      </c>
      <c r="P56" s="2">
        <v>-1.5062070000000001E-3</v>
      </c>
      <c r="R56" s="2">
        <v>55</v>
      </c>
      <c r="S56" s="2">
        <v>1.4888799999999999E-3</v>
      </c>
      <c r="U56" s="2">
        <v>55</v>
      </c>
      <c r="V56" s="2">
        <v>-7.3871199999999998E-4</v>
      </c>
    </row>
    <row r="57" spans="6:22">
      <c r="F57" s="2">
        <v>56</v>
      </c>
      <c r="G57" s="2">
        <v>-5.0899400000000003E-4</v>
      </c>
      <c r="I57" s="2">
        <v>56</v>
      </c>
      <c r="J57" s="2">
        <v>1.8319079999999999E-3</v>
      </c>
      <c r="L57" s="2">
        <v>56</v>
      </c>
      <c r="M57" s="2">
        <v>9.4954700000000002E-4</v>
      </c>
      <c r="N57" s="2"/>
      <c r="O57" s="2">
        <v>56</v>
      </c>
      <c r="P57" s="2">
        <v>2.8247800000000002E-4</v>
      </c>
      <c r="R57" s="2">
        <v>56</v>
      </c>
      <c r="S57" s="2">
        <v>1.465533E-3</v>
      </c>
      <c r="U57" s="2">
        <v>56</v>
      </c>
      <c r="V57" s="2">
        <v>-1.823578E-3</v>
      </c>
    </row>
    <row r="58" spans="6:22">
      <c r="F58" s="2">
        <v>57</v>
      </c>
      <c r="G58" s="2">
        <v>1.614281E-3</v>
      </c>
      <c r="I58" s="2">
        <v>57</v>
      </c>
      <c r="J58" s="2">
        <v>7.8695700000000002E-4</v>
      </c>
      <c r="L58" s="2">
        <v>57</v>
      </c>
      <c r="M58" s="2">
        <v>7.6845799999999997E-4</v>
      </c>
      <c r="N58" s="2"/>
      <c r="O58" s="2">
        <v>57</v>
      </c>
      <c r="P58" s="2">
        <v>4.6295E-4</v>
      </c>
      <c r="R58" s="2">
        <v>57</v>
      </c>
      <c r="S58" s="2">
        <v>1.1770019999999999E-3</v>
      </c>
      <c r="U58" s="2">
        <v>57</v>
      </c>
      <c r="V58" s="2">
        <v>-5.4534199999999998E-4</v>
      </c>
    </row>
    <row r="59" spans="6:22">
      <c r="F59" s="2">
        <v>58</v>
      </c>
      <c r="G59" s="2">
        <v>7.7976399999999996E-4</v>
      </c>
      <c r="I59" s="2">
        <v>58</v>
      </c>
      <c r="J59" s="2">
        <v>1.0082600000000001E-5</v>
      </c>
      <c r="L59" s="2">
        <v>58</v>
      </c>
      <c r="M59" s="2">
        <v>-3.92469E-4</v>
      </c>
      <c r="N59" s="2"/>
      <c r="O59" s="2">
        <v>58</v>
      </c>
      <c r="P59" s="2">
        <v>7.9197100000000004E-4</v>
      </c>
      <c r="R59" s="2">
        <v>58</v>
      </c>
      <c r="S59" s="2">
        <v>-7.1000200000000005E-4</v>
      </c>
      <c r="U59" s="2">
        <v>58</v>
      </c>
      <c r="V59" s="2">
        <v>7.87596E-4</v>
      </c>
    </row>
    <row r="60" spans="6:22">
      <c r="F60" s="2">
        <v>59</v>
      </c>
      <c r="G60" s="2">
        <v>-3.0299E-4</v>
      </c>
      <c r="I60" s="2">
        <v>59</v>
      </c>
      <c r="J60" s="2">
        <v>-6.6944200000000002E-4</v>
      </c>
      <c r="L60" s="2">
        <v>59</v>
      </c>
      <c r="M60" s="2">
        <v>-4.1606400000000001E-4</v>
      </c>
      <c r="N60" s="2"/>
      <c r="O60" s="2">
        <v>59</v>
      </c>
      <c r="P60" s="2">
        <v>7.4622399999999998E-4</v>
      </c>
      <c r="R60" s="2">
        <v>59</v>
      </c>
      <c r="S60" s="2">
        <v>-1.398842E-3</v>
      </c>
      <c r="U60" s="2">
        <v>59</v>
      </c>
      <c r="V60" s="2">
        <v>1.613632E-3</v>
      </c>
    </row>
    <row r="61" spans="6:22">
      <c r="F61" s="2">
        <v>60</v>
      </c>
      <c r="G61" s="2">
        <v>1.232309E-3</v>
      </c>
      <c r="I61" s="2">
        <v>60</v>
      </c>
      <c r="J61" s="2">
        <v>-6.9236199999999997E-4</v>
      </c>
      <c r="L61" s="2">
        <v>60</v>
      </c>
      <c r="M61" s="2">
        <v>-1.45227E-4</v>
      </c>
      <c r="N61" s="2"/>
      <c r="O61" s="2">
        <v>60</v>
      </c>
      <c r="P61" s="2">
        <v>8.2311600000000007E-5</v>
      </c>
      <c r="R61" s="2">
        <v>60</v>
      </c>
      <c r="S61" s="2">
        <v>-2.0929579999999998E-3</v>
      </c>
      <c r="U61" s="2">
        <v>60</v>
      </c>
      <c r="V61" s="2">
        <v>2.1311220000000001E-3</v>
      </c>
    </row>
    <row r="62" spans="6:22">
      <c r="F62" s="2">
        <v>61</v>
      </c>
      <c r="G62" s="2">
        <v>-1.8924090000000001E-3</v>
      </c>
      <c r="I62" s="2">
        <v>61</v>
      </c>
      <c r="J62" s="2">
        <v>-1.4932319999999999E-3</v>
      </c>
      <c r="L62" s="2">
        <v>61</v>
      </c>
      <c r="M62" s="2">
        <v>4.2549900000000003E-4</v>
      </c>
      <c r="N62" s="2"/>
      <c r="O62" s="2">
        <v>61</v>
      </c>
      <c r="P62" s="2">
        <v>-5.4196500000000005E-4</v>
      </c>
      <c r="R62" s="2">
        <v>61</v>
      </c>
      <c r="S62" s="2">
        <v>8.4592499999999998E-4</v>
      </c>
      <c r="U62" s="2">
        <v>61</v>
      </c>
      <c r="V62" s="2">
        <v>2.7123260000000001E-3</v>
      </c>
    </row>
    <row r="63" spans="6:22">
      <c r="F63" s="2">
        <v>62</v>
      </c>
      <c r="G63" s="2">
        <v>-1.524896E-3</v>
      </c>
      <c r="I63" s="2">
        <v>62</v>
      </c>
      <c r="J63" s="2">
        <v>-2.8652759999999999E-3</v>
      </c>
      <c r="L63" s="2">
        <v>62</v>
      </c>
      <c r="M63" s="2">
        <v>1.2725099999999999E-3</v>
      </c>
      <c r="N63" s="2"/>
      <c r="O63" s="2">
        <v>62</v>
      </c>
      <c r="P63" s="2">
        <v>-2.12189E-3</v>
      </c>
      <c r="R63" s="2">
        <v>62</v>
      </c>
      <c r="S63" s="2">
        <v>-4.3978649999999999E-3</v>
      </c>
      <c r="U63" s="2">
        <v>62</v>
      </c>
      <c r="V63" s="2">
        <v>1.5056189999999999E-3</v>
      </c>
    </row>
    <row r="64" spans="6:22">
      <c r="F64" s="2">
        <v>63</v>
      </c>
      <c r="G64" s="2">
        <v>-3.3574880000000001E-3</v>
      </c>
      <c r="I64" s="2">
        <v>63</v>
      </c>
      <c r="J64" s="2">
        <v>-3.7361450000000002E-3</v>
      </c>
      <c r="L64" s="2">
        <v>63</v>
      </c>
      <c r="M64" s="2">
        <v>1.759339E-3</v>
      </c>
      <c r="N64" s="2"/>
      <c r="O64" s="2">
        <v>63</v>
      </c>
      <c r="P64" s="2">
        <v>-4.3514570000000004E-3</v>
      </c>
      <c r="R64" s="2">
        <v>63</v>
      </c>
      <c r="S64" s="2">
        <v>-4.5887160000000003E-2</v>
      </c>
      <c r="U64" s="2">
        <v>63</v>
      </c>
      <c r="V64" s="2">
        <v>-2.8517759999999999E-3</v>
      </c>
    </row>
    <row r="65" spans="6:22">
      <c r="F65" s="2">
        <v>64</v>
      </c>
      <c r="G65" s="2">
        <v>-7.0502150000000003E-3</v>
      </c>
      <c r="I65" s="2">
        <v>64</v>
      </c>
      <c r="J65" s="2">
        <v>-5.2258510000000001E-3</v>
      </c>
      <c r="L65" s="2">
        <v>64</v>
      </c>
      <c r="M65" s="2">
        <v>1.1459560000000001E-3</v>
      </c>
      <c r="N65" s="2"/>
      <c r="O65" s="2">
        <v>64</v>
      </c>
      <c r="P65" s="2">
        <v>-5.2406809999999996E-3</v>
      </c>
      <c r="R65" s="2">
        <v>64</v>
      </c>
      <c r="S65" s="2">
        <v>-0.12957270000000001</v>
      </c>
      <c r="U65" s="2">
        <v>64</v>
      </c>
      <c r="V65" s="2">
        <v>-9.2498449999999996E-3</v>
      </c>
    </row>
    <row r="66" spans="6:22">
      <c r="F66" s="2">
        <v>65</v>
      </c>
      <c r="G66" s="2">
        <v>-1.07531E-2</v>
      </c>
      <c r="I66" s="2">
        <v>65</v>
      </c>
      <c r="J66" s="2">
        <v>-7.284408E-3</v>
      </c>
      <c r="L66" s="2">
        <v>65</v>
      </c>
      <c r="M66" s="2">
        <v>1.362336E-3</v>
      </c>
      <c r="N66" s="2"/>
      <c r="O66" s="2">
        <v>65</v>
      </c>
      <c r="P66" s="2">
        <v>-6.1695769999999999E-3</v>
      </c>
      <c r="R66" s="2">
        <v>65</v>
      </c>
      <c r="S66" s="2">
        <v>-0.24382529999999999</v>
      </c>
      <c r="U66" s="2">
        <v>65</v>
      </c>
      <c r="V66" s="2">
        <v>-1.5678580000000001E-2</v>
      </c>
    </row>
    <row r="67" spans="6:22">
      <c r="F67" s="2">
        <v>66</v>
      </c>
      <c r="G67" s="2">
        <v>-1.5846180000000001E-2</v>
      </c>
      <c r="I67" s="2">
        <v>66</v>
      </c>
      <c r="J67" s="2">
        <v>-1.1041830000000001E-2</v>
      </c>
      <c r="L67" s="2">
        <v>66</v>
      </c>
      <c r="M67" s="2">
        <v>2.1684500000000002E-3</v>
      </c>
      <c r="N67" s="2"/>
      <c r="O67" s="2">
        <v>66</v>
      </c>
      <c r="P67" s="2">
        <v>-6.8381600000000002E-3</v>
      </c>
      <c r="R67" s="2">
        <v>66</v>
      </c>
      <c r="S67" s="2">
        <v>-0.37160559999999998</v>
      </c>
      <c r="U67" s="2">
        <v>66</v>
      </c>
      <c r="V67" s="2">
        <v>-2.0847959999999999E-2</v>
      </c>
    </row>
    <row r="68" spans="6:22">
      <c r="F68" s="2">
        <v>67</v>
      </c>
      <c r="G68" s="2">
        <v>-2.032948E-2</v>
      </c>
      <c r="I68" s="2">
        <v>67</v>
      </c>
      <c r="J68" s="2">
        <v>-1.4558130000000001E-2</v>
      </c>
      <c r="L68" s="2">
        <v>67</v>
      </c>
      <c r="M68" s="2">
        <v>2.034274E-3</v>
      </c>
      <c r="N68" s="2"/>
      <c r="O68" s="2">
        <v>67</v>
      </c>
      <c r="P68" s="2">
        <v>-6.4264459999999997E-3</v>
      </c>
      <c r="R68" s="2">
        <v>67</v>
      </c>
      <c r="S68" s="2">
        <v>-0.48004439999999998</v>
      </c>
      <c r="U68" s="2">
        <v>67</v>
      </c>
      <c r="V68" s="2">
        <v>-2.1297980000000001E-2</v>
      </c>
    </row>
    <row r="69" spans="6:22">
      <c r="F69" s="2">
        <v>68</v>
      </c>
      <c r="G69" s="2">
        <v>-2.135302E-2</v>
      </c>
      <c r="I69" s="2">
        <v>68</v>
      </c>
      <c r="J69" s="2">
        <v>-1.7073310000000001E-2</v>
      </c>
      <c r="L69" s="2">
        <v>68</v>
      </c>
      <c r="M69" s="2">
        <v>2.1597819999999998E-3</v>
      </c>
      <c r="N69" s="2"/>
      <c r="O69" s="2">
        <v>68</v>
      </c>
      <c r="P69" s="2">
        <v>-4.7744479999999997E-3</v>
      </c>
      <c r="R69" s="2">
        <v>68</v>
      </c>
      <c r="S69" s="2">
        <v>-0.53897240000000002</v>
      </c>
      <c r="U69" s="2">
        <v>68</v>
      </c>
      <c r="V69" s="2">
        <v>-1.722862E-2</v>
      </c>
    </row>
    <row r="70" spans="6:22">
      <c r="F70" s="2">
        <v>69</v>
      </c>
      <c r="G70" s="2">
        <v>-1.940683E-2</v>
      </c>
      <c r="I70" s="2">
        <v>69</v>
      </c>
      <c r="J70" s="2">
        <v>-1.7027400000000002E-2</v>
      </c>
      <c r="L70" s="2">
        <v>69</v>
      </c>
      <c r="M70" s="2">
        <v>2.5249500000000002E-3</v>
      </c>
      <c r="N70" s="2"/>
      <c r="O70" s="2">
        <v>69</v>
      </c>
      <c r="P70" s="2">
        <v>-2.9021810000000002E-3</v>
      </c>
      <c r="R70" s="2">
        <v>69</v>
      </c>
      <c r="S70" s="2">
        <v>-0.55094030000000005</v>
      </c>
      <c r="U70" s="2">
        <v>69</v>
      </c>
      <c r="V70" s="2">
        <v>-1.163988E-2</v>
      </c>
    </row>
    <row r="71" spans="6:22">
      <c r="F71" s="2">
        <v>70</v>
      </c>
      <c r="G71" s="2">
        <v>-1.5980930000000001E-2</v>
      </c>
      <c r="I71" s="2">
        <v>70</v>
      </c>
      <c r="J71" s="2">
        <v>-1.536041E-2</v>
      </c>
      <c r="L71" s="2">
        <v>70</v>
      </c>
      <c r="M71" s="2">
        <v>2.0297539999999999E-3</v>
      </c>
      <c r="N71" s="2"/>
      <c r="O71" s="2">
        <v>70</v>
      </c>
      <c r="P71" s="2">
        <v>-1.8496599999999999E-3</v>
      </c>
      <c r="R71" s="2">
        <v>70</v>
      </c>
      <c r="S71" s="2">
        <v>-0.52941870000000002</v>
      </c>
      <c r="U71" s="2">
        <v>70</v>
      </c>
      <c r="V71" s="2">
        <v>-6.0817349999999996E-3</v>
      </c>
    </row>
    <row r="72" spans="6:22">
      <c r="F72" s="2">
        <v>71</v>
      </c>
      <c r="G72" s="2">
        <v>-1.212535E-2</v>
      </c>
      <c r="I72" s="2">
        <v>71</v>
      </c>
      <c r="J72" s="2">
        <v>-1.239234E-2</v>
      </c>
      <c r="L72" s="2">
        <v>71</v>
      </c>
      <c r="M72" s="2">
        <v>2.32417E-3</v>
      </c>
      <c r="N72" s="2"/>
      <c r="O72" s="2">
        <v>71</v>
      </c>
      <c r="P72" s="2">
        <v>-5.2689800000000004E-4</v>
      </c>
      <c r="R72" s="2">
        <v>71</v>
      </c>
      <c r="S72" s="2">
        <v>-0.49180819999999997</v>
      </c>
      <c r="U72" s="2">
        <v>71</v>
      </c>
      <c r="V72" s="2">
        <v>-2.244181E-3</v>
      </c>
    </row>
    <row r="73" spans="6:22">
      <c r="F73" s="2">
        <v>72</v>
      </c>
      <c r="G73" s="2">
        <v>-6.5601069999999999E-3</v>
      </c>
      <c r="I73" s="2">
        <v>72</v>
      </c>
      <c r="J73" s="2">
        <v>-8.6132220000000002E-3</v>
      </c>
      <c r="L73" s="2">
        <v>72</v>
      </c>
      <c r="M73" s="2">
        <v>1.658178E-3</v>
      </c>
      <c r="N73" s="2"/>
      <c r="O73" s="2">
        <v>72</v>
      </c>
      <c r="P73" s="2">
        <v>-2.6391099999999997E-4</v>
      </c>
      <c r="R73" s="2">
        <v>72</v>
      </c>
      <c r="S73" s="2">
        <v>-0.46484959999999997</v>
      </c>
      <c r="U73" s="2">
        <v>72</v>
      </c>
      <c r="V73" s="2">
        <v>-1.4072030000000001E-3</v>
      </c>
    </row>
    <row r="74" spans="6:22">
      <c r="F74" s="2">
        <v>73</v>
      </c>
      <c r="G74" s="2">
        <v>-1.265232E-3</v>
      </c>
      <c r="I74" s="2">
        <v>73</v>
      </c>
      <c r="J74" s="2">
        <v>-5.9130559999999999E-3</v>
      </c>
      <c r="L74" s="2">
        <v>73</v>
      </c>
      <c r="M74" s="2">
        <v>8.7175399999999998E-4</v>
      </c>
      <c r="N74" s="2"/>
      <c r="O74" s="2">
        <v>73</v>
      </c>
      <c r="P74" s="2">
        <v>-2.5071099999999998E-4</v>
      </c>
      <c r="R74" s="2">
        <v>73</v>
      </c>
      <c r="S74" s="2">
        <v>-0.44682339999999998</v>
      </c>
      <c r="U74" s="2">
        <v>73</v>
      </c>
      <c r="V74" s="2">
        <v>-2.3207879999999998E-3</v>
      </c>
    </row>
    <row r="75" spans="6:22">
      <c r="F75" s="2">
        <v>74</v>
      </c>
      <c r="G75" s="2">
        <v>1.739256E-3</v>
      </c>
      <c r="I75" s="2">
        <v>74</v>
      </c>
      <c r="J75" s="2">
        <v>-5.2618589999999998E-3</v>
      </c>
      <c r="L75" s="2">
        <v>74</v>
      </c>
      <c r="M75" s="2">
        <v>-2.25121E-4</v>
      </c>
      <c r="N75" s="2"/>
      <c r="O75" s="2">
        <v>74</v>
      </c>
      <c r="P75" s="2">
        <v>-1.697313E-3</v>
      </c>
      <c r="R75" s="2">
        <v>74</v>
      </c>
      <c r="S75" s="2">
        <v>-0.42941030000000002</v>
      </c>
      <c r="U75" s="2">
        <v>74</v>
      </c>
      <c r="V75" s="2">
        <v>-2.554925E-3</v>
      </c>
    </row>
    <row r="76" spans="6:22">
      <c r="F76" s="2">
        <v>75</v>
      </c>
      <c r="G76" s="2">
        <v>2.8633349999999998E-3</v>
      </c>
      <c r="I76" s="2">
        <v>75</v>
      </c>
      <c r="J76" s="2">
        <v>-5.2696440000000004E-3</v>
      </c>
      <c r="L76" s="2">
        <v>75</v>
      </c>
      <c r="M76" s="2">
        <v>-6.9246800000000001E-4</v>
      </c>
      <c r="N76" s="2"/>
      <c r="O76" s="2">
        <v>75</v>
      </c>
      <c r="P76" s="2">
        <v>-1.2632E-5</v>
      </c>
      <c r="R76" s="2">
        <v>75</v>
      </c>
      <c r="S76" s="2">
        <v>-0.40998069999999998</v>
      </c>
      <c r="U76" s="2">
        <v>75</v>
      </c>
      <c r="V76" s="2">
        <v>-3.279601E-3</v>
      </c>
    </row>
    <row r="77" spans="6:22">
      <c r="F77" s="2">
        <v>76</v>
      </c>
      <c r="G77" s="2">
        <v>3.4569829999999998E-3</v>
      </c>
      <c r="I77" s="2">
        <v>76</v>
      </c>
      <c r="J77" s="2">
        <v>-5.0264250000000002E-3</v>
      </c>
      <c r="L77" s="2">
        <v>76</v>
      </c>
      <c r="M77" s="2">
        <v>-1.770307E-3</v>
      </c>
      <c r="N77" s="2"/>
      <c r="O77" s="2">
        <v>76</v>
      </c>
      <c r="P77" s="2">
        <v>9.0463600000000006E-5</v>
      </c>
      <c r="R77" s="2">
        <v>76</v>
      </c>
      <c r="S77" s="2">
        <v>-0.38931539999999998</v>
      </c>
      <c r="U77" s="2">
        <v>76</v>
      </c>
      <c r="V77" s="2">
        <v>-2.8448050000000002E-3</v>
      </c>
    </row>
    <row r="78" spans="6:22">
      <c r="F78" s="2">
        <v>77</v>
      </c>
      <c r="G78" s="2">
        <v>2.87018E-3</v>
      </c>
      <c r="I78" s="2">
        <v>77</v>
      </c>
      <c r="J78" s="2">
        <v>-4.2422149999999997E-3</v>
      </c>
      <c r="L78" s="2">
        <v>77</v>
      </c>
      <c r="M78" s="2">
        <v>-1.8886560000000001E-3</v>
      </c>
      <c r="N78" s="2"/>
      <c r="O78" s="2">
        <v>77</v>
      </c>
      <c r="P78" s="2">
        <v>-3.9606400000000001E-4</v>
      </c>
      <c r="R78" s="2">
        <v>77</v>
      </c>
      <c r="S78" s="2">
        <v>-0.36780479999999999</v>
      </c>
      <c r="U78" s="2">
        <v>77</v>
      </c>
      <c r="V78" s="2">
        <v>-2.8005230000000001E-3</v>
      </c>
    </row>
    <row r="79" spans="6:22">
      <c r="F79" s="2">
        <v>78</v>
      </c>
      <c r="G79" s="2">
        <v>1.522905E-3</v>
      </c>
      <c r="I79" s="2">
        <v>78</v>
      </c>
      <c r="J79" s="2">
        <v>-4.3170279999999997E-3</v>
      </c>
      <c r="L79" s="2">
        <v>78</v>
      </c>
      <c r="M79" s="2">
        <v>-9.57533E-4</v>
      </c>
      <c r="N79" s="2"/>
      <c r="O79" s="2">
        <v>78</v>
      </c>
      <c r="P79" s="2">
        <v>6.9799200000000004E-4</v>
      </c>
      <c r="R79" s="2">
        <v>78</v>
      </c>
      <c r="S79" s="2">
        <v>-0.34589940000000002</v>
      </c>
      <c r="U79" s="2">
        <v>78</v>
      </c>
      <c r="V79" s="2">
        <v>-1.2967440000000001E-3</v>
      </c>
    </row>
    <row r="80" spans="6:22">
      <c r="F80" s="2">
        <v>79</v>
      </c>
      <c r="G80" s="2">
        <v>5.9513999999999997E-4</v>
      </c>
      <c r="I80" s="2">
        <v>79</v>
      </c>
      <c r="J80" s="2">
        <v>-3.6308759999999999E-3</v>
      </c>
      <c r="L80" s="2">
        <v>79</v>
      </c>
      <c r="M80" s="2">
        <v>3.4304399999999998E-4</v>
      </c>
      <c r="N80" s="2"/>
      <c r="O80" s="2">
        <v>79</v>
      </c>
      <c r="P80" s="2">
        <v>1.30218E-3</v>
      </c>
      <c r="R80" s="2">
        <v>79</v>
      </c>
      <c r="S80" s="2">
        <v>-0.32507989999999998</v>
      </c>
      <c r="U80" s="2">
        <v>79</v>
      </c>
      <c r="V80" s="2">
        <v>1.4565439999999999E-3</v>
      </c>
    </row>
    <row r="81" spans="6:22">
      <c r="F81" s="2">
        <v>80</v>
      </c>
      <c r="G81" s="2">
        <v>1.3686500000000001E-4</v>
      </c>
      <c r="I81" s="2">
        <v>80</v>
      </c>
      <c r="J81" s="2">
        <v>-2.7837729999999998E-3</v>
      </c>
      <c r="L81" s="2">
        <v>80</v>
      </c>
      <c r="M81" s="2">
        <v>1.123059E-3</v>
      </c>
      <c r="N81" s="2"/>
      <c r="O81" s="2">
        <v>80</v>
      </c>
      <c r="P81" s="2">
        <v>1.626487E-3</v>
      </c>
      <c r="R81" s="2">
        <v>80</v>
      </c>
      <c r="S81" s="2">
        <v>-0.30611660000000002</v>
      </c>
      <c r="U81" s="2">
        <v>80</v>
      </c>
      <c r="V81" s="2">
        <v>-5.5669099999999999E-5</v>
      </c>
    </row>
    <row r="82" spans="6:22">
      <c r="F82" s="2">
        <v>81</v>
      </c>
      <c r="G82" s="2">
        <v>-2.4193899999999999E-4</v>
      </c>
      <c r="I82" s="2">
        <v>81</v>
      </c>
      <c r="J82" s="2">
        <v>-2.5257330000000001E-3</v>
      </c>
      <c r="L82" s="2">
        <v>81</v>
      </c>
      <c r="M82" s="2">
        <v>7.8249700000000005E-4</v>
      </c>
      <c r="N82" s="2"/>
      <c r="O82" s="2">
        <v>81</v>
      </c>
      <c r="P82" s="2">
        <v>1.7909E-3</v>
      </c>
      <c r="R82" s="2">
        <v>81</v>
      </c>
      <c r="S82" s="2">
        <v>-0.2883501</v>
      </c>
      <c r="U82" s="2">
        <v>81</v>
      </c>
      <c r="V82" s="2">
        <v>-2.3025999999999999E-5</v>
      </c>
    </row>
    <row r="83" spans="6:22">
      <c r="F83" s="2">
        <v>82</v>
      </c>
      <c r="G83" s="2">
        <v>-1.861288E-3</v>
      </c>
      <c r="I83" s="2">
        <v>82</v>
      </c>
      <c r="J83" s="2">
        <v>-2.8367689999999998E-3</v>
      </c>
      <c r="L83" s="2">
        <v>82</v>
      </c>
      <c r="M83" s="2">
        <v>1.0813400000000001E-3</v>
      </c>
      <c r="N83" s="2"/>
      <c r="O83" s="2">
        <v>82</v>
      </c>
      <c r="P83" s="2">
        <v>1.9554049999999999E-3</v>
      </c>
      <c r="R83" s="2">
        <v>82</v>
      </c>
      <c r="S83" s="2">
        <v>-0.27110089999999998</v>
      </c>
      <c r="U83" s="2">
        <v>82</v>
      </c>
      <c r="V83" s="2">
        <v>1.3538599999999999E-5</v>
      </c>
    </row>
    <row r="84" spans="6:22">
      <c r="F84" s="2">
        <v>83</v>
      </c>
      <c r="G84" s="2">
        <v>-3.3511999999999999E-3</v>
      </c>
      <c r="I84" s="2">
        <v>83</v>
      </c>
      <c r="J84" s="2">
        <v>-2.216895E-3</v>
      </c>
      <c r="L84" s="2">
        <v>83</v>
      </c>
      <c r="M84" s="2">
        <v>9.1957699999999998E-4</v>
      </c>
      <c r="N84" s="2"/>
      <c r="O84" s="2">
        <v>83</v>
      </c>
      <c r="P84" s="2">
        <v>6.9999199999999998E-4</v>
      </c>
      <c r="R84" s="2">
        <v>83</v>
      </c>
      <c r="S84" s="2">
        <v>-0.25638939999999999</v>
      </c>
      <c r="U84" s="2">
        <v>83</v>
      </c>
      <c r="V84" s="2">
        <v>5.4892799999999997E-5</v>
      </c>
    </row>
    <row r="85" spans="6:22">
      <c r="F85" s="2">
        <v>84</v>
      </c>
      <c r="G85" s="2">
        <v>-4.4316920000000001E-3</v>
      </c>
      <c r="I85" s="2">
        <v>84</v>
      </c>
      <c r="J85" s="2">
        <v>-1.5461240000000001E-3</v>
      </c>
      <c r="L85" s="2">
        <v>84</v>
      </c>
      <c r="M85" s="2">
        <v>4.4719099999999999E-4</v>
      </c>
      <c r="N85" s="2"/>
      <c r="O85" s="2">
        <v>84</v>
      </c>
      <c r="P85" s="2">
        <v>5.8464699999999999E-4</v>
      </c>
      <c r="R85" s="2">
        <v>84</v>
      </c>
      <c r="S85" s="2">
        <v>-0.24412590000000001</v>
      </c>
      <c r="U85" s="2">
        <v>84</v>
      </c>
      <c r="V85" s="2">
        <v>1.01202E-4</v>
      </c>
    </row>
    <row r="86" spans="6:22">
      <c r="F86" s="2">
        <v>85</v>
      </c>
      <c r="G86" s="2">
        <v>-4.3227789999999997E-3</v>
      </c>
      <c r="I86" s="2">
        <v>85</v>
      </c>
      <c r="J86" s="2">
        <v>-7.9446900000000001E-4</v>
      </c>
      <c r="L86" s="2">
        <v>85</v>
      </c>
      <c r="M86" s="2">
        <v>4.1713500000000003E-6</v>
      </c>
      <c r="N86" s="2"/>
      <c r="O86" s="2">
        <v>85</v>
      </c>
      <c r="P86" s="2">
        <v>6.7935800000000002E-4</v>
      </c>
      <c r="R86" s="2">
        <v>85</v>
      </c>
      <c r="S86" s="2">
        <v>-0.2336511</v>
      </c>
      <c r="U86" s="2">
        <v>85</v>
      </c>
      <c r="V86" s="2">
        <v>8.3663900000000002E-4</v>
      </c>
    </row>
    <row r="87" spans="6:22">
      <c r="F87" s="2">
        <v>86</v>
      </c>
      <c r="G87" s="2">
        <v>-2.6671899999999998E-3</v>
      </c>
      <c r="I87" s="2">
        <v>86</v>
      </c>
      <c r="J87" s="2">
        <v>-6.01945E-4</v>
      </c>
      <c r="L87" s="2">
        <v>86</v>
      </c>
      <c r="M87" s="2">
        <v>7.70505E-4</v>
      </c>
      <c r="N87" s="2"/>
      <c r="O87" s="2">
        <v>86</v>
      </c>
      <c r="P87" s="2">
        <v>4.9411300000000002E-4</v>
      </c>
      <c r="R87" s="2">
        <v>86</v>
      </c>
      <c r="S87" s="2">
        <v>-0.2242951</v>
      </c>
      <c r="U87" s="2">
        <v>86</v>
      </c>
      <c r="V87" s="2">
        <v>-1.283172E-3</v>
      </c>
    </row>
    <row r="88" spans="6:22">
      <c r="F88" s="2">
        <v>87</v>
      </c>
      <c r="G88" s="2">
        <v>-2.6572919999999999E-3</v>
      </c>
      <c r="I88" s="2">
        <v>87</v>
      </c>
      <c r="J88" s="2">
        <v>-9.5856499999999998E-4</v>
      </c>
      <c r="L88" s="2">
        <v>87</v>
      </c>
      <c r="M88" s="2">
        <v>8.8617899999999996E-4</v>
      </c>
      <c r="N88" s="2"/>
      <c r="O88" s="2">
        <v>87</v>
      </c>
      <c r="P88" s="2">
        <v>-3.4109899999999998E-4</v>
      </c>
      <c r="R88" s="2">
        <v>87</v>
      </c>
      <c r="S88" s="2">
        <v>-0.21668850000000001</v>
      </c>
      <c r="U88" s="2">
        <v>87</v>
      </c>
      <c r="V88" s="2">
        <v>-1.543378E-3</v>
      </c>
    </row>
    <row r="89" spans="6:22">
      <c r="F89" s="2">
        <v>88</v>
      </c>
      <c r="G89" s="2">
        <v>-4.0397619999999997E-3</v>
      </c>
      <c r="I89" s="2">
        <v>88</v>
      </c>
      <c r="J89" s="2">
        <v>-9.5434199999999995E-4</v>
      </c>
      <c r="L89" s="2">
        <v>88</v>
      </c>
      <c r="M89" s="2">
        <v>8.9118499999999996E-4</v>
      </c>
      <c r="N89" s="2"/>
      <c r="O89" s="2">
        <v>88</v>
      </c>
      <c r="P89" s="2">
        <v>6.0370900000000002E-4</v>
      </c>
      <c r="R89" s="2">
        <v>88</v>
      </c>
      <c r="S89" s="2">
        <v>-0.20939160000000001</v>
      </c>
      <c r="U89" s="2">
        <v>88</v>
      </c>
      <c r="V89" s="2">
        <v>-2.103967E-3</v>
      </c>
    </row>
    <row r="90" spans="6:22">
      <c r="F90" s="2">
        <v>89</v>
      </c>
      <c r="G90" s="2">
        <v>-2.3933779999999998E-3</v>
      </c>
      <c r="I90" s="2">
        <v>89</v>
      </c>
      <c r="J90" s="2">
        <v>-1.34929E-3</v>
      </c>
      <c r="L90" s="2">
        <v>89</v>
      </c>
      <c r="M90" s="2">
        <v>1.1455110000000001E-3</v>
      </c>
      <c r="N90" s="2"/>
      <c r="O90" s="2">
        <v>89</v>
      </c>
      <c r="P90" s="2">
        <v>-1.21475E-4</v>
      </c>
      <c r="R90" s="2">
        <v>89</v>
      </c>
      <c r="S90" s="2">
        <v>-0.2020248</v>
      </c>
      <c r="U90" s="2">
        <v>89</v>
      </c>
      <c r="V90" s="2">
        <v>-1.874927E-3</v>
      </c>
    </row>
    <row r="91" spans="6:22">
      <c r="F91" s="2">
        <v>90</v>
      </c>
      <c r="G91" s="2">
        <v>-2.107659E-3</v>
      </c>
      <c r="I91" s="2">
        <v>90</v>
      </c>
      <c r="J91" s="2">
        <v>-1.853424E-3</v>
      </c>
      <c r="L91" s="2">
        <v>90</v>
      </c>
      <c r="M91" s="2">
        <v>-3.0085300000000001E-4</v>
      </c>
      <c r="N91" s="2"/>
      <c r="O91" s="2">
        <v>90</v>
      </c>
      <c r="P91" s="2">
        <v>2.43339E-4</v>
      </c>
      <c r="R91" s="2">
        <v>90</v>
      </c>
      <c r="S91" s="2">
        <v>-0.19465830000000001</v>
      </c>
      <c r="U91" s="2">
        <v>90</v>
      </c>
      <c r="V91" s="2">
        <v>-1.6246899999999999E-5</v>
      </c>
    </row>
    <row r="92" spans="6:22">
      <c r="F92" s="2">
        <v>91</v>
      </c>
      <c r="G92" s="2">
        <v>-1.8026190000000001E-3</v>
      </c>
      <c r="I92" s="2">
        <v>91</v>
      </c>
      <c r="J92" s="2">
        <v>-1.346755E-3</v>
      </c>
      <c r="L92" s="2">
        <v>91</v>
      </c>
      <c r="M92" s="2">
        <v>-1.277914E-3</v>
      </c>
      <c r="N92" s="2"/>
      <c r="O92" s="2">
        <v>91</v>
      </c>
      <c r="P92" s="2">
        <v>1.9813900000000001E-4</v>
      </c>
      <c r="R92" s="2">
        <v>91</v>
      </c>
      <c r="S92" s="2">
        <v>-0.18800249999999999</v>
      </c>
      <c r="U92" s="2">
        <v>91</v>
      </c>
      <c r="V92" s="2">
        <v>1.2320860000000001E-3</v>
      </c>
    </row>
    <row r="93" spans="6:22">
      <c r="F93" s="2">
        <v>92</v>
      </c>
      <c r="G93" s="2">
        <v>-7.3826800000000004E-4</v>
      </c>
      <c r="I93" s="2">
        <v>92</v>
      </c>
      <c r="J93" s="2">
        <v>-1.4993000000000001E-3</v>
      </c>
      <c r="L93" s="2">
        <v>92</v>
      </c>
      <c r="M93" s="2">
        <v>-1.8756809999999999E-3</v>
      </c>
      <c r="N93" s="2"/>
      <c r="O93" s="2">
        <v>92</v>
      </c>
      <c r="P93" s="2">
        <v>4.2914100000000003E-5</v>
      </c>
      <c r="R93" s="2">
        <v>92</v>
      </c>
      <c r="S93" s="2">
        <v>-0.18244769999999999</v>
      </c>
      <c r="U93" s="2">
        <v>92</v>
      </c>
      <c r="V93" s="2">
        <v>4.5008299999999999E-4</v>
      </c>
    </row>
    <row r="94" spans="6:22">
      <c r="F94" s="2">
        <v>93</v>
      </c>
      <c r="G94" s="2">
        <v>-3.4461799999999999E-4</v>
      </c>
      <c r="I94" s="2">
        <v>93</v>
      </c>
      <c r="J94" s="2">
        <v>-1.3810700000000001E-3</v>
      </c>
      <c r="L94" s="2">
        <v>93</v>
      </c>
      <c r="M94" s="2">
        <v>-1.514161E-3</v>
      </c>
      <c r="N94" s="2"/>
      <c r="O94" s="2">
        <v>93</v>
      </c>
      <c r="P94" s="2">
        <v>3.2765300000000002E-4</v>
      </c>
      <c r="R94" s="2">
        <v>93</v>
      </c>
      <c r="S94" s="2">
        <v>-0.1758342</v>
      </c>
      <c r="U94" s="2">
        <v>93</v>
      </c>
      <c r="V94" s="2">
        <v>4.47756E-4</v>
      </c>
    </row>
    <row r="95" spans="6:22">
      <c r="F95" s="2">
        <v>94</v>
      </c>
      <c r="G95" s="2">
        <v>-1.291679E-3</v>
      </c>
      <c r="I95" s="2">
        <v>94</v>
      </c>
      <c r="J95" s="2">
        <v>-7.5208000000000002E-4</v>
      </c>
      <c r="L95" s="2">
        <v>94</v>
      </c>
      <c r="M95" s="2">
        <v>-1.6633609999999999E-3</v>
      </c>
      <c r="N95" s="2"/>
      <c r="O95" s="2">
        <v>94</v>
      </c>
      <c r="P95" s="2">
        <v>7.4234400000000003E-4</v>
      </c>
      <c r="R95" s="2">
        <v>94</v>
      </c>
      <c r="S95" s="2">
        <v>-0.1697023</v>
      </c>
      <c r="U95" s="2">
        <v>94</v>
      </c>
      <c r="V95" s="2">
        <v>5.0511700000000002E-4</v>
      </c>
    </row>
    <row r="96" spans="6:22">
      <c r="F96" s="2">
        <v>95</v>
      </c>
      <c r="G96" s="2">
        <v>-1.3494609999999999E-3</v>
      </c>
      <c r="I96" s="2">
        <v>95</v>
      </c>
      <c r="J96" s="2">
        <v>-1.702343E-3</v>
      </c>
      <c r="L96" s="2">
        <v>95</v>
      </c>
      <c r="M96" s="2">
        <v>-1.4328799999999999E-4</v>
      </c>
      <c r="N96" s="2"/>
      <c r="O96" s="2">
        <v>95</v>
      </c>
      <c r="P96" s="2">
        <v>5.3697800000000002E-4</v>
      </c>
      <c r="R96" s="2">
        <v>95</v>
      </c>
      <c r="S96" s="2">
        <v>-0.16473209999999999</v>
      </c>
      <c r="U96" s="2">
        <v>95</v>
      </c>
      <c r="V96" s="2">
        <v>3.4217699999999999E-4</v>
      </c>
    </row>
    <row r="97" spans="6:22">
      <c r="F97" s="2">
        <v>96</v>
      </c>
      <c r="G97" s="2">
        <v>-8.7797400000000001E-4</v>
      </c>
      <c r="I97" s="2">
        <v>96</v>
      </c>
      <c r="J97" s="2">
        <v>-1.6218750000000001E-3</v>
      </c>
      <c r="L97" s="2">
        <v>96</v>
      </c>
      <c r="M97" s="2">
        <v>7.9605500000000005E-4</v>
      </c>
      <c r="N97" s="2"/>
      <c r="O97" s="2">
        <v>96</v>
      </c>
      <c r="P97" s="2">
        <v>8.4154300000000004E-4</v>
      </c>
      <c r="R97" s="2">
        <v>96</v>
      </c>
      <c r="S97" s="2">
        <v>-0.159274</v>
      </c>
      <c r="U97" s="2">
        <v>96</v>
      </c>
      <c r="V97" s="2">
        <v>3.4894800000000002E-4</v>
      </c>
    </row>
    <row r="98" spans="6:22">
      <c r="F98" s="2">
        <v>97</v>
      </c>
      <c r="G98" s="2">
        <v>-9.3722599999999999E-4</v>
      </c>
      <c r="I98" s="2">
        <v>97</v>
      </c>
      <c r="J98" s="2">
        <v>-1.370687E-3</v>
      </c>
      <c r="L98" s="2">
        <v>97</v>
      </c>
      <c r="M98" s="2">
        <v>6.7466300000000004E-4</v>
      </c>
      <c r="N98" s="2"/>
      <c r="O98" s="2">
        <v>97</v>
      </c>
      <c r="P98" s="2">
        <v>2.0160289999999999E-3</v>
      </c>
      <c r="R98" s="2">
        <v>97</v>
      </c>
      <c r="S98" s="2">
        <v>-0.15328810000000001</v>
      </c>
      <c r="U98" s="2">
        <v>97</v>
      </c>
      <c r="V98" s="2">
        <v>7.4544200000000002E-4</v>
      </c>
    </row>
    <row r="99" spans="6:22">
      <c r="F99" s="2">
        <v>98</v>
      </c>
      <c r="G99" s="2">
        <v>-2.9722499999999997E-4</v>
      </c>
      <c r="I99" s="2">
        <v>98</v>
      </c>
      <c r="J99" s="2">
        <v>-1.4587949999999999E-3</v>
      </c>
      <c r="L99" s="2">
        <v>98</v>
      </c>
      <c r="M99" s="2">
        <v>1.5253099999999999E-4</v>
      </c>
      <c r="N99" s="2"/>
      <c r="O99" s="2">
        <v>98</v>
      </c>
      <c r="P99" s="2">
        <v>1.9604259999999999E-3</v>
      </c>
      <c r="R99" s="2">
        <v>98</v>
      </c>
      <c r="S99" s="2">
        <v>-0.14808470000000001</v>
      </c>
      <c r="U99" s="2">
        <v>98</v>
      </c>
      <c r="V99" s="2">
        <v>1.681671E-3</v>
      </c>
    </row>
    <row r="100" spans="6:22">
      <c r="F100" s="2">
        <v>99</v>
      </c>
      <c r="G100" s="2">
        <v>-1.4064069999999999E-3</v>
      </c>
      <c r="I100" s="2">
        <v>99</v>
      </c>
      <c r="J100" s="2">
        <v>-2.3062120000000002E-3</v>
      </c>
      <c r="L100" s="2">
        <v>99</v>
      </c>
      <c r="M100" s="2">
        <v>-6.0344099999999997E-5</v>
      </c>
      <c r="N100" s="2"/>
      <c r="O100" s="2">
        <v>99</v>
      </c>
      <c r="P100" s="2">
        <v>2.1047230000000002E-3</v>
      </c>
      <c r="R100" s="2">
        <v>99</v>
      </c>
      <c r="S100" s="2">
        <v>-0.1414638</v>
      </c>
      <c r="U100" s="2">
        <v>99</v>
      </c>
      <c r="V100" s="2">
        <v>1.4976449999999999E-3</v>
      </c>
    </row>
    <row r="101" spans="6:22">
      <c r="F101" s="2">
        <v>100</v>
      </c>
      <c r="G101" s="2">
        <v>-1.3231E-3</v>
      </c>
      <c r="I101" s="2">
        <v>100</v>
      </c>
      <c r="J101" s="2">
        <v>-1.7729519999999999E-3</v>
      </c>
      <c r="L101" s="2">
        <v>100</v>
      </c>
      <c r="M101" s="2">
        <v>2.1603700000000001E-4</v>
      </c>
      <c r="N101" s="2"/>
      <c r="O101" s="2">
        <v>100</v>
      </c>
      <c r="P101" s="2">
        <v>1.3889110000000001E-3</v>
      </c>
      <c r="R101" s="2">
        <v>100</v>
      </c>
      <c r="S101" s="2">
        <v>-0.1349658</v>
      </c>
      <c r="U101" s="2">
        <v>100</v>
      </c>
      <c r="V101" s="2">
        <v>3.2337700000000002E-4</v>
      </c>
    </row>
    <row r="102" spans="6:22">
      <c r="F102" s="2">
        <v>101</v>
      </c>
      <c r="G102" s="2">
        <v>-1.244691E-3</v>
      </c>
      <c r="I102" s="2">
        <v>101</v>
      </c>
      <c r="J102" s="2">
        <v>-1.7190300000000001E-3</v>
      </c>
      <c r="L102" s="2">
        <v>101</v>
      </c>
      <c r="M102" s="2">
        <v>-1.18329E-4</v>
      </c>
      <c r="N102" s="2"/>
      <c r="O102" s="2">
        <v>101</v>
      </c>
      <c r="P102" s="2">
        <v>1.52298E-3</v>
      </c>
      <c r="R102" s="2">
        <v>101</v>
      </c>
      <c r="S102" s="2">
        <v>-0.12991079999999999</v>
      </c>
      <c r="U102" s="2">
        <v>101</v>
      </c>
      <c r="V102" s="2">
        <v>-1.3112200000000001E-4</v>
      </c>
    </row>
    <row r="103" spans="6:22">
      <c r="F103" s="2">
        <v>102</v>
      </c>
      <c r="G103" s="2">
        <v>5.7516800000000003E-4</v>
      </c>
      <c r="I103" s="2">
        <v>102</v>
      </c>
      <c r="J103" s="2">
        <v>-2.14458E-4</v>
      </c>
      <c r="L103" s="2">
        <v>102</v>
      </c>
      <c r="M103" s="2">
        <v>4.26558E-4</v>
      </c>
      <c r="N103" s="2"/>
      <c r="O103" s="2">
        <v>102</v>
      </c>
      <c r="P103" s="2">
        <v>7.7691900000000005E-4</v>
      </c>
      <c r="R103" s="2">
        <v>102</v>
      </c>
      <c r="S103" s="2">
        <v>-0.1241588</v>
      </c>
      <c r="U103" s="2">
        <v>102</v>
      </c>
      <c r="V103" s="2">
        <v>-8.5584099999999998E-4</v>
      </c>
    </row>
    <row r="104" spans="6:22">
      <c r="F104" s="2">
        <v>103</v>
      </c>
      <c r="G104" s="2">
        <v>-3.2866699999999999E-4</v>
      </c>
      <c r="I104" s="2">
        <v>103</v>
      </c>
      <c r="J104" s="2">
        <v>-1.3461720000000001E-3</v>
      </c>
      <c r="L104" s="2">
        <v>103</v>
      </c>
      <c r="M104" s="2">
        <v>6.6069700000000002E-4</v>
      </c>
      <c r="N104" s="2"/>
      <c r="O104" s="2">
        <v>103</v>
      </c>
      <c r="P104" s="2">
        <v>6.3071999999999998E-4</v>
      </c>
      <c r="R104" s="2">
        <v>103</v>
      </c>
      <c r="S104" s="2">
        <v>-0.11855</v>
      </c>
      <c r="U104" s="2">
        <v>103</v>
      </c>
      <c r="V104" s="2">
        <v>-1.320767E-3</v>
      </c>
    </row>
    <row r="105" spans="6:22">
      <c r="F105" s="2">
        <v>104</v>
      </c>
      <c r="G105" s="2">
        <v>-1.9732840000000001E-3</v>
      </c>
      <c r="I105" s="2">
        <v>104</v>
      </c>
      <c r="J105" s="2">
        <v>-1.321242E-3</v>
      </c>
      <c r="L105" s="2">
        <v>104</v>
      </c>
      <c r="M105" s="2">
        <v>3.3408899999999998E-4</v>
      </c>
      <c r="N105" s="2"/>
      <c r="O105" s="2">
        <v>104</v>
      </c>
      <c r="P105" s="2">
        <v>1.124372E-3</v>
      </c>
      <c r="R105" s="2">
        <v>104</v>
      </c>
      <c r="S105" s="2">
        <v>-0.1152644</v>
      </c>
      <c r="U105" s="2">
        <v>104</v>
      </c>
      <c r="V105" s="2">
        <v>-1.36589E-3</v>
      </c>
    </row>
    <row r="106" spans="6:22">
      <c r="F106" s="2">
        <v>105</v>
      </c>
      <c r="G106" s="2">
        <v>-2.4986869999999999E-3</v>
      </c>
      <c r="I106" s="2">
        <v>105</v>
      </c>
      <c r="J106" s="2">
        <v>-1.294929E-3</v>
      </c>
      <c r="L106" s="2">
        <v>105</v>
      </c>
      <c r="M106" s="2">
        <v>-9.3264700000000002E-5</v>
      </c>
      <c r="N106" s="2"/>
      <c r="O106" s="2">
        <v>105</v>
      </c>
      <c r="P106" s="2">
        <v>2.3450399999999999E-4</v>
      </c>
      <c r="R106" s="2">
        <v>105</v>
      </c>
      <c r="S106" s="2">
        <v>-0.1104123</v>
      </c>
      <c r="U106" s="2">
        <v>105</v>
      </c>
      <c r="V106" s="2">
        <v>-7.4119699999999997E-4</v>
      </c>
    </row>
    <row r="107" spans="6:22">
      <c r="F107" s="2">
        <v>106</v>
      </c>
      <c r="G107" s="2">
        <v>-1.7248809999999999E-3</v>
      </c>
      <c r="I107" s="2">
        <v>106</v>
      </c>
      <c r="J107" s="2">
        <v>-6.3996400000000003E-4</v>
      </c>
      <c r="L107" s="2">
        <v>106</v>
      </c>
      <c r="M107" s="2">
        <v>-3.8136300000000001E-4</v>
      </c>
      <c r="N107" s="2"/>
      <c r="O107" s="2">
        <v>106</v>
      </c>
      <c r="P107" s="2">
        <v>1.831196E-3</v>
      </c>
      <c r="R107" s="2">
        <v>106</v>
      </c>
      <c r="S107" s="2">
        <v>-0.1041836</v>
      </c>
      <c r="U107" s="2">
        <v>106</v>
      </c>
      <c r="V107" s="2">
        <v>-9.5667899999999999E-4</v>
      </c>
    </row>
    <row r="108" spans="6:22">
      <c r="F108" s="2">
        <v>107</v>
      </c>
      <c r="G108" s="2">
        <v>-1.5018659999999999E-3</v>
      </c>
      <c r="I108" s="2">
        <v>107</v>
      </c>
      <c r="J108" s="2">
        <v>-2.7823589999999999E-3</v>
      </c>
      <c r="L108" s="2">
        <v>107</v>
      </c>
      <c r="M108" s="2">
        <v>8.9979800000000005E-4</v>
      </c>
      <c r="N108" s="2"/>
      <c r="O108" s="2">
        <v>107</v>
      </c>
      <c r="P108" s="2">
        <v>1.1143489999999999E-3</v>
      </c>
      <c r="R108" s="2">
        <v>107</v>
      </c>
      <c r="S108" s="2">
        <v>-9.8758410000000005E-2</v>
      </c>
      <c r="U108" s="2">
        <v>107</v>
      </c>
      <c r="V108" s="2">
        <v>7.6783400000000001E-6</v>
      </c>
    </row>
    <row r="109" spans="6:22">
      <c r="F109" s="2">
        <v>108</v>
      </c>
      <c r="G109" s="2">
        <v>-1.7096469999999999E-3</v>
      </c>
      <c r="I109" s="2">
        <v>108</v>
      </c>
      <c r="J109" s="2">
        <v>-1.207468E-3</v>
      </c>
      <c r="L109" s="2">
        <v>108</v>
      </c>
      <c r="M109" s="2">
        <v>1.8802210000000001E-3</v>
      </c>
      <c r="N109" s="2"/>
      <c r="O109" s="2">
        <v>108</v>
      </c>
      <c r="P109" s="2">
        <v>2.9731700000000001E-4</v>
      </c>
      <c r="R109" s="2">
        <v>108</v>
      </c>
      <c r="S109" s="2">
        <v>-9.2216720000000002E-2</v>
      </c>
      <c r="U109" s="2">
        <v>108</v>
      </c>
      <c r="V109" s="2">
        <v>4.2188499999999999E-4</v>
      </c>
    </row>
    <row r="110" spans="6:22">
      <c r="F110" s="2">
        <v>109</v>
      </c>
      <c r="G110" s="2">
        <v>-1.2682220000000001E-3</v>
      </c>
      <c r="I110" s="2">
        <v>109</v>
      </c>
      <c r="J110" s="2">
        <v>-1.175541E-3</v>
      </c>
      <c r="L110" s="2">
        <v>109</v>
      </c>
      <c r="M110" s="2">
        <v>2.589909E-3</v>
      </c>
      <c r="N110" s="2"/>
      <c r="O110" s="2">
        <v>109</v>
      </c>
      <c r="P110" s="2">
        <v>-5.1990800000000002E-4</v>
      </c>
      <c r="R110" s="2">
        <v>109</v>
      </c>
      <c r="S110" s="2">
        <v>-8.5178580000000004E-2</v>
      </c>
      <c r="U110" s="2">
        <v>109</v>
      </c>
      <c r="V110" s="2">
        <v>7.4595100000000001E-4</v>
      </c>
    </row>
    <row r="111" spans="6:22">
      <c r="F111" s="2">
        <v>110</v>
      </c>
      <c r="G111" s="2">
        <v>-1.667595E-3</v>
      </c>
      <c r="I111" s="2">
        <v>110</v>
      </c>
      <c r="J111" s="2">
        <v>-1.142325E-3</v>
      </c>
      <c r="L111" s="2">
        <v>110</v>
      </c>
      <c r="M111" s="2">
        <v>2.6688689999999999E-3</v>
      </c>
      <c r="N111" s="2"/>
      <c r="O111" s="2">
        <v>110</v>
      </c>
      <c r="P111" s="2">
        <v>-1.3773349999999999E-3</v>
      </c>
      <c r="R111" s="2">
        <v>110</v>
      </c>
      <c r="S111" s="2">
        <v>-7.9803970000000002E-2</v>
      </c>
      <c r="U111" s="2">
        <v>110</v>
      </c>
      <c r="V111" s="2">
        <v>1.39989E-3</v>
      </c>
    </row>
    <row r="112" spans="6:22">
      <c r="F112" s="2">
        <v>111</v>
      </c>
      <c r="G112" s="2">
        <v>-1.687764E-3</v>
      </c>
      <c r="I112" s="2">
        <v>111</v>
      </c>
      <c r="J112" s="2">
        <v>-1.1079079999999999E-3</v>
      </c>
      <c r="L112" s="2">
        <v>111</v>
      </c>
      <c r="M112" s="2">
        <v>2.827104E-3</v>
      </c>
      <c r="N112" s="2"/>
      <c r="O112" s="2">
        <v>111</v>
      </c>
      <c r="P112" s="2">
        <v>-1.584972E-3</v>
      </c>
      <c r="R112" s="2">
        <v>111</v>
      </c>
      <c r="S112" s="2">
        <v>-7.4262880000000003E-2</v>
      </c>
      <c r="U112" s="2">
        <v>111</v>
      </c>
      <c r="V112" s="2">
        <v>2.2537120000000002E-3</v>
      </c>
    </row>
    <row r="113" spans="6:22">
      <c r="F113" s="2">
        <v>112</v>
      </c>
      <c r="G113" s="2">
        <v>-1.9887300000000002E-3</v>
      </c>
      <c r="I113" s="2">
        <v>112</v>
      </c>
      <c r="J113" s="2">
        <v>-1.9261529999999999E-3</v>
      </c>
      <c r="L113" s="2">
        <v>112</v>
      </c>
      <c r="M113" s="2">
        <v>1.2546219999999999E-3</v>
      </c>
      <c r="N113" s="2"/>
      <c r="O113" s="2">
        <v>112</v>
      </c>
      <c r="P113" s="2">
        <v>-1.4528270000000001E-3</v>
      </c>
      <c r="R113" s="2">
        <v>112</v>
      </c>
      <c r="S113" s="2">
        <v>-6.8445279999999997E-2</v>
      </c>
      <c r="U113" s="2">
        <v>112</v>
      </c>
      <c r="V113" s="2">
        <v>1.177429E-3</v>
      </c>
    </row>
    <row r="114" spans="6:22">
      <c r="F114" s="2">
        <v>113</v>
      </c>
      <c r="G114" s="2">
        <v>-1.410491E-3</v>
      </c>
      <c r="I114" s="2">
        <v>113</v>
      </c>
      <c r="J114" s="2">
        <v>-1.005375E-3</v>
      </c>
      <c r="L114" s="2">
        <v>113</v>
      </c>
      <c r="M114" s="2">
        <v>-4.8570899999999999E-5</v>
      </c>
      <c r="N114" s="2"/>
      <c r="O114" s="2">
        <v>113</v>
      </c>
      <c r="P114" s="2">
        <v>-8.7090900000000001E-4</v>
      </c>
      <c r="R114" s="2">
        <v>113</v>
      </c>
      <c r="S114" s="2">
        <v>-6.4731109999999994E-2</v>
      </c>
      <c r="U114" s="2">
        <v>113</v>
      </c>
      <c r="V114" s="2">
        <v>7.7105200000000004E-4</v>
      </c>
    </row>
    <row r="115" spans="6:22">
      <c r="F115" s="2">
        <v>114</v>
      </c>
      <c r="G115" s="2">
        <v>-3.0304600000000001E-4</v>
      </c>
      <c r="I115" s="2">
        <v>114</v>
      </c>
      <c r="J115" s="2">
        <v>-3.0411899999999999E-4</v>
      </c>
      <c r="L115" s="2">
        <v>114</v>
      </c>
      <c r="M115" s="2">
        <v>-4.4246699999999999E-4</v>
      </c>
      <c r="N115" s="2"/>
      <c r="O115" s="2">
        <v>114</v>
      </c>
      <c r="P115" s="2">
        <v>-5.7922599999999996E-4</v>
      </c>
      <c r="R115" s="2">
        <v>114</v>
      </c>
      <c r="S115" s="2">
        <v>-6.0060299999999997E-2</v>
      </c>
      <c r="U115" s="2">
        <v>114</v>
      </c>
      <c r="V115" s="2">
        <v>6.8459100000000002E-4</v>
      </c>
    </row>
    <row r="116" spans="6:22">
      <c r="F116" s="2">
        <v>115</v>
      </c>
      <c r="G116" s="2">
        <v>-2.4639300000000002E-4</v>
      </c>
      <c r="I116" s="2">
        <v>115</v>
      </c>
      <c r="J116" s="2">
        <v>8.1760199999999996E-4</v>
      </c>
      <c r="L116" s="2">
        <v>115</v>
      </c>
      <c r="M116" s="2">
        <v>3.42942E-4</v>
      </c>
      <c r="N116" s="2"/>
      <c r="O116" s="2">
        <v>115</v>
      </c>
      <c r="P116" s="2">
        <v>-3.9778600000000002E-4</v>
      </c>
      <c r="R116" s="2">
        <v>115</v>
      </c>
      <c r="S116" s="2">
        <v>-5.4532770000000001E-2</v>
      </c>
      <c r="U116" s="2">
        <v>115</v>
      </c>
      <c r="V116" s="2">
        <v>-1.81941E-4</v>
      </c>
    </row>
    <row r="117" spans="6:22">
      <c r="F117" s="2">
        <v>116</v>
      </c>
      <c r="G117" s="2">
        <v>-4.1052800000000001E-4</v>
      </c>
      <c r="I117" s="2">
        <v>116</v>
      </c>
      <c r="J117" s="2">
        <v>6.19773E-4</v>
      </c>
      <c r="L117" s="2">
        <v>116</v>
      </c>
      <c r="M117" s="2">
        <v>1.9776659999999999E-3</v>
      </c>
      <c r="N117" s="2"/>
      <c r="O117" s="2">
        <v>116</v>
      </c>
      <c r="P117" s="2">
        <v>-3.6659600000000001E-4</v>
      </c>
      <c r="R117" s="2">
        <v>116</v>
      </c>
      <c r="S117" s="2">
        <v>-5.096842E-2</v>
      </c>
      <c r="U117" s="2">
        <v>116</v>
      </c>
      <c r="V117" s="2">
        <v>-1.2853300000000001E-4</v>
      </c>
    </row>
    <row r="118" spans="6:22">
      <c r="F118" s="2">
        <v>117</v>
      </c>
      <c r="G118" s="2">
        <v>-1.125448E-3</v>
      </c>
      <c r="I118" s="2">
        <v>117</v>
      </c>
      <c r="J118" s="2">
        <v>8.5238000000000002E-4</v>
      </c>
      <c r="L118" s="2">
        <v>117</v>
      </c>
      <c r="M118" s="2">
        <v>3.1917130000000001E-3</v>
      </c>
      <c r="N118" s="2"/>
      <c r="O118" s="2">
        <v>117</v>
      </c>
      <c r="P118" s="2">
        <v>-4.85663E-4</v>
      </c>
      <c r="R118" s="2">
        <v>117</v>
      </c>
      <c r="S118" s="2">
        <v>-4.8167139999999997E-2</v>
      </c>
      <c r="U118" s="2">
        <v>117</v>
      </c>
      <c r="V118" s="2">
        <v>1.0548249999999999E-3</v>
      </c>
    </row>
    <row r="119" spans="6:22">
      <c r="F119" s="2">
        <v>118</v>
      </c>
      <c r="G119" s="2">
        <v>-1.4811500000000001E-3</v>
      </c>
      <c r="I119" s="2">
        <v>118</v>
      </c>
      <c r="J119" s="2">
        <v>-3.3459199999999998E-4</v>
      </c>
      <c r="L119" s="2">
        <v>118</v>
      </c>
      <c r="M119" s="2">
        <v>2.955095E-3</v>
      </c>
      <c r="N119" s="2"/>
      <c r="O119" s="2">
        <v>118</v>
      </c>
      <c r="P119" s="2">
        <v>-4.4499600000000002E-4</v>
      </c>
      <c r="R119" s="2">
        <v>118</v>
      </c>
      <c r="S119" s="2">
        <v>-4.4818780000000003E-2</v>
      </c>
      <c r="U119" s="2">
        <v>118</v>
      </c>
      <c r="V119" s="2">
        <v>1.428145E-3</v>
      </c>
    </row>
    <row r="120" spans="6:22">
      <c r="F120" s="2">
        <v>119</v>
      </c>
      <c r="G120" s="2">
        <v>-1.757628E-3</v>
      </c>
      <c r="I120" s="2">
        <v>119</v>
      </c>
      <c r="J120" s="2">
        <v>-5.6115699999999995E-4</v>
      </c>
      <c r="L120" s="2">
        <v>119</v>
      </c>
      <c r="M120" s="2">
        <v>3.1778219999999999E-3</v>
      </c>
      <c r="N120" s="2"/>
      <c r="O120" s="2">
        <v>119</v>
      </c>
      <c r="P120" s="2">
        <v>-1.3146010000000001E-3</v>
      </c>
      <c r="R120" s="2">
        <v>119</v>
      </c>
      <c r="S120" s="2">
        <v>-4.2073190000000003E-2</v>
      </c>
      <c r="U120" s="2">
        <v>119</v>
      </c>
      <c r="V120" s="2">
        <v>1.461438E-3</v>
      </c>
    </row>
    <row r="121" spans="6:22">
      <c r="F121" s="2">
        <v>120</v>
      </c>
      <c r="G121" s="2">
        <v>-7.4487800000000003E-4</v>
      </c>
      <c r="I121" s="2">
        <v>120</v>
      </c>
      <c r="J121" s="2">
        <v>-6.3732899999999996E-4</v>
      </c>
      <c r="L121" s="2">
        <v>120</v>
      </c>
      <c r="M121" s="2">
        <v>1.6399069999999999E-3</v>
      </c>
      <c r="N121" s="2"/>
      <c r="O121" s="2">
        <v>120</v>
      </c>
      <c r="P121" s="2">
        <v>-1.514486E-3</v>
      </c>
      <c r="R121" s="2">
        <v>120</v>
      </c>
      <c r="S121" s="2">
        <v>-3.9820210000000002E-2</v>
      </c>
      <c r="U121" s="2">
        <v>120</v>
      </c>
      <c r="V121" s="2">
        <v>1.4747149999999999E-3</v>
      </c>
    </row>
    <row r="122" spans="6:22">
      <c r="F122" s="2">
        <v>121</v>
      </c>
      <c r="G122" s="2">
        <v>1.17107E-4</v>
      </c>
      <c r="I122" s="2">
        <v>121</v>
      </c>
      <c r="J122" s="2">
        <v>-6.0312400000000002E-4</v>
      </c>
      <c r="L122" s="2">
        <v>121</v>
      </c>
      <c r="M122" s="2">
        <v>-3.2863800000000002E-4</v>
      </c>
      <c r="N122" s="2"/>
      <c r="O122" s="2">
        <v>121</v>
      </c>
      <c r="P122" s="2">
        <v>-2.034658E-3</v>
      </c>
      <c r="R122" s="2">
        <v>121</v>
      </c>
      <c r="S122" s="2">
        <v>-3.7109650000000001E-2</v>
      </c>
      <c r="U122" s="2">
        <v>121</v>
      </c>
      <c r="V122" s="2">
        <v>7.6798700000000003E-4</v>
      </c>
    </row>
    <row r="123" spans="6:22">
      <c r="F123" s="2">
        <v>122</v>
      </c>
      <c r="G123" s="2">
        <v>8.5833199999999995E-4</v>
      </c>
      <c r="I123" s="2">
        <v>122</v>
      </c>
      <c r="J123" s="2">
        <v>-1.338555E-3</v>
      </c>
      <c r="L123" s="2">
        <v>122</v>
      </c>
      <c r="M123" s="2">
        <v>-1.4078000000000001E-3</v>
      </c>
      <c r="N123" s="2"/>
      <c r="O123" s="2">
        <v>122</v>
      </c>
      <c r="P123" s="2">
        <v>-1.2251230000000001E-3</v>
      </c>
      <c r="R123" s="2">
        <v>122</v>
      </c>
      <c r="S123" s="2">
        <v>-3.357131E-2</v>
      </c>
      <c r="U123" s="2">
        <v>122</v>
      </c>
      <c r="V123" s="2">
        <v>7.8126499999999995E-4</v>
      </c>
    </row>
    <row r="124" spans="6:22">
      <c r="F124" s="2">
        <v>123</v>
      </c>
      <c r="G124" s="2">
        <v>1.558806E-3</v>
      </c>
      <c r="I124" s="2">
        <v>123</v>
      </c>
      <c r="J124" s="2">
        <v>-9.1363800000000004E-4</v>
      </c>
      <c r="L124" s="2">
        <v>123</v>
      </c>
      <c r="M124" s="2">
        <v>-3.7756500000000001E-4</v>
      </c>
      <c r="N124" s="2"/>
      <c r="O124" s="2">
        <v>123</v>
      </c>
      <c r="P124" s="2">
        <v>-1.365888E-3</v>
      </c>
      <c r="R124" s="2">
        <v>123</v>
      </c>
      <c r="S124" s="2">
        <v>-3.044496E-2</v>
      </c>
      <c r="U124" s="2">
        <v>123</v>
      </c>
      <c r="V124" s="2">
        <v>8.7456100000000004E-4</v>
      </c>
    </row>
    <row r="125" spans="6:22">
      <c r="F125" s="2">
        <v>124</v>
      </c>
      <c r="G125" s="2">
        <v>1.2785349999999999E-3</v>
      </c>
      <c r="I125" s="2">
        <v>124</v>
      </c>
      <c r="J125" s="2">
        <v>-1.158386E-3</v>
      </c>
      <c r="L125" s="2">
        <v>124</v>
      </c>
      <c r="M125" s="2">
        <v>-2.67917E-4</v>
      </c>
      <c r="N125" s="2"/>
      <c r="O125" s="2">
        <v>124</v>
      </c>
      <c r="P125" s="2">
        <v>-4.86961E-4</v>
      </c>
      <c r="R125" s="2">
        <v>124</v>
      </c>
      <c r="S125" s="2">
        <v>-2.822038E-2</v>
      </c>
      <c r="U125" s="2">
        <v>124</v>
      </c>
      <c r="V125" s="2">
        <v>5.87884E-4</v>
      </c>
    </row>
    <row r="126" spans="6:22">
      <c r="F126" s="2">
        <v>125</v>
      </c>
      <c r="G126" s="2">
        <v>-2.3247200000000001E-4</v>
      </c>
      <c r="I126" s="2">
        <v>125</v>
      </c>
      <c r="J126" s="2">
        <v>-1.0628149999999999E-3</v>
      </c>
      <c r="L126" s="2">
        <v>125</v>
      </c>
      <c r="M126" s="2">
        <v>-6.5884199999999998E-4</v>
      </c>
      <c r="N126" s="2"/>
      <c r="O126" s="2">
        <v>125</v>
      </c>
      <c r="P126" s="2">
        <v>-4.3834599999999999E-4</v>
      </c>
      <c r="R126" s="2">
        <v>125</v>
      </c>
      <c r="S126" s="2">
        <v>-2.6377319999999999E-2</v>
      </c>
      <c r="U126" s="2">
        <v>125</v>
      </c>
      <c r="V126" s="2">
        <v>4.8124700000000002E-4</v>
      </c>
    </row>
    <row r="127" spans="6:22">
      <c r="F127" s="2">
        <v>126</v>
      </c>
      <c r="G127" s="2">
        <v>-3.8420700000000002E-4</v>
      </c>
      <c r="I127" s="2">
        <v>126</v>
      </c>
      <c r="J127" s="2">
        <v>-2.69385E-5</v>
      </c>
      <c r="L127" s="2">
        <v>126</v>
      </c>
      <c r="M127" s="2">
        <v>-4.80323E-4</v>
      </c>
      <c r="N127" s="2"/>
      <c r="O127" s="2">
        <v>126</v>
      </c>
      <c r="P127" s="2">
        <v>-7.9005000000000004E-4</v>
      </c>
      <c r="R127" s="2">
        <v>126</v>
      </c>
      <c r="S127" s="2">
        <v>-2.3925499999999999E-2</v>
      </c>
      <c r="U127" s="2">
        <v>126</v>
      </c>
      <c r="V127" s="2">
        <v>3.0466E-4</v>
      </c>
    </row>
    <row r="128" spans="6:22">
      <c r="F128" s="2">
        <v>127</v>
      </c>
      <c r="G128" s="2">
        <v>7.6334099999999995E-4</v>
      </c>
      <c r="I128" s="2">
        <v>127</v>
      </c>
      <c r="J128" s="2">
        <v>5.8922800000000002E-4</v>
      </c>
      <c r="L128" s="2">
        <v>127</v>
      </c>
      <c r="M128" s="2">
        <v>2.7765599999999999E-4</v>
      </c>
      <c r="N128" s="2"/>
      <c r="O128" s="2">
        <v>127</v>
      </c>
      <c r="P128" s="2">
        <v>-8.0208099999999995E-4</v>
      </c>
      <c r="R128" s="2">
        <v>127</v>
      </c>
      <c r="S128" s="2">
        <v>-2.1964640000000001E-2</v>
      </c>
      <c r="U128" s="2">
        <v>127</v>
      </c>
      <c r="V128" s="2">
        <v>-5.5186700000000005E-4</v>
      </c>
    </row>
    <row r="129" spans="6:22">
      <c r="F129" s="2">
        <v>128</v>
      </c>
      <c r="G129" s="2">
        <v>3.1018099999999998E-4</v>
      </c>
      <c r="I129" s="2">
        <v>128</v>
      </c>
      <c r="J129" s="2">
        <v>-1.2433E-4</v>
      </c>
      <c r="L129" s="2">
        <v>128</v>
      </c>
      <c r="M129" s="2">
        <v>-7.4886299999999995E-5</v>
      </c>
      <c r="N129" s="2"/>
      <c r="O129" s="2">
        <v>128</v>
      </c>
      <c r="P129" s="2">
        <v>-5.7444199999999999E-4</v>
      </c>
      <c r="R129" s="2">
        <v>128</v>
      </c>
      <c r="S129" s="2">
        <v>-1.9194429999999998E-2</v>
      </c>
      <c r="U129" s="2">
        <v>128</v>
      </c>
      <c r="V129" s="2">
        <v>-1.528321E-3</v>
      </c>
    </row>
    <row r="130" spans="6:22">
      <c r="F130" s="2">
        <v>129</v>
      </c>
      <c r="G130" s="2">
        <v>-1.9367599999999999E-4</v>
      </c>
      <c r="I130" s="2">
        <v>129</v>
      </c>
      <c r="J130" s="2">
        <v>2.3736699999999998E-6</v>
      </c>
      <c r="L130" s="2">
        <v>129</v>
      </c>
      <c r="M130" s="2">
        <v>1.9206799999999999E-4</v>
      </c>
      <c r="N130" s="2"/>
      <c r="O130" s="2">
        <v>129</v>
      </c>
      <c r="P130" s="2">
        <v>-9.2714100000000003E-4</v>
      </c>
      <c r="R130" s="2">
        <v>129</v>
      </c>
      <c r="S130" s="2">
        <v>-1.6604560000000001E-2</v>
      </c>
      <c r="U130" s="2">
        <v>129</v>
      </c>
      <c r="V130" s="2">
        <v>-1.384693E-3</v>
      </c>
    </row>
    <row r="131" spans="6:22">
      <c r="F131" s="2">
        <v>130</v>
      </c>
      <c r="G131" s="2">
        <v>3.5178100000000001E-4</v>
      </c>
      <c r="I131" s="2">
        <v>130</v>
      </c>
      <c r="J131" s="2">
        <v>1.19323E-4</v>
      </c>
      <c r="L131" s="2">
        <v>130</v>
      </c>
      <c r="M131" s="2">
        <v>1.778537E-3</v>
      </c>
      <c r="N131" s="2"/>
      <c r="O131" s="2">
        <v>130</v>
      </c>
      <c r="P131" s="2">
        <v>-2.160183E-3</v>
      </c>
      <c r="R131" s="2">
        <v>130</v>
      </c>
      <c r="S131" s="2">
        <v>-1.3944689999999999E-2</v>
      </c>
      <c r="U131" s="2">
        <v>130</v>
      </c>
      <c r="V131" s="2">
        <v>-3.2097099999999997E-4</v>
      </c>
    </row>
    <row r="132" spans="6:22">
      <c r="F132" s="2">
        <v>131</v>
      </c>
      <c r="G132" s="2">
        <v>-1.73435E-4</v>
      </c>
      <c r="I132" s="2">
        <v>131</v>
      </c>
      <c r="J132" s="2">
        <v>-1.093496E-3</v>
      </c>
      <c r="L132" s="2">
        <v>131</v>
      </c>
      <c r="M132" s="2">
        <v>2.1645409999999999E-3</v>
      </c>
      <c r="N132" s="2"/>
      <c r="O132" s="2">
        <v>131</v>
      </c>
      <c r="P132" s="2">
        <v>-1.703574E-3</v>
      </c>
      <c r="R132" s="2">
        <v>131</v>
      </c>
      <c r="S132" s="2">
        <v>-1.220447E-2</v>
      </c>
      <c r="U132" s="2">
        <v>131</v>
      </c>
      <c r="V132" s="2">
        <v>9.0285500000000004E-4</v>
      </c>
    </row>
    <row r="133" spans="6:22">
      <c r="F133" s="2">
        <v>132</v>
      </c>
      <c r="G133" s="2">
        <v>-4.7931299999999998E-4</v>
      </c>
      <c r="I133" s="2">
        <v>132</v>
      </c>
      <c r="J133" s="2">
        <v>-1.5360980000000001E-3</v>
      </c>
      <c r="L133" s="2">
        <v>132</v>
      </c>
      <c r="M133" s="2">
        <v>1.930101E-3</v>
      </c>
      <c r="N133" s="2"/>
      <c r="O133" s="2">
        <v>132</v>
      </c>
      <c r="P133" s="2">
        <v>-2.6450300000000003E-4</v>
      </c>
      <c r="R133" s="2">
        <v>132</v>
      </c>
      <c r="S133" s="2">
        <v>-1.039353E-2</v>
      </c>
      <c r="U133" s="2">
        <v>132</v>
      </c>
      <c r="V133" s="2">
        <v>2.076797E-3</v>
      </c>
    </row>
    <row r="134" spans="6:22">
      <c r="F134" s="2">
        <v>133</v>
      </c>
      <c r="G134" s="2">
        <v>4.0415999999999998E-4</v>
      </c>
      <c r="I134" s="2">
        <v>133</v>
      </c>
      <c r="J134" s="2">
        <v>-4.0849899999999999E-4</v>
      </c>
      <c r="L134" s="2">
        <v>133</v>
      </c>
      <c r="M134" s="2">
        <v>9.3523800000000002E-4</v>
      </c>
      <c r="N134" s="2"/>
      <c r="O134" s="2">
        <v>133</v>
      </c>
      <c r="P134" s="2">
        <v>-2.6530299999999999E-4</v>
      </c>
      <c r="R134" s="2">
        <v>133</v>
      </c>
      <c r="S134" s="2">
        <v>-9.8314809999999996E-3</v>
      </c>
      <c r="U134" s="2">
        <v>133</v>
      </c>
      <c r="V134" s="2">
        <v>2.7308639999999999E-3</v>
      </c>
    </row>
    <row r="135" spans="6:22">
      <c r="F135" s="2">
        <v>134</v>
      </c>
      <c r="G135" s="2">
        <v>6.2699900000000005E-4</v>
      </c>
      <c r="I135" s="2">
        <v>134</v>
      </c>
      <c r="J135" s="2">
        <v>2.29287E-4</v>
      </c>
      <c r="L135" s="2">
        <v>134</v>
      </c>
      <c r="M135" s="2">
        <v>-2.6002700000000002E-4</v>
      </c>
      <c r="N135" s="2"/>
      <c r="O135" s="2">
        <v>134</v>
      </c>
      <c r="P135" s="2">
        <v>-1.83589E-3</v>
      </c>
      <c r="R135" s="2">
        <v>134</v>
      </c>
      <c r="S135" s="2">
        <v>-9.4079249999999993E-3</v>
      </c>
      <c r="U135" s="2">
        <v>134</v>
      </c>
      <c r="V135" s="2">
        <v>2.3750680000000001E-3</v>
      </c>
    </row>
    <row r="136" spans="6:22">
      <c r="F136" s="2">
        <v>135</v>
      </c>
      <c r="G136" s="2">
        <v>6.5921800000000004E-4</v>
      </c>
      <c r="I136" s="2">
        <v>135</v>
      </c>
      <c r="J136" s="2">
        <v>-2.32754E-4</v>
      </c>
      <c r="L136" s="2">
        <v>135</v>
      </c>
      <c r="M136" s="2">
        <v>-9.6567099999999998E-4</v>
      </c>
      <c r="N136" s="2"/>
      <c r="O136" s="2">
        <v>135</v>
      </c>
      <c r="P136" s="2">
        <v>-1.20728E-4</v>
      </c>
      <c r="R136" s="2">
        <v>135</v>
      </c>
      <c r="S136" s="2">
        <v>-9.7824399999999999E-3</v>
      </c>
      <c r="U136" s="2">
        <v>135</v>
      </c>
      <c r="V136" s="2">
        <v>4.3941999999999999E-4</v>
      </c>
    </row>
    <row r="137" spans="6:22">
      <c r="F137" s="2">
        <v>136</v>
      </c>
      <c r="G137" s="2">
        <v>4.9083099999999995E-4</v>
      </c>
      <c r="I137" s="2">
        <v>136</v>
      </c>
      <c r="J137" s="2">
        <v>6.6536199999999996E-4</v>
      </c>
      <c r="L137" s="2">
        <v>136</v>
      </c>
      <c r="M137" s="2">
        <v>-1.9316699999999999E-3</v>
      </c>
      <c r="N137" s="2"/>
      <c r="O137" s="2">
        <v>136</v>
      </c>
      <c r="P137" s="2">
        <v>2.2406100000000001E-4</v>
      </c>
      <c r="R137" s="2">
        <v>136</v>
      </c>
      <c r="S137" s="2">
        <v>-9.0145910000000006E-3</v>
      </c>
      <c r="U137" s="2">
        <v>136</v>
      </c>
      <c r="V137" s="2">
        <v>-1.6460699999999999E-3</v>
      </c>
    </row>
    <row r="138" spans="6:22">
      <c r="F138" s="2">
        <v>137</v>
      </c>
      <c r="G138" s="2">
        <v>5.0185400000000004E-4</v>
      </c>
      <c r="I138" s="2">
        <v>137</v>
      </c>
      <c r="J138" s="2">
        <v>1.9362000000000001E-4</v>
      </c>
      <c r="L138" s="2">
        <v>137</v>
      </c>
      <c r="M138" s="2">
        <v>1.21462E-4</v>
      </c>
      <c r="N138" s="2"/>
      <c r="O138" s="2">
        <v>137</v>
      </c>
      <c r="P138" s="2">
        <v>1.448471E-3</v>
      </c>
      <c r="R138" s="2">
        <v>137</v>
      </c>
      <c r="S138" s="2">
        <v>-8.6839240000000009E-3</v>
      </c>
      <c r="U138" s="2">
        <v>137</v>
      </c>
      <c r="V138" s="2">
        <v>-3.001391E-3</v>
      </c>
    </row>
    <row r="139" spans="6:22">
      <c r="F139" s="2">
        <v>138</v>
      </c>
      <c r="G139" s="2">
        <v>-8.7696799999999997E-5</v>
      </c>
      <c r="I139" s="2">
        <v>138</v>
      </c>
      <c r="J139" s="2">
        <v>-1.337995E-3</v>
      </c>
      <c r="L139" s="2">
        <v>138</v>
      </c>
      <c r="M139" s="2">
        <v>1.02874E-4</v>
      </c>
      <c r="N139" s="2"/>
      <c r="O139" s="2">
        <v>138</v>
      </c>
      <c r="P139" s="2">
        <v>-2.5410199999999997E-4</v>
      </c>
      <c r="R139" s="2">
        <v>138</v>
      </c>
      <c r="S139" s="2">
        <v>-7.9899710000000002E-3</v>
      </c>
      <c r="U139" s="2">
        <v>138</v>
      </c>
      <c r="V139" s="2">
        <v>-2.986533E-3</v>
      </c>
    </row>
    <row r="140" spans="6:22">
      <c r="F140" s="2">
        <v>139</v>
      </c>
      <c r="G140" s="2">
        <v>1.72196E-4</v>
      </c>
      <c r="I140" s="2">
        <v>139</v>
      </c>
      <c r="J140" s="2">
        <v>-1.589497E-3</v>
      </c>
      <c r="L140" s="2">
        <v>139</v>
      </c>
      <c r="M140" s="2">
        <v>-4.9155800000000001E-4</v>
      </c>
      <c r="N140" s="2"/>
      <c r="O140" s="2">
        <v>139</v>
      </c>
      <c r="P140" s="2">
        <v>-2.4907899999999998E-4</v>
      </c>
      <c r="R140" s="2">
        <v>139</v>
      </c>
      <c r="S140" s="2">
        <v>-6.7822439999999998E-3</v>
      </c>
      <c r="U140" s="2">
        <v>139</v>
      </c>
      <c r="V140" s="2">
        <v>-2.1414849999999998E-3</v>
      </c>
    </row>
    <row r="141" spans="6:22">
      <c r="F141" s="2">
        <v>140</v>
      </c>
      <c r="G141" s="2">
        <v>6.6154799999999998E-4</v>
      </c>
      <c r="I141" s="2">
        <v>140</v>
      </c>
      <c r="J141" s="2">
        <v>-9.0090199999999997E-4</v>
      </c>
      <c r="L141" s="2">
        <v>140</v>
      </c>
      <c r="M141" s="2">
        <v>-2.68733E-4</v>
      </c>
      <c r="N141" s="2"/>
      <c r="O141" s="2">
        <v>140</v>
      </c>
      <c r="P141" s="2">
        <v>-2.4321600000000001E-4</v>
      </c>
      <c r="R141" s="2">
        <v>140</v>
      </c>
      <c r="S141" s="2">
        <v>-5.0602399999999997E-3</v>
      </c>
      <c r="U141" s="2">
        <v>140</v>
      </c>
      <c r="V141" s="2">
        <v>-1.06236E-4</v>
      </c>
    </row>
    <row r="142" spans="6:22">
      <c r="F142" s="2">
        <v>141</v>
      </c>
      <c r="G142" s="2">
        <v>6.0037899999999995E-4</v>
      </c>
      <c r="I142" s="2">
        <v>141</v>
      </c>
      <c r="J142" s="2">
        <v>-1.4722240000000001E-3</v>
      </c>
      <c r="L142" s="2">
        <v>141</v>
      </c>
      <c r="M142" s="2">
        <v>1.083863E-3</v>
      </c>
      <c r="N142" s="2"/>
      <c r="O142" s="2">
        <v>141</v>
      </c>
      <c r="P142" s="2">
        <v>1.4122340000000001E-3</v>
      </c>
      <c r="R142" s="2">
        <v>141</v>
      </c>
      <c r="S142" s="2">
        <v>-4.3934409999999997E-3</v>
      </c>
      <c r="U142" s="2">
        <v>141</v>
      </c>
      <c r="V142" s="2">
        <v>2.2922400000000001E-4</v>
      </c>
    </row>
    <row r="143" spans="6:22">
      <c r="F143" s="2">
        <v>142</v>
      </c>
      <c r="G143" s="2">
        <v>9.8705799999999999E-5</v>
      </c>
      <c r="I143" s="2">
        <v>142</v>
      </c>
      <c r="J143" s="2">
        <v>-1.003479E-3</v>
      </c>
      <c r="L143" s="2">
        <v>142</v>
      </c>
      <c r="M143" s="2">
        <v>3.6801500000000003E-5</v>
      </c>
      <c r="N143" s="2"/>
      <c r="O143" s="2">
        <v>142</v>
      </c>
      <c r="P143" s="2">
        <v>7.1468499999999995E-4</v>
      </c>
      <c r="R143" s="2">
        <v>142</v>
      </c>
      <c r="S143" s="2">
        <v>-3.8113090000000001E-3</v>
      </c>
      <c r="U143" s="2">
        <v>142</v>
      </c>
      <c r="V143" s="2">
        <v>2.4490699999999999E-4</v>
      </c>
    </row>
    <row r="144" spans="6:22">
      <c r="F144" s="2">
        <v>143</v>
      </c>
      <c r="G144" s="2">
        <v>4.0654899999999997E-4</v>
      </c>
      <c r="I144" s="2">
        <v>143</v>
      </c>
      <c r="J144" s="2">
        <v>4.3531800000000002E-4</v>
      </c>
      <c r="L144" s="2">
        <v>143</v>
      </c>
      <c r="M144" s="2">
        <v>2.2577300000000002E-5</v>
      </c>
      <c r="N144" s="2"/>
      <c r="O144" s="2">
        <v>143</v>
      </c>
      <c r="P144" s="2">
        <v>1.7673299999999999E-4</v>
      </c>
      <c r="R144" s="2">
        <v>143</v>
      </c>
      <c r="S144" s="2">
        <v>-3.353291E-3</v>
      </c>
      <c r="U144" s="2">
        <v>143</v>
      </c>
      <c r="V144" s="2">
        <v>4.0821100000000001E-5</v>
      </c>
    </row>
    <row r="145" spans="6:22">
      <c r="F145" s="2">
        <v>144</v>
      </c>
      <c r="G145" s="2">
        <v>-8.60726E-5</v>
      </c>
      <c r="I145" s="2">
        <v>144</v>
      </c>
      <c r="J145" s="2">
        <v>1.3415200000000001E-4</v>
      </c>
      <c r="L145" s="2">
        <v>144</v>
      </c>
      <c r="M145" s="2">
        <v>1.3405610000000001E-3</v>
      </c>
      <c r="N145" s="2"/>
      <c r="O145" s="2">
        <v>144</v>
      </c>
      <c r="P145" s="2">
        <v>1.028373E-3</v>
      </c>
      <c r="R145" s="2">
        <v>144</v>
      </c>
      <c r="S145" s="2">
        <v>-2.9088170000000002E-3</v>
      </c>
      <c r="U145" s="2">
        <v>144</v>
      </c>
      <c r="V145" s="2">
        <v>-1.1030219999999999E-3</v>
      </c>
    </row>
    <row r="146" spans="6:22">
      <c r="F146" s="2">
        <v>145</v>
      </c>
      <c r="G146" s="2">
        <v>-3.39138E-4</v>
      </c>
      <c r="I146" s="2">
        <v>145</v>
      </c>
      <c r="J146" s="2">
        <v>2.4300799999999999E-4</v>
      </c>
      <c r="L146" s="2">
        <v>145</v>
      </c>
      <c r="M146" s="2">
        <v>1.102525E-3</v>
      </c>
      <c r="N146" s="2"/>
      <c r="O146" s="2">
        <v>145</v>
      </c>
      <c r="P146" s="2">
        <v>3.9960199999999999E-4</v>
      </c>
      <c r="R146" s="2">
        <v>145</v>
      </c>
      <c r="S146" s="2">
        <v>-2.4773E-3</v>
      </c>
      <c r="U146" s="2">
        <v>145</v>
      </c>
      <c r="V146" s="2">
        <v>-1.796611E-3</v>
      </c>
    </row>
    <row r="147" spans="6:22">
      <c r="F147" s="2">
        <v>146</v>
      </c>
      <c r="G147" s="2">
        <v>5.57373E-4</v>
      </c>
      <c r="I147" s="2">
        <v>146</v>
      </c>
      <c r="J147" s="2">
        <v>2.5187199999999999E-4</v>
      </c>
      <c r="L147" s="2">
        <v>146</v>
      </c>
      <c r="M147" s="2">
        <v>-3.5593399999999997E-5</v>
      </c>
      <c r="N147" s="2"/>
      <c r="O147" s="2">
        <v>146</v>
      </c>
      <c r="P147" s="2">
        <v>2.0041699999999999E-4</v>
      </c>
      <c r="R147" s="2">
        <v>146</v>
      </c>
      <c r="S147" s="2">
        <v>-1.618137E-3</v>
      </c>
      <c r="U147" s="2">
        <v>146</v>
      </c>
      <c r="V147" s="2">
        <v>-1.859936E-3</v>
      </c>
    </row>
    <row r="148" spans="6:22">
      <c r="F148" s="2">
        <v>147</v>
      </c>
      <c r="G148" s="2">
        <v>2.8348300000000001E-4</v>
      </c>
      <c r="I148" s="2">
        <v>147</v>
      </c>
      <c r="J148" s="2">
        <v>-4.1927400000000002E-4</v>
      </c>
      <c r="L148" s="2">
        <v>147</v>
      </c>
      <c r="M148" s="2">
        <v>-9.0376499999999995E-4</v>
      </c>
      <c r="N148" s="2"/>
      <c r="O148" s="2">
        <v>147</v>
      </c>
      <c r="P148" s="2">
        <v>4.3081400000000001E-4</v>
      </c>
      <c r="R148" s="2">
        <v>147</v>
      </c>
      <c r="S148" s="2">
        <v>-5.1070800000000002E-4</v>
      </c>
      <c r="U148" s="2">
        <v>147</v>
      </c>
      <c r="V148" s="2">
        <v>-1.042987E-3</v>
      </c>
    </row>
    <row r="149" spans="6:22">
      <c r="F149" s="2">
        <v>148</v>
      </c>
      <c r="G149" s="2">
        <v>-6.50787E-4</v>
      </c>
      <c r="I149" s="2">
        <v>148</v>
      </c>
      <c r="J149" s="2">
        <v>-1.1204419999999999E-3</v>
      </c>
      <c r="L149" s="2">
        <v>148</v>
      </c>
      <c r="M149" s="2">
        <v>-1.7219570000000001E-3</v>
      </c>
      <c r="N149" s="2"/>
      <c r="O149" s="2">
        <v>148</v>
      </c>
      <c r="P149" s="2">
        <v>3.3079099999999998E-4</v>
      </c>
      <c r="R149" s="2">
        <v>148</v>
      </c>
      <c r="S149" s="2">
        <v>5.1562400000000001E-4</v>
      </c>
      <c r="U149" s="2">
        <v>148</v>
      </c>
      <c r="V149" s="2">
        <v>-1.085754E-3</v>
      </c>
    </row>
    <row r="150" spans="6:22">
      <c r="F150" s="2">
        <v>149</v>
      </c>
      <c r="G150" s="2">
        <v>-3.05414E-4</v>
      </c>
      <c r="I150" s="2">
        <v>149</v>
      </c>
      <c r="J150" s="2">
        <v>-1.74165E-3</v>
      </c>
      <c r="L150" s="2">
        <v>149</v>
      </c>
      <c r="M150" s="2">
        <v>-2.1401380000000002E-3</v>
      </c>
      <c r="N150" s="2"/>
      <c r="O150" s="2">
        <v>149</v>
      </c>
      <c r="P150" s="2">
        <v>2.8034400000000003E-4</v>
      </c>
      <c r="R150" s="2">
        <v>149</v>
      </c>
      <c r="S150" s="2">
        <v>1.8115130000000001E-3</v>
      </c>
      <c r="U150" s="2">
        <v>149</v>
      </c>
      <c r="V150" s="2">
        <v>4.7177500000000002E-4</v>
      </c>
    </row>
    <row r="151" spans="6:22">
      <c r="F151" s="2">
        <v>150</v>
      </c>
      <c r="G151" s="2">
        <v>-1.00374E-4</v>
      </c>
      <c r="I151" s="2">
        <v>150</v>
      </c>
      <c r="J151" s="2">
        <v>-1.7929109999999999E-3</v>
      </c>
      <c r="L151" s="2">
        <v>150</v>
      </c>
      <c r="M151" s="2">
        <v>-1.488273E-3</v>
      </c>
      <c r="N151" s="2"/>
      <c r="O151" s="2">
        <v>150</v>
      </c>
      <c r="P151" s="2">
        <v>4.9947100000000003E-4</v>
      </c>
      <c r="R151" s="2">
        <v>150</v>
      </c>
      <c r="S151" s="2">
        <v>3.1676299999999998E-3</v>
      </c>
      <c r="U151" s="2">
        <v>150</v>
      </c>
      <c r="V151" s="2">
        <v>-2.0391399999999999E-5</v>
      </c>
    </row>
    <row r="152" spans="6:22">
      <c r="F152" s="2">
        <v>151</v>
      </c>
      <c r="G152" s="2">
        <v>3.5435700000000002E-4</v>
      </c>
      <c r="I152" s="2">
        <v>151</v>
      </c>
      <c r="J152" s="2">
        <v>-6.3424200000000003E-4</v>
      </c>
      <c r="L152" s="2">
        <v>151</v>
      </c>
      <c r="M152" s="2">
        <v>-4.5633000000000002E-4</v>
      </c>
      <c r="N152" s="2"/>
      <c r="O152" s="2">
        <v>151</v>
      </c>
      <c r="P152" s="2">
        <v>1.5581690000000001E-3</v>
      </c>
      <c r="R152" s="2">
        <v>151</v>
      </c>
      <c r="S152" s="2">
        <v>3.76466E-3</v>
      </c>
      <c r="U152" s="2">
        <v>151</v>
      </c>
      <c r="V152" s="2">
        <v>5.17758E-4</v>
      </c>
    </row>
    <row r="153" spans="6:22">
      <c r="F153" s="2">
        <v>152</v>
      </c>
      <c r="G153" s="2">
        <v>9.6880200000000005E-4</v>
      </c>
      <c r="I153" s="2">
        <v>152</v>
      </c>
      <c r="J153" s="2">
        <v>1.3243420000000001E-3</v>
      </c>
      <c r="L153" s="2">
        <v>152</v>
      </c>
      <c r="M153" s="2">
        <v>-8.3427299999999996E-4</v>
      </c>
      <c r="N153" s="2"/>
      <c r="O153" s="2">
        <v>152</v>
      </c>
      <c r="P153" s="2">
        <v>1.206436E-3</v>
      </c>
      <c r="R153" s="2">
        <v>152</v>
      </c>
      <c r="S153" s="2">
        <v>3.4033090000000002E-3</v>
      </c>
      <c r="U153" s="2">
        <v>152</v>
      </c>
      <c r="V153" s="2">
        <v>-6.2376599999999999E-4</v>
      </c>
    </row>
    <row r="154" spans="6:22">
      <c r="F154" s="2">
        <v>153</v>
      </c>
      <c r="G154" s="2">
        <v>7.5298800000000001E-4</v>
      </c>
      <c r="I154" s="2">
        <v>153</v>
      </c>
      <c r="J154" s="2">
        <v>7.6825700000000005E-5</v>
      </c>
      <c r="L154" s="2">
        <v>153</v>
      </c>
      <c r="M154" s="2">
        <v>-1.112067E-3</v>
      </c>
      <c r="N154" s="2"/>
      <c r="O154" s="2">
        <v>153</v>
      </c>
      <c r="P154" s="2">
        <v>7.0426899999999999E-4</v>
      </c>
      <c r="R154" s="2">
        <v>153</v>
      </c>
      <c r="S154" s="2">
        <v>2.984296E-3</v>
      </c>
      <c r="U154" s="2">
        <v>153</v>
      </c>
      <c r="V154" s="2">
        <v>-1.4049539999999999E-3</v>
      </c>
    </row>
    <row r="155" spans="6:22">
      <c r="F155" s="2">
        <v>154</v>
      </c>
      <c r="G155" s="2">
        <v>-3.2306000000000001E-4</v>
      </c>
      <c r="I155" s="2">
        <v>154</v>
      </c>
      <c r="J155" s="2">
        <v>8.2602000000000006E-5</v>
      </c>
      <c r="L155" s="2">
        <v>154</v>
      </c>
      <c r="M155" s="2">
        <v>-8.69676E-4</v>
      </c>
      <c r="N155" s="2"/>
      <c r="O155" s="2">
        <v>154</v>
      </c>
      <c r="P155" s="2">
        <v>4.9166599999999998E-4</v>
      </c>
      <c r="R155" s="2">
        <v>154</v>
      </c>
      <c r="S155" s="2">
        <v>3.6983599999999999E-3</v>
      </c>
      <c r="U155" s="2">
        <v>154</v>
      </c>
      <c r="V155" s="2">
        <v>-3.1857959999999999E-3</v>
      </c>
    </row>
    <row r="156" spans="6:22">
      <c r="F156" s="2">
        <v>155</v>
      </c>
      <c r="G156" s="2">
        <v>-5.8931499999999998E-4</v>
      </c>
      <c r="I156" s="2">
        <v>155</v>
      </c>
      <c r="J156" s="2">
        <v>2.0994350000000002E-3</v>
      </c>
      <c r="L156" s="2">
        <v>155</v>
      </c>
      <c r="M156" s="2">
        <v>-1.1770629999999999E-3</v>
      </c>
      <c r="N156" s="2"/>
      <c r="O156" s="2">
        <v>155</v>
      </c>
      <c r="P156" s="2">
        <v>3.1862500000000001E-4</v>
      </c>
      <c r="R156" s="2">
        <v>155</v>
      </c>
      <c r="S156" s="2">
        <v>3.3562539999999999E-3</v>
      </c>
      <c r="U156" s="2">
        <v>155</v>
      </c>
      <c r="V156" s="2">
        <v>-3.2062800000000002E-3</v>
      </c>
    </row>
    <row r="157" spans="6:22">
      <c r="F157" s="2">
        <v>156</v>
      </c>
      <c r="G157" s="2">
        <v>-1.005751E-3</v>
      </c>
      <c r="I157" s="2">
        <v>156</v>
      </c>
      <c r="J157" s="2">
        <v>1.157527E-3</v>
      </c>
      <c r="L157" s="2">
        <v>156</v>
      </c>
      <c r="M157" s="2">
        <v>-1.40419E-3</v>
      </c>
      <c r="N157" s="2"/>
      <c r="O157" s="2">
        <v>156</v>
      </c>
      <c r="P157" s="2">
        <v>-5.34856E-4</v>
      </c>
      <c r="R157" s="2">
        <v>156</v>
      </c>
      <c r="S157" s="2">
        <v>3.2687480000000001E-3</v>
      </c>
      <c r="U157" s="2">
        <v>156</v>
      </c>
      <c r="V157" s="2">
        <v>-2.4763979999999999E-3</v>
      </c>
    </row>
    <row r="158" spans="6:22">
      <c r="F158" s="2">
        <v>157</v>
      </c>
      <c r="G158" s="2">
        <v>-1.08234E-3</v>
      </c>
      <c r="I158" s="2">
        <v>157</v>
      </c>
      <c r="J158" s="2">
        <v>3.5457699999999998E-5</v>
      </c>
      <c r="L158" s="2">
        <v>157</v>
      </c>
      <c r="M158" s="2">
        <v>5.8979800000000001E-5</v>
      </c>
      <c r="N158" s="2"/>
      <c r="O158" s="2">
        <v>157</v>
      </c>
      <c r="P158" s="2">
        <v>-2.38779E-4</v>
      </c>
      <c r="R158" s="2">
        <v>157</v>
      </c>
      <c r="S158" s="2">
        <v>4.3166309999999996E-3</v>
      </c>
      <c r="U158" s="2">
        <v>157</v>
      </c>
      <c r="V158" s="2">
        <v>-1.8061380000000001E-3</v>
      </c>
    </row>
    <row r="159" spans="6:22">
      <c r="F159" s="2">
        <v>158</v>
      </c>
      <c r="G159" s="2">
        <v>-2.6905400000000002E-4</v>
      </c>
      <c r="I159" s="2">
        <v>158</v>
      </c>
      <c r="J159" s="2">
        <v>-2.76789E-4</v>
      </c>
      <c r="L159" s="2">
        <v>158</v>
      </c>
      <c r="M159" s="2">
        <v>3.5248700000000002E-4</v>
      </c>
      <c r="N159" s="2"/>
      <c r="O159" s="2">
        <v>158</v>
      </c>
      <c r="P159" s="2">
        <v>6.2685499999999995E-4</v>
      </c>
      <c r="R159" s="2">
        <v>158</v>
      </c>
      <c r="S159" s="2">
        <v>4.8707059999999998E-3</v>
      </c>
      <c r="U159" s="2">
        <v>158</v>
      </c>
      <c r="V159" s="2">
        <v>3.4508999999999998E-5</v>
      </c>
    </row>
    <row r="160" spans="6:22">
      <c r="F160" s="2">
        <v>159</v>
      </c>
      <c r="G160" s="2">
        <v>1.8241360000000001E-3</v>
      </c>
      <c r="I160" s="2">
        <v>159</v>
      </c>
      <c r="J160" s="2">
        <v>2.6077199999999999E-4</v>
      </c>
      <c r="L160" s="2">
        <v>159</v>
      </c>
      <c r="M160" s="2">
        <v>3.1636899999999999E-4</v>
      </c>
      <c r="N160" s="2"/>
      <c r="O160" s="2">
        <v>159</v>
      </c>
      <c r="P160" s="2">
        <v>7.6204500000000004E-4</v>
      </c>
      <c r="R160" s="2">
        <v>159</v>
      </c>
      <c r="S160" s="2">
        <v>3.571795E-3</v>
      </c>
      <c r="U160" s="2">
        <v>159</v>
      </c>
      <c r="V160" s="2">
        <v>1.4955529999999999E-3</v>
      </c>
    </row>
    <row r="161" spans="6:22">
      <c r="F161" s="2">
        <v>160</v>
      </c>
      <c r="G161" s="2">
        <v>8.0886599999999999E-5</v>
      </c>
      <c r="I161" s="2">
        <v>160</v>
      </c>
      <c r="J161" s="2">
        <v>7.9812500000000001E-4</v>
      </c>
      <c r="L161" s="2">
        <v>160</v>
      </c>
      <c r="M161" s="2">
        <v>-6.4933099999999995E-4</v>
      </c>
      <c r="N161" s="2"/>
      <c r="O161" s="2">
        <v>160</v>
      </c>
      <c r="P161" s="2">
        <v>1.1767870000000001E-3</v>
      </c>
      <c r="R161" s="2">
        <v>160</v>
      </c>
      <c r="S161" s="2">
        <v>3.2807349999999999E-3</v>
      </c>
      <c r="U161" s="2">
        <v>160</v>
      </c>
      <c r="V161" s="2">
        <v>1.507006E-3</v>
      </c>
    </row>
    <row r="162" spans="6:22">
      <c r="F162" s="2">
        <v>161</v>
      </c>
      <c r="G162" s="2">
        <v>7.3780200000000002E-5</v>
      </c>
      <c r="I162" s="2">
        <v>161</v>
      </c>
      <c r="J162" s="2">
        <v>3.52547E-5</v>
      </c>
      <c r="L162" s="2">
        <v>161</v>
      </c>
      <c r="M162" s="2">
        <v>-4.4573899999999997E-5</v>
      </c>
      <c r="N162" s="2"/>
      <c r="O162" s="2">
        <v>161</v>
      </c>
      <c r="P162" s="2">
        <v>1.491083E-3</v>
      </c>
      <c r="R162" s="2">
        <v>161</v>
      </c>
      <c r="S162" s="2">
        <v>3.2783809999999999E-3</v>
      </c>
      <c r="U162" s="2">
        <v>161</v>
      </c>
      <c r="V162" s="2">
        <v>8.8887600000000003E-4</v>
      </c>
    </row>
    <row r="163" spans="6:22">
      <c r="F163" s="2">
        <v>162</v>
      </c>
      <c r="G163" s="2">
        <v>6.6327400000000005E-5</v>
      </c>
      <c r="I163" s="2">
        <v>162</v>
      </c>
      <c r="J163" s="2">
        <v>1.9214500000000001E-4</v>
      </c>
      <c r="L163" s="2">
        <v>162</v>
      </c>
      <c r="M163" s="2">
        <v>-4.19317E-4</v>
      </c>
      <c r="N163" s="2"/>
      <c r="O163" s="2">
        <v>162</v>
      </c>
      <c r="P163" s="2">
        <v>9.0492999999999997E-4</v>
      </c>
      <c r="R163" s="2">
        <v>162</v>
      </c>
      <c r="S163" s="2">
        <v>2.2556030000000001E-3</v>
      </c>
      <c r="U163" s="2">
        <v>162</v>
      </c>
      <c r="V163" s="2">
        <v>1.4711730000000001E-3</v>
      </c>
    </row>
    <row r="164" spans="6:22">
      <c r="F164" s="2">
        <v>163</v>
      </c>
      <c r="G164" s="2">
        <v>1.8265340000000001E-3</v>
      </c>
      <c r="I164" s="2">
        <v>163</v>
      </c>
      <c r="J164" s="2">
        <v>-2.122E-5</v>
      </c>
      <c r="L164" s="2">
        <v>163</v>
      </c>
      <c r="M164" s="2">
        <v>3.9648199999999998E-4</v>
      </c>
      <c r="N164" s="2"/>
      <c r="O164" s="2">
        <v>163</v>
      </c>
      <c r="P164" s="2">
        <v>3.5832799999999999E-4</v>
      </c>
      <c r="R164" s="2">
        <v>163</v>
      </c>
      <c r="S164" s="2">
        <v>2.7632910000000002E-3</v>
      </c>
      <c r="U164" s="2">
        <v>163</v>
      </c>
      <c r="V164" s="2">
        <v>1.4239089999999999E-3</v>
      </c>
    </row>
    <row r="165" spans="6:22">
      <c r="F165" s="2">
        <v>164</v>
      </c>
      <c r="G165" s="2">
        <v>3.2969800000000001E-4</v>
      </c>
      <c r="I165" s="2">
        <v>164</v>
      </c>
      <c r="J165" s="2">
        <v>3.3514500000000002E-4</v>
      </c>
      <c r="L165" s="2">
        <v>164</v>
      </c>
      <c r="M165" s="2">
        <v>5.3286499999999999E-4</v>
      </c>
      <c r="N165" s="2"/>
      <c r="O165" s="2">
        <v>164</v>
      </c>
      <c r="P165" s="2">
        <v>2.4127600000000001E-4</v>
      </c>
      <c r="R165" s="2">
        <v>164</v>
      </c>
      <c r="S165" s="2">
        <v>2.722347E-3</v>
      </c>
      <c r="U165" s="2">
        <v>164</v>
      </c>
      <c r="V165" s="2">
        <v>4.3709199999999998E-4</v>
      </c>
    </row>
    <row r="166" spans="6:22">
      <c r="F166" s="2">
        <v>165</v>
      </c>
      <c r="G166" s="2">
        <v>-5.6704900000000003E-4</v>
      </c>
      <c r="I166" s="2">
        <v>165</v>
      </c>
      <c r="J166" s="2">
        <v>-2.8877699999999999E-4</v>
      </c>
      <c r="L166" s="2">
        <v>165</v>
      </c>
      <c r="M166" s="2">
        <v>8.0987799999999999E-4</v>
      </c>
      <c r="N166" s="2"/>
      <c r="O166" s="2">
        <v>165</v>
      </c>
      <c r="P166" s="2">
        <v>-1.8622699999999999E-4</v>
      </c>
      <c r="R166" s="2">
        <v>165</v>
      </c>
      <c r="S166" s="2">
        <v>2.9636950000000001E-3</v>
      </c>
      <c r="U166" s="2">
        <v>165</v>
      </c>
      <c r="V166" s="2">
        <v>5.8073300000000005E-4</v>
      </c>
    </row>
    <row r="167" spans="6:22">
      <c r="F167" s="2">
        <v>166</v>
      </c>
      <c r="G167" s="2">
        <v>-1.5636739999999999E-3</v>
      </c>
      <c r="I167" s="2">
        <v>166</v>
      </c>
      <c r="J167" s="2">
        <v>-4.2299999999999998E-4</v>
      </c>
      <c r="L167" s="2">
        <v>166</v>
      </c>
      <c r="M167" s="2">
        <v>2.9756500000000001E-4</v>
      </c>
      <c r="N167" s="2"/>
      <c r="O167" s="2">
        <v>166</v>
      </c>
      <c r="P167" s="2">
        <v>-1.404181E-3</v>
      </c>
      <c r="R167" s="2">
        <v>166</v>
      </c>
      <c r="S167" s="2">
        <v>3.208271E-3</v>
      </c>
      <c r="U167" s="2">
        <v>166</v>
      </c>
      <c r="V167" s="2">
        <v>5.0484200000000003E-4</v>
      </c>
    </row>
    <row r="168" spans="6:22">
      <c r="F168" s="2">
        <v>167</v>
      </c>
      <c r="G168" s="2">
        <v>2.5222E-5</v>
      </c>
      <c r="I168" s="2">
        <v>167</v>
      </c>
      <c r="J168" s="2">
        <v>-9.0753999999999997E-4</v>
      </c>
      <c r="L168" s="2">
        <v>167</v>
      </c>
      <c r="M168" s="2">
        <v>5.2597099999999997E-4</v>
      </c>
      <c r="N168" s="2"/>
      <c r="O168" s="2">
        <v>167</v>
      </c>
      <c r="P168" s="2">
        <v>-1.2125860000000001E-3</v>
      </c>
      <c r="R168" s="2">
        <v>167</v>
      </c>
      <c r="S168" s="2">
        <v>2.6970309999999999E-3</v>
      </c>
      <c r="U168" s="2">
        <v>167</v>
      </c>
      <c r="V168" s="2">
        <v>-1.310571E-3</v>
      </c>
    </row>
    <row r="169" spans="6:22">
      <c r="F169" s="2">
        <v>168</v>
      </c>
      <c r="G169" s="2">
        <v>1.6513600000000001E-5</v>
      </c>
      <c r="I169" s="2">
        <v>168</v>
      </c>
      <c r="J169" s="2">
        <v>-5.5241399999999999E-4</v>
      </c>
      <c r="L169" s="2">
        <v>168</v>
      </c>
      <c r="M169" s="2">
        <v>3.05142E-4</v>
      </c>
      <c r="N169" s="2"/>
      <c r="O169" s="2">
        <v>168</v>
      </c>
      <c r="P169" s="2">
        <v>-1.1414439999999999E-3</v>
      </c>
      <c r="R169" s="2">
        <v>168</v>
      </c>
      <c r="S169" s="2">
        <v>1.180946E-3</v>
      </c>
      <c r="U169" s="2">
        <v>168</v>
      </c>
      <c r="V169" s="2">
        <v>-2.605497E-3</v>
      </c>
    </row>
    <row r="170" spans="6:22">
      <c r="F170" s="2">
        <v>169</v>
      </c>
      <c r="G170" s="2">
        <v>7.7399399999999996E-6</v>
      </c>
      <c r="I170" s="2">
        <v>169</v>
      </c>
      <c r="J170" s="2">
        <v>-7.2763700000000005E-4</v>
      </c>
      <c r="L170" s="2">
        <v>169</v>
      </c>
      <c r="M170" s="2">
        <v>3.1512499999999998E-4</v>
      </c>
      <c r="N170" s="2"/>
      <c r="O170" s="2">
        <v>169</v>
      </c>
      <c r="P170" s="2">
        <v>-1.200752E-3</v>
      </c>
      <c r="R170" s="2">
        <v>169</v>
      </c>
      <c r="S170" s="2">
        <v>1.181004E-3</v>
      </c>
      <c r="U170" s="2">
        <v>169</v>
      </c>
      <c r="V170" s="2">
        <v>-1.629925E-3</v>
      </c>
    </row>
    <row r="171" spans="6:22">
      <c r="F171" s="2">
        <v>170</v>
      </c>
      <c r="G171" s="2">
        <v>-7.6826599999999998E-4</v>
      </c>
      <c r="I171" s="2">
        <v>170</v>
      </c>
      <c r="J171" s="2">
        <v>-5.5322499999999996E-4</v>
      </c>
      <c r="L171" s="2">
        <v>170</v>
      </c>
      <c r="M171" s="2">
        <v>8.5596800000000003E-4</v>
      </c>
      <c r="N171" s="2"/>
      <c r="O171" s="2">
        <v>170</v>
      </c>
      <c r="P171" s="2">
        <v>-1.9051300000000001E-4</v>
      </c>
      <c r="R171" s="2">
        <v>170</v>
      </c>
      <c r="S171" s="2">
        <v>4.3821099999999998E-4</v>
      </c>
      <c r="U171" s="2">
        <v>170</v>
      </c>
      <c r="V171" s="2">
        <v>-1.623846E-3</v>
      </c>
    </row>
    <row r="172" spans="6:22">
      <c r="F172" s="2">
        <v>171</v>
      </c>
      <c r="G172" s="2">
        <v>-6.6376200000000003E-4</v>
      </c>
      <c r="I172" s="2">
        <v>171</v>
      </c>
      <c r="J172" s="2">
        <v>-8.9193199999999998E-5</v>
      </c>
      <c r="L172" s="2">
        <v>171</v>
      </c>
      <c r="M172" s="2">
        <v>5.4771799999999999E-4</v>
      </c>
      <c r="N172" s="2"/>
      <c r="O172" s="2">
        <v>171</v>
      </c>
      <c r="P172" s="2">
        <v>1.5392750000000001E-3</v>
      </c>
      <c r="R172" s="2">
        <v>171</v>
      </c>
      <c r="S172" s="2">
        <v>2.5358800000000001E-4</v>
      </c>
      <c r="U172" s="2">
        <v>171</v>
      </c>
      <c r="V172" s="2">
        <v>-6.8725000000000004E-4</v>
      </c>
    </row>
    <row r="173" spans="6:22">
      <c r="F173" s="2">
        <v>172</v>
      </c>
      <c r="G173" s="2">
        <v>-7.7892399999999996E-4</v>
      </c>
      <c r="I173" s="2">
        <v>172</v>
      </c>
      <c r="J173" s="2">
        <v>-2.6555799999999999E-4</v>
      </c>
      <c r="L173" s="2">
        <v>172</v>
      </c>
      <c r="M173" s="2">
        <v>-1.3957499999999999E-4</v>
      </c>
      <c r="N173" s="2"/>
      <c r="O173" s="2">
        <v>172</v>
      </c>
      <c r="P173" s="2">
        <v>1.4339600000000001E-4</v>
      </c>
      <c r="R173" s="2">
        <v>172</v>
      </c>
      <c r="S173" s="2">
        <v>6.0817399999999995E-4</v>
      </c>
      <c r="U173" s="2">
        <v>172</v>
      </c>
      <c r="V173" s="2">
        <v>1.089874E-3</v>
      </c>
    </row>
    <row r="174" spans="6:22">
      <c r="F174" s="2">
        <v>173</v>
      </c>
      <c r="G174" s="2">
        <v>-1.3371600000000001E-4</v>
      </c>
      <c r="I174" s="2">
        <v>173</v>
      </c>
      <c r="J174" s="2">
        <v>-6.5233499999999998E-4</v>
      </c>
      <c r="L174" s="2">
        <v>173</v>
      </c>
      <c r="M174" s="2">
        <v>-9.45862E-4</v>
      </c>
      <c r="N174" s="2"/>
      <c r="O174" s="2">
        <v>173</v>
      </c>
      <c r="P174" s="2">
        <v>1.0275E-3</v>
      </c>
      <c r="R174" s="2">
        <v>173</v>
      </c>
      <c r="S174" s="2">
        <v>1.003023E-3</v>
      </c>
      <c r="U174" s="2">
        <v>173</v>
      </c>
      <c r="V174" s="2">
        <v>1.7175339999999999E-3</v>
      </c>
    </row>
    <row r="175" spans="6:22">
      <c r="F175" s="2">
        <v>174</v>
      </c>
      <c r="G175" s="2">
        <v>3.51901E-4</v>
      </c>
      <c r="I175" s="2">
        <v>174</v>
      </c>
      <c r="J175" s="2">
        <v>-2.1954E-4</v>
      </c>
      <c r="L175" s="2">
        <v>174</v>
      </c>
      <c r="M175" s="2">
        <v>-1.0410930000000001E-3</v>
      </c>
      <c r="N175" s="2"/>
      <c r="O175" s="2">
        <v>174</v>
      </c>
      <c r="P175" s="2">
        <v>-2.5406300000000001E-4</v>
      </c>
      <c r="R175" s="2">
        <v>174</v>
      </c>
      <c r="S175" s="2">
        <v>1.79209E-4</v>
      </c>
      <c r="U175" s="2">
        <v>174</v>
      </c>
      <c r="V175" s="2">
        <v>2.4574200000000002E-4</v>
      </c>
    </row>
    <row r="176" spans="6:22">
      <c r="F176" s="2">
        <v>175</v>
      </c>
      <c r="G176" s="2">
        <v>6.2796399999999995E-4</v>
      </c>
      <c r="I176" s="2">
        <v>175</v>
      </c>
      <c r="J176" s="2">
        <v>5.3280999999999999E-4</v>
      </c>
      <c r="L176" s="2">
        <v>175</v>
      </c>
      <c r="M176" s="2">
        <v>-1.2252159999999999E-3</v>
      </c>
      <c r="N176" s="2"/>
      <c r="O176" s="2">
        <v>175</v>
      </c>
      <c r="P176" s="2">
        <v>-1.4560739999999999E-3</v>
      </c>
      <c r="R176" s="2">
        <v>175</v>
      </c>
      <c r="S176" s="2">
        <v>-6.2181199999999993E-5</v>
      </c>
      <c r="U176" s="2">
        <v>175</v>
      </c>
      <c r="V176" s="2">
        <v>-2.3549500000000001E-4</v>
      </c>
    </row>
    <row r="177" spans="6:22">
      <c r="F177" s="2">
        <v>176</v>
      </c>
      <c r="G177" s="2">
        <v>8.8451399999999998E-4</v>
      </c>
      <c r="I177" s="2">
        <v>176</v>
      </c>
      <c r="J177" s="2">
        <v>1.004701E-3</v>
      </c>
      <c r="L177" s="2">
        <v>176</v>
      </c>
      <c r="M177" s="2">
        <v>-5.7817899999999995E-4</v>
      </c>
      <c r="N177" s="2"/>
      <c r="O177" s="2">
        <v>176</v>
      </c>
      <c r="P177" s="2">
        <v>1.7967699999999999E-4</v>
      </c>
      <c r="R177" s="2">
        <v>176</v>
      </c>
      <c r="S177" s="2">
        <v>-1.6700409999999999E-3</v>
      </c>
      <c r="U177" s="2">
        <v>176</v>
      </c>
      <c r="V177" s="2">
        <v>-9.1616600000000005E-4</v>
      </c>
    </row>
    <row r="178" spans="6:22">
      <c r="F178" s="2">
        <v>177</v>
      </c>
      <c r="G178" s="2">
        <v>-5.9455700000000001E-5</v>
      </c>
      <c r="I178" s="2">
        <v>177</v>
      </c>
      <c r="J178" s="2">
        <v>1.116115E-3</v>
      </c>
      <c r="L178" s="2">
        <v>177</v>
      </c>
      <c r="M178" s="2">
        <v>2.3006900000000001E-4</v>
      </c>
      <c r="N178" s="2"/>
      <c r="O178" s="2">
        <v>177</v>
      </c>
      <c r="P178" s="2">
        <v>1.8684300000000001E-4</v>
      </c>
      <c r="R178" s="2">
        <v>177</v>
      </c>
      <c r="S178" s="2">
        <v>-2.2432490000000001E-3</v>
      </c>
      <c r="U178" s="2">
        <v>177</v>
      </c>
      <c r="V178" s="2">
        <v>-9.2626000000000004E-4</v>
      </c>
    </row>
    <row r="179" spans="6:22">
      <c r="F179" s="2">
        <v>178</v>
      </c>
      <c r="G179" s="2">
        <v>1.2492289999999999E-3</v>
      </c>
      <c r="I179" s="2">
        <v>178</v>
      </c>
      <c r="J179" s="2">
        <v>1.647038E-3</v>
      </c>
      <c r="L179" s="2">
        <v>178</v>
      </c>
      <c r="M179" s="2">
        <v>1.349582E-3</v>
      </c>
      <c r="N179" s="2"/>
      <c r="O179" s="2">
        <v>178</v>
      </c>
      <c r="P179" s="2">
        <v>-1.7047919999999999E-3</v>
      </c>
      <c r="R179" s="2">
        <v>178</v>
      </c>
      <c r="S179" s="2">
        <v>-2.6706659999999999E-3</v>
      </c>
      <c r="U179" s="2">
        <v>178</v>
      </c>
      <c r="V179" s="2">
        <v>-1.0157689999999999E-3</v>
      </c>
    </row>
    <row r="180" spans="6:22">
      <c r="F180" s="2">
        <v>179</v>
      </c>
      <c r="G180" s="2">
        <v>1.307477E-3</v>
      </c>
      <c r="I180" s="2">
        <v>179</v>
      </c>
      <c r="J180" s="2">
        <v>1.8745200000000001E-4</v>
      </c>
      <c r="L180" s="2">
        <v>179</v>
      </c>
      <c r="M180" s="2">
        <v>1.490414E-3</v>
      </c>
      <c r="N180" s="2"/>
      <c r="O180" s="2">
        <v>179</v>
      </c>
      <c r="P180" s="2">
        <v>-8.3858700000000001E-4</v>
      </c>
      <c r="R180" s="2">
        <v>179</v>
      </c>
      <c r="S180" s="2">
        <v>-9.911360000000001E-4</v>
      </c>
      <c r="U180" s="2">
        <v>179</v>
      </c>
      <c r="V180" s="2">
        <v>-4.54683E-4</v>
      </c>
    </row>
    <row r="181" spans="6:22">
      <c r="F181" s="2">
        <v>180</v>
      </c>
      <c r="G181" s="2">
        <v>6.06373E-4</v>
      </c>
      <c r="I181" s="2">
        <v>180</v>
      </c>
      <c r="J181" s="2">
        <v>-3.8265800000000002E-4</v>
      </c>
      <c r="L181" s="2">
        <v>180</v>
      </c>
      <c r="M181" s="2">
        <v>1.7726199999999999E-3</v>
      </c>
      <c r="N181" s="2"/>
      <c r="O181" s="2">
        <v>180</v>
      </c>
      <c r="P181" s="2">
        <v>-5.5282499999999995E-4</v>
      </c>
      <c r="R181" s="2">
        <v>180</v>
      </c>
      <c r="S181" s="2">
        <v>-8.2348800000000004E-4</v>
      </c>
      <c r="U181" s="2">
        <v>180</v>
      </c>
      <c r="V181" s="2">
        <v>1.2570070000000001E-3</v>
      </c>
    </row>
    <row r="182" spans="6:22">
      <c r="F182" s="2">
        <v>181</v>
      </c>
      <c r="G182" s="2">
        <v>3.5958899999999999E-5</v>
      </c>
      <c r="I182" s="2">
        <v>181</v>
      </c>
      <c r="J182" s="2">
        <v>-7.3330800000000001E-4</v>
      </c>
      <c r="L182" s="2">
        <v>181</v>
      </c>
      <c r="M182" s="2">
        <v>8.5625499999999999E-4</v>
      </c>
      <c r="N182" s="2"/>
      <c r="O182" s="2">
        <v>181</v>
      </c>
      <c r="P182" s="2">
        <v>1.12496E-4</v>
      </c>
      <c r="R182" s="2">
        <v>181</v>
      </c>
      <c r="S182" s="2">
        <v>3.23469E-4</v>
      </c>
      <c r="U182" s="2">
        <v>181</v>
      </c>
      <c r="V182" s="2">
        <v>1.3093130000000001E-3</v>
      </c>
    </row>
    <row r="183" spans="6:22">
      <c r="F183" s="2">
        <v>182</v>
      </c>
      <c r="G183" s="2">
        <v>-1.2372199999999999E-4</v>
      </c>
      <c r="I183" s="2">
        <v>182</v>
      </c>
      <c r="J183" s="2">
        <v>1.5486300000000001E-5</v>
      </c>
      <c r="L183" s="2">
        <v>182</v>
      </c>
      <c r="M183" s="2">
        <v>5.9137399999999998E-4</v>
      </c>
      <c r="N183" s="2"/>
      <c r="O183" s="2">
        <v>182</v>
      </c>
      <c r="P183" s="2">
        <v>3.0737800000000002E-4</v>
      </c>
      <c r="R183" s="2">
        <v>182</v>
      </c>
      <c r="S183" s="2">
        <v>5.9093899999999996E-4</v>
      </c>
      <c r="U183" s="2">
        <v>182</v>
      </c>
      <c r="V183" s="2">
        <v>1.022242E-3</v>
      </c>
    </row>
    <row r="184" spans="6:22">
      <c r="F184" s="2">
        <v>183</v>
      </c>
      <c r="G184" s="2">
        <v>-6.7262699999999997E-4</v>
      </c>
      <c r="I184" s="2">
        <v>183</v>
      </c>
      <c r="J184" s="2">
        <v>-1.16292E-4</v>
      </c>
      <c r="L184" s="2">
        <v>183</v>
      </c>
      <c r="M184" s="2">
        <v>2.7803499999999999E-4</v>
      </c>
      <c r="N184" s="2"/>
      <c r="O184" s="2">
        <v>183</v>
      </c>
      <c r="P184" s="2">
        <v>7.9182299999999998E-4</v>
      </c>
      <c r="R184" s="2">
        <v>183</v>
      </c>
      <c r="S184" s="2">
        <v>7.3014599999999999E-4</v>
      </c>
      <c r="U184" s="2">
        <v>183</v>
      </c>
      <c r="V184" s="2">
        <v>1.935804E-3</v>
      </c>
    </row>
    <row r="185" spans="6:22">
      <c r="F185" s="2">
        <v>184</v>
      </c>
      <c r="G185" s="2">
        <v>-1.470711E-3</v>
      </c>
      <c r="I185" s="2">
        <v>184</v>
      </c>
      <c r="J185" s="2">
        <v>6.4134000000000001E-4</v>
      </c>
      <c r="L185" s="2">
        <v>184</v>
      </c>
      <c r="M185" s="2">
        <v>3.3629500000000002E-4</v>
      </c>
      <c r="N185" s="2"/>
      <c r="O185" s="2">
        <v>184</v>
      </c>
      <c r="P185" s="2">
        <v>1.8558330000000001E-3</v>
      </c>
      <c r="R185" s="2">
        <v>184</v>
      </c>
      <c r="S185" s="2">
        <v>-9.4767199999999999E-4</v>
      </c>
      <c r="U185" s="2">
        <v>184</v>
      </c>
      <c r="V185" s="2">
        <v>2.9000089999999998E-3</v>
      </c>
    </row>
    <row r="186" spans="6:22">
      <c r="F186" s="2">
        <v>185</v>
      </c>
      <c r="G186" s="2">
        <v>-1.127931E-3</v>
      </c>
      <c r="I186" s="2">
        <v>185</v>
      </c>
      <c r="J186" s="2">
        <v>8.1836799999999998E-4</v>
      </c>
      <c r="L186" s="2">
        <v>185</v>
      </c>
      <c r="M186" s="2">
        <v>5.4621300000000004E-4</v>
      </c>
      <c r="N186" s="2"/>
      <c r="O186" s="2">
        <v>185</v>
      </c>
      <c r="P186" s="2">
        <v>1.599411E-3</v>
      </c>
      <c r="R186" s="2">
        <v>185</v>
      </c>
      <c r="S186" s="2">
        <v>-4.8125799999999998E-4</v>
      </c>
      <c r="U186" s="2">
        <v>185</v>
      </c>
      <c r="V186" s="2">
        <v>1.9648669999999999E-3</v>
      </c>
    </row>
    <row r="187" spans="6:22">
      <c r="F187" s="2">
        <v>186</v>
      </c>
      <c r="G187" s="2">
        <v>-8.8424100000000002E-4</v>
      </c>
      <c r="I187" s="2">
        <v>186</v>
      </c>
      <c r="J187" s="2">
        <v>1.0847750000000001E-3</v>
      </c>
      <c r="L187" s="2">
        <v>186</v>
      </c>
      <c r="M187" s="2">
        <v>8.4784599999999997E-4</v>
      </c>
      <c r="N187" s="2"/>
      <c r="O187" s="2">
        <v>186</v>
      </c>
      <c r="P187" s="2">
        <v>2.5589300000000002E-6</v>
      </c>
      <c r="R187" s="2">
        <v>186</v>
      </c>
      <c r="S187" s="2">
        <v>-2.1934E-4</v>
      </c>
      <c r="U187" s="2">
        <v>186</v>
      </c>
      <c r="V187" s="2">
        <v>1.7103870000000001E-3</v>
      </c>
    </row>
    <row r="188" spans="6:22">
      <c r="F188" s="2">
        <v>187</v>
      </c>
      <c r="G188" s="2">
        <v>-9.1959500000000005E-4</v>
      </c>
      <c r="I188" s="2">
        <v>187</v>
      </c>
      <c r="J188" s="2">
        <v>-1.8945499999999999E-4</v>
      </c>
      <c r="L188" s="2">
        <v>187</v>
      </c>
      <c r="M188" s="2">
        <v>1.0912560000000001E-3</v>
      </c>
      <c r="N188" s="2"/>
      <c r="O188" s="2">
        <v>187</v>
      </c>
      <c r="P188" s="2">
        <v>-4.4472100000000003E-4</v>
      </c>
      <c r="R188" s="2">
        <v>187</v>
      </c>
      <c r="S188" s="2">
        <v>-1.9062800000000001E-4</v>
      </c>
      <c r="U188" s="2">
        <v>187</v>
      </c>
      <c r="V188" s="2">
        <v>1.4965790000000001E-3</v>
      </c>
    </row>
    <row r="189" spans="6:22">
      <c r="F189" s="2">
        <v>188</v>
      </c>
      <c r="G189" s="2">
        <v>1.1605200000000001E-4</v>
      </c>
      <c r="I189" s="2">
        <v>188</v>
      </c>
      <c r="J189" s="2">
        <v>-5.1433800000000003E-4</v>
      </c>
      <c r="L189" s="2">
        <v>188</v>
      </c>
      <c r="M189" s="2">
        <v>1.0865009999999999E-3</v>
      </c>
      <c r="N189" s="2"/>
      <c r="O189" s="2">
        <v>188</v>
      </c>
      <c r="P189" s="2">
        <v>-9.2242500000000005E-4</v>
      </c>
      <c r="R189" s="2">
        <v>188</v>
      </c>
      <c r="S189" s="2">
        <v>-3.5381600000000002E-4</v>
      </c>
      <c r="U189" s="2">
        <v>188</v>
      </c>
      <c r="V189" s="2">
        <v>7.6345099999999995E-4</v>
      </c>
    </row>
    <row r="190" spans="6:22">
      <c r="F190" s="2">
        <v>189</v>
      </c>
      <c r="G190" s="2">
        <v>1.32748E-4</v>
      </c>
      <c r="I190" s="2">
        <v>189</v>
      </c>
      <c r="J190" s="2">
        <v>-1.6989199999999999E-4</v>
      </c>
      <c r="L190" s="2">
        <v>189</v>
      </c>
      <c r="M190" s="2">
        <v>5.6364399999999997E-4</v>
      </c>
      <c r="N190" s="2"/>
      <c r="O190" s="2">
        <v>189</v>
      </c>
      <c r="P190" s="2">
        <v>1.89237E-4</v>
      </c>
      <c r="R190" s="2">
        <v>189</v>
      </c>
      <c r="S190" s="2">
        <v>-1.57582E-4</v>
      </c>
      <c r="U190" s="2">
        <v>189</v>
      </c>
      <c r="V190" s="2">
        <v>-1.8986599999999999E-5</v>
      </c>
    </row>
    <row r="191" spans="6:22">
      <c r="F191" s="2">
        <v>190</v>
      </c>
      <c r="G191" s="2">
        <v>-7.0945999999999997E-4</v>
      </c>
      <c r="I191" s="2">
        <v>190</v>
      </c>
      <c r="J191" s="2">
        <v>-9.3613099999999999E-4</v>
      </c>
      <c r="L191" s="2">
        <v>190</v>
      </c>
      <c r="M191" s="2">
        <v>-3.6725499999999998E-4</v>
      </c>
      <c r="N191" s="2"/>
      <c r="O191" s="2">
        <v>190</v>
      </c>
      <c r="P191" s="2">
        <v>-4.79097E-4</v>
      </c>
      <c r="R191" s="2">
        <v>190</v>
      </c>
      <c r="S191" s="2">
        <v>-1.3505839999999999E-3</v>
      </c>
      <c r="U191" s="2">
        <v>190</v>
      </c>
      <c r="V191" s="2">
        <v>3.8927599999999998E-4</v>
      </c>
    </row>
    <row r="192" spans="6:22">
      <c r="F192" s="2">
        <v>191</v>
      </c>
      <c r="G192" s="2">
        <v>-3.5052299999999999E-4</v>
      </c>
      <c r="I192" s="2">
        <v>191</v>
      </c>
      <c r="J192" s="2">
        <v>-2.0130730000000002E-3</v>
      </c>
      <c r="L192" s="2">
        <v>191</v>
      </c>
      <c r="M192" s="2">
        <v>-1.4613300000000001E-4</v>
      </c>
      <c r="N192" s="2"/>
      <c r="O192" s="2">
        <v>191</v>
      </c>
      <c r="P192" s="2">
        <v>1.4119410000000001E-3</v>
      </c>
      <c r="R192" s="2">
        <v>191</v>
      </c>
      <c r="S192" s="2">
        <v>-3.1414680000000001E-3</v>
      </c>
      <c r="U192" s="2">
        <v>191</v>
      </c>
      <c r="V192" s="2">
        <v>1.228247E-3</v>
      </c>
    </row>
    <row r="193" spans="6:22">
      <c r="F193" s="2">
        <v>192</v>
      </c>
      <c r="G193" s="2">
        <v>-5.9039400000000005E-4</v>
      </c>
      <c r="I193" s="2">
        <v>192</v>
      </c>
      <c r="J193" s="2">
        <v>-1.6607340000000001E-3</v>
      </c>
      <c r="L193" s="2">
        <v>192</v>
      </c>
      <c r="M193" s="2">
        <v>-3.8292600000000001E-4</v>
      </c>
      <c r="N193" s="2"/>
      <c r="O193" s="2">
        <v>192</v>
      </c>
      <c r="P193" s="2">
        <v>1.602568E-3</v>
      </c>
      <c r="R193" s="2">
        <v>192</v>
      </c>
      <c r="S193" s="2">
        <v>-4.0888599999999997E-3</v>
      </c>
      <c r="U193" s="2">
        <v>192</v>
      </c>
      <c r="V193" s="2">
        <v>1.787936E-3</v>
      </c>
    </row>
    <row r="194" spans="6:22">
      <c r="F194" s="2">
        <v>193</v>
      </c>
      <c r="G194" s="2">
        <v>-3.7902200000000002E-4</v>
      </c>
      <c r="I194" s="2">
        <v>193</v>
      </c>
      <c r="J194" s="2">
        <v>-1.139129E-3</v>
      </c>
      <c r="L194" s="2">
        <v>193</v>
      </c>
      <c r="M194" s="2">
        <v>-1.51757E-3</v>
      </c>
      <c r="N194" s="2"/>
      <c r="O194" s="2">
        <v>193</v>
      </c>
      <c r="P194" s="2">
        <v>5.9278499999999997E-4</v>
      </c>
      <c r="R194" s="2">
        <v>193</v>
      </c>
      <c r="S194" s="2">
        <v>-4.2613690000000001E-3</v>
      </c>
      <c r="U194" s="2">
        <v>193</v>
      </c>
      <c r="V194" s="2">
        <v>1.1383529999999999E-3</v>
      </c>
    </row>
    <row r="195" spans="6:22">
      <c r="F195" s="2">
        <v>194</v>
      </c>
      <c r="G195" s="2">
        <v>5.6364299999999996E-4</v>
      </c>
      <c r="I195" s="2">
        <v>194</v>
      </c>
      <c r="J195" s="2">
        <v>-1.2482769999999999E-3</v>
      </c>
      <c r="L195" s="2">
        <v>194</v>
      </c>
      <c r="M195" s="2">
        <v>-9.2000199999999995E-4</v>
      </c>
      <c r="N195" s="2"/>
      <c r="O195" s="2">
        <v>194</v>
      </c>
      <c r="P195" s="2">
        <v>1.25969E-5</v>
      </c>
      <c r="R195" s="2">
        <v>194</v>
      </c>
      <c r="S195" s="2">
        <v>-4.8175900000000001E-3</v>
      </c>
      <c r="U195" s="2">
        <v>194</v>
      </c>
      <c r="V195" s="2">
        <v>1.3095069999999999E-3</v>
      </c>
    </row>
    <row r="196" spans="6:22">
      <c r="F196" s="2">
        <v>195</v>
      </c>
      <c r="G196" s="2">
        <v>1.44765E-3</v>
      </c>
      <c r="I196" s="2">
        <v>195</v>
      </c>
      <c r="J196" s="2">
        <v>-2.28192E-4</v>
      </c>
      <c r="L196" s="2">
        <v>195</v>
      </c>
      <c r="M196" s="2">
        <v>-1.0156000000000001E-5</v>
      </c>
      <c r="N196" s="2"/>
      <c r="O196" s="2">
        <v>195</v>
      </c>
      <c r="P196" s="2">
        <v>-9.9799299999999997E-4</v>
      </c>
      <c r="R196" s="2">
        <v>195</v>
      </c>
      <c r="S196" s="2">
        <v>-5.0961000000000001E-3</v>
      </c>
      <c r="U196" s="2">
        <v>195</v>
      </c>
      <c r="V196" s="2">
        <v>8.7140700000000004E-4</v>
      </c>
    </row>
    <row r="197" spans="6:22">
      <c r="F197" s="2">
        <v>196</v>
      </c>
      <c r="G197" s="2">
        <v>1.5230510000000001E-3</v>
      </c>
      <c r="I197" s="2">
        <v>196</v>
      </c>
      <c r="J197" s="2">
        <v>4.2110800000000001E-4</v>
      </c>
      <c r="L197" s="2">
        <v>196</v>
      </c>
      <c r="M197" s="2">
        <v>-2.7965599999999999E-5</v>
      </c>
      <c r="N197" s="2"/>
      <c r="O197" s="2">
        <v>196</v>
      </c>
      <c r="P197" s="2">
        <v>-1.378981E-3</v>
      </c>
      <c r="R197" s="2">
        <v>196</v>
      </c>
      <c r="S197" s="2">
        <v>-4.9254570000000003E-3</v>
      </c>
      <c r="U197" s="2">
        <v>196</v>
      </c>
      <c r="V197" s="2">
        <v>1.9406299999999999E-4</v>
      </c>
    </row>
    <row r="198" spans="6:22">
      <c r="F198" s="2">
        <v>197</v>
      </c>
      <c r="G198" s="2">
        <v>7.8989900000000005E-4</v>
      </c>
      <c r="I198" s="2">
        <v>197</v>
      </c>
      <c r="J198" s="2">
        <v>6.6960700000000001E-4</v>
      </c>
      <c r="L198" s="2">
        <v>197</v>
      </c>
      <c r="M198" s="2">
        <v>-7.1336399999999997E-4</v>
      </c>
      <c r="N198" s="2"/>
      <c r="O198" s="2">
        <v>197</v>
      </c>
      <c r="P198" s="2">
        <v>-1.140362E-3</v>
      </c>
      <c r="R198" s="2">
        <v>197</v>
      </c>
      <c r="S198" s="2">
        <v>-4.2342059999999999E-3</v>
      </c>
      <c r="U198" s="2">
        <v>197</v>
      </c>
      <c r="V198" s="2">
        <v>-5.7251700000000003E-4</v>
      </c>
    </row>
    <row r="199" spans="6:22">
      <c r="F199" s="2">
        <v>198</v>
      </c>
      <c r="G199" s="2">
        <v>1.7824400000000001E-4</v>
      </c>
      <c r="I199" s="2">
        <v>198</v>
      </c>
      <c r="J199" s="2">
        <v>-1.5271100000000001E-4</v>
      </c>
      <c r="L199" s="2">
        <v>198</v>
      </c>
      <c r="M199" s="2">
        <v>6.3715399999999996E-5</v>
      </c>
      <c r="N199" s="2"/>
      <c r="O199" s="2">
        <v>198</v>
      </c>
      <c r="P199" s="2">
        <v>2.7866599999999998E-5</v>
      </c>
      <c r="R199" s="2">
        <v>198</v>
      </c>
      <c r="S199" s="2">
        <v>-3.5808720000000001E-3</v>
      </c>
      <c r="U199" s="2">
        <v>198</v>
      </c>
      <c r="V199" s="2">
        <v>-2.9832300000000002E-4</v>
      </c>
    </row>
    <row r="200" spans="6:22">
      <c r="F200" s="2">
        <v>199</v>
      </c>
      <c r="G200" s="2">
        <v>-6.5185999999999998E-4</v>
      </c>
      <c r="I200" s="2">
        <v>199</v>
      </c>
      <c r="J200" s="2">
        <v>1.1413600000000001E-4</v>
      </c>
      <c r="L200" s="2">
        <v>199</v>
      </c>
      <c r="M200" s="2">
        <v>-1.66658E-4</v>
      </c>
      <c r="N200" s="2"/>
      <c r="O200" s="2">
        <v>199</v>
      </c>
      <c r="P200" s="2">
        <v>3.7571000000000002E-4</v>
      </c>
      <c r="R200" s="2">
        <v>199</v>
      </c>
      <c r="S200" s="2">
        <v>-2.1339670000000001E-3</v>
      </c>
      <c r="U200" s="2">
        <v>199</v>
      </c>
      <c r="V200" s="2">
        <v>-1.233346E-3</v>
      </c>
    </row>
    <row r="201" spans="6:22">
      <c r="F201" s="2">
        <v>200</v>
      </c>
      <c r="G201" s="2">
        <v>-1.360359E-3</v>
      </c>
      <c r="I201" s="2">
        <v>200</v>
      </c>
      <c r="J201" s="2">
        <v>1.6013299999999999E-4</v>
      </c>
      <c r="L201" s="2">
        <v>200</v>
      </c>
      <c r="M201" s="2">
        <v>-1.234417E-3</v>
      </c>
      <c r="N201" s="2"/>
      <c r="O201" s="2">
        <v>200</v>
      </c>
      <c r="P201" s="2">
        <v>6.73173E-4</v>
      </c>
      <c r="R201" s="2">
        <v>200</v>
      </c>
      <c r="S201" s="2">
        <v>-6.4198100000000002E-4</v>
      </c>
      <c r="U201" s="2">
        <v>200</v>
      </c>
      <c r="V201" s="2">
        <v>-1.1575769999999999E-3</v>
      </c>
    </row>
    <row r="202" spans="6:22">
      <c r="F202" s="2">
        <v>201</v>
      </c>
      <c r="G202" s="2">
        <v>-7.672E-4</v>
      </c>
      <c r="I202" s="2">
        <v>201</v>
      </c>
      <c r="J202" s="2">
        <v>1.115263E-3</v>
      </c>
      <c r="L202" s="2">
        <v>201</v>
      </c>
      <c r="M202" s="2">
        <v>-1.869491E-3</v>
      </c>
      <c r="N202" s="2"/>
      <c r="O202" s="2">
        <v>201</v>
      </c>
      <c r="P202" s="2">
        <v>-9.7408399999999994E-6</v>
      </c>
      <c r="R202" s="2">
        <v>201</v>
      </c>
      <c r="S202" s="2">
        <v>1.9660700000000001E-4</v>
      </c>
      <c r="U202" s="2">
        <v>201</v>
      </c>
      <c r="V202" s="2">
        <v>-1.0610070000000001E-3</v>
      </c>
    </row>
    <row r="203" spans="6:22">
      <c r="F203" s="2">
        <v>202</v>
      </c>
      <c r="G203" s="2">
        <v>-7.9232599999999999E-4</v>
      </c>
      <c r="I203" s="2">
        <v>202</v>
      </c>
      <c r="J203" s="2">
        <v>9.0950799999999995E-4</v>
      </c>
      <c r="L203" s="2">
        <v>202</v>
      </c>
      <c r="M203" s="2">
        <v>-9.7180900000000002E-4</v>
      </c>
      <c r="N203" s="2"/>
      <c r="O203" s="2">
        <v>202</v>
      </c>
      <c r="P203" s="2">
        <v>3.5697399999999997E-4</v>
      </c>
      <c r="R203" s="2">
        <v>202</v>
      </c>
      <c r="S203" s="2">
        <v>5.8333899999999999E-4</v>
      </c>
      <c r="U203" s="2">
        <v>202</v>
      </c>
      <c r="V203" s="2">
        <v>-1.2536260000000001E-3</v>
      </c>
    </row>
    <row r="204" spans="6:22">
      <c r="F204" s="2">
        <v>203</v>
      </c>
      <c r="G204" s="2">
        <v>-8.0568399999999998E-4</v>
      </c>
      <c r="I204" s="2">
        <v>203</v>
      </c>
      <c r="J204" s="2">
        <v>7.3285400000000001E-4</v>
      </c>
      <c r="L204" s="2">
        <v>203</v>
      </c>
      <c r="M204" s="2">
        <v>-8.0130200000000005E-4</v>
      </c>
      <c r="N204" s="2"/>
      <c r="O204" s="2">
        <v>203</v>
      </c>
      <c r="P204" s="2">
        <v>3.9332199999999999E-4</v>
      </c>
      <c r="R204" s="2">
        <v>203</v>
      </c>
      <c r="S204" s="2">
        <v>6.8977199999999995E-4</v>
      </c>
      <c r="U204" s="2">
        <v>203</v>
      </c>
      <c r="V204" s="2">
        <v>-1.4454260000000001E-3</v>
      </c>
    </row>
    <row r="205" spans="6:22">
      <c r="F205" s="2">
        <v>204</v>
      </c>
      <c r="G205" s="2">
        <v>-1.6721699999999999E-4</v>
      </c>
      <c r="I205" s="2">
        <v>204</v>
      </c>
      <c r="J205" s="2">
        <v>4.4528200000000002E-4</v>
      </c>
      <c r="L205" s="2">
        <v>204</v>
      </c>
      <c r="M205" s="2">
        <v>-7.7895899999999994E-5</v>
      </c>
      <c r="N205" s="2"/>
      <c r="O205" s="2">
        <v>204</v>
      </c>
      <c r="P205" s="2">
        <v>8.4930900000000002E-4</v>
      </c>
      <c r="R205" s="2">
        <v>204</v>
      </c>
      <c r="S205" s="2">
        <v>5.7748000000000001E-4</v>
      </c>
      <c r="U205" s="2">
        <v>204</v>
      </c>
      <c r="V205" s="2">
        <v>-8.7639800000000002E-4</v>
      </c>
    </row>
    <row r="206" spans="6:22">
      <c r="F206" s="2">
        <v>205</v>
      </c>
      <c r="G206" s="2">
        <v>2.83131E-4</v>
      </c>
      <c r="I206" s="2">
        <v>205</v>
      </c>
      <c r="J206" s="2">
        <v>-2.43224E-4</v>
      </c>
      <c r="L206" s="2">
        <v>205</v>
      </c>
      <c r="M206" s="2">
        <v>7.8848000000000004E-4</v>
      </c>
      <c r="N206" s="2"/>
      <c r="O206" s="2">
        <v>205</v>
      </c>
      <c r="P206" s="2">
        <v>7.0493900000000002E-4</v>
      </c>
      <c r="R206" s="2">
        <v>205</v>
      </c>
      <c r="S206" s="2">
        <v>2.2280519999999999E-3</v>
      </c>
      <c r="U206" s="2">
        <v>205</v>
      </c>
      <c r="V206" s="2">
        <v>-6.1653299999999995E-4</v>
      </c>
    </row>
    <row r="207" spans="6:22">
      <c r="F207" s="2">
        <v>206</v>
      </c>
      <c r="G207" s="2">
        <v>-1.84582E-4</v>
      </c>
      <c r="I207" s="2">
        <v>206</v>
      </c>
      <c r="J207" s="2">
        <v>-7.6268099999999997E-4</v>
      </c>
      <c r="L207" s="2">
        <v>206</v>
      </c>
      <c r="M207" s="2">
        <v>1.1378989999999999E-3</v>
      </c>
      <c r="N207" s="2"/>
      <c r="O207" s="2">
        <v>206</v>
      </c>
      <c r="P207" s="2">
        <v>3.4021799999999999E-4</v>
      </c>
      <c r="R207" s="2">
        <v>206</v>
      </c>
      <c r="S207" s="2">
        <v>3.3330980000000001E-3</v>
      </c>
      <c r="U207" s="2">
        <v>206</v>
      </c>
      <c r="V207" s="2">
        <v>-7.6582099999999997E-4</v>
      </c>
    </row>
    <row r="208" spans="6:22">
      <c r="F208" s="2">
        <v>207</v>
      </c>
      <c r="G208" s="2">
        <v>6.29702E-4</v>
      </c>
      <c r="I208" s="2">
        <v>207</v>
      </c>
      <c r="J208" s="2">
        <v>-2.7310499999999999E-4</v>
      </c>
      <c r="L208" s="2">
        <v>207</v>
      </c>
      <c r="M208" s="2">
        <v>5.2043599999999999E-4</v>
      </c>
      <c r="N208" s="2"/>
      <c r="O208" s="2">
        <v>207</v>
      </c>
      <c r="P208" s="2">
        <v>-4.84829E-6</v>
      </c>
      <c r="R208" s="2">
        <v>207</v>
      </c>
      <c r="S208" s="2">
        <v>3.4442399999999999E-3</v>
      </c>
      <c r="U208" s="2">
        <v>207</v>
      </c>
      <c r="V208" s="2">
        <v>-5.0425299999999997E-4</v>
      </c>
    </row>
    <row r="209" spans="6:22">
      <c r="F209" s="2">
        <v>208</v>
      </c>
      <c r="G209" s="2">
        <v>7.2604099999999997E-4</v>
      </c>
      <c r="I209" s="2">
        <v>208</v>
      </c>
      <c r="J209" s="2">
        <v>-1.0451299999999999E-4</v>
      </c>
      <c r="L209" s="2">
        <v>208</v>
      </c>
      <c r="M209" s="2">
        <v>1.116164E-3</v>
      </c>
      <c r="N209" s="2"/>
      <c r="O209" s="2">
        <v>208</v>
      </c>
      <c r="P209" s="2">
        <v>-9.0025499999999998E-4</v>
      </c>
      <c r="R209" s="2">
        <v>208</v>
      </c>
      <c r="S209" s="2">
        <v>3.1831199999999998E-3</v>
      </c>
      <c r="U209" s="2">
        <v>208</v>
      </c>
      <c r="V209" s="2">
        <v>-1.8182199999999999E-4</v>
      </c>
    </row>
    <row r="210" spans="6:22">
      <c r="F210" s="2">
        <v>209</v>
      </c>
      <c r="G210" s="2">
        <v>3.34493E-4</v>
      </c>
      <c r="I210" s="2">
        <v>209</v>
      </c>
      <c r="J210" s="2">
        <v>1.9307800000000001E-4</v>
      </c>
      <c r="L210" s="2">
        <v>209</v>
      </c>
      <c r="M210" s="2">
        <v>1.7515900000000001E-4</v>
      </c>
      <c r="N210" s="2"/>
      <c r="O210" s="2">
        <v>209</v>
      </c>
      <c r="P210" s="2">
        <v>-3.1599599999999997E-4</v>
      </c>
      <c r="R210" s="2">
        <v>209</v>
      </c>
      <c r="S210" s="2">
        <v>3.4713949999999999E-3</v>
      </c>
      <c r="U210" s="2">
        <v>209</v>
      </c>
      <c r="V210" s="2">
        <v>2.1148299999999999E-4</v>
      </c>
    </row>
    <row r="211" spans="6:22">
      <c r="F211" s="2">
        <v>210</v>
      </c>
      <c r="G211" s="2">
        <v>1.0051190000000001E-3</v>
      </c>
      <c r="I211" s="2">
        <v>210</v>
      </c>
      <c r="J211" s="2">
        <v>6.3965099999999998E-4</v>
      </c>
      <c r="L211" s="2">
        <v>210</v>
      </c>
      <c r="M211" s="2">
        <v>-3.1250199999999998E-4</v>
      </c>
      <c r="N211" s="2"/>
      <c r="O211" s="2">
        <v>210</v>
      </c>
      <c r="P211" s="2">
        <v>-3.2206500000000001E-4</v>
      </c>
      <c r="R211" s="2">
        <v>210</v>
      </c>
      <c r="S211" s="2">
        <v>2.8607390000000002E-3</v>
      </c>
      <c r="U211" s="2">
        <v>210</v>
      </c>
      <c r="V211" s="2">
        <v>-1.433E-5</v>
      </c>
    </row>
    <row r="212" spans="6:22">
      <c r="F212" s="2">
        <v>211</v>
      </c>
      <c r="G212" s="2">
        <v>3.2105000000000002E-4</v>
      </c>
      <c r="I212" s="2">
        <v>211</v>
      </c>
      <c r="J212" s="2">
        <v>1.641462E-3</v>
      </c>
      <c r="L212" s="2">
        <v>211</v>
      </c>
      <c r="M212" s="2">
        <v>-1.0066090000000001E-3</v>
      </c>
      <c r="N212" s="2"/>
      <c r="O212" s="2">
        <v>211</v>
      </c>
      <c r="P212" s="2">
        <v>-2.5359699999999999E-4</v>
      </c>
      <c r="R212" s="2">
        <v>211</v>
      </c>
      <c r="S212" s="2">
        <v>4.1702500000000001E-4</v>
      </c>
      <c r="U212" s="2">
        <v>211</v>
      </c>
      <c r="V212" s="2">
        <v>6.4293300000000005E-4</v>
      </c>
    </row>
    <row r="213" spans="6:22">
      <c r="F213" s="2">
        <v>212</v>
      </c>
      <c r="G213" s="2">
        <v>6.3138500000000004E-4</v>
      </c>
      <c r="I213" s="2">
        <v>212</v>
      </c>
      <c r="J213" s="2">
        <v>2.2875769999999998E-3</v>
      </c>
      <c r="L213" s="2">
        <v>212</v>
      </c>
      <c r="M213" s="2">
        <v>-1.681856E-3</v>
      </c>
      <c r="N213" s="2"/>
      <c r="O213" s="2">
        <v>212</v>
      </c>
      <c r="P213" s="2">
        <v>-6.9745699999999996E-4</v>
      </c>
      <c r="R213" s="2">
        <v>212</v>
      </c>
      <c r="S213" s="2">
        <v>-1.9307700000000001E-3</v>
      </c>
      <c r="U213" s="2">
        <v>212</v>
      </c>
      <c r="V213" s="2">
        <v>9.7559299999999997E-4</v>
      </c>
    </row>
    <row r="214" spans="6:22">
      <c r="F214" s="2">
        <v>213</v>
      </c>
      <c r="G214" s="2">
        <v>-1.229003E-3</v>
      </c>
      <c r="I214" s="2">
        <v>213</v>
      </c>
      <c r="J214" s="2">
        <v>2.4150220000000002E-3</v>
      </c>
      <c r="L214" s="2">
        <v>213</v>
      </c>
      <c r="M214" s="2">
        <v>-4.4038439999999996E-3</v>
      </c>
      <c r="N214" s="2"/>
      <c r="O214" s="2">
        <v>213</v>
      </c>
      <c r="P214" s="2">
        <v>-2.0115900000000002E-3</v>
      </c>
      <c r="R214" s="2">
        <v>213</v>
      </c>
      <c r="S214" s="2">
        <v>-3.6273960000000001E-2</v>
      </c>
      <c r="U214" s="2">
        <v>213</v>
      </c>
      <c r="V214" s="2">
        <v>-1.761976E-3</v>
      </c>
    </row>
    <row r="215" spans="6:22">
      <c r="F215" s="2">
        <v>214</v>
      </c>
      <c r="G215" s="2">
        <v>-4.6301220000000004E-3</v>
      </c>
      <c r="I215" s="2">
        <v>214</v>
      </c>
      <c r="J215" s="2">
        <v>2.8380700000000002E-4</v>
      </c>
      <c r="L215" s="2">
        <v>214</v>
      </c>
      <c r="M215" s="2">
        <v>-4.7723469999999997E-3</v>
      </c>
      <c r="N215" s="2"/>
      <c r="O215" s="2">
        <v>214</v>
      </c>
      <c r="P215" s="2">
        <v>-5.5660090000000002E-3</v>
      </c>
      <c r="R215" s="2">
        <v>214</v>
      </c>
      <c r="S215" s="2">
        <v>-0.11097310000000001</v>
      </c>
      <c r="U215" s="2">
        <v>214</v>
      </c>
      <c r="V215" s="2">
        <v>-6.9497309999999998E-3</v>
      </c>
    </row>
    <row r="216" spans="6:22">
      <c r="F216" s="2">
        <v>215</v>
      </c>
      <c r="G216" s="2">
        <v>-1.0291979999999999E-2</v>
      </c>
      <c r="I216" s="2">
        <v>215</v>
      </c>
      <c r="J216" s="2">
        <v>-3.5960559999999998E-3</v>
      </c>
      <c r="L216" s="2">
        <v>215</v>
      </c>
      <c r="M216" s="2">
        <v>-3.8971470000000001E-3</v>
      </c>
      <c r="N216" s="2"/>
      <c r="O216" s="2">
        <v>215</v>
      </c>
      <c r="P216" s="2">
        <v>-9.920725E-3</v>
      </c>
      <c r="R216" s="2">
        <v>215</v>
      </c>
      <c r="S216" s="2">
        <v>-0.2134287</v>
      </c>
      <c r="U216" s="2">
        <v>215</v>
      </c>
      <c r="V216" s="2">
        <v>-1.197763E-2</v>
      </c>
    </row>
    <row r="217" spans="6:22">
      <c r="F217" s="2">
        <v>216</v>
      </c>
      <c r="G217" s="2">
        <v>-1.5494580000000001E-2</v>
      </c>
      <c r="I217" s="2">
        <v>216</v>
      </c>
      <c r="J217" s="2">
        <v>-9.0845609999999997E-3</v>
      </c>
      <c r="L217" s="2">
        <v>216</v>
      </c>
      <c r="M217" s="2">
        <v>-1.478032E-3</v>
      </c>
      <c r="N217" s="2"/>
      <c r="O217" s="2">
        <v>216</v>
      </c>
      <c r="P217" s="2">
        <v>-1.2215749999999999E-2</v>
      </c>
      <c r="R217" s="2">
        <v>216</v>
      </c>
      <c r="S217" s="2">
        <v>-0.33443139999999999</v>
      </c>
      <c r="U217" s="2">
        <v>216</v>
      </c>
      <c r="V217" s="2">
        <v>-1.7485629999999999E-2</v>
      </c>
    </row>
    <row r="218" spans="6:22">
      <c r="F218" s="2">
        <v>217</v>
      </c>
      <c r="G218" s="2">
        <v>-1.9517940000000001E-2</v>
      </c>
      <c r="I218" s="2">
        <v>217</v>
      </c>
      <c r="J218" s="2">
        <v>-1.40117E-2</v>
      </c>
      <c r="L218" s="2">
        <v>217</v>
      </c>
      <c r="M218" s="2">
        <v>4.6352060000000002E-3</v>
      </c>
      <c r="N218" s="2"/>
      <c r="O218" s="2">
        <v>217</v>
      </c>
      <c r="P218" s="2">
        <v>-1.337109E-2</v>
      </c>
      <c r="R218" s="2">
        <v>217</v>
      </c>
      <c r="S218" s="2">
        <v>-0.43859160000000003</v>
      </c>
      <c r="U218" s="2">
        <v>217</v>
      </c>
      <c r="V218" s="2">
        <v>-1.9883689999999999E-2</v>
      </c>
    </row>
    <row r="219" spans="6:22">
      <c r="F219" s="2">
        <v>218</v>
      </c>
      <c r="G219" s="2">
        <v>-1.9982059999999999E-2</v>
      </c>
      <c r="I219" s="2">
        <v>218</v>
      </c>
      <c r="J219" s="2">
        <v>-1.662746E-2</v>
      </c>
      <c r="L219" s="2">
        <v>218</v>
      </c>
      <c r="M219" s="2">
        <v>1.240277E-2</v>
      </c>
      <c r="N219" s="2"/>
      <c r="O219" s="2">
        <v>218</v>
      </c>
      <c r="P219" s="2">
        <v>-1.217676E-2</v>
      </c>
      <c r="R219" s="2">
        <v>218</v>
      </c>
      <c r="S219" s="2">
        <v>-0.49543989999999999</v>
      </c>
      <c r="U219" s="2">
        <v>218</v>
      </c>
      <c r="V219" s="2">
        <v>-1.7901770000000001E-2</v>
      </c>
    </row>
    <row r="220" spans="6:22">
      <c r="F220" s="2">
        <v>219</v>
      </c>
      <c r="G220" s="2">
        <v>-1.849694E-2</v>
      </c>
      <c r="I220" s="2">
        <v>219</v>
      </c>
      <c r="J220" s="2">
        <v>-1.7271849999999998E-2</v>
      </c>
      <c r="L220" s="2">
        <v>219</v>
      </c>
      <c r="M220" s="2">
        <v>1.734484E-2</v>
      </c>
      <c r="N220" s="2"/>
      <c r="O220" s="2">
        <v>219</v>
      </c>
      <c r="P220" s="2">
        <v>-1.0312770000000001E-2</v>
      </c>
      <c r="R220" s="2">
        <v>219</v>
      </c>
      <c r="S220" s="2">
        <v>-0.50406680000000004</v>
      </c>
      <c r="U220" s="2">
        <v>219</v>
      </c>
      <c r="V220" s="2">
        <v>-1.312983E-2</v>
      </c>
    </row>
    <row r="221" spans="6:22">
      <c r="F221" s="2">
        <v>220</v>
      </c>
      <c r="G221" s="2">
        <v>-1.457259E-2</v>
      </c>
      <c r="I221" s="2">
        <v>220</v>
      </c>
      <c r="J221" s="2">
        <v>-1.4724839999999999E-2</v>
      </c>
      <c r="L221" s="2">
        <v>220</v>
      </c>
      <c r="M221" s="2">
        <v>2.0171629999999999E-2</v>
      </c>
      <c r="N221" s="2"/>
      <c r="O221" s="2">
        <v>220</v>
      </c>
      <c r="P221" s="2">
        <v>-8.0891190000000005E-3</v>
      </c>
      <c r="R221" s="2">
        <v>220</v>
      </c>
      <c r="S221" s="2">
        <v>-0.48092269999999998</v>
      </c>
      <c r="U221" s="2">
        <v>220</v>
      </c>
      <c r="V221" s="2">
        <v>-8.3378359999999995E-3</v>
      </c>
    </row>
    <row r="222" spans="6:22">
      <c r="F222" s="2">
        <v>221</v>
      </c>
      <c r="G222" s="2">
        <v>-9.4390189999999999E-3</v>
      </c>
      <c r="I222" s="2">
        <v>221</v>
      </c>
      <c r="J222" s="2">
        <v>-1.112645E-2</v>
      </c>
      <c r="L222" s="2">
        <v>221</v>
      </c>
      <c r="M222" s="2">
        <v>1.96933E-2</v>
      </c>
      <c r="N222" s="2"/>
      <c r="O222" s="2">
        <v>221</v>
      </c>
      <c r="P222" s="2">
        <v>-6.6058239999999997E-3</v>
      </c>
      <c r="R222" s="2">
        <v>221</v>
      </c>
      <c r="S222" s="2">
        <v>-0.43697809999999998</v>
      </c>
      <c r="U222" s="2">
        <v>221</v>
      </c>
      <c r="V222" s="2">
        <v>-3.705748E-3</v>
      </c>
    </row>
    <row r="223" spans="6:22">
      <c r="F223" s="2">
        <v>222</v>
      </c>
      <c r="G223" s="2">
        <v>-6.0462299999999997E-3</v>
      </c>
      <c r="I223" s="2">
        <v>222</v>
      </c>
      <c r="J223" s="2">
        <v>-7.2566699999999998E-3</v>
      </c>
      <c r="L223" s="2">
        <v>222</v>
      </c>
      <c r="M223" s="2">
        <v>1.349004E-2</v>
      </c>
      <c r="N223" s="2"/>
      <c r="O223" s="2">
        <v>222</v>
      </c>
      <c r="P223" s="2">
        <v>-6.652888E-3</v>
      </c>
      <c r="R223" s="2">
        <v>222</v>
      </c>
      <c r="S223" s="2">
        <v>-0.40111350000000001</v>
      </c>
      <c r="U223" s="2">
        <v>222</v>
      </c>
      <c r="V223" s="2">
        <v>-1.233531E-3</v>
      </c>
    </row>
    <row r="224" spans="6:22">
      <c r="F224" s="2">
        <v>223</v>
      </c>
      <c r="G224" s="2">
        <v>-3.2042260000000001E-3</v>
      </c>
      <c r="I224" s="2">
        <v>223</v>
      </c>
      <c r="J224" s="2">
        <v>-5.6954909999999996E-3</v>
      </c>
      <c r="L224" s="2">
        <v>223</v>
      </c>
      <c r="M224" s="2">
        <v>4.8020199999999997E-3</v>
      </c>
      <c r="N224" s="2"/>
      <c r="O224" s="2">
        <v>223</v>
      </c>
      <c r="P224" s="2">
        <v>-6.7103190000000002E-3</v>
      </c>
      <c r="R224" s="2">
        <v>223</v>
      </c>
      <c r="S224" s="2">
        <v>-0.37782929999999998</v>
      </c>
      <c r="U224" s="2">
        <v>223</v>
      </c>
      <c r="V224" s="2">
        <v>-4.2114799999999999E-4</v>
      </c>
    </row>
    <row r="225" spans="6:22">
      <c r="F225" s="2">
        <v>224</v>
      </c>
      <c r="G225" s="2">
        <v>-1.4301299999999999E-4</v>
      </c>
      <c r="I225" s="2">
        <v>224</v>
      </c>
      <c r="J225" s="2">
        <v>-2.8729160000000001E-3</v>
      </c>
      <c r="L225" s="2">
        <v>224</v>
      </c>
      <c r="M225" s="2">
        <v>-3.2206029999999998E-3</v>
      </c>
      <c r="N225" s="2"/>
      <c r="O225" s="2">
        <v>224</v>
      </c>
      <c r="P225" s="2">
        <v>-6.5081230000000002E-3</v>
      </c>
      <c r="R225" s="2">
        <v>224</v>
      </c>
      <c r="S225" s="2">
        <v>-0.36022599999999999</v>
      </c>
      <c r="U225" s="2">
        <v>224</v>
      </c>
      <c r="V225" s="2">
        <v>-4.28565E-4</v>
      </c>
    </row>
    <row r="226" spans="6:22">
      <c r="F226" s="2">
        <v>225</v>
      </c>
      <c r="G226" s="2">
        <v>2.2174069999999998E-3</v>
      </c>
      <c r="I226" s="2">
        <v>225</v>
      </c>
      <c r="J226" s="2">
        <v>-1.418943E-3</v>
      </c>
      <c r="L226" s="2">
        <v>225</v>
      </c>
      <c r="M226" s="2">
        <v>-1.046767E-2</v>
      </c>
      <c r="N226" s="2"/>
      <c r="O226" s="2">
        <v>225</v>
      </c>
      <c r="P226" s="2">
        <v>-6.0163059999999999E-3</v>
      </c>
      <c r="R226" s="2">
        <v>225</v>
      </c>
      <c r="S226" s="2">
        <v>-0.34254390000000001</v>
      </c>
      <c r="U226" s="2">
        <v>225</v>
      </c>
      <c r="V226" s="2">
        <v>-1.225748E-3</v>
      </c>
    </row>
    <row r="227" spans="6:22">
      <c r="F227" s="2">
        <v>226</v>
      </c>
      <c r="G227" s="2">
        <v>3.3370299999999999E-3</v>
      </c>
      <c r="I227" s="2">
        <v>226</v>
      </c>
      <c r="J227" s="2">
        <v>-5.3357299999999997E-4</v>
      </c>
      <c r="L227" s="2">
        <v>226</v>
      </c>
      <c r="M227" s="2">
        <v>-1.6359019999999998E-2</v>
      </c>
      <c r="N227" s="2"/>
      <c r="O227" s="2">
        <v>226</v>
      </c>
      <c r="P227" s="2">
        <v>-5.1548729999999999E-3</v>
      </c>
      <c r="R227" s="2">
        <v>226</v>
      </c>
      <c r="S227" s="2">
        <v>-0.32458350000000002</v>
      </c>
      <c r="U227" s="2">
        <v>226</v>
      </c>
      <c r="V227" s="2">
        <v>-1.572665E-3</v>
      </c>
    </row>
    <row r="228" spans="6:22">
      <c r="F228" s="2">
        <v>227</v>
      </c>
      <c r="G228" s="2">
        <v>1.4502689999999999E-3</v>
      </c>
      <c r="I228" s="2">
        <v>227</v>
      </c>
      <c r="J228" s="2">
        <v>-5.7680600000000002E-4</v>
      </c>
      <c r="L228" s="2">
        <v>227</v>
      </c>
      <c r="M228" s="2">
        <v>-1.957451E-2</v>
      </c>
      <c r="N228" s="2"/>
      <c r="O228" s="2">
        <v>227</v>
      </c>
      <c r="P228" s="2">
        <v>-3.433827E-3</v>
      </c>
      <c r="R228" s="2">
        <v>227</v>
      </c>
      <c r="S228" s="2">
        <v>-0.30684519999999998</v>
      </c>
      <c r="U228" s="2">
        <v>227</v>
      </c>
      <c r="V228" s="2">
        <v>-3.1492830000000001E-3</v>
      </c>
    </row>
    <row r="229" spans="6:22">
      <c r="F229" s="2">
        <v>228</v>
      </c>
      <c r="G229" s="2">
        <v>3.103874E-3</v>
      </c>
      <c r="I229" s="2">
        <v>228</v>
      </c>
      <c r="J229" s="2">
        <v>5.1354699999999998E-5</v>
      </c>
      <c r="L229" s="2">
        <v>228</v>
      </c>
      <c r="M229" s="2">
        <v>-1.8683999999999999E-2</v>
      </c>
      <c r="N229" s="2"/>
      <c r="O229" s="2">
        <v>228</v>
      </c>
      <c r="P229" s="2">
        <v>-3.173174E-3</v>
      </c>
      <c r="R229" s="2">
        <v>228</v>
      </c>
      <c r="S229" s="2">
        <v>-0.28780939999999999</v>
      </c>
      <c r="U229" s="2">
        <v>228</v>
      </c>
      <c r="V229" s="2">
        <v>-3.3055699999999999E-3</v>
      </c>
    </row>
    <row r="230" spans="6:22">
      <c r="F230" s="2">
        <v>229</v>
      </c>
      <c r="G230" s="2">
        <v>2.5910909999999998E-3</v>
      </c>
      <c r="I230" s="2">
        <v>229</v>
      </c>
      <c r="J230" s="2">
        <v>-1.1290930000000001E-3</v>
      </c>
      <c r="L230" s="2">
        <v>229</v>
      </c>
      <c r="M230" s="2">
        <v>-1.648736E-2</v>
      </c>
      <c r="N230" s="2"/>
      <c r="O230" s="2">
        <v>229</v>
      </c>
      <c r="P230" s="2">
        <v>-3.6229159999999999E-3</v>
      </c>
      <c r="R230" s="2">
        <v>229</v>
      </c>
      <c r="S230" s="2">
        <v>-0.26856629999999998</v>
      </c>
      <c r="U230" s="2">
        <v>229</v>
      </c>
      <c r="V230" s="2">
        <v>-2.1014979999999998E-3</v>
      </c>
    </row>
    <row r="231" spans="6:22">
      <c r="F231" s="2">
        <v>230</v>
      </c>
      <c r="G231" s="2">
        <v>9.4750100000000001E-4</v>
      </c>
      <c r="I231" s="2">
        <v>230</v>
      </c>
      <c r="J231" s="2">
        <v>-1.638153E-3</v>
      </c>
      <c r="L231" s="2">
        <v>230</v>
      </c>
      <c r="M231" s="2">
        <v>-1.306445E-2</v>
      </c>
      <c r="N231" s="2"/>
      <c r="O231" s="2">
        <v>230</v>
      </c>
      <c r="P231" s="2">
        <v>-2.9130559999999998E-3</v>
      </c>
      <c r="R231" s="2">
        <v>230</v>
      </c>
      <c r="S231" s="2">
        <v>-0.25113649999999998</v>
      </c>
      <c r="U231" s="2">
        <v>230</v>
      </c>
      <c r="V231" s="2">
        <v>1.7296400000000001E-4</v>
      </c>
    </row>
    <row r="232" spans="6:22">
      <c r="F232" s="2">
        <v>231</v>
      </c>
      <c r="G232" s="2">
        <v>-5.2689499999999999E-4</v>
      </c>
      <c r="I232" s="2">
        <v>231</v>
      </c>
      <c r="J232" s="2">
        <v>-1.46583E-3</v>
      </c>
      <c r="L232" s="2">
        <v>231</v>
      </c>
      <c r="M232" s="2">
        <v>-9.7951630000000008E-3</v>
      </c>
      <c r="N232" s="2"/>
      <c r="O232" s="2">
        <v>231</v>
      </c>
      <c r="P232" s="2">
        <v>-2.743597E-3</v>
      </c>
      <c r="R232" s="2">
        <v>231</v>
      </c>
      <c r="S232" s="2">
        <v>-0.23432020000000001</v>
      </c>
      <c r="U232" s="2">
        <v>231</v>
      </c>
      <c r="V232" s="2">
        <v>-9.6820700000000001E-4</v>
      </c>
    </row>
    <row r="233" spans="6:22">
      <c r="F233" s="2">
        <v>232</v>
      </c>
      <c r="G233" s="2">
        <v>-9.7210000000000005E-4</v>
      </c>
      <c r="I233" s="2">
        <v>232</v>
      </c>
      <c r="J233" s="2">
        <v>-4.0212899999999998E-4</v>
      </c>
      <c r="L233" s="2">
        <v>232</v>
      </c>
      <c r="M233" s="2">
        <v>-6.8093720000000002E-3</v>
      </c>
      <c r="N233" s="2"/>
      <c r="O233" s="2">
        <v>232</v>
      </c>
      <c r="P233" s="2">
        <v>-3.68454E-3</v>
      </c>
      <c r="R233" s="2">
        <v>232</v>
      </c>
      <c r="S233" s="2">
        <v>-0.21898770000000001</v>
      </c>
      <c r="U233" s="2">
        <v>232</v>
      </c>
      <c r="V233" s="2">
        <v>-1.0291619999999999E-3</v>
      </c>
    </row>
    <row r="234" spans="6:22">
      <c r="F234" s="2">
        <v>233</v>
      </c>
      <c r="G234" s="2">
        <v>5.38953E-4</v>
      </c>
      <c r="I234" s="2">
        <v>233</v>
      </c>
      <c r="J234" s="2">
        <v>-5.2705700000000005E-4</v>
      </c>
      <c r="L234" s="2">
        <v>233</v>
      </c>
      <c r="M234" s="2">
        <v>-6.8469669999999998E-3</v>
      </c>
      <c r="N234" s="2"/>
      <c r="O234" s="2">
        <v>233</v>
      </c>
      <c r="P234" s="2">
        <v>-3.4158859999999999E-3</v>
      </c>
      <c r="R234" s="2">
        <v>233</v>
      </c>
      <c r="S234" s="2">
        <v>-0.2062995</v>
      </c>
      <c r="U234" s="2">
        <v>233</v>
      </c>
      <c r="V234" s="2">
        <v>-1.080155E-3</v>
      </c>
    </row>
    <row r="235" spans="6:22">
      <c r="F235" s="2">
        <v>234</v>
      </c>
      <c r="G235" s="2">
        <v>4.2638799999999998E-4</v>
      </c>
      <c r="I235" s="2">
        <v>234</v>
      </c>
      <c r="J235" s="2">
        <v>-1.3062100000000001E-4</v>
      </c>
      <c r="L235" s="2">
        <v>234</v>
      </c>
      <c r="M235" s="2">
        <v>-6.8678460000000004E-3</v>
      </c>
      <c r="N235" s="2"/>
      <c r="O235" s="2">
        <v>234</v>
      </c>
      <c r="P235" s="2">
        <v>-2.777636E-3</v>
      </c>
      <c r="R235" s="2">
        <v>234</v>
      </c>
      <c r="S235" s="2">
        <v>-0.1945057</v>
      </c>
      <c r="U235" s="2">
        <v>234</v>
      </c>
      <c r="V235" s="2">
        <v>-1.1211699999999999E-3</v>
      </c>
    </row>
    <row r="236" spans="6:22">
      <c r="F236" s="2">
        <v>235</v>
      </c>
      <c r="G236" s="2">
        <v>-1.032565E-3</v>
      </c>
      <c r="I236" s="2">
        <v>235</v>
      </c>
      <c r="J236" s="2">
        <v>7.4717100000000003E-4</v>
      </c>
      <c r="L236" s="2">
        <v>235</v>
      </c>
      <c r="M236" s="2">
        <v>-8.2519099999999995E-3</v>
      </c>
      <c r="N236" s="2"/>
      <c r="O236" s="2">
        <v>235</v>
      </c>
      <c r="P236" s="2">
        <v>-2.9097889999999999E-3</v>
      </c>
      <c r="R236" s="2">
        <v>235</v>
      </c>
      <c r="S236" s="2">
        <v>-0.18357670000000001</v>
      </c>
      <c r="U236" s="2">
        <v>235</v>
      </c>
      <c r="V236" s="2">
        <v>4.1208400000000001E-4</v>
      </c>
    </row>
    <row r="237" spans="6:22">
      <c r="F237" s="2">
        <v>236</v>
      </c>
      <c r="G237" s="2">
        <v>8.9977899999999998E-6</v>
      </c>
      <c r="I237" s="2">
        <v>236</v>
      </c>
      <c r="J237" s="2">
        <v>9.1631000000000004E-4</v>
      </c>
      <c r="L237" s="2">
        <v>236</v>
      </c>
      <c r="M237" s="2">
        <v>-9.2690649999999999E-3</v>
      </c>
      <c r="N237" s="2"/>
      <c r="O237" s="2">
        <v>236</v>
      </c>
      <c r="P237" s="2">
        <v>-4.2523450000000003E-3</v>
      </c>
      <c r="R237" s="2">
        <v>236</v>
      </c>
      <c r="S237" s="2">
        <v>-0.17531269999999999</v>
      </c>
      <c r="U237" s="2">
        <v>236</v>
      </c>
      <c r="V237" s="2">
        <v>-1.990548E-3</v>
      </c>
    </row>
    <row r="238" spans="6:22">
      <c r="F238" s="2">
        <v>237</v>
      </c>
      <c r="G238" s="2">
        <v>6.2975399999999995E-4</v>
      </c>
      <c r="I238" s="2">
        <v>237</v>
      </c>
      <c r="J238" s="2">
        <v>5.0678500000000005E-4</v>
      </c>
      <c r="L238" s="2">
        <v>237</v>
      </c>
      <c r="M238" s="2">
        <v>-1.011923E-2</v>
      </c>
      <c r="N238" s="2"/>
      <c r="O238" s="2">
        <v>237</v>
      </c>
      <c r="P238" s="2">
        <v>-3.8053029999999999E-3</v>
      </c>
      <c r="R238" s="2">
        <v>237</v>
      </c>
      <c r="S238" s="2">
        <v>-0.16814409999999999</v>
      </c>
      <c r="U238" s="2">
        <v>237</v>
      </c>
      <c r="V238" s="2">
        <v>-3.6626089999999998E-3</v>
      </c>
    </row>
    <row r="239" spans="6:22">
      <c r="F239" s="2">
        <v>238</v>
      </c>
      <c r="G239" s="2">
        <v>1.609706E-3</v>
      </c>
      <c r="I239" s="2">
        <v>238</v>
      </c>
      <c r="J239" s="2">
        <v>9.7858699999999995E-4</v>
      </c>
      <c r="L239" s="2">
        <v>238</v>
      </c>
      <c r="M239" s="2">
        <v>-1.006231E-2</v>
      </c>
      <c r="N239" s="2"/>
      <c r="O239" s="2">
        <v>238</v>
      </c>
      <c r="P239" s="2">
        <v>-3.8886620000000002E-3</v>
      </c>
      <c r="R239" s="2">
        <v>238</v>
      </c>
      <c r="S239" s="2">
        <v>-0.16189100000000001</v>
      </c>
      <c r="U239" s="2">
        <v>238</v>
      </c>
      <c r="V239" s="2">
        <v>-1.1845790000000001E-3</v>
      </c>
    </row>
    <row r="240" spans="6:22">
      <c r="F240" s="2">
        <v>239</v>
      </c>
      <c r="G240" s="2">
        <v>1.7488549999999999E-3</v>
      </c>
      <c r="I240" s="2">
        <v>239</v>
      </c>
      <c r="J240" s="2">
        <v>6.6170200000000001E-4</v>
      </c>
      <c r="L240" s="2">
        <v>239</v>
      </c>
      <c r="M240" s="2">
        <v>-1.058825E-2</v>
      </c>
      <c r="N240" s="2"/>
      <c r="O240" s="2">
        <v>239</v>
      </c>
      <c r="P240" s="2">
        <v>-3.3124180000000001E-3</v>
      </c>
      <c r="R240" s="2">
        <v>239</v>
      </c>
      <c r="S240" s="2">
        <v>-0.1566138</v>
      </c>
      <c r="U240" s="2">
        <v>239</v>
      </c>
      <c r="V240" s="2">
        <v>-3.7649300000000001E-3</v>
      </c>
    </row>
    <row r="241" spans="6:22">
      <c r="F241" s="2">
        <v>240</v>
      </c>
      <c r="G241" s="2">
        <v>-2.02797E-4</v>
      </c>
      <c r="I241" s="2">
        <v>240</v>
      </c>
      <c r="J241" s="2">
        <v>-1.2388000000000001E-4</v>
      </c>
      <c r="L241" s="2">
        <v>240</v>
      </c>
      <c r="M241" s="2">
        <v>-1.0886969999999999E-2</v>
      </c>
      <c r="N241" s="2"/>
      <c r="O241" s="2">
        <v>240</v>
      </c>
      <c r="P241" s="2">
        <v>-2.436569E-3</v>
      </c>
      <c r="R241" s="2">
        <v>240</v>
      </c>
      <c r="S241" s="2">
        <v>-0.15299270000000001</v>
      </c>
      <c r="U241" s="2">
        <v>240</v>
      </c>
      <c r="V241" s="2">
        <v>-3.775147E-3</v>
      </c>
    </row>
    <row r="242" spans="6:22">
      <c r="F242" s="2">
        <v>241</v>
      </c>
      <c r="G242" s="2">
        <v>-1.0452459999999999E-3</v>
      </c>
      <c r="I242" s="2">
        <v>241</v>
      </c>
      <c r="J242" s="2">
        <v>-5.38175E-4</v>
      </c>
      <c r="L242" s="2">
        <v>241</v>
      </c>
      <c r="M242" s="2">
        <v>-1.0718409999999999E-2</v>
      </c>
      <c r="N242" s="2"/>
      <c r="O242" s="2">
        <v>241</v>
      </c>
      <c r="P242" s="2">
        <v>-2.2111200000000001E-4</v>
      </c>
      <c r="R242" s="2">
        <v>241</v>
      </c>
      <c r="S242" s="2">
        <v>-0.1490078</v>
      </c>
      <c r="U242" s="2">
        <v>241</v>
      </c>
      <c r="V242" s="2">
        <v>-3.3147089999999999E-3</v>
      </c>
    </row>
    <row r="243" spans="6:22">
      <c r="F243" s="2">
        <v>242</v>
      </c>
      <c r="G243" s="2">
        <v>-1.5984899999999999E-3</v>
      </c>
      <c r="I243" s="2">
        <v>242</v>
      </c>
      <c r="J243" s="2">
        <v>-7.7119500000000002E-4</v>
      </c>
      <c r="L243" s="2">
        <v>242</v>
      </c>
      <c r="M243" s="2">
        <v>-9.9925069999999994E-3</v>
      </c>
      <c r="N243" s="2"/>
      <c r="O243" s="2">
        <v>242</v>
      </c>
      <c r="P243" s="2">
        <v>-8.6042299999999994E-5</v>
      </c>
      <c r="R243" s="2">
        <v>242</v>
      </c>
      <c r="S243" s="2">
        <v>-0.1451094</v>
      </c>
      <c r="U243" s="2">
        <v>242</v>
      </c>
      <c r="V243" s="2">
        <v>-2.3935969999999999E-3</v>
      </c>
    </row>
    <row r="244" spans="6:22">
      <c r="F244" s="2">
        <v>243</v>
      </c>
      <c r="G244" s="2">
        <v>-2.0876099999999999E-4</v>
      </c>
      <c r="I244" s="2">
        <v>243</v>
      </c>
      <c r="J244" s="2">
        <v>-4.5295699999999998E-4</v>
      </c>
      <c r="L244" s="2">
        <v>243</v>
      </c>
      <c r="M244" s="2">
        <v>-8.2592210000000006E-3</v>
      </c>
      <c r="N244" s="2"/>
      <c r="O244" s="2">
        <v>243</v>
      </c>
      <c r="P244" s="2">
        <v>1.48644E-4</v>
      </c>
      <c r="R244" s="2">
        <v>243</v>
      </c>
      <c r="S244" s="2">
        <v>-0.14123769999999999</v>
      </c>
      <c r="U244" s="2">
        <v>243</v>
      </c>
      <c r="V244" s="2">
        <v>-1.801792E-3</v>
      </c>
    </row>
    <row r="245" spans="6:22">
      <c r="F245" s="2">
        <v>244</v>
      </c>
      <c r="G245" s="2">
        <v>-2.4721999999999998E-4</v>
      </c>
      <c r="I245" s="2">
        <v>244</v>
      </c>
      <c r="J245" s="2">
        <v>-4.3476999999999997E-5</v>
      </c>
      <c r="L245" s="2">
        <v>244</v>
      </c>
      <c r="M245" s="2">
        <v>-6.9085029999999999E-3</v>
      </c>
      <c r="N245" s="2"/>
      <c r="O245" s="2">
        <v>244</v>
      </c>
      <c r="P245" s="2">
        <v>-2.9704699999999999E-4</v>
      </c>
      <c r="R245" s="2">
        <v>244</v>
      </c>
      <c r="S245" s="2">
        <v>-0.13690279999999999</v>
      </c>
      <c r="U245" s="2">
        <v>244</v>
      </c>
      <c r="V245" s="2">
        <v>-1.6792770000000001E-3</v>
      </c>
    </row>
    <row r="246" spans="6:22">
      <c r="F246" s="2">
        <v>245</v>
      </c>
      <c r="G246" s="2">
        <v>-1.422949E-3</v>
      </c>
      <c r="I246" s="2">
        <v>245</v>
      </c>
      <c r="J246" s="2">
        <v>-8.52771E-4</v>
      </c>
      <c r="L246" s="2">
        <v>245</v>
      </c>
      <c r="M246" s="2">
        <v>-6.490315E-3</v>
      </c>
      <c r="N246" s="2"/>
      <c r="O246" s="2">
        <v>245</v>
      </c>
      <c r="P246" s="2">
        <v>-5.0311099999999999E-4</v>
      </c>
      <c r="R246" s="2">
        <v>245</v>
      </c>
      <c r="S246" s="2">
        <v>-0.13153490000000001</v>
      </c>
      <c r="U246" s="2">
        <v>245</v>
      </c>
      <c r="V246" s="2">
        <v>-8.1603700000000003E-4</v>
      </c>
    </row>
    <row r="247" spans="6:22">
      <c r="F247" s="2">
        <v>246</v>
      </c>
      <c r="G247" s="2">
        <v>-1.0193299999999999E-3</v>
      </c>
      <c r="I247" s="2">
        <v>246</v>
      </c>
      <c r="J247" s="2">
        <v>-1.880858E-3</v>
      </c>
      <c r="L247" s="2">
        <v>246</v>
      </c>
      <c r="M247" s="2">
        <v>-6.154624E-3</v>
      </c>
      <c r="N247" s="2"/>
      <c r="O247" s="2">
        <v>246</v>
      </c>
      <c r="P247" s="2">
        <v>-4.6954000000000001E-4</v>
      </c>
      <c r="R247" s="2">
        <v>246</v>
      </c>
      <c r="S247" s="2">
        <v>-0.12742419999999999</v>
      </c>
      <c r="U247" s="2">
        <v>246</v>
      </c>
      <c r="V247" s="2">
        <v>6.0794500000000003E-4</v>
      </c>
    </row>
    <row r="248" spans="6:22">
      <c r="F248" s="2">
        <v>247</v>
      </c>
      <c r="G248" s="2">
        <v>-2.206483E-3</v>
      </c>
      <c r="I248" s="2">
        <v>247</v>
      </c>
      <c r="J248" s="2">
        <v>-2.3577559999999999E-3</v>
      </c>
      <c r="L248" s="2">
        <v>247</v>
      </c>
      <c r="M248" s="2">
        <v>-8.1214049999999999E-3</v>
      </c>
      <c r="N248" s="2"/>
      <c r="O248" s="2">
        <v>247</v>
      </c>
      <c r="P248" s="2">
        <v>4.2367099999999998E-4</v>
      </c>
      <c r="R248" s="2">
        <v>247</v>
      </c>
      <c r="S248" s="2">
        <v>-0.1230908</v>
      </c>
      <c r="U248" s="2">
        <v>247</v>
      </c>
      <c r="V248" s="2">
        <v>9.1268299999999996E-4</v>
      </c>
    </row>
    <row r="249" spans="6:22">
      <c r="F249" s="2">
        <v>248</v>
      </c>
      <c r="G249" s="2">
        <v>-1.2244039999999999E-3</v>
      </c>
      <c r="I249" s="2">
        <v>248</v>
      </c>
      <c r="J249" s="2">
        <v>-4.9924500000000005E-4</v>
      </c>
      <c r="L249" s="2">
        <v>248</v>
      </c>
      <c r="M249" s="2">
        <v>-1.277064E-2</v>
      </c>
      <c r="N249" s="2"/>
      <c r="O249" s="2">
        <v>248</v>
      </c>
      <c r="P249" s="2">
        <v>9.6653099999999997E-4</v>
      </c>
      <c r="R249" s="2">
        <v>248</v>
      </c>
      <c r="S249" s="2">
        <v>-0.1186149</v>
      </c>
      <c r="U249" s="2">
        <v>248</v>
      </c>
      <c r="V249" s="2">
        <v>1.3281910000000001E-3</v>
      </c>
    </row>
    <row r="250" spans="6:22">
      <c r="F250" s="2">
        <v>249</v>
      </c>
      <c r="G250" s="2">
        <v>2.6914799999999999E-5</v>
      </c>
      <c r="I250" s="2">
        <v>249</v>
      </c>
      <c r="J250" s="2">
        <v>-5.1513000000000004E-4</v>
      </c>
      <c r="L250" s="2">
        <v>249</v>
      </c>
      <c r="M250" s="2">
        <v>-1.8282300000000001E-2</v>
      </c>
      <c r="N250" s="2"/>
      <c r="O250" s="2">
        <v>249</v>
      </c>
      <c r="P250" s="2">
        <v>1.1090469999999999E-3</v>
      </c>
      <c r="R250" s="2">
        <v>249</v>
      </c>
      <c r="S250" s="2">
        <v>-0.1149965</v>
      </c>
      <c r="U250" s="2">
        <v>249</v>
      </c>
      <c r="V250" s="2">
        <v>1.8744810000000001E-3</v>
      </c>
    </row>
    <row r="251" spans="6:22">
      <c r="F251" s="2">
        <v>250</v>
      </c>
      <c r="G251" s="2">
        <v>6.0747899999999996E-4</v>
      </c>
      <c r="I251" s="2">
        <v>250</v>
      </c>
      <c r="J251" s="2">
        <v>-1.5615200000000001E-3</v>
      </c>
      <c r="L251" s="2">
        <v>250</v>
      </c>
      <c r="M251" s="2">
        <v>-2.3366399999999999E-2</v>
      </c>
      <c r="N251" s="2"/>
      <c r="O251" s="2">
        <v>250</v>
      </c>
      <c r="P251" s="2">
        <v>3.8122699999999999E-4</v>
      </c>
      <c r="R251" s="2">
        <v>250</v>
      </c>
      <c r="S251" s="2">
        <v>-0.1123458</v>
      </c>
      <c r="U251" s="2">
        <v>250</v>
      </c>
      <c r="V251" s="2">
        <v>9.1156600000000005E-4</v>
      </c>
    </row>
    <row r="252" spans="6:22">
      <c r="F252" s="2">
        <v>251</v>
      </c>
      <c r="G252" s="2">
        <v>1.9729599999999999E-4</v>
      </c>
      <c r="I252" s="2">
        <v>251</v>
      </c>
      <c r="J252" s="2">
        <v>-1.053869E-3</v>
      </c>
      <c r="L252" s="2">
        <v>251</v>
      </c>
      <c r="M252" s="2">
        <v>-2.9522920000000001E-2</v>
      </c>
      <c r="N252" s="2"/>
      <c r="O252" s="2">
        <v>251</v>
      </c>
      <c r="P252" s="2">
        <v>-2.9691899999999998E-4</v>
      </c>
      <c r="R252" s="2">
        <v>251</v>
      </c>
      <c r="S252" s="2">
        <v>-0.1083628</v>
      </c>
      <c r="U252" s="2">
        <v>251</v>
      </c>
      <c r="V252" s="2">
        <v>-4.7054399999999999E-4</v>
      </c>
    </row>
    <row r="253" spans="6:22">
      <c r="F253" s="2">
        <v>252</v>
      </c>
      <c r="G253" s="2">
        <v>8.0637199999999997E-4</v>
      </c>
      <c r="I253" s="2">
        <v>252</v>
      </c>
      <c r="J253" s="2">
        <v>-1.2251370000000001E-3</v>
      </c>
      <c r="L253" s="2">
        <v>252</v>
      </c>
      <c r="M253" s="2">
        <v>-3.3531869999999998E-2</v>
      </c>
      <c r="N253" s="2"/>
      <c r="O253" s="2">
        <v>252</v>
      </c>
      <c r="P253" s="2">
        <v>-3.95382E-4</v>
      </c>
      <c r="R253" s="2">
        <v>252</v>
      </c>
      <c r="S253" s="2">
        <v>-0.1034577</v>
      </c>
      <c r="U253" s="2">
        <v>252</v>
      </c>
      <c r="V253" s="2">
        <v>-7.3183799999999995E-4</v>
      </c>
    </row>
    <row r="254" spans="6:22">
      <c r="F254" s="2">
        <v>253</v>
      </c>
      <c r="G254" s="2">
        <v>6.0471600000000004E-4</v>
      </c>
      <c r="I254" s="2">
        <v>253</v>
      </c>
      <c r="J254" s="2">
        <v>-6.8534800000000001E-4</v>
      </c>
      <c r="L254" s="2">
        <v>253</v>
      </c>
      <c r="M254" s="2">
        <v>-3.5143260000000003E-2</v>
      </c>
      <c r="N254" s="2"/>
      <c r="O254" s="2">
        <v>253</v>
      </c>
      <c r="P254" s="2">
        <v>-6.2415099999999998E-4</v>
      </c>
      <c r="R254" s="2">
        <v>253</v>
      </c>
      <c r="S254" s="2">
        <v>-9.8430400000000001E-2</v>
      </c>
      <c r="U254" s="2">
        <v>253</v>
      </c>
      <c r="V254" s="2">
        <v>-1.0523069999999999E-3</v>
      </c>
    </row>
    <row r="255" spans="6:22">
      <c r="F255" s="2">
        <v>254</v>
      </c>
      <c r="G255" s="2">
        <v>-6.6766600000000003E-4</v>
      </c>
      <c r="I255" s="2">
        <v>254</v>
      </c>
      <c r="J255" s="2">
        <v>-7.5452699999999995E-4</v>
      </c>
      <c r="L255" s="2">
        <v>254</v>
      </c>
      <c r="M255" s="2">
        <v>-3.4617099999999998E-2</v>
      </c>
      <c r="N255" s="2"/>
      <c r="O255" s="2">
        <v>254</v>
      </c>
      <c r="P255" s="2">
        <v>-6.8321500000000004E-4</v>
      </c>
      <c r="R255" s="2">
        <v>254</v>
      </c>
      <c r="S255" s="2">
        <v>-9.25811E-2</v>
      </c>
      <c r="U255" s="2">
        <v>254</v>
      </c>
      <c r="V255" s="2">
        <v>-1.5219420000000001E-3</v>
      </c>
    </row>
    <row r="256" spans="6:22">
      <c r="F256" s="2">
        <v>255</v>
      </c>
      <c r="G256" s="2">
        <v>-1.2907629999999999E-3</v>
      </c>
      <c r="I256" s="2">
        <v>255</v>
      </c>
      <c r="J256" s="2">
        <v>-1.0127000000000001E-3</v>
      </c>
      <c r="L256" s="2">
        <v>255</v>
      </c>
      <c r="M256" s="2">
        <v>-3.2723420000000003E-2</v>
      </c>
      <c r="N256" s="2"/>
      <c r="O256" s="2">
        <v>255</v>
      </c>
      <c r="P256" s="2">
        <v>2.7743499999999998E-4</v>
      </c>
      <c r="R256" s="2">
        <v>255</v>
      </c>
      <c r="S256" s="2">
        <v>-8.6229790000000001E-2</v>
      </c>
      <c r="U256" s="2">
        <v>255</v>
      </c>
      <c r="V256" s="2">
        <v>-1.110736E-3</v>
      </c>
    </row>
    <row r="257" spans="6:22">
      <c r="F257" s="2">
        <v>256</v>
      </c>
      <c r="G257" s="2">
        <v>-7.6456799999999998E-4</v>
      </c>
      <c r="I257" s="2">
        <v>256</v>
      </c>
      <c r="J257" s="2">
        <v>-8.9989300000000003E-4</v>
      </c>
      <c r="L257" s="2">
        <v>256</v>
      </c>
      <c r="M257" s="2">
        <v>-3.0092239999999999E-2</v>
      </c>
      <c r="N257" s="2"/>
      <c r="O257" s="2">
        <v>256</v>
      </c>
      <c r="P257" s="2">
        <v>7.8781399999999996E-4</v>
      </c>
      <c r="R257" s="2">
        <v>256</v>
      </c>
      <c r="S257" s="2">
        <v>-8.0806489999999995E-2</v>
      </c>
      <c r="U257" s="2">
        <v>256</v>
      </c>
      <c r="V257" s="2">
        <v>-3.2868200000000001E-4</v>
      </c>
    </row>
    <row r="258" spans="6:22">
      <c r="F258" s="2">
        <v>257</v>
      </c>
      <c r="G258" s="2">
        <v>1.50929E-4</v>
      </c>
      <c r="I258" s="2">
        <v>257</v>
      </c>
      <c r="J258" s="2">
        <v>-1.0961339999999999E-3</v>
      </c>
      <c r="L258" s="2">
        <v>257</v>
      </c>
      <c r="M258" s="2">
        <v>-2.8363599999999999E-2</v>
      </c>
      <c r="N258" s="2"/>
      <c r="O258" s="2">
        <v>257</v>
      </c>
      <c r="P258" s="2">
        <v>1.0279320000000001E-3</v>
      </c>
      <c r="R258" s="2">
        <v>257</v>
      </c>
      <c r="S258" s="2">
        <v>-7.7171219999999999E-2</v>
      </c>
      <c r="U258" s="2">
        <v>257</v>
      </c>
      <c r="V258" s="2">
        <v>-5.9577499999999999E-4</v>
      </c>
    </row>
    <row r="259" spans="6:22">
      <c r="F259" s="2">
        <v>258</v>
      </c>
      <c r="G259" s="2">
        <v>2.15737E-4</v>
      </c>
      <c r="I259" s="2">
        <v>258</v>
      </c>
      <c r="J259" s="2">
        <v>-1.141452E-3</v>
      </c>
      <c r="L259" s="2">
        <v>258</v>
      </c>
      <c r="M259" s="2">
        <v>-2.7747540000000001E-2</v>
      </c>
      <c r="N259" s="2"/>
      <c r="O259" s="2">
        <v>258</v>
      </c>
      <c r="P259" s="2">
        <v>1.2478039999999999E-3</v>
      </c>
      <c r="R259" s="2">
        <v>258</v>
      </c>
      <c r="S259" s="2">
        <v>-7.3523980000000003E-2</v>
      </c>
      <c r="U259" s="2">
        <v>258</v>
      </c>
      <c r="V259" s="2">
        <v>-1.62008E-4</v>
      </c>
    </row>
    <row r="260" spans="6:22">
      <c r="F260" s="2">
        <v>259</v>
      </c>
      <c r="G260" s="2">
        <v>1.099867E-3</v>
      </c>
      <c r="I260" s="2">
        <v>259</v>
      </c>
      <c r="J260" s="2">
        <v>-1.1058769999999999E-3</v>
      </c>
      <c r="L260" s="2">
        <v>259</v>
      </c>
      <c r="M260" s="2">
        <v>-2.6614100000000002E-2</v>
      </c>
      <c r="N260" s="2"/>
      <c r="O260" s="2">
        <v>259</v>
      </c>
      <c r="P260" s="2">
        <v>1.1274410000000001E-3</v>
      </c>
      <c r="R260" s="2">
        <v>259</v>
      </c>
      <c r="S260" s="2">
        <v>-7.0314760000000004E-2</v>
      </c>
      <c r="U260" s="2">
        <v>259</v>
      </c>
      <c r="V260" s="2">
        <v>3.4262099999999998E-4</v>
      </c>
    </row>
    <row r="261" spans="6:22">
      <c r="F261" s="2">
        <v>260</v>
      </c>
      <c r="G261" s="2">
        <v>1.0833279999999999E-3</v>
      </c>
      <c r="I261" s="2">
        <v>260</v>
      </c>
      <c r="J261" s="2">
        <v>-1.1994379999999999E-3</v>
      </c>
      <c r="L261" s="2">
        <v>260</v>
      </c>
      <c r="M261" s="2">
        <v>-2.523334E-2</v>
      </c>
      <c r="N261" s="2"/>
      <c r="O261" s="2">
        <v>260</v>
      </c>
      <c r="P261" s="2">
        <v>1.56686E-3</v>
      </c>
      <c r="R261" s="2">
        <v>260</v>
      </c>
      <c r="S261" s="2">
        <v>-6.7573549999999996E-2</v>
      </c>
      <c r="U261" s="2">
        <v>260</v>
      </c>
      <c r="V261" s="2">
        <v>6.1811699999999995E-4</v>
      </c>
    </row>
    <row r="262" spans="6:22">
      <c r="F262" s="2">
        <v>261</v>
      </c>
      <c r="G262" s="2">
        <v>1.476132E-3</v>
      </c>
      <c r="I262" s="2">
        <v>261</v>
      </c>
      <c r="J262" s="2">
        <v>-1.7216700000000001E-4</v>
      </c>
      <c r="L262" s="2">
        <v>261</v>
      </c>
      <c r="M262" s="2">
        <v>-2.3435299999999999E-2</v>
      </c>
      <c r="N262" s="2"/>
      <c r="O262" s="2">
        <v>261</v>
      </c>
      <c r="P262" s="2">
        <v>1.096074E-3</v>
      </c>
      <c r="R262" s="2">
        <v>261</v>
      </c>
      <c r="S262" s="2">
        <v>-6.3730289999999995E-2</v>
      </c>
      <c r="U262" s="2">
        <v>261</v>
      </c>
      <c r="V262" s="2">
        <v>-2.55188E-5</v>
      </c>
    </row>
    <row r="263" spans="6:22">
      <c r="F263" s="2">
        <v>262</v>
      </c>
      <c r="G263" s="2">
        <v>8.5829099999999996E-4</v>
      </c>
      <c r="I263" s="2">
        <v>262</v>
      </c>
      <c r="J263" s="2">
        <v>4.3590399999999998E-4</v>
      </c>
      <c r="L263" s="2">
        <v>262</v>
      </c>
      <c r="M263" s="2">
        <v>-2.0150069999999999E-2</v>
      </c>
      <c r="N263" s="2"/>
      <c r="O263" s="2">
        <v>262</v>
      </c>
      <c r="P263" s="2">
        <v>1.175099E-3</v>
      </c>
      <c r="R263" s="2">
        <v>262</v>
      </c>
      <c r="S263" s="2">
        <v>-5.918495E-2</v>
      </c>
      <c r="U263" s="2">
        <v>262</v>
      </c>
      <c r="V263" s="2">
        <v>6.9171599999999999E-4</v>
      </c>
    </row>
    <row r="264" spans="6:22">
      <c r="F264" s="2">
        <v>263</v>
      </c>
      <c r="G264" s="2">
        <v>-2.70186E-4</v>
      </c>
      <c r="I264" s="2">
        <v>263</v>
      </c>
      <c r="J264" s="2">
        <v>-8.5257699999999995E-5</v>
      </c>
      <c r="L264" s="2">
        <v>263</v>
      </c>
      <c r="M264" s="2">
        <v>-1.61777E-2</v>
      </c>
      <c r="N264" s="2"/>
      <c r="O264" s="2">
        <v>263</v>
      </c>
      <c r="P264" s="2">
        <v>1.3939499999999999E-3</v>
      </c>
      <c r="R264" s="2">
        <v>263</v>
      </c>
      <c r="S264" s="2">
        <v>-5.4427450000000002E-2</v>
      </c>
      <c r="U264" s="2">
        <v>263</v>
      </c>
      <c r="V264" s="2">
        <v>6.2982000000000001E-4</v>
      </c>
    </row>
    <row r="265" spans="6:22">
      <c r="F265" s="2">
        <v>264</v>
      </c>
      <c r="G265" s="2">
        <v>-6.59284E-4</v>
      </c>
      <c r="I265" s="2">
        <v>264</v>
      </c>
      <c r="J265" s="2">
        <v>2.3431400000000001E-4</v>
      </c>
      <c r="L265" s="2">
        <v>264</v>
      </c>
      <c r="M265" s="2">
        <v>-1.258827E-2</v>
      </c>
      <c r="N265" s="2"/>
      <c r="O265" s="2">
        <v>264</v>
      </c>
      <c r="P265" s="2">
        <v>1.852645E-3</v>
      </c>
      <c r="R265" s="2">
        <v>264</v>
      </c>
      <c r="S265" s="2">
        <v>-4.9947739999999997E-2</v>
      </c>
      <c r="U265" s="2">
        <v>264</v>
      </c>
      <c r="V265" s="2">
        <v>8.2879600000000002E-4</v>
      </c>
    </row>
    <row r="266" spans="6:22">
      <c r="F266" s="2">
        <v>265</v>
      </c>
      <c r="G266" s="2">
        <v>-6.7899200000000001E-4</v>
      </c>
      <c r="I266" s="2">
        <v>265</v>
      </c>
      <c r="J266" s="2">
        <v>6.9458300000000003E-4</v>
      </c>
      <c r="L266" s="2">
        <v>265</v>
      </c>
      <c r="M266" s="2">
        <v>-8.1418619999999997E-3</v>
      </c>
      <c r="N266" s="2"/>
      <c r="O266" s="2">
        <v>265</v>
      </c>
      <c r="P266" s="2">
        <v>1.921199E-3</v>
      </c>
      <c r="R266" s="2">
        <v>265</v>
      </c>
      <c r="S266" s="2">
        <v>-4.5305720000000001E-2</v>
      </c>
      <c r="U266" s="2">
        <v>265</v>
      </c>
      <c r="V266" s="2">
        <v>-2.6135999999999998E-4</v>
      </c>
    </row>
    <row r="267" spans="6:22">
      <c r="F267" s="2">
        <v>266</v>
      </c>
      <c r="G267" s="2">
        <v>-2.6929699999999999E-4</v>
      </c>
      <c r="I267" s="2">
        <v>266</v>
      </c>
      <c r="J267" s="2">
        <v>-3.6417300000000002E-4</v>
      </c>
      <c r="L267" s="2">
        <v>266</v>
      </c>
      <c r="M267" s="2">
        <v>-3.0585679999999998E-3</v>
      </c>
      <c r="N267" s="2"/>
      <c r="O267" s="2">
        <v>266</v>
      </c>
      <c r="P267" s="2">
        <v>2.5096300000000001E-3</v>
      </c>
      <c r="R267" s="2">
        <v>266</v>
      </c>
      <c r="S267" s="2">
        <v>-4.0951290000000001E-2</v>
      </c>
      <c r="U267" s="2">
        <v>266</v>
      </c>
      <c r="V267" s="2">
        <v>-8.2064799999999999E-4</v>
      </c>
    </row>
    <row r="268" spans="6:22">
      <c r="F268" s="2">
        <v>267</v>
      </c>
      <c r="G268" s="2">
        <v>8.1981399999999998E-4</v>
      </c>
      <c r="I268" s="2">
        <v>267</v>
      </c>
      <c r="J268" s="2">
        <v>-3.3561799999999998E-4</v>
      </c>
      <c r="L268" s="2">
        <v>267</v>
      </c>
      <c r="M268" s="2">
        <v>2.4015210000000002E-3</v>
      </c>
      <c r="N268" s="2"/>
      <c r="O268" s="2">
        <v>267</v>
      </c>
      <c r="P268" s="2">
        <v>2.407958E-3</v>
      </c>
      <c r="R268" s="2">
        <v>267</v>
      </c>
      <c r="S268" s="2">
        <v>-3.7964329999999998E-2</v>
      </c>
      <c r="U268" s="2">
        <v>267</v>
      </c>
      <c r="V268" s="2">
        <v>-9.3907099999999998E-4</v>
      </c>
    </row>
    <row r="269" spans="6:22">
      <c r="F269" s="2">
        <v>268</v>
      </c>
      <c r="G269" s="2">
        <v>-1.60375E-5</v>
      </c>
      <c r="I269" s="2">
        <v>268</v>
      </c>
      <c r="J269" s="2">
        <v>-3.0627300000000003E-4</v>
      </c>
      <c r="L269" s="2">
        <v>268</v>
      </c>
      <c r="M269" s="2">
        <v>8.1483049999999998E-3</v>
      </c>
      <c r="N269" s="2"/>
      <c r="O269" s="2">
        <v>268</v>
      </c>
      <c r="P269" s="2">
        <v>2.776199E-3</v>
      </c>
      <c r="R269" s="2">
        <v>268</v>
      </c>
      <c r="S269" s="2">
        <v>-3.6584739999999998E-2</v>
      </c>
      <c r="U269" s="2">
        <v>268</v>
      </c>
      <c r="V269" s="2">
        <v>-1.1366340000000001E-3</v>
      </c>
    </row>
    <row r="270" spans="6:22">
      <c r="F270" s="2">
        <v>269</v>
      </c>
      <c r="G270" s="2">
        <v>1.7663399999999999E-3</v>
      </c>
      <c r="I270" s="2">
        <v>269</v>
      </c>
      <c r="J270" s="2">
        <v>1.4319179999999999E-3</v>
      </c>
      <c r="L270" s="2">
        <v>269</v>
      </c>
      <c r="M270" s="2">
        <v>-6.3683960000000001E-3</v>
      </c>
      <c r="N270" s="2"/>
      <c r="O270" s="2">
        <v>269</v>
      </c>
      <c r="P270" s="2">
        <v>2.8543739999999998E-3</v>
      </c>
      <c r="R270" s="2">
        <v>269</v>
      </c>
      <c r="S270" s="2">
        <v>-3.517236E-2</v>
      </c>
      <c r="U270" s="2">
        <v>269</v>
      </c>
      <c r="V270" s="2">
        <v>-1.823341E-3</v>
      </c>
    </row>
    <row r="271" spans="6:22">
      <c r="F271" s="2">
        <v>270</v>
      </c>
      <c r="G271" s="2">
        <v>1.883783E-3</v>
      </c>
      <c r="I271" s="2">
        <v>270</v>
      </c>
      <c r="J271" s="2">
        <v>8.1512700000000002E-4</v>
      </c>
      <c r="L271" s="2">
        <v>270</v>
      </c>
      <c r="M271" s="2">
        <v>9.91153E-3</v>
      </c>
      <c r="N271" s="2"/>
      <c r="O271" s="2">
        <v>270</v>
      </c>
      <c r="P271" s="2">
        <v>2.752502E-3</v>
      </c>
      <c r="R271" s="2">
        <v>270</v>
      </c>
      <c r="S271" s="2">
        <v>-3.3637050000000002E-2</v>
      </c>
      <c r="U271" s="2">
        <v>270</v>
      </c>
      <c r="V271" s="2">
        <v>-2.19197E-4</v>
      </c>
    </row>
    <row r="272" spans="6:22">
      <c r="F272" s="2">
        <v>271</v>
      </c>
      <c r="G272" s="2">
        <v>1.0007010000000001E-3</v>
      </c>
      <c r="I272" s="2">
        <v>271</v>
      </c>
      <c r="J272" s="2">
        <v>-9.3119299999999997E-4</v>
      </c>
      <c r="L272" s="2">
        <v>271</v>
      </c>
      <c r="M272" s="2">
        <v>7.1877410000000001E-3</v>
      </c>
      <c r="N272" s="2"/>
      <c r="O272" s="2">
        <v>271</v>
      </c>
      <c r="P272" s="2">
        <v>1.950603E-3</v>
      </c>
      <c r="R272" s="2">
        <v>271</v>
      </c>
      <c r="S272" s="2">
        <v>-3.2358640000000001E-2</v>
      </c>
      <c r="U272" s="2">
        <v>271</v>
      </c>
      <c r="V272" s="2">
        <v>4.1579099999999999E-4</v>
      </c>
    </row>
    <row r="273" spans="6:22">
      <c r="F273" s="2">
        <v>272</v>
      </c>
      <c r="G273" s="2">
        <v>6.3710600000000002E-4</v>
      </c>
      <c r="I273" s="2">
        <v>272</v>
      </c>
      <c r="J273" s="2">
        <v>-9.4708399999999995E-4</v>
      </c>
      <c r="L273" s="2">
        <v>272</v>
      </c>
      <c r="M273" s="2">
        <v>4.3301879999999996E-3</v>
      </c>
      <c r="N273" s="2"/>
      <c r="O273" s="2">
        <v>272</v>
      </c>
      <c r="P273" s="2">
        <v>7.9869999999999995E-4</v>
      </c>
      <c r="R273" s="2">
        <v>272</v>
      </c>
      <c r="S273" s="2">
        <v>-2.9796960000000001E-2</v>
      </c>
      <c r="U273" s="2">
        <v>272</v>
      </c>
      <c r="V273" s="2">
        <v>1.21616E-4</v>
      </c>
    </row>
    <row r="274" spans="6:22">
      <c r="F274" s="2">
        <v>273</v>
      </c>
      <c r="G274" s="2">
        <v>2.0301600000000001E-4</v>
      </c>
      <c r="I274" s="2">
        <v>273</v>
      </c>
      <c r="J274" s="2">
        <v>2.07414E-4</v>
      </c>
      <c r="L274" s="2">
        <v>273</v>
      </c>
      <c r="M274" s="2">
        <v>1.92874E-3</v>
      </c>
      <c r="N274" s="2"/>
      <c r="O274" s="2">
        <v>273</v>
      </c>
      <c r="P274" s="2">
        <v>-1.7318800000000001E-4</v>
      </c>
      <c r="R274" s="2">
        <v>273</v>
      </c>
      <c r="S274" s="2">
        <v>-2.5871829999999998E-2</v>
      </c>
      <c r="U274" s="2">
        <v>273</v>
      </c>
      <c r="V274" s="2">
        <v>6.9827099999999998E-4</v>
      </c>
    </row>
    <row r="275" spans="6:22">
      <c r="F275" s="2">
        <v>274</v>
      </c>
      <c r="G275" s="2">
        <v>7.8447099999999996E-5</v>
      </c>
      <c r="I275" s="2">
        <v>274</v>
      </c>
      <c r="J275" s="2">
        <v>1.6722569999999999E-3</v>
      </c>
      <c r="L275" s="2">
        <v>274</v>
      </c>
      <c r="M275" s="2">
        <v>2.1032630000000002E-3</v>
      </c>
      <c r="N275" s="2"/>
      <c r="O275" s="2">
        <v>274</v>
      </c>
      <c r="P275" s="2">
        <v>5.7496200000000004E-4</v>
      </c>
      <c r="R275" s="2">
        <v>274</v>
      </c>
      <c r="S275" s="2">
        <v>-2.2963029999999999E-2</v>
      </c>
      <c r="U275" s="2">
        <v>274</v>
      </c>
      <c r="V275" s="2">
        <v>9.4574500000000001E-4</v>
      </c>
    </row>
    <row r="276" spans="6:22">
      <c r="F276" s="2">
        <v>275</v>
      </c>
      <c r="G276" s="2">
        <v>-7.36585E-4</v>
      </c>
      <c r="I276" s="2">
        <v>275</v>
      </c>
      <c r="J276" s="2">
        <v>1.9074020000000001E-3</v>
      </c>
      <c r="L276" s="2">
        <v>275</v>
      </c>
      <c r="M276" s="2">
        <v>4.5036140000000004E-3</v>
      </c>
      <c r="N276" s="2"/>
      <c r="O276" s="2">
        <v>275</v>
      </c>
      <c r="P276" s="2">
        <v>7.1317199999999998E-4</v>
      </c>
      <c r="R276" s="2">
        <v>275</v>
      </c>
      <c r="S276" s="2">
        <v>-1.9940360000000001E-2</v>
      </c>
      <c r="U276" s="2">
        <v>275</v>
      </c>
      <c r="V276" s="2">
        <v>9.6403000000000005E-4</v>
      </c>
    </row>
    <row r="277" spans="6:22">
      <c r="F277" s="2">
        <v>276</v>
      </c>
      <c r="G277" s="2">
        <v>-6.9206400000000005E-4</v>
      </c>
      <c r="I277" s="2">
        <v>276</v>
      </c>
      <c r="J277" s="2">
        <v>-6.8174400000000002E-5</v>
      </c>
      <c r="L277" s="2">
        <v>276</v>
      </c>
      <c r="M277" s="2">
        <v>7.2396450000000003E-3</v>
      </c>
      <c r="N277" s="2"/>
      <c r="O277" s="2">
        <v>276</v>
      </c>
      <c r="P277" s="2">
        <v>9.1466999999999997E-5</v>
      </c>
      <c r="R277" s="2">
        <v>276</v>
      </c>
      <c r="S277" s="2">
        <v>-1.792359E-2</v>
      </c>
      <c r="U277" s="2">
        <v>276</v>
      </c>
      <c r="V277" s="2">
        <v>1.6731140000000001E-3</v>
      </c>
    </row>
    <row r="278" spans="6:22">
      <c r="F278" s="2">
        <v>277</v>
      </c>
      <c r="G278" s="2">
        <v>1.80273E-4</v>
      </c>
      <c r="I278" s="2">
        <v>277</v>
      </c>
      <c r="J278" s="2">
        <v>1.8884189999999999E-3</v>
      </c>
      <c r="L278" s="2">
        <v>277</v>
      </c>
      <c r="M278" s="2">
        <v>8.061202E-3</v>
      </c>
      <c r="N278" s="2"/>
      <c r="O278" s="2">
        <v>277</v>
      </c>
      <c r="P278" s="2">
        <v>1.089869E-3</v>
      </c>
      <c r="R278" s="2">
        <v>277</v>
      </c>
      <c r="S278" s="2">
        <v>-1.6992480000000001E-2</v>
      </c>
      <c r="U278" s="2">
        <v>277</v>
      </c>
      <c r="V278" s="2">
        <v>1.042985E-3</v>
      </c>
    </row>
    <row r="279" spans="6:22">
      <c r="F279" s="2">
        <v>278</v>
      </c>
      <c r="G279" s="2">
        <v>-1.5242890000000001E-3</v>
      </c>
      <c r="I279" s="2">
        <v>278</v>
      </c>
      <c r="J279" s="2">
        <v>1.0741979999999999E-3</v>
      </c>
      <c r="L279" s="2">
        <v>278</v>
      </c>
      <c r="M279" s="2">
        <v>8.3381270000000007E-3</v>
      </c>
      <c r="N279" s="2"/>
      <c r="O279" s="2">
        <v>278</v>
      </c>
      <c r="P279" s="2">
        <v>2.108403E-3</v>
      </c>
      <c r="R279" s="2">
        <v>278</v>
      </c>
      <c r="S279" s="2">
        <v>-1.6376789999999999E-2</v>
      </c>
      <c r="U279" s="2">
        <v>278</v>
      </c>
      <c r="V279" s="2">
        <v>-1.46367E-4</v>
      </c>
    </row>
    <row r="280" spans="6:22">
      <c r="F280" s="2">
        <v>279</v>
      </c>
      <c r="G280" s="2">
        <v>-1.211001E-3</v>
      </c>
      <c r="I280" s="2">
        <v>279</v>
      </c>
      <c r="J280" s="2">
        <v>-3.5990399999999997E-4</v>
      </c>
      <c r="L280" s="2">
        <v>279</v>
      </c>
      <c r="M280" s="2">
        <v>8.3402509999999999E-3</v>
      </c>
      <c r="N280" s="2"/>
      <c r="O280" s="2">
        <v>279</v>
      </c>
      <c r="P280" s="2">
        <v>7.5709400000000004E-4</v>
      </c>
      <c r="R280" s="2">
        <v>279</v>
      </c>
      <c r="S280" s="2">
        <v>-1.570624E-2</v>
      </c>
      <c r="U280" s="2">
        <v>279</v>
      </c>
      <c r="V280" s="2">
        <v>-1.4957700000000001E-5</v>
      </c>
    </row>
    <row r="281" spans="6:22">
      <c r="F281" s="2">
        <v>280</v>
      </c>
      <c r="G281" s="2">
        <v>-7.3808700000000001E-4</v>
      </c>
      <c r="I281" s="2">
        <v>280</v>
      </c>
      <c r="J281" s="2">
        <v>-3.1393600000000001E-4</v>
      </c>
      <c r="L281" s="2">
        <v>280</v>
      </c>
      <c r="M281" s="2">
        <v>6.9174049999999997E-3</v>
      </c>
      <c r="N281" s="2"/>
      <c r="O281" s="2">
        <v>280</v>
      </c>
      <c r="P281" s="2">
        <v>-1.40334E-5</v>
      </c>
      <c r="R281" s="2">
        <v>280</v>
      </c>
      <c r="S281" s="2">
        <v>-1.461056E-2</v>
      </c>
      <c r="U281" s="2">
        <v>280</v>
      </c>
      <c r="V281" s="2">
        <v>-1.28003E-5</v>
      </c>
    </row>
    <row r="282" spans="6:22">
      <c r="F282" s="2">
        <v>281</v>
      </c>
      <c r="G282" s="2">
        <v>-9.2552800000000001E-4</v>
      </c>
      <c r="I282" s="2">
        <v>281</v>
      </c>
      <c r="J282" s="2">
        <v>-1.2479469999999999E-3</v>
      </c>
      <c r="L282" s="2">
        <v>281</v>
      </c>
      <c r="M282" s="2">
        <v>5.6294090000000001E-3</v>
      </c>
      <c r="N282" s="2"/>
      <c r="O282" s="2">
        <v>281</v>
      </c>
      <c r="P282" s="2">
        <v>8.0504800000000005E-4</v>
      </c>
      <c r="R282" s="2">
        <v>281</v>
      </c>
      <c r="S282" s="2">
        <v>-1.3429460000000001E-2</v>
      </c>
      <c r="U282" s="2">
        <v>281</v>
      </c>
      <c r="V282" s="2">
        <v>-9.2991000000000005E-4</v>
      </c>
    </row>
    <row r="283" spans="6:22">
      <c r="F283" s="2">
        <v>282</v>
      </c>
      <c r="G283" s="2">
        <v>-3.6330599999999998E-4</v>
      </c>
      <c r="I283" s="2">
        <v>282</v>
      </c>
      <c r="J283" s="2">
        <v>8.1777499999999994E-5</v>
      </c>
      <c r="L283" s="2">
        <v>282</v>
      </c>
      <c r="M283" s="2">
        <v>4.6160799999999998E-3</v>
      </c>
      <c r="N283" s="2"/>
      <c r="O283" s="2">
        <v>282</v>
      </c>
      <c r="P283" s="2">
        <v>1.14363E-4</v>
      </c>
      <c r="R283" s="2">
        <v>282</v>
      </c>
      <c r="S283" s="2">
        <v>-1.120264E-2</v>
      </c>
      <c r="U283" s="2">
        <v>282</v>
      </c>
      <c r="V283" s="2">
        <v>6.1369699999999996E-4</v>
      </c>
    </row>
    <row r="284" spans="6:22">
      <c r="F284" s="2">
        <v>283</v>
      </c>
      <c r="G284" s="2">
        <v>-6.2140000000000003E-4</v>
      </c>
      <c r="I284" s="2">
        <v>283</v>
      </c>
      <c r="J284" s="2">
        <v>1.02568E-4</v>
      </c>
      <c r="L284" s="2">
        <v>283</v>
      </c>
      <c r="M284" s="2">
        <v>3.9372269999999997E-3</v>
      </c>
      <c r="N284" s="2"/>
      <c r="O284" s="2">
        <v>283</v>
      </c>
      <c r="P284" s="2">
        <v>-1.1560590000000001E-3</v>
      </c>
      <c r="R284" s="2">
        <v>283</v>
      </c>
      <c r="S284" s="2">
        <v>-9.7897790000000002E-3</v>
      </c>
      <c r="U284" s="2">
        <v>283</v>
      </c>
      <c r="V284" s="2">
        <v>1.1800500000000001E-4</v>
      </c>
    </row>
    <row r="285" spans="6:22">
      <c r="F285" s="2">
        <v>284</v>
      </c>
      <c r="G285" s="2">
        <v>-7.1979100000000001E-4</v>
      </c>
      <c r="I285" s="2">
        <v>284</v>
      </c>
      <c r="J285" s="2">
        <v>-1.840356E-3</v>
      </c>
      <c r="L285" s="2">
        <v>284</v>
      </c>
      <c r="M285" s="2">
        <v>2.1326560000000001E-3</v>
      </c>
      <c r="N285" s="2"/>
      <c r="O285" s="2">
        <v>284</v>
      </c>
      <c r="P285" s="2">
        <v>-8.1619199999999998E-4</v>
      </c>
      <c r="R285" s="2">
        <v>284</v>
      </c>
      <c r="S285" s="2">
        <v>-8.5505549999999996E-3</v>
      </c>
      <c r="U285" s="2">
        <v>284</v>
      </c>
      <c r="V285" s="2">
        <v>-7.6700599999999998E-4</v>
      </c>
    </row>
    <row r="286" spans="6:22">
      <c r="F286" s="2">
        <v>285</v>
      </c>
      <c r="G286" s="2">
        <v>-1.028457E-3</v>
      </c>
      <c r="I286" s="2">
        <v>285</v>
      </c>
      <c r="J286" s="2">
        <v>1.4003099999999999E-4</v>
      </c>
      <c r="L286" s="2">
        <v>285</v>
      </c>
      <c r="M286" s="2">
        <v>1.682163E-3</v>
      </c>
      <c r="N286" s="2"/>
      <c r="O286" s="2">
        <v>285</v>
      </c>
      <c r="P286" s="2">
        <v>-5.6007200000000001E-5</v>
      </c>
      <c r="R286" s="2">
        <v>285</v>
      </c>
      <c r="S286" s="2">
        <v>-7.9046280000000003E-3</v>
      </c>
      <c r="U286" s="2">
        <v>285</v>
      </c>
      <c r="V286" s="2">
        <v>-6.7135199999999995E-4</v>
      </c>
    </row>
    <row r="287" spans="6:22">
      <c r="F287" s="2">
        <v>286</v>
      </c>
      <c r="G287" s="2">
        <v>-4.2737800000000001E-4</v>
      </c>
      <c r="I287" s="2">
        <v>286</v>
      </c>
      <c r="J287" s="2">
        <v>1.56632E-4</v>
      </c>
      <c r="L287" s="2">
        <v>286</v>
      </c>
      <c r="M287" s="2">
        <v>7.5554099999999998E-4</v>
      </c>
      <c r="N287" s="2"/>
      <c r="O287" s="2">
        <v>286</v>
      </c>
      <c r="P287" s="2">
        <v>-8.8547599999999995E-4</v>
      </c>
      <c r="R287" s="2">
        <v>286</v>
      </c>
      <c r="S287" s="2">
        <v>-7.2016420000000003E-3</v>
      </c>
      <c r="U287" s="2">
        <v>286</v>
      </c>
      <c r="V287" s="2">
        <v>7.7494599999999999E-4</v>
      </c>
    </row>
    <row r="288" spans="6:22">
      <c r="F288" s="2">
        <v>287</v>
      </c>
      <c r="G288" s="2">
        <v>4.5346699999999999E-4</v>
      </c>
      <c r="I288" s="2">
        <v>287</v>
      </c>
      <c r="J288" s="2">
        <v>-1.054422E-3</v>
      </c>
      <c r="L288" s="2">
        <v>287</v>
      </c>
      <c r="M288" s="2">
        <v>8.5257599999999996E-4</v>
      </c>
      <c r="N288" s="2"/>
      <c r="O288" s="2">
        <v>287</v>
      </c>
      <c r="P288" s="2">
        <v>-1.114568E-3</v>
      </c>
      <c r="R288" s="2">
        <v>287</v>
      </c>
      <c r="S288" s="2">
        <v>-7.0112339999999999E-3</v>
      </c>
      <c r="U288" s="2">
        <v>287</v>
      </c>
      <c r="V288" s="2">
        <v>1.3186900000000001E-4</v>
      </c>
    </row>
    <row r="289" spans="6:22">
      <c r="F289" s="2">
        <v>288</v>
      </c>
      <c r="G289" s="2">
        <v>7.8410000000000003E-4</v>
      </c>
      <c r="I289" s="2">
        <v>288</v>
      </c>
      <c r="J289" s="2">
        <v>-1.419731E-3</v>
      </c>
      <c r="L289" s="2">
        <v>288</v>
      </c>
      <c r="M289" s="2">
        <v>-7.0695199999999995E-4</v>
      </c>
      <c r="N289" s="2"/>
      <c r="O289" s="2">
        <v>288</v>
      </c>
      <c r="P289" s="2">
        <v>-1.9325500000000001E-4</v>
      </c>
      <c r="R289" s="2">
        <v>288</v>
      </c>
      <c r="S289" s="2">
        <v>-6.5430239999999997E-3</v>
      </c>
      <c r="U289" s="2">
        <v>288</v>
      </c>
      <c r="V289" s="2">
        <v>1.559394E-3</v>
      </c>
    </row>
    <row r="290" spans="6:22">
      <c r="F290" s="2">
        <v>289</v>
      </c>
      <c r="G290" s="2">
        <v>1.1445439999999999E-3</v>
      </c>
      <c r="I290" s="2">
        <v>289</v>
      </c>
      <c r="J290" s="2">
        <v>-6.55442E-4</v>
      </c>
      <c r="L290" s="2">
        <v>289</v>
      </c>
      <c r="M290" s="2">
        <v>-1.2132689999999999E-3</v>
      </c>
      <c r="N290" s="2"/>
      <c r="O290" s="2">
        <v>289</v>
      </c>
      <c r="P290" s="2">
        <v>7.1849499999999998E-4</v>
      </c>
      <c r="R290" s="2">
        <v>289</v>
      </c>
      <c r="S290" s="2">
        <v>-5.496623E-3</v>
      </c>
      <c r="U290" s="2">
        <v>289</v>
      </c>
      <c r="V290" s="2">
        <v>2.2575E-3</v>
      </c>
    </row>
    <row r="291" spans="6:22">
      <c r="F291" s="2">
        <v>290</v>
      </c>
      <c r="G291" s="2">
        <v>1.8048199999999999E-3</v>
      </c>
      <c r="I291" s="2">
        <v>290</v>
      </c>
      <c r="J291" s="2">
        <v>1.0183880000000001E-3</v>
      </c>
      <c r="L291" s="2">
        <v>290</v>
      </c>
      <c r="M291" s="2">
        <v>-1.9766079999999999E-3</v>
      </c>
      <c r="N291" s="2"/>
      <c r="O291" s="2">
        <v>290</v>
      </c>
      <c r="P291" s="2">
        <v>7.9071299999999996E-4</v>
      </c>
      <c r="R291" s="2">
        <v>290</v>
      </c>
      <c r="S291" s="2">
        <v>-4.5616249999999997E-3</v>
      </c>
      <c r="U291" s="2">
        <v>290</v>
      </c>
      <c r="V291" s="2">
        <v>1.3361650000000001E-3</v>
      </c>
    </row>
    <row r="292" spans="6:22">
      <c r="F292" s="2">
        <v>291</v>
      </c>
      <c r="G292" s="2">
        <v>1.644953E-3</v>
      </c>
      <c r="I292" s="2">
        <v>291</v>
      </c>
      <c r="J292" s="2">
        <v>1.6517000000000001E-3</v>
      </c>
      <c r="L292" s="2">
        <v>291</v>
      </c>
      <c r="M292" s="2">
        <v>-1.5872060000000001E-3</v>
      </c>
      <c r="N292" s="2"/>
      <c r="O292" s="2">
        <v>291</v>
      </c>
      <c r="P292" s="2">
        <v>1.533429E-3</v>
      </c>
      <c r="R292" s="2">
        <v>291</v>
      </c>
      <c r="S292" s="2">
        <v>-3.3076160000000002E-3</v>
      </c>
      <c r="U292" s="2">
        <v>291</v>
      </c>
      <c r="V292" s="2">
        <v>-8.4636799999999996E-5</v>
      </c>
    </row>
    <row r="293" spans="6:22">
      <c r="F293" s="2">
        <v>292</v>
      </c>
      <c r="G293" s="2">
        <v>1.224964E-3</v>
      </c>
      <c r="I293" s="2">
        <v>292</v>
      </c>
      <c r="J293" s="2">
        <v>1.244436E-3</v>
      </c>
      <c r="L293" s="2">
        <v>292</v>
      </c>
      <c r="M293" s="2">
        <v>-2.2453070000000002E-3</v>
      </c>
      <c r="N293" s="2"/>
      <c r="O293" s="2">
        <v>292</v>
      </c>
      <c r="P293" s="2">
        <v>1.1066769999999999E-3</v>
      </c>
      <c r="R293" s="2">
        <v>292</v>
      </c>
      <c r="S293" s="2">
        <v>-2.8841660000000001E-3</v>
      </c>
      <c r="U293" s="2">
        <v>292</v>
      </c>
      <c r="V293" s="2">
        <v>5.7507100000000002E-4</v>
      </c>
    </row>
    <row r="294" spans="6:22">
      <c r="F294" s="2">
        <v>293</v>
      </c>
      <c r="G294" s="2">
        <v>4.4487900000000002E-4</v>
      </c>
      <c r="I294" s="2">
        <v>293</v>
      </c>
      <c r="J294" s="2">
        <v>1.3865360000000001E-3</v>
      </c>
      <c r="L294" s="2">
        <v>293</v>
      </c>
      <c r="M294" s="2">
        <v>-1.6211610000000001E-3</v>
      </c>
      <c r="N294" s="2"/>
      <c r="O294" s="2">
        <v>293</v>
      </c>
      <c r="P294" s="2">
        <v>-1.4951100000000001E-4</v>
      </c>
      <c r="R294" s="2">
        <v>293</v>
      </c>
      <c r="S294" s="2">
        <v>-1.9608329999999999E-3</v>
      </c>
      <c r="U294" s="2">
        <v>293</v>
      </c>
      <c r="V294" s="2">
        <v>2.55264E-4</v>
      </c>
    </row>
    <row r="295" spans="6:22">
      <c r="F295" s="2">
        <v>294</v>
      </c>
      <c r="G295" s="2">
        <v>8.1472000000000001E-4</v>
      </c>
      <c r="I295" s="2">
        <v>294</v>
      </c>
      <c r="J295" s="2">
        <v>8.1793999999999996E-4</v>
      </c>
      <c r="L295" s="2">
        <v>294</v>
      </c>
      <c r="M295" s="2">
        <v>-8.1502500000000004E-4</v>
      </c>
      <c r="N295" s="2"/>
      <c r="O295" s="2">
        <v>294</v>
      </c>
      <c r="P295" s="2">
        <v>-9.4510099999999995E-4</v>
      </c>
      <c r="R295" s="2">
        <v>294</v>
      </c>
      <c r="S295" s="2">
        <v>-1.5171640000000001E-3</v>
      </c>
      <c r="U295" s="2">
        <v>294</v>
      </c>
      <c r="V295" s="2">
        <v>1.85914E-4</v>
      </c>
    </row>
    <row r="296" spans="6:22">
      <c r="F296" s="2">
        <v>295</v>
      </c>
      <c r="G296" s="2">
        <v>1.74513E-4</v>
      </c>
      <c r="I296" s="2">
        <v>295</v>
      </c>
      <c r="J296" s="2">
        <v>5.2858699999999996E-4</v>
      </c>
      <c r="L296" s="2">
        <v>295</v>
      </c>
      <c r="M296" s="2">
        <v>5.28391E-5</v>
      </c>
      <c r="N296" s="2"/>
      <c r="O296" s="2">
        <v>295</v>
      </c>
      <c r="P296" s="2">
        <v>2.5864499999999999E-5</v>
      </c>
      <c r="R296" s="2">
        <v>295</v>
      </c>
      <c r="S296" s="2">
        <v>-1.1326909999999999E-3</v>
      </c>
      <c r="U296" s="2">
        <v>295</v>
      </c>
      <c r="V296" s="2">
        <v>-4.9300600000000004E-4</v>
      </c>
    </row>
    <row r="297" spans="6:22">
      <c r="F297" s="2">
        <v>296</v>
      </c>
      <c r="G297" s="2">
        <v>-3.5716700000000003E-5</v>
      </c>
      <c r="I297" s="2">
        <v>296</v>
      </c>
      <c r="J297" s="2">
        <v>3.28413E-4</v>
      </c>
      <c r="L297" s="2">
        <v>296</v>
      </c>
      <c r="M297" s="2">
        <v>-1.1178360000000001E-3</v>
      </c>
      <c r="N297" s="2"/>
      <c r="O297" s="2">
        <v>296</v>
      </c>
      <c r="P297" s="2">
        <v>-1.72362E-6</v>
      </c>
      <c r="R297" s="2">
        <v>296</v>
      </c>
      <c r="S297" s="2">
        <v>-6.8693400000000005E-4</v>
      </c>
      <c r="U297" s="2">
        <v>296</v>
      </c>
      <c r="V297" s="2">
        <v>-4.21524E-4</v>
      </c>
    </row>
    <row r="298" spans="6:22">
      <c r="F298" s="2">
        <v>297</v>
      </c>
      <c r="G298" s="2">
        <v>5.9405500000000002E-4</v>
      </c>
      <c r="I298" s="2">
        <v>297</v>
      </c>
      <c r="J298" s="2">
        <v>2.9735699999999999E-4</v>
      </c>
      <c r="L298" s="2">
        <v>297</v>
      </c>
      <c r="M298" s="2">
        <v>-5.3732499999999996E-4</v>
      </c>
      <c r="N298" s="2"/>
      <c r="O298" s="2">
        <v>297</v>
      </c>
      <c r="P298" s="2">
        <v>-1.6979460000000001E-3</v>
      </c>
      <c r="R298" s="2">
        <v>297</v>
      </c>
      <c r="S298" s="2">
        <v>-7.1940199999999995E-4</v>
      </c>
      <c r="U298" s="2">
        <v>297</v>
      </c>
      <c r="V298" s="2">
        <v>-8.9966799999999995E-4</v>
      </c>
    </row>
    <row r="299" spans="6:22">
      <c r="F299" s="2">
        <v>298</v>
      </c>
      <c r="G299" s="2">
        <v>1.0238549999999999E-3</v>
      </c>
      <c r="I299" s="2">
        <v>298</v>
      </c>
      <c r="J299" s="2">
        <v>3.6535300000000001E-4</v>
      </c>
      <c r="L299" s="2">
        <v>298</v>
      </c>
      <c r="M299" s="2">
        <v>-8.75908E-4</v>
      </c>
      <c r="N299" s="2"/>
      <c r="O299" s="2">
        <v>298</v>
      </c>
      <c r="P299" s="2">
        <v>-5.3080200000000003E-4</v>
      </c>
      <c r="R299" s="2">
        <v>298</v>
      </c>
      <c r="S299" s="2">
        <v>-7.6959000000000001E-4</v>
      </c>
      <c r="U299" s="2">
        <v>298</v>
      </c>
      <c r="V299" s="2">
        <v>-6.1746900000000005E-4</v>
      </c>
    </row>
    <row r="300" spans="6:22">
      <c r="F300" s="2">
        <v>299</v>
      </c>
      <c r="G300" s="2">
        <v>-7.6291600000000007E-5</v>
      </c>
      <c r="I300" s="2">
        <v>299</v>
      </c>
      <c r="J300" s="2">
        <v>3.0233700000000002E-4</v>
      </c>
      <c r="L300" s="2">
        <v>299</v>
      </c>
      <c r="M300" s="2">
        <v>-1.1538710000000001E-3</v>
      </c>
      <c r="N300" s="2"/>
      <c r="O300" s="2">
        <v>299</v>
      </c>
      <c r="P300" s="2">
        <v>7.1147800000000003E-6</v>
      </c>
      <c r="R300" s="2">
        <v>299</v>
      </c>
      <c r="S300" s="2">
        <v>-4.2697999999999998E-4</v>
      </c>
      <c r="U300" s="2">
        <v>299</v>
      </c>
      <c r="V300" s="2">
        <v>-7.94957E-4</v>
      </c>
    </row>
    <row r="301" spans="6:22">
      <c r="F301" s="2">
        <v>300</v>
      </c>
      <c r="G301" s="2">
        <v>-1.96357E-4</v>
      </c>
      <c r="I301" s="2">
        <v>300</v>
      </c>
      <c r="J301" s="2">
        <v>-2.9175700000000002E-4</v>
      </c>
      <c r="L301" s="2">
        <v>300</v>
      </c>
      <c r="M301" s="2">
        <v>-1.9015060000000001E-3</v>
      </c>
      <c r="N301" s="2"/>
      <c r="O301" s="2">
        <v>300</v>
      </c>
      <c r="P301" s="2">
        <v>4.5584100000000002E-4</v>
      </c>
      <c r="R301" s="2">
        <v>300</v>
      </c>
      <c r="S301" s="2">
        <v>4.6895900000000002E-4</v>
      </c>
      <c r="U301" s="2">
        <v>300</v>
      </c>
      <c r="V301" s="2">
        <v>5.87836E-4</v>
      </c>
    </row>
    <row r="302" spans="6:22">
      <c r="F302" s="2">
        <v>301</v>
      </c>
      <c r="G302" s="2">
        <v>-6.56316E-4</v>
      </c>
      <c r="I302" s="2">
        <v>301</v>
      </c>
      <c r="J302" s="2">
        <v>-3.3699499999999998E-4</v>
      </c>
      <c r="L302" s="2">
        <v>301</v>
      </c>
      <c r="M302" s="2">
        <v>-1.4691109999999999E-3</v>
      </c>
      <c r="N302" s="2"/>
      <c r="O302" s="2">
        <v>301</v>
      </c>
      <c r="P302" s="2">
        <v>9.0541299999999999E-4</v>
      </c>
      <c r="R302" s="2">
        <v>301</v>
      </c>
      <c r="S302" s="2">
        <v>9.4877000000000004E-4</v>
      </c>
      <c r="U302" s="2">
        <v>301</v>
      </c>
      <c r="V302" s="2">
        <v>1.160877E-3</v>
      </c>
    </row>
    <row r="303" spans="6:22">
      <c r="F303" s="2">
        <v>302</v>
      </c>
      <c r="G303" s="2">
        <v>-1.1161389999999999E-3</v>
      </c>
      <c r="I303" s="2">
        <v>302</v>
      </c>
      <c r="J303" s="2">
        <v>-1.1934459999999999E-3</v>
      </c>
      <c r="L303" s="2">
        <v>302</v>
      </c>
      <c r="M303" s="2">
        <v>-1.0869899999999999E-3</v>
      </c>
      <c r="N303" s="2"/>
      <c r="O303" s="2">
        <v>302</v>
      </c>
      <c r="P303" s="2">
        <v>-1.2331899999999999E-4</v>
      </c>
      <c r="R303" s="2">
        <v>302</v>
      </c>
      <c r="S303" s="2">
        <v>2.4330070000000001E-3</v>
      </c>
      <c r="U303" s="2">
        <v>302</v>
      </c>
      <c r="V303" s="2">
        <v>6.9413299999999999E-4</v>
      </c>
    </row>
    <row r="304" spans="6:22">
      <c r="F304" s="2">
        <v>303</v>
      </c>
      <c r="G304" s="2">
        <v>-5.57997E-5</v>
      </c>
      <c r="I304" s="2">
        <v>303</v>
      </c>
      <c r="J304" s="2">
        <v>-1.531178E-3</v>
      </c>
      <c r="L304" s="2">
        <v>303</v>
      </c>
      <c r="M304" s="2">
        <v>-7.1545500000000004E-4</v>
      </c>
      <c r="N304" s="2"/>
      <c r="O304" s="2">
        <v>303</v>
      </c>
      <c r="P304" s="2">
        <v>-1.3637999999999999E-4</v>
      </c>
      <c r="R304" s="2">
        <v>303</v>
      </c>
      <c r="S304" s="2">
        <v>3.7922400000000001E-3</v>
      </c>
      <c r="U304" s="2">
        <v>303</v>
      </c>
      <c r="V304" s="2">
        <v>1.3975700000000001E-3</v>
      </c>
    </row>
    <row r="305" spans="6:22">
      <c r="F305" s="2">
        <v>304</v>
      </c>
      <c r="G305" s="2">
        <v>8.6473099999999998E-4</v>
      </c>
      <c r="I305" s="2">
        <v>304</v>
      </c>
      <c r="J305" s="2">
        <v>-1.1002589999999999E-3</v>
      </c>
      <c r="L305" s="2">
        <v>304</v>
      </c>
      <c r="M305" s="2">
        <v>-5.4482E-4</v>
      </c>
      <c r="N305" s="2"/>
      <c r="O305" s="2">
        <v>304</v>
      </c>
      <c r="P305" s="2">
        <v>-1.4745099999999999E-4</v>
      </c>
      <c r="R305" s="2">
        <v>304</v>
      </c>
      <c r="S305" s="2">
        <v>4.6170489999999998E-3</v>
      </c>
      <c r="U305" s="2">
        <v>304</v>
      </c>
      <c r="V305" s="2">
        <v>1.6511519999999999E-3</v>
      </c>
    </row>
    <row r="306" spans="6:22">
      <c r="F306" s="2">
        <v>305</v>
      </c>
      <c r="G306" s="2">
        <v>1.8854799999999999E-3</v>
      </c>
      <c r="I306" s="2">
        <v>305</v>
      </c>
      <c r="J306" s="2">
        <v>-1.080761E-3</v>
      </c>
      <c r="L306" s="2">
        <v>305</v>
      </c>
      <c r="M306" s="2">
        <v>-3.8540800000000001E-4</v>
      </c>
      <c r="N306" s="2"/>
      <c r="O306" s="2">
        <v>305</v>
      </c>
      <c r="P306" s="2">
        <v>1.232936E-3</v>
      </c>
      <c r="R306" s="2">
        <v>305</v>
      </c>
      <c r="S306" s="2">
        <v>4.3380290000000002E-3</v>
      </c>
      <c r="U306" s="2">
        <v>305</v>
      </c>
      <c r="V306" s="2">
        <v>1.5248449999999999E-3</v>
      </c>
    </row>
    <row r="307" spans="6:22">
      <c r="F307" s="2">
        <v>306</v>
      </c>
      <c r="G307" s="2">
        <v>1.3532099999999999E-4</v>
      </c>
      <c r="I307" s="2">
        <v>306</v>
      </c>
      <c r="J307" s="2">
        <v>-6.3275500000000004E-4</v>
      </c>
      <c r="L307" s="2">
        <v>306</v>
      </c>
      <c r="M307" s="2">
        <v>1.3245299999999999E-4</v>
      </c>
      <c r="N307" s="2"/>
      <c r="O307" s="2">
        <v>306</v>
      </c>
      <c r="P307" s="2">
        <v>1.18732E-3</v>
      </c>
      <c r="R307" s="2">
        <v>306</v>
      </c>
      <c r="S307" s="2">
        <v>4.3157849999999999E-3</v>
      </c>
      <c r="U307" s="2">
        <v>306</v>
      </c>
      <c r="V307" s="2">
        <v>1.24861E-3</v>
      </c>
    </row>
    <row r="308" spans="6:22">
      <c r="F308" s="2">
        <v>307</v>
      </c>
      <c r="G308" s="2">
        <v>1.7177550000000001E-3</v>
      </c>
      <c r="I308" s="2">
        <v>307</v>
      </c>
      <c r="J308" s="2">
        <v>6.1368800000000004E-4</v>
      </c>
      <c r="L308" s="2">
        <v>307</v>
      </c>
      <c r="M308" s="2">
        <v>-1.211571E-3</v>
      </c>
      <c r="N308" s="2"/>
      <c r="O308" s="2">
        <v>307</v>
      </c>
      <c r="P308" s="2">
        <v>3.7278700000000002E-4</v>
      </c>
      <c r="R308" s="2">
        <v>307</v>
      </c>
      <c r="S308" s="2">
        <v>5.3309359999999997E-3</v>
      </c>
      <c r="U308" s="2">
        <v>307</v>
      </c>
      <c r="V308" s="2">
        <v>1.1024100000000001E-3</v>
      </c>
    </row>
    <row r="309" spans="6:22">
      <c r="F309" s="2">
        <v>308</v>
      </c>
      <c r="G309" s="2">
        <v>4.9933900000000001E-4</v>
      </c>
      <c r="I309" s="2">
        <v>308</v>
      </c>
      <c r="J309" s="2">
        <v>1.0684939999999999E-3</v>
      </c>
      <c r="L309" s="2">
        <v>308</v>
      </c>
      <c r="M309" s="2">
        <v>-1.4378209999999999E-3</v>
      </c>
      <c r="N309" s="2"/>
      <c r="O309" s="2">
        <v>308</v>
      </c>
      <c r="P309" s="2">
        <v>1.9377499999999999E-5</v>
      </c>
      <c r="R309" s="2">
        <v>308</v>
      </c>
      <c r="S309" s="2">
        <v>5.9841149999999999E-3</v>
      </c>
      <c r="U309" s="2">
        <v>308</v>
      </c>
      <c r="V309" s="2">
        <v>-3.2379300000000001E-4</v>
      </c>
    </row>
    <row r="310" spans="6:22">
      <c r="F310" s="2">
        <v>309</v>
      </c>
      <c r="G310" s="2">
        <v>-3.3873900000000001E-4</v>
      </c>
      <c r="I310" s="2">
        <v>309</v>
      </c>
      <c r="J310" s="2">
        <v>1.5915899999999999E-3</v>
      </c>
      <c r="L310" s="2">
        <v>309</v>
      </c>
      <c r="M310" s="2">
        <v>-6.2664299999999997E-4</v>
      </c>
      <c r="N310" s="2"/>
      <c r="O310" s="2">
        <v>309</v>
      </c>
      <c r="P310" s="2">
        <v>4.3713299999999998E-4</v>
      </c>
      <c r="R310" s="2">
        <v>309</v>
      </c>
      <c r="S310" s="2">
        <v>6.6859659999999998E-3</v>
      </c>
      <c r="U310" s="2">
        <v>309</v>
      </c>
      <c r="V310" s="2">
        <v>-1.2600389999999999E-3</v>
      </c>
    </row>
    <row r="311" spans="6:22">
      <c r="F311" s="2">
        <v>310</v>
      </c>
      <c r="G311" s="2">
        <v>-1.076448E-3</v>
      </c>
      <c r="I311" s="2">
        <v>310</v>
      </c>
      <c r="J311" s="2">
        <v>1.7929E-3</v>
      </c>
      <c r="L311" s="2">
        <v>310</v>
      </c>
      <c r="M311" s="2">
        <v>-8.5838899999999998E-4</v>
      </c>
      <c r="N311" s="2"/>
      <c r="O311" s="2">
        <v>310</v>
      </c>
      <c r="P311" s="2">
        <v>2.2609600000000001E-4</v>
      </c>
      <c r="R311" s="2">
        <v>310</v>
      </c>
      <c r="S311" s="2">
        <v>6.7171449999999999E-3</v>
      </c>
      <c r="U311" s="2">
        <v>310</v>
      </c>
      <c r="V311" s="2">
        <v>-9.2636900000000002E-4</v>
      </c>
    </row>
    <row r="312" spans="6:22">
      <c r="F312" s="2">
        <v>311</v>
      </c>
      <c r="G312" s="2">
        <v>-1.6437579999999999E-3</v>
      </c>
      <c r="I312" s="2">
        <v>311</v>
      </c>
      <c r="J312" s="2">
        <v>1.43235E-3</v>
      </c>
      <c r="L312" s="2">
        <v>311</v>
      </c>
      <c r="M312" s="2">
        <v>-1.7134170000000001E-3</v>
      </c>
      <c r="N312" s="2"/>
      <c r="O312" s="2">
        <v>311</v>
      </c>
      <c r="P312" s="2">
        <v>-2.1369E-4</v>
      </c>
      <c r="R312" s="2">
        <v>311</v>
      </c>
      <c r="S312" s="2">
        <v>7.008322E-3</v>
      </c>
      <c r="U312" s="2">
        <v>311</v>
      </c>
      <c r="V312" s="2">
        <v>1.4717699999999999E-4</v>
      </c>
    </row>
    <row r="313" spans="6:22">
      <c r="F313" s="2">
        <v>312</v>
      </c>
      <c r="G313" s="2">
        <v>3.5874599999999997E-5</v>
      </c>
      <c r="I313" s="2">
        <v>312</v>
      </c>
      <c r="J313" s="2">
        <v>1.2998630000000001E-3</v>
      </c>
      <c r="L313" s="2">
        <v>312</v>
      </c>
      <c r="M313" s="2">
        <v>-1.3120919999999999E-3</v>
      </c>
      <c r="N313" s="2"/>
      <c r="O313" s="2">
        <v>312</v>
      </c>
      <c r="P313" s="2">
        <v>-7.02183E-4</v>
      </c>
      <c r="R313" s="2">
        <v>312</v>
      </c>
      <c r="S313" s="2">
        <v>4.9901800000000003E-3</v>
      </c>
      <c r="U313" s="2">
        <v>312</v>
      </c>
      <c r="V313" s="2">
        <v>9.4055600000000005E-4</v>
      </c>
    </row>
    <row r="314" spans="6:22">
      <c r="F314" s="2">
        <v>313</v>
      </c>
      <c r="G314" s="2">
        <v>-1.897052E-3</v>
      </c>
      <c r="I314" s="2">
        <v>313</v>
      </c>
      <c r="J314" s="2">
        <v>1.2353609999999999E-3</v>
      </c>
      <c r="L314" s="2">
        <v>313</v>
      </c>
      <c r="M314" s="2">
        <v>-8.7478399999999998E-4</v>
      </c>
      <c r="N314" s="2"/>
      <c r="O314" s="2">
        <v>313</v>
      </c>
      <c r="P314" s="2">
        <v>-9.6933700000000002E-4</v>
      </c>
      <c r="R314" s="2">
        <v>313</v>
      </c>
      <c r="S314" s="2">
        <v>4.1534149999999997E-3</v>
      </c>
      <c r="U314" s="2">
        <v>313</v>
      </c>
      <c r="V314" s="2">
        <v>1.703726E-3</v>
      </c>
    </row>
    <row r="315" spans="6:22">
      <c r="F315" s="2">
        <v>314</v>
      </c>
      <c r="G315" s="2">
        <v>-8.9297300000000003E-4</v>
      </c>
      <c r="I315" s="2">
        <v>314</v>
      </c>
      <c r="J315" s="2">
        <v>5.9876700000000005E-4</v>
      </c>
      <c r="L315" s="2">
        <v>314</v>
      </c>
      <c r="M315" s="2">
        <v>-2.2718690000000001E-3</v>
      </c>
      <c r="N315" s="2"/>
      <c r="O315" s="2">
        <v>314</v>
      </c>
      <c r="P315" s="2">
        <v>-1.775109E-3</v>
      </c>
      <c r="R315" s="2">
        <v>314</v>
      </c>
      <c r="S315" s="2">
        <v>3.818732E-3</v>
      </c>
      <c r="U315" s="2">
        <v>314</v>
      </c>
      <c r="V315" s="2">
        <v>2.716642E-3</v>
      </c>
    </row>
    <row r="316" spans="6:22">
      <c r="F316" s="2">
        <v>315</v>
      </c>
      <c r="G316" s="2">
        <v>1.7163399999999999E-4</v>
      </c>
      <c r="I316" s="2">
        <v>315</v>
      </c>
      <c r="J316" s="2">
        <v>7.0000100000000001E-4</v>
      </c>
      <c r="L316" s="2">
        <v>315</v>
      </c>
      <c r="M316" s="2">
        <v>-2.5637289999999998E-3</v>
      </c>
      <c r="N316" s="2"/>
      <c r="O316" s="2">
        <v>315</v>
      </c>
      <c r="P316" s="2">
        <v>-5.3945299999999996E-4</v>
      </c>
      <c r="R316" s="2">
        <v>315</v>
      </c>
      <c r="S316" s="2">
        <v>4.3268539999999998E-3</v>
      </c>
      <c r="U316" s="2">
        <v>315</v>
      </c>
      <c r="V316" s="2">
        <v>2.0292600000000002E-3</v>
      </c>
    </row>
    <row r="317" spans="6:22">
      <c r="F317" s="2">
        <v>316</v>
      </c>
      <c r="G317" s="2">
        <v>5.6801900000000002E-5</v>
      </c>
      <c r="I317" s="2">
        <v>316</v>
      </c>
      <c r="J317" s="2">
        <v>2.6898200000000002E-4</v>
      </c>
      <c r="L317" s="2">
        <v>316</v>
      </c>
      <c r="M317" s="2">
        <v>-2.0007530000000001E-3</v>
      </c>
      <c r="N317" s="2"/>
      <c r="O317" s="2">
        <v>316</v>
      </c>
      <c r="P317" s="2">
        <v>-5.5232299999999996E-4</v>
      </c>
      <c r="R317" s="2">
        <v>316</v>
      </c>
      <c r="S317" s="2">
        <v>3.6085140000000002E-3</v>
      </c>
      <c r="U317" s="2">
        <v>316</v>
      </c>
      <c r="V317" s="2">
        <v>1.4153399999999999E-4</v>
      </c>
    </row>
    <row r="318" spans="6:22">
      <c r="F318" s="2">
        <v>317</v>
      </c>
      <c r="G318" s="2">
        <v>5.9256399999999996E-4</v>
      </c>
      <c r="I318" s="2">
        <v>317</v>
      </c>
      <c r="J318" s="2">
        <v>-8.4369099999999998E-5</v>
      </c>
      <c r="L318" s="2">
        <v>317</v>
      </c>
      <c r="M318" s="2">
        <v>-1.0033349999999999E-3</v>
      </c>
      <c r="N318" s="2"/>
      <c r="O318" s="2">
        <v>317</v>
      </c>
      <c r="P318" s="2">
        <v>-1.13674E-4</v>
      </c>
      <c r="R318" s="2">
        <v>317</v>
      </c>
      <c r="S318" s="2">
        <v>3.7244560000000001E-3</v>
      </c>
      <c r="U318" s="2">
        <v>317</v>
      </c>
      <c r="V318" s="2">
        <v>-9.4658199999999996E-4</v>
      </c>
    </row>
    <row r="319" spans="6:22">
      <c r="F319" s="2">
        <v>318</v>
      </c>
      <c r="G319" s="2">
        <v>1.08954E-4</v>
      </c>
      <c r="I319" s="2">
        <v>318</v>
      </c>
      <c r="J319" s="2">
        <v>-9.3013500000000001E-4</v>
      </c>
      <c r="L319" s="2">
        <v>318</v>
      </c>
      <c r="M319" s="2">
        <v>-1.121875E-3</v>
      </c>
      <c r="N319" s="2"/>
      <c r="O319" s="2">
        <v>318</v>
      </c>
      <c r="P319" s="2">
        <v>-4.7345699999999999E-4</v>
      </c>
      <c r="R319" s="2">
        <v>318</v>
      </c>
      <c r="S319" s="2">
        <v>2.9754389999999999E-3</v>
      </c>
      <c r="U319" s="2">
        <v>318</v>
      </c>
      <c r="V319" s="2">
        <v>-1.9551360000000001E-3</v>
      </c>
    </row>
    <row r="320" spans="6:22">
      <c r="F320" s="2">
        <v>319</v>
      </c>
      <c r="G320" s="2">
        <v>-6.1399399999999998E-4</v>
      </c>
      <c r="I320" s="2">
        <v>319</v>
      </c>
      <c r="J320" s="2">
        <v>-4.78398E-4</v>
      </c>
      <c r="L320" s="2">
        <v>319</v>
      </c>
      <c r="M320" s="2">
        <v>1.0322E-4</v>
      </c>
      <c r="N320" s="2"/>
      <c r="O320" s="2">
        <v>319</v>
      </c>
      <c r="P320" s="2">
        <v>1.8373099999999999E-5</v>
      </c>
      <c r="R320" s="2">
        <v>319</v>
      </c>
      <c r="S320" s="2">
        <v>1.852235E-3</v>
      </c>
      <c r="U320" s="2">
        <v>319</v>
      </c>
      <c r="V320" s="2">
        <v>-1.944175E-3</v>
      </c>
    </row>
    <row r="321" spans="6:22">
      <c r="F321" s="2">
        <v>320</v>
      </c>
      <c r="G321" s="2">
        <v>-1.726244E-3</v>
      </c>
      <c r="I321" s="2">
        <v>320</v>
      </c>
      <c r="J321" s="2">
        <v>-5.1924299999999996E-4</v>
      </c>
      <c r="L321" s="2">
        <v>320</v>
      </c>
      <c r="M321" s="2">
        <v>1.3115379999999999E-3</v>
      </c>
      <c r="N321" s="2"/>
      <c r="O321" s="2">
        <v>320</v>
      </c>
      <c r="P321" s="2">
        <v>-8.2813400000000001E-4</v>
      </c>
      <c r="R321" s="2">
        <v>320</v>
      </c>
      <c r="S321" s="2">
        <v>6.7562799999999995E-4</v>
      </c>
      <c r="U321" s="2">
        <v>320</v>
      </c>
      <c r="V321" s="2">
        <v>-1.61375E-3</v>
      </c>
    </row>
    <row r="322" spans="6:22">
      <c r="F322" s="2">
        <v>321</v>
      </c>
      <c r="G322" s="2">
        <v>-2.3776299999999999E-4</v>
      </c>
      <c r="I322" s="2">
        <v>321</v>
      </c>
      <c r="J322" s="2">
        <v>1.7247700000000001E-5</v>
      </c>
      <c r="L322" s="2">
        <v>321</v>
      </c>
      <c r="M322" s="2">
        <v>2.2226609999999999E-3</v>
      </c>
      <c r="N322" s="2"/>
      <c r="O322" s="2">
        <v>321</v>
      </c>
      <c r="P322" s="2">
        <v>-1.03293E-3</v>
      </c>
      <c r="R322" s="2">
        <v>321</v>
      </c>
      <c r="S322" s="2">
        <v>-2.13587E-4</v>
      </c>
      <c r="U322" s="2">
        <v>321</v>
      </c>
      <c r="V322" s="2">
        <v>-2.023909E-3</v>
      </c>
    </row>
    <row r="323" spans="6:22">
      <c r="F323" s="2">
        <v>322</v>
      </c>
      <c r="G323" s="2">
        <v>6.5148599999999995E-4</v>
      </c>
      <c r="I323" s="2">
        <v>322</v>
      </c>
      <c r="J323" s="2">
        <v>-3.4901300000000001E-4</v>
      </c>
      <c r="L323" s="2">
        <v>322</v>
      </c>
      <c r="M323" s="2">
        <v>1.776164E-3</v>
      </c>
      <c r="N323" s="2"/>
      <c r="O323" s="2">
        <v>322</v>
      </c>
      <c r="P323" s="2">
        <v>-1.515967E-3</v>
      </c>
      <c r="R323" s="2">
        <v>322</v>
      </c>
      <c r="S323" s="2">
        <v>-3.8460000000000002E-4</v>
      </c>
      <c r="U323" s="2">
        <v>322</v>
      </c>
      <c r="V323" s="2">
        <v>-2.6947030000000001E-3</v>
      </c>
    </row>
    <row r="324" spans="6:22">
      <c r="F324" s="2">
        <v>323</v>
      </c>
      <c r="G324" s="2">
        <v>1.7215380000000001E-3</v>
      </c>
      <c r="I324" s="2">
        <v>323</v>
      </c>
      <c r="J324" s="2">
        <v>8.1889800000000003E-5</v>
      </c>
      <c r="L324" s="2">
        <v>323</v>
      </c>
      <c r="M324" s="2">
        <v>7.2161700000000003E-4</v>
      </c>
      <c r="N324" s="2"/>
      <c r="O324" s="2">
        <v>323</v>
      </c>
      <c r="P324" s="2">
        <v>-1.3271940000000001E-3</v>
      </c>
      <c r="R324" s="2">
        <v>323</v>
      </c>
      <c r="S324" s="2">
        <v>-1.1365889999999999E-3</v>
      </c>
      <c r="U324" s="2">
        <v>323</v>
      </c>
      <c r="V324" s="2">
        <v>-2.776185E-3</v>
      </c>
    </row>
    <row r="325" spans="6:22">
      <c r="F325" s="2">
        <v>324</v>
      </c>
      <c r="G325" s="2">
        <v>-1.61552E-4</v>
      </c>
      <c r="I325" s="2">
        <v>324</v>
      </c>
      <c r="J325" s="2">
        <v>-1.70132E-4</v>
      </c>
      <c r="L325" s="2">
        <v>324</v>
      </c>
      <c r="M325" s="2">
        <v>-6.2141699999999998E-4</v>
      </c>
      <c r="N325" s="2"/>
      <c r="O325" s="2">
        <v>324</v>
      </c>
      <c r="P325" s="2">
        <v>-1.246561E-3</v>
      </c>
      <c r="R325" s="2">
        <v>324</v>
      </c>
      <c r="S325" s="2">
        <v>-1.868719E-3</v>
      </c>
      <c r="U325" s="2">
        <v>324</v>
      </c>
      <c r="V325" s="2">
        <v>-2.428407E-3</v>
      </c>
    </row>
    <row r="326" spans="6:22">
      <c r="F326" s="2">
        <v>325</v>
      </c>
      <c r="G326" s="2">
        <v>-1.7499200000000001E-4</v>
      </c>
      <c r="I326" s="2">
        <v>325</v>
      </c>
      <c r="J326" s="2">
        <v>-3.05166E-4</v>
      </c>
      <c r="L326" s="2">
        <v>325</v>
      </c>
      <c r="M326" s="2">
        <v>-7.4337899999999996E-4</v>
      </c>
      <c r="N326" s="2"/>
      <c r="O326" s="2">
        <v>325</v>
      </c>
      <c r="P326" s="2">
        <v>-9.5401700000000004E-4</v>
      </c>
      <c r="R326" s="2">
        <v>325</v>
      </c>
      <c r="S326" s="2">
        <v>-1.7401439999999999E-3</v>
      </c>
      <c r="U326" s="2">
        <v>325</v>
      </c>
      <c r="V326" s="2">
        <v>-3.0714219999999999E-3</v>
      </c>
    </row>
    <row r="327" spans="6:22">
      <c r="F327" s="2">
        <v>326</v>
      </c>
      <c r="G327" s="2">
        <v>-1.6312E-4</v>
      </c>
      <c r="I327" s="2">
        <v>326</v>
      </c>
      <c r="J327" s="2">
        <v>-7.9330100000000005E-4</v>
      </c>
      <c r="L327" s="2">
        <v>326</v>
      </c>
      <c r="M327" s="2">
        <v>-1.2647190000000001E-3</v>
      </c>
      <c r="N327" s="2"/>
      <c r="O327" s="2">
        <v>326</v>
      </c>
      <c r="P327" s="2">
        <v>-7.2951099999999996E-4</v>
      </c>
      <c r="R327" s="2">
        <v>326</v>
      </c>
      <c r="S327" s="2">
        <v>-7.8000400000000005E-4</v>
      </c>
      <c r="U327" s="2">
        <v>326</v>
      </c>
      <c r="V327" s="2">
        <v>-1.115284E-3</v>
      </c>
    </row>
    <row r="328" spans="6:22">
      <c r="F328" s="2">
        <v>327</v>
      </c>
      <c r="G328" s="2">
        <v>-4.7948700000000001E-4</v>
      </c>
      <c r="I328" s="2">
        <v>327</v>
      </c>
      <c r="J328" s="2">
        <v>-5.4462599999999999E-4</v>
      </c>
      <c r="L328" s="2">
        <v>327</v>
      </c>
      <c r="M328" s="2">
        <v>-6.1589000000000001E-4</v>
      </c>
      <c r="N328" s="2"/>
      <c r="O328" s="2">
        <v>327</v>
      </c>
      <c r="P328" s="2">
        <v>-6.5299100000000001E-4</v>
      </c>
      <c r="R328" s="2">
        <v>327</v>
      </c>
      <c r="S328" s="2">
        <v>-7.7742600000000001E-4</v>
      </c>
      <c r="U328" s="2">
        <v>327</v>
      </c>
      <c r="V328" s="2">
        <v>5.5995100000000005E-4</v>
      </c>
    </row>
    <row r="329" spans="6:22">
      <c r="F329" s="2">
        <v>328</v>
      </c>
      <c r="G329" s="2">
        <v>-1.304866E-3</v>
      </c>
      <c r="I329" s="2">
        <v>328</v>
      </c>
      <c r="J329" s="2">
        <v>3.1076699999999999E-4</v>
      </c>
      <c r="L329" s="2">
        <v>328</v>
      </c>
      <c r="M329" s="2">
        <v>6.8264599999999997E-4</v>
      </c>
      <c r="N329" s="2"/>
      <c r="O329" s="2">
        <v>328</v>
      </c>
      <c r="P329" s="2">
        <v>-1.9440399999999999E-4</v>
      </c>
      <c r="R329" s="2">
        <v>328</v>
      </c>
      <c r="S329" s="2">
        <v>-6.8152399999999998E-4</v>
      </c>
      <c r="U329" s="2">
        <v>328</v>
      </c>
      <c r="V329" s="2">
        <v>2.1542269999999999E-3</v>
      </c>
    </row>
    <row r="330" spans="6:22">
      <c r="F330" s="2">
        <v>329</v>
      </c>
      <c r="G330" s="2">
        <v>-1.709218E-3</v>
      </c>
      <c r="I330" s="2">
        <v>329</v>
      </c>
      <c r="J330" s="2">
        <v>3.0278599999999998E-4</v>
      </c>
      <c r="L330" s="2">
        <v>329</v>
      </c>
      <c r="M330" s="2">
        <v>1.4604240000000001E-3</v>
      </c>
      <c r="N330" s="2"/>
      <c r="O330" s="2">
        <v>329</v>
      </c>
      <c r="P330" s="2">
        <v>1.0063019999999999E-3</v>
      </c>
      <c r="R330" s="2">
        <v>329</v>
      </c>
      <c r="S330" s="2">
        <v>-8.01402E-4</v>
      </c>
      <c r="U330" s="2">
        <v>329</v>
      </c>
      <c r="V330" s="2">
        <v>1.2674870000000001E-3</v>
      </c>
    </row>
    <row r="331" spans="6:22">
      <c r="F331" s="2">
        <v>330</v>
      </c>
      <c r="G331" s="2">
        <v>-1.572504E-3</v>
      </c>
      <c r="I331" s="2">
        <v>330</v>
      </c>
      <c r="J331" s="2">
        <v>9.5133999999999995E-4</v>
      </c>
      <c r="L331" s="2">
        <v>330</v>
      </c>
      <c r="M331" s="2">
        <v>2.3269710000000002E-3</v>
      </c>
      <c r="N331" s="2"/>
      <c r="O331" s="2">
        <v>330</v>
      </c>
      <c r="P331" s="2">
        <v>6.5918200000000002E-4</v>
      </c>
      <c r="R331" s="2">
        <v>330</v>
      </c>
      <c r="S331" s="2">
        <v>-1.786148E-3</v>
      </c>
      <c r="U331" s="2">
        <v>330</v>
      </c>
      <c r="V331" s="2">
        <v>1.379674E-3</v>
      </c>
    </row>
    <row r="332" spans="6:22">
      <c r="F332" s="2">
        <v>331</v>
      </c>
      <c r="G332" s="2">
        <v>-1.034685E-3</v>
      </c>
      <c r="I332" s="2">
        <v>331</v>
      </c>
      <c r="J332" s="2">
        <v>1.186335E-3</v>
      </c>
      <c r="L332" s="2">
        <v>331</v>
      </c>
      <c r="M332" s="2">
        <v>3.3218089999999998E-3</v>
      </c>
      <c r="N332" s="2"/>
      <c r="O332" s="2">
        <v>331</v>
      </c>
      <c r="P332" s="2">
        <v>6.5428899999999996E-4</v>
      </c>
      <c r="R332" s="2">
        <v>331</v>
      </c>
      <c r="S332" s="2">
        <v>-3.52484E-3</v>
      </c>
      <c r="U332" s="2">
        <v>331</v>
      </c>
      <c r="V332" s="2">
        <v>5.6072800000000003E-4</v>
      </c>
    </row>
    <row r="333" spans="6:22">
      <c r="F333" s="2">
        <v>332</v>
      </c>
      <c r="G333" s="2">
        <v>-7.5572200000000001E-4</v>
      </c>
      <c r="I333" s="2">
        <v>332</v>
      </c>
      <c r="J333" s="2">
        <v>5.3767699999999997E-4</v>
      </c>
      <c r="L333" s="2">
        <v>332</v>
      </c>
      <c r="M333" s="2">
        <v>3.1544530000000002E-3</v>
      </c>
      <c r="N333" s="2"/>
      <c r="O333" s="2">
        <v>332</v>
      </c>
      <c r="P333" s="2">
        <v>1.4816779999999999E-3</v>
      </c>
      <c r="R333" s="2">
        <v>332</v>
      </c>
      <c r="S333" s="2">
        <v>-3.1965409999999998E-3</v>
      </c>
      <c r="U333" s="2">
        <v>332</v>
      </c>
      <c r="V333" s="2">
        <v>4.7059100000000002E-4</v>
      </c>
    </row>
    <row r="334" spans="6:22">
      <c r="F334" s="2">
        <v>333</v>
      </c>
      <c r="G334" s="2">
        <v>-4.75575E-4</v>
      </c>
      <c r="I334" s="2">
        <v>333</v>
      </c>
      <c r="J334" s="2">
        <v>3.7527099999999999E-4</v>
      </c>
      <c r="L334" s="2">
        <v>333</v>
      </c>
      <c r="M334" s="2">
        <v>2.8544120000000002E-3</v>
      </c>
      <c r="N334" s="2"/>
      <c r="O334" s="2">
        <v>333</v>
      </c>
      <c r="P334" s="2">
        <v>1.571406E-3</v>
      </c>
      <c r="R334" s="2">
        <v>333</v>
      </c>
      <c r="S334" s="2">
        <v>-3.3503029999999998E-3</v>
      </c>
      <c r="U334" s="2">
        <v>333</v>
      </c>
      <c r="V334" s="2">
        <v>1.59202E-4</v>
      </c>
    </row>
    <row r="335" spans="6:22">
      <c r="F335" s="2">
        <v>334</v>
      </c>
      <c r="G335" s="2">
        <v>-2.42035E-5</v>
      </c>
      <c r="I335" s="2">
        <v>334</v>
      </c>
      <c r="J335" s="2">
        <v>-3.5097900000000002E-4</v>
      </c>
      <c r="L335" s="2">
        <v>334</v>
      </c>
      <c r="M335" s="2">
        <v>2.5011899999999999E-3</v>
      </c>
      <c r="N335" s="2"/>
      <c r="O335" s="2">
        <v>334</v>
      </c>
      <c r="P335" s="2">
        <v>4.33526E-4</v>
      </c>
      <c r="R335" s="2">
        <v>334</v>
      </c>
      <c r="S335" s="2">
        <v>-2.415164E-3</v>
      </c>
      <c r="U335" s="2">
        <v>334</v>
      </c>
      <c r="V335" s="2">
        <v>5.9650000000000002E-4</v>
      </c>
    </row>
    <row r="336" spans="6:22">
      <c r="F336" s="2">
        <v>335</v>
      </c>
      <c r="G336" s="2">
        <v>5.4843299999999997E-4</v>
      </c>
      <c r="I336" s="2">
        <v>335</v>
      </c>
      <c r="J336" s="2">
        <v>-1.181171E-3</v>
      </c>
      <c r="L336" s="2">
        <v>335</v>
      </c>
      <c r="M336" s="2">
        <v>2.4042859999999998E-3</v>
      </c>
      <c r="N336" s="2"/>
      <c r="O336" s="2">
        <v>335</v>
      </c>
      <c r="P336" s="2">
        <v>1.028097E-3</v>
      </c>
      <c r="R336" s="2">
        <v>335</v>
      </c>
      <c r="S336" s="2">
        <v>-2.1001510000000002E-3</v>
      </c>
      <c r="U336" s="2">
        <v>335</v>
      </c>
      <c r="V336" s="2">
        <v>3.3242200000000002E-4</v>
      </c>
    </row>
    <row r="337" spans="6:22">
      <c r="F337" s="2">
        <v>336</v>
      </c>
      <c r="G337" s="2">
        <v>9.9237700000000002E-4</v>
      </c>
      <c r="I337" s="2">
        <v>336</v>
      </c>
      <c r="J337" s="2">
        <v>-8.9540099999999999E-4</v>
      </c>
      <c r="L337" s="2">
        <v>336</v>
      </c>
      <c r="M337" s="2">
        <v>1.9331890000000001E-3</v>
      </c>
      <c r="N337" s="2"/>
      <c r="O337" s="2">
        <v>336</v>
      </c>
      <c r="P337" s="2">
        <v>1.125175E-3</v>
      </c>
      <c r="R337" s="2">
        <v>336</v>
      </c>
      <c r="S337" s="2">
        <v>-1.864276E-3</v>
      </c>
      <c r="U337" s="2">
        <v>336</v>
      </c>
      <c r="V337" s="2">
        <v>4.4690499999999999E-4</v>
      </c>
    </row>
    <row r="338" spans="6:22">
      <c r="F338" s="2">
        <v>337</v>
      </c>
      <c r="G338" s="2">
        <v>4.17668E-4</v>
      </c>
      <c r="I338" s="2">
        <v>337</v>
      </c>
      <c r="J338" s="2">
        <v>-3.6376900000000001E-4</v>
      </c>
      <c r="L338" s="2">
        <v>337</v>
      </c>
      <c r="M338" s="2">
        <v>1.4073860000000001E-3</v>
      </c>
      <c r="N338" s="2"/>
      <c r="O338" s="2">
        <v>337</v>
      </c>
      <c r="P338" s="2">
        <v>1.94818E-4</v>
      </c>
      <c r="R338" s="2">
        <v>337</v>
      </c>
      <c r="S338" s="2">
        <v>-2.486542E-3</v>
      </c>
      <c r="U338" s="2">
        <v>337</v>
      </c>
      <c r="V338" s="2">
        <v>3.4988599999999999E-4</v>
      </c>
    </row>
    <row r="339" spans="6:22">
      <c r="F339" s="2">
        <v>338</v>
      </c>
      <c r="G339" s="2">
        <v>-3.9565200000000003E-4</v>
      </c>
      <c r="I339" s="2">
        <v>338</v>
      </c>
      <c r="J339" s="2">
        <v>-6.5637400000000004E-4</v>
      </c>
      <c r="L339" s="2">
        <v>338</v>
      </c>
      <c r="M339" s="2">
        <v>1.7563559999999999E-3</v>
      </c>
      <c r="N339" s="2"/>
      <c r="O339" s="2">
        <v>338</v>
      </c>
      <c r="P339" s="2">
        <v>-1.82917E-4</v>
      </c>
      <c r="R339" s="2">
        <v>338</v>
      </c>
      <c r="S339" s="2">
        <v>-2.525935E-3</v>
      </c>
      <c r="U339" s="2">
        <v>338</v>
      </c>
      <c r="V339" s="2">
        <v>-9.1870000000000005E-4</v>
      </c>
    </row>
    <row r="340" spans="6:22">
      <c r="F340" s="2">
        <v>339</v>
      </c>
      <c r="G340" s="2">
        <v>-1.0475389999999999E-3</v>
      </c>
      <c r="I340" s="2">
        <v>339</v>
      </c>
      <c r="J340" s="2">
        <v>-3.3317E-5</v>
      </c>
      <c r="L340" s="2">
        <v>339</v>
      </c>
      <c r="M340" s="2">
        <v>2.7095719999999999E-3</v>
      </c>
      <c r="N340" s="2"/>
      <c r="O340" s="2">
        <v>339</v>
      </c>
      <c r="P340" s="2">
        <v>3.2029900000000003E-5</v>
      </c>
      <c r="R340" s="2">
        <v>339</v>
      </c>
      <c r="S340" s="2">
        <v>-3.311432E-3</v>
      </c>
      <c r="U340" s="2">
        <v>339</v>
      </c>
      <c r="V340" s="2">
        <v>-1.998919E-3</v>
      </c>
    </row>
    <row r="341" spans="6:22">
      <c r="F341" s="2">
        <v>340</v>
      </c>
      <c r="G341" s="2">
        <v>-8.3795099999999997E-4</v>
      </c>
      <c r="I341" s="2">
        <v>340</v>
      </c>
      <c r="J341" s="2">
        <v>-2.6469900000000002E-4</v>
      </c>
      <c r="L341" s="2">
        <v>340</v>
      </c>
      <c r="M341" s="2">
        <v>2.3065030000000001E-3</v>
      </c>
      <c r="N341" s="2"/>
      <c r="O341" s="2">
        <v>340</v>
      </c>
      <c r="P341" s="2">
        <v>-2.6028200000000003E-4</v>
      </c>
      <c r="R341" s="2">
        <v>340</v>
      </c>
      <c r="S341" s="2">
        <v>-3.481994E-3</v>
      </c>
      <c r="U341" s="2">
        <v>340</v>
      </c>
      <c r="V341" s="2">
        <v>-1.1508379999999999E-3</v>
      </c>
    </row>
    <row r="342" spans="6:22">
      <c r="F342" s="2">
        <v>341</v>
      </c>
      <c r="G342" s="2">
        <v>-8.3684600000000003E-4</v>
      </c>
      <c r="I342" s="2">
        <v>341</v>
      </c>
      <c r="J342" s="2">
        <v>-1.270621E-3</v>
      </c>
      <c r="L342" s="2">
        <v>341</v>
      </c>
      <c r="M342" s="2">
        <v>2.6566089999999999E-3</v>
      </c>
      <c r="N342" s="2"/>
      <c r="O342" s="2">
        <v>341</v>
      </c>
      <c r="P342" s="2">
        <v>1.0206299999999999E-5</v>
      </c>
      <c r="R342" s="2">
        <v>341</v>
      </c>
      <c r="S342" s="2">
        <v>-3.0365729999999999E-3</v>
      </c>
      <c r="U342" s="2">
        <v>341</v>
      </c>
      <c r="V342" s="2">
        <v>-7.8452299999999997E-4</v>
      </c>
    </row>
    <row r="343" spans="6:22">
      <c r="F343" s="2">
        <v>342</v>
      </c>
      <c r="G343" s="2">
        <v>-1.0341790000000001E-3</v>
      </c>
      <c r="I343" s="2">
        <v>342</v>
      </c>
      <c r="J343" s="2">
        <v>-4.6118800000000002E-4</v>
      </c>
      <c r="L343" s="2">
        <v>342</v>
      </c>
      <c r="M343" s="2">
        <v>3.3693460000000001E-3</v>
      </c>
      <c r="N343" s="2"/>
      <c r="O343" s="2">
        <v>342</v>
      </c>
      <c r="P343" s="2">
        <v>8.0355599999999998E-4</v>
      </c>
      <c r="R343" s="2">
        <v>342</v>
      </c>
      <c r="S343" s="2">
        <v>-2.4241039999999998E-3</v>
      </c>
      <c r="U343" s="2">
        <v>342</v>
      </c>
      <c r="V343" s="2">
        <v>-3.7004300000000002E-4</v>
      </c>
    </row>
    <row r="344" spans="6:22">
      <c r="F344" s="2">
        <v>343</v>
      </c>
      <c r="G344" s="2">
        <v>-4.6990600000000002E-4</v>
      </c>
      <c r="I344" s="2">
        <v>343</v>
      </c>
      <c r="J344" s="2">
        <v>-7.4650300000000003E-4</v>
      </c>
      <c r="L344" s="2">
        <v>343</v>
      </c>
      <c r="M344" s="2">
        <v>3.234163E-3</v>
      </c>
      <c r="N344" s="2"/>
      <c r="O344" s="2">
        <v>343</v>
      </c>
      <c r="P344" s="2">
        <v>6.59828E-4</v>
      </c>
      <c r="R344" s="2">
        <v>343</v>
      </c>
      <c r="S344" s="2">
        <v>-1.803514E-3</v>
      </c>
      <c r="U344" s="2">
        <v>343</v>
      </c>
      <c r="V344" s="2">
        <v>6.7253199999999999E-4</v>
      </c>
    </row>
    <row r="345" spans="6:22">
      <c r="F345" s="2">
        <v>344</v>
      </c>
      <c r="G345" s="2">
        <v>-3.2398399999999998E-4</v>
      </c>
      <c r="I345" s="2">
        <v>344</v>
      </c>
      <c r="J345" s="2">
        <v>-1.6966710000000001E-3</v>
      </c>
      <c r="L345" s="2">
        <v>344</v>
      </c>
      <c r="M345" s="2">
        <v>2.2205039999999999E-3</v>
      </c>
      <c r="N345" s="2"/>
      <c r="O345" s="2">
        <v>344</v>
      </c>
      <c r="P345" s="2">
        <v>4.4908300000000002E-4</v>
      </c>
      <c r="R345" s="2">
        <v>344</v>
      </c>
      <c r="S345" s="2">
        <v>-1.2937140000000001E-3</v>
      </c>
      <c r="U345" s="2">
        <v>344</v>
      </c>
      <c r="V345" s="2">
        <v>1.5531340000000001E-3</v>
      </c>
    </row>
    <row r="346" spans="6:22">
      <c r="F346" s="2">
        <v>345</v>
      </c>
      <c r="G346" s="2">
        <v>-2.7636799999999998E-4</v>
      </c>
      <c r="I346" s="2">
        <v>345</v>
      </c>
      <c r="J346" s="2">
        <v>-1.0617980000000001E-3</v>
      </c>
      <c r="L346" s="2">
        <v>345</v>
      </c>
      <c r="M346" s="2">
        <v>1.777806E-3</v>
      </c>
      <c r="N346" s="2"/>
      <c r="O346" s="2">
        <v>345</v>
      </c>
      <c r="P346" s="2">
        <v>-3.4861499999999998E-4</v>
      </c>
      <c r="R346" s="2">
        <v>345</v>
      </c>
      <c r="S346" s="2">
        <v>-7.2360199999999995E-4</v>
      </c>
      <c r="U346" s="2">
        <v>345</v>
      </c>
      <c r="V346" s="2">
        <v>1.25169E-3</v>
      </c>
    </row>
    <row r="347" spans="6:22">
      <c r="F347" s="2">
        <v>346</v>
      </c>
      <c r="G347" s="2">
        <v>2.42988E-4</v>
      </c>
      <c r="I347" s="2">
        <v>346</v>
      </c>
      <c r="J347" s="2">
        <v>-2.3199000000000001E-4</v>
      </c>
      <c r="L347" s="2">
        <v>346</v>
      </c>
      <c r="M347" s="2">
        <v>5.6550100000000005E-4</v>
      </c>
      <c r="N347" s="2"/>
      <c r="O347" s="2">
        <v>346</v>
      </c>
      <c r="P347" s="2">
        <v>-3.3205599999999999E-5</v>
      </c>
      <c r="R347" s="2">
        <v>346</v>
      </c>
      <c r="S347" s="2">
        <v>-6.7206700000000004E-4</v>
      </c>
      <c r="U347" s="2">
        <v>346</v>
      </c>
      <c r="V347" s="2">
        <v>7.3813000000000004E-4</v>
      </c>
    </row>
    <row r="348" spans="6:22">
      <c r="F348" s="2">
        <v>347</v>
      </c>
      <c r="G348" s="2">
        <v>1.2741300000000001E-3</v>
      </c>
      <c r="I348" s="2">
        <v>347</v>
      </c>
      <c r="J348" s="2">
        <v>-2.3735600000000001E-4</v>
      </c>
      <c r="L348" s="2">
        <v>347</v>
      </c>
      <c r="M348" s="2">
        <v>-7.2698700000000001E-4</v>
      </c>
      <c r="N348" s="2"/>
      <c r="O348" s="2">
        <v>347</v>
      </c>
      <c r="P348" s="2">
        <v>-2.8462399999999998E-4</v>
      </c>
      <c r="R348" s="2">
        <v>347</v>
      </c>
      <c r="S348" s="2">
        <v>-7.6798199999999995E-4</v>
      </c>
      <c r="U348" s="2">
        <v>347</v>
      </c>
      <c r="V348" s="2">
        <v>-4.5761899999999998E-4</v>
      </c>
    </row>
    <row r="349" spans="6:22">
      <c r="F349" s="2">
        <v>348</v>
      </c>
      <c r="G349" s="2">
        <v>1.267102E-3</v>
      </c>
      <c r="I349" s="2">
        <v>348</v>
      </c>
      <c r="J349" s="2">
        <v>5.8199800000000002E-4</v>
      </c>
      <c r="L349" s="2">
        <v>348</v>
      </c>
      <c r="M349" s="2">
        <v>-1.190237E-3</v>
      </c>
      <c r="N349" s="2"/>
      <c r="O349" s="2">
        <v>348</v>
      </c>
      <c r="P349" s="2">
        <v>3.6719299999999998E-4</v>
      </c>
      <c r="R349" s="2">
        <v>348</v>
      </c>
      <c r="S349" s="2">
        <v>-1.3202070000000001E-3</v>
      </c>
      <c r="U349" s="2">
        <v>348</v>
      </c>
      <c r="V349" s="2">
        <v>-1.5356320000000001E-3</v>
      </c>
    </row>
    <row r="350" spans="6:22">
      <c r="F350" s="2">
        <v>349</v>
      </c>
      <c r="G350" s="2">
        <v>9.4195200000000002E-4</v>
      </c>
      <c r="I350" s="2">
        <v>349</v>
      </c>
      <c r="J350" s="2">
        <v>1.4759599999999999E-3</v>
      </c>
      <c r="L350" s="2">
        <v>349</v>
      </c>
      <c r="M350" s="2">
        <v>-9.2483699999999997E-4</v>
      </c>
      <c r="N350" s="2"/>
      <c r="O350" s="2">
        <v>349</v>
      </c>
      <c r="P350" s="2">
        <v>1.2231000000000001E-4</v>
      </c>
      <c r="R350" s="2">
        <v>349</v>
      </c>
      <c r="S350" s="2">
        <v>-1.7975930000000001E-3</v>
      </c>
      <c r="U350" s="2">
        <v>349</v>
      </c>
      <c r="V350" s="2">
        <v>-6.85981E-4</v>
      </c>
    </row>
    <row r="351" spans="6:22">
      <c r="F351" s="2">
        <v>350</v>
      </c>
      <c r="G351" s="2">
        <v>8.5872599999999998E-4</v>
      </c>
      <c r="I351" s="2">
        <v>350</v>
      </c>
      <c r="J351" s="2">
        <v>1.2144219999999999E-3</v>
      </c>
      <c r="L351" s="2">
        <v>350</v>
      </c>
      <c r="M351" s="2">
        <v>-9.0137799999999999E-4</v>
      </c>
      <c r="N351" s="2"/>
      <c r="O351" s="2">
        <v>350</v>
      </c>
      <c r="P351" s="2">
        <v>1.2407919999999999E-3</v>
      </c>
      <c r="R351" s="2">
        <v>350</v>
      </c>
      <c r="S351" s="2">
        <v>-1.4389750000000001E-3</v>
      </c>
      <c r="U351" s="2">
        <v>350</v>
      </c>
      <c r="V351" s="2">
        <v>-1.0987429999999999E-3</v>
      </c>
    </row>
    <row r="352" spans="6:22">
      <c r="F352" s="2">
        <v>351</v>
      </c>
      <c r="G352" s="2">
        <v>3.8747100000000002E-4</v>
      </c>
      <c r="I352" s="2">
        <v>351</v>
      </c>
      <c r="J352" s="2">
        <v>8.77271E-4</v>
      </c>
      <c r="L352" s="2">
        <v>351</v>
      </c>
      <c r="M352" s="2">
        <v>-5.5046000000000001E-4</v>
      </c>
      <c r="N352" s="2"/>
      <c r="O352" s="2">
        <v>351</v>
      </c>
      <c r="P352" s="2">
        <v>-7.7729600000000002E-4</v>
      </c>
      <c r="R352" s="2">
        <v>351</v>
      </c>
      <c r="S352" s="2">
        <v>-3.2317499999999998E-4</v>
      </c>
      <c r="U352" s="2">
        <v>351</v>
      </c>
      <c r="V352" s="2">
        <v>-3.33994E-4</v>
      </c>
    </row>
    <row r="353" spans="6:22">
      <c r="F353" s="2">
        <v>352</v>
      </c>
      <c r="G353" s="2">
        <v>1.4823599999999999E-4</v>
      </c>
      <c r="I353" s="2">
        <v>352</v>
      </c>
      <c r="J353" s="2">
        <v>8.0439699999999999E-4</v>
      </c>
      <c r="L353" s="2">
        <v>352</v>
      </c>
      <c r="M353" s="2">
        <v>1.67312E-4</v>
      </c>
      <c r="N353" s="2"/>
      <c r="O353" s="2">
        <v>352</v>
      </c>
      <c r="P353" s="2">
        <v>-1.5118880000000001E-3</v>
      </c>
      <c r="R353" s="2">
        <v>352</v>
      </c>
      <c r="S353" s="2">
        <v>1.10994E-4</v>
      </c>
      <c r="U353" s="2">
        <v>352</v>
      </c>
      <c r="V353" s="2">
        <v>-1.3181E-4</v>
      </c>
    </row>
    <row r="354" spans="6:22">
      <c r="F354" s="2">
        <v>353</v>
      </c>
      <c r="G354" s="2">
        <v>5.0106700000000001E-4</v>
      </c>
      <c r="I354" s="2">
        <v>353</v>
      </c>
      <c r="J354" s="2">
        <v>3.7568500000000001E-4</v>
      </c>
      <c r="L354" s="2">
        <v>353</v>
      </c>
      <c r="M354" s="2">
        <v>9.6132900000000002E-4</v>
      </c>
      <c r="N354" s="2"/>
      <c r="O354" s="2">
        <v>353</v>
      </c>
      <c r="P354" s="2">
        <v>7.7400000000000002E-7</v>
      </c>
      <c r="R354" s="2">
        <v>353</v>
      </c>
      <c r="S354" s="2">
        <v>7.94737E-4</v>
      </c>
      <c r="U354" s="2">
        <v>353</v>
      </c>
      <c r="V354" s="2">
        <v>7.0773099999999996E-4</v>
      </c>
    </row>
    <row r="355" spans="6:22">
      <c r="F355" s="2">
        <v>354</v>
      </c>
      <c r="G355" s="2">
        <v>1.2560130000000001E-3</v>
      </c>
      <c r="I355" s="2">
        <v>354</v>
      </c>
      <c r="J355" s="2">
        <v>-2.5897700000000002E-4</v>
      </c>
      <c r="L355" s="2">
        <v>354</v>
      </c>
      <c r="M355" s="2">
        <v>5.0097300000000004E-4</v>
      </c>
      <c r="N355" s="2"/>
      <c r="O355" s="2">
        <v>354</v>
      </c>
      <c r="P355" s="2">
        <v>-9.20315E-4</v>
      </c>
      <c r="R355" s="2">
        <v>354</v>
      </c>
      <c r="S355" s="2">
        <v>1.5692659999999999E-3</v>
      </c>
      <c r="U355" s="2">
        <v>354</v>
      </c>
      <c r="V355" s="2">
        <v>1.84549E-4</v>
      </c>
    </row>
    <row r="356" spans="6:22">
      <c r="F356" s="2">
        <v>355</v>
      </c>
      <c r="G356" s="2">
        <v>2.83124E-4</v>
      </c>
      <c r="I356" s="2">
        <v>355</v>
      </c>
      <c r="J356" s="2">
        <v>-6.9703599999999994E-5</v>
      </c>
      <c r="L356" s="2">
        <v>355</v>
      </c>
      <c r="M356" s="2">
        <v>8.5620900000000006E-5</v>
      </c>
      <c r="N356" s="2"/>
      <c r="O356" s="2">
        <v>355</v>
      </c>
      <c r="P356" s="2">
        <v>7.5985199999999999E-5</v>
      </c>
      <c r="R356" s="2">
        <v>355</v>
      </c>
      <c r="S356" s="2">
        <v>1.4458089999999999E-3</v>
      </c>
      <c r="U356" s="2">
        <v>355</v>
      </c>
      <c r="V356" s="2">
        <v>8.78566E-4</v>
      </c>
    </row>
    <row r="357" spans="6:22">
      <c r="F357" s="2">
        <v>356</v>
      </c>
      <c r="G357" s="2">
        <v>3.52448E-4</v>
      </c>
      <c r="I357" s="2">
        <v>356</v>
      </c>
      <c r="J357" s="2">
        <v>7.2338899999999995E-4</v>
      </c>
      <c r="L357" s="2">
        <v>356</v>
      </c>
      <c r="M357" s="2">
        <v>-2.9535500000000002E-4</v>
      </c>
      <c r="N357" s="2"/>
      <c r="O357" s="2">
        <v>356</v>
      </c>
      <c r="P357" s="2">
        <v>-1.17791E-4</v>
      </c>
      <c r="R357" s="2">
        <v>356</v>
      </c>
      <c r="S357" s="2">
        <v>1.305608E-3</v>
      </c>
      <c r="U357" s="2">
        <v>356</v>
      </c>
      <c r="V357" s="2">
        <v>5.0970099999999999E-4</v>
      </c>
    </row>
    <row r="358" spans="6:22">
      <c r="F358" s="2">
        <v>357</v>
      </c>
      <c r="G358" s="2">
        <v>-1.7596499999999999E-4</v>
      </c>
      <c r="I358" s="2">
        <v>357</v>
      </c>
      <c r="J358" s="2">
        <v>-2.9816500000000002E-5</v>
      </c>
      <c r="L358" s="2">
        <v>357</v>
      </c>
      <c r="M358" s="2">
        <v>-1.032589E-3</v>
      </c>
      <c r="N358" s="2"/>
      <c r="O358" s="2">
        <v>357</v>
      </c>
      <c r="P358" s="2">
        <v>-1.6621100000000001E-4</v>
      </c>
      <c r="R358" s="2">
        <v>357</v>
      </c>
      <c r="S358" s="2">
        <v>1.5599139999999999E-3</v>
      </c>
      <c r="U358" s="2">
        <v>357</v>
      </c>
      <c r="V358" s="2">
        <v>2.8787300000000001E-4</v>
      </c>
    </row>
    <row r="359" spans="6:22">
      <c r="F359" s="2">
        <v>358</v>
      </c>
      <c r="G359" s="2">
        <v>-7.9206600000000002E-4</v>
      </c>
      <c r="I359" s="2">
        <v>358</v>
      </c>
      <c r="J359" s="2">
        <v>-3.9943599999999998E-4</v>
      </c>
      <c r="L359" s="2">
        <v>358</v>
      </c>
      <c r="M359" s="2">
        <v>-2.7067229999999999E-3</v>
      </c>
      <c r="N359" s="2"/>
      <c r="O359" s="2">
        <v>358</v>
      </c>
      <c r="P359" s="2">
        <v>7.1775799999999998E-4</v>
      </c>
      <c r="R359" s="2">
        <v>358</v>
      </c>
      <c r="S359" s="2">
        <v>2.4399920000000002E-3</v>
      </c>
      <c r="U359" s="2">
        <v>358</v>
      </c>
      <c r="V359" s="2">
        <v>5.6299799999999999E-4</v>
      </c>
    </row>
    <row r="360" spans="6:22">
      <c r="F360" s="2">
        <v>359</v>
      </c>
      <c r="G360" s="2">
        <v>-7.3580300000000004E-4</v>
      </c>
      <c r="I360" s="2">
        <v>359</v>
      </c>
      <c r="J360" s="2">
        <v>-3.5587999999999999E-5</v>
      </c>
      <c r="L360" s="2">
        <v>359</v>
      </c>
      <c r="M360" s="2">
        <v>-3.9384040000000004E-3</v>
      </c>
      <c r="N360" s="2"/>
      <c r="O360" s="2">
        <v>359</v>
      </c>
      <c r="P360" s="2">
        <v>-7.9046100000000001E-4</v>
      </c>
      <c r="R360" s="2">
        <v>359</v>
      </c>
      <c r="S360" s="2">
        <v>3.287122E-3</v>
      </c>
      <c r="U360" s="2">
        <v>359</v>
      </c>
      <c r="V360" s="2">
        <v>3.6499600000000003E-4</v>
      </c>
    </row>
    <row r="361" spans="6:22">
      <c r="F361" s="2">
        <v>360</v>
      </c>
      <c r="G361" s="2">
        <v>-3.37127E-4</v>
      </c>
      <c r="I361" s="2">
        <v>360</v>
      </c>
      <c r="J361" s="2">
        <v>-1.8391899999999999E-5</v>
      </c>
      <c r="L361" s="2">
        <v>360</v>
      </c>
      <c r="M361" s="2">
        <v>-5.318283E-3</v>
      </c>
      <c r="N361" s="2"/>
      <c r="O361" s="2">
        <v>360</v>
      </c>
      <c r="P361" s="2">
        <v>-1.8946360000000001E-3</v>
      </c>
      <c r="R361" s="2">
        <v>360</v>
      </c>
      <c r="S361" s="2">
        <v>4.5425930000000002E-3</v>
      </c>
      <c r="U361" s="2">
        <v>360</v>
      </c>
      <c r="V361" s="2">
        <v>3.8378000000000002E-4</v>
      </c>
    </row>
    <row r="362" spans="6:22">
      <c r="F362" s="2">
        <v>361</v>
      </c>
      <c r="G362" s="2">
        <v>7.5065099999999997E-4</v>
      </c>
      <c r="I362" s="2">
        <v>361</v>
      </c>
      <c r="J362" s="2">
        <v>-7.0093499999999997E-4</v>
      </c>
      <c r="L362" s="2">
        <v>361</v>
      </c>
      <c r="M362" s="2">
        <v>-2.8881829999999999E-3</v>
      </c>
      <c r="N362" s="2"/>
      <c r="O362" s="2">
        <v>361</v>
      </c>
      <c r="P362" s="2">
        <v>-3.1593139999999999E-3</v>
      </c>
      <c r="R362" s="2">
        <v>361</v>
      </c>
      <c r="S362" s="2">
        <v>1.83943E-3</v>
      </c>
      <c r="U362" s="2">
        <v>361</v>
      </c>
      <c r="V362" s="2">
        <v>-4.4367899999999999E-4</v>
      </c>
    </row>
    <row r="363" spans="6:22">
      <c r="F363" s="2">
        <v>362</v>
      </c>
      <c r="G363" s="2">
        <v>3.7685000000000003E-5</v>
      </c>
      <c r="I363" s="2">
        <v>362</v>
      </c>
      <c r="J363" s="2">
        <v>-1.925017E-3</v>
      </c>
      <c r="L363" s="2">
        <v>362</v>
      </c>
      <c r="M363" s="2">
        <v>-2.7816249999999998E-3</v>
      </c>
      <c r="N363" s="2"/>
      <c r="O363" s="2">
        <v>362</v>
      </c>
      <c r="P363" s="2">
        <v>-2.9219269999999999E-3</v>
      </c>
      <c r="R363" s="2">
        <v>362</v>
      </c>
      <c r="S363" s="2">
        <v>-1.6455949999999999E-3</v>
      </c>
      <c r="U363" s="2">
        <v>362</v>
      </c>
      <c r="V363" s="2">
        <v>-8.3537900000000003E-4</v>
      </c>
    </row>
    <row r="364" spans="6:22">
      <c r="F364" s="2">
        <v>363</v>
      </c>
      <c r="G364" s="2">
        <v>-2.2755620000000001E-3</v>
      </c>
      <c r="I364" s="2">
        <v>363</v>
      </c>
      <c r="J364" s="2">
        <v>-2.4589189999999999E-3</v>
      </c>
      <c r="L364" s="2">
        <v>363</v>
      </c>
      <c r="M364" s="2">
        <v>-3.9752839999999999E-3</v>
      </c>
      <c r="N364" s="2"/>
      <c r="O364" s="2">
        <v>363</v>
      </c>
      <c r="P364" s="2">
        <v>-4.2445130000000001E-3</v>
      </c>
      <c r="R364" s="2">
        <v>363</v>
      </c>
      <c r="S364" s="2">
        <v>-3.7083919999999999E-2</v>
      </c>
      <c r="U364" s="2">
        <v>363</v>
      </c>
      <c r="V364" s="2">
        <v>-4.8767569999999998E-3</v>
      </c>
    </row>
    <row r="365" spans="6:22">
      <c r="F365" s="2">
        <v>364</v>
      </c>
      <c r="G365" s="2">
        <v>-5.6090879999999999E-3</v>
      </c>
      <c r="I365" s="2">
        <v>364</v>
      </c>
      <c r="J365" s="2">
        <v>-4.2326439999999998E-3</v>
      </c>
      <c r="L365" s="2">
        <v>364</v>
      </c>
      <c r="M365" s="2">
        <v>-4.5391199999999998E-3</v>
      </c>
      <c r="N365" s="2"/>
      <c r="O365" s="2">
        <v>364</v>
      </c>
      <c r="P365" s="2">
        <v>-6.8370760000000001E-3</v>
      </c>
      <c r="R365" s="2">
        <v>364</v>
      </c>
      <c r="S365" s="2">
        <v>-0.10875600000000001</v>
      </c>
      <c r="U365" s="2">
        <v>364</v>
      </c>
      <c r="V365" s="2">
        <v>-8.8578019999999997E-3</v>
      </c>
    </row>
    <row r="366" spans="6:22">
      <c r="F366" s="2">
        <v>365</v>
      </c>
      <c r="G366" s="2">
        <v>-1.027289E-2</v>
      </c>
      <c r="I366" s="2">
        <v>365</v>
      </c>
      <c r="J366" s="2">
        <v>-7.4261989999999996E-3</v>
      </c>
      <c r="L366" s="2">
        <v>365</v>
      </c>
      <c r="M366" s="2">
        <v>-2.233091E-3</v>
      </c>
      <c r="N366" s="2"/>
      <c r="O366" s="2">
        <v>365</v>
      </c>
      <c r="P366" s="2">
        <v>-1.031962E-2</v>
      </c>
      <c r="R366" s="2">
        <v>365</v>
      </c>
      <c r="S366" s="2">
        <v>-0.2050025</v>
      </c>
      <c r="U366" s="2">
        <v>365</v>
      </c>
      <c r="V366" s="2">
        <v>-1.4288510000000001E-2</v>
      </c>
    </row>
    <row r="367" spans="6:22">
      <c r="F367" s="2">
        <v>366</v>
      </c>
      <c r="G367" s="2">
        <v>-1.6506960000000001E-2</v>
      </c>
      <c r="I367" s="2">
        <v>366</v>
      </c>
      <c r="J367" s="2">
        <v>-1.1609589999999999E-2</v>
      </c>
      <c r="L367" s="2">
        <v>366</v>
      </c>
      <c r="M367" s="2">
        <v>7.2284200000000002E-4</v>
      </c>
      <c r="N367" s="2"/>
      <c r="O367" s="2">
        <v>366</v>
      </c>
      <c r="P367" s="2">
        <v>-1.3242149999999999E-2</v>
      </c>
      <c r="R367" s="2">
        <v>366</v>
      </c>
      <c r="S367" s="2">
        <v>-0.3146236</v>
      </c>
      <c r="U367" s="2">
        <v>366</v>
      </c>
      <c r="V367" s="2">
        <v>-1.9288860000000001E-2</v>
      </c>
    </row>
    <row r="368" spans="6:22">
      <c r="F368" s="2">
        <v>367</v>
      </c>
      <c r="G368" s="2">
        <v>-1.9621300000000001E-2</v>
      </c>
      <c r="I368" s="2">
        <v>367</v>
      </c>
      <c r="J368" s="2">
        <v>-1.5492819999999999E-2</v>
      </c>
      <c r="L368" s="2">
        <v>367</v>
      </c>
      <c r="M368" s="2">
        <v>5.1487190000000004E-3</v>
      </c>
      <c r="N368" s="2"/>
      <c r="O368" s="2">
        <v>367</v>
      </c>
      <c r="P368" s="2">
        <v>-1.529468E-2</v>
      </c>
      <c r="R368" s="2">
        <v>367</v>
      </c>
      <c r="S368" s="2">
        <v>-0.40668009999999999</v>
      </c>
      <c r="U368" s="2">
        <v>367</v>
      </c>
      <c r="V368" s="2">
        <v>-2.1268860000000001E-2</v>
      </c>
    </row>
    <row r="369" spans="6:22">
      <c r="F369" s="2">
        <v>368</v>
      </c>
      <c r="G369" s="2">
        <v>-2.046591E-2</v>
      </c>
      <c r="I369" s="2">
        <v>368</v>
      </c>
      <c r="J369" s="2">
        <v>-1.8715889999999999E-2</v>
      </c>
      <c r="L369" s="2">
        <v>368</v>
      </c>
      <c r="M369" s="2">
        <v>1.2294579999999999E-2</v>
      </c>
      <c r="N369" s="2"/>
      <c r="O369" s="2">
        <v>368</v>
      </c>
      <c r="P369" s="2">
        <v>-1.487719E-2</v>
      </c>
      <c r="R369" s="2">
        <v>368</v>
      </c>
      <c r="S369" s="2">
        <v>-0.45078220000000002</v>
      </c>
      <c r="U369" s="2">
        <v>368</v>
      </c>
      <c r="V369" s="2">
        <v>-1.7958490000000001E-2</v>
      </c>
    </row>
    <row r="370" spans="6:22">
      <c r="F370" s="2">
        <v>369</v>
      </c>
      <c r="G370" s="2">
        <v>-1.9170779999999998E-2</v>
      </c>
      <c r="I370" s="2">
        <v>369</v>
      </c>
      <c r="J370" s="2">
        <v>-1.9138809999999999E-2</v>
      </c>
      <c r="L370" s="2">
        <v>369</v>
      </c>
      <c r="M370" s="2">
        <v>1.764046E-2</v>
      </c>
      <c r="N370" s="2"/>
      <c r="O370" s="2">
        <v>369</v>
      </c>
      <c r="P370" s="2">
        <v>-1.3559710000000001E-2</v>
      </c>
      <c r="R370" s="2">
        <v>369</v>
      </c>
      <c r="S370" s="2">
        <v>-0.45099040000000001</v>
      </c>
      <c r="U370" s="2">
        <v>369</v>
      </c>
      <c r="V370" s="2">
        <v>-1.4657740000000001E-2</v>
      </c>
    </row>
    <row r="371" spans="6:22">
      <c r="F371" s="2">
        <v>370</v>
      </c>
      <c r="G371" s="2">
        <v>-1.5345910000000001E-2</v>
      </c>
      <c r="I371" s="2">
        <v>370</v>
      </c>
      <c r="J371" s="2">
        <v>-1.7771599999999999E-2</v>
      </c>
      <c r="L371" s="2">
        <v>370</v>
      </c>
      <c r="M371" s="2">
        <v>1.9186410000000001E-2</v>
      </c>
      <c r="N371" s="2"/>
      <c r="O371" s="2">
        <v>370</v>
      </c>
      <c r="P371" s="2">
        <v>-1.199223E-2</v>
      </c>
      <c r="R371" s="2">
        <v>370</v>
      </c>
      <c r="S371" s="2">
        <v>-0.42157529999999999</v>
      </c>
      <c r="U371" s="2">
        <v>370</v>
      </c>
      <c r="V371" s="2">
        <v>-9.9766060000000007E-3</v>
      </c>
    </row>
    <row r="372" spans="6:22">
      <c r="F372" s="2">
        <v>371</v>
      </c>
      <c r="G372" s="2">
        <v>-9.8212839999999996E-3</v>
      </c>
      <c r="I372" s="2">
        <v>371</v>
      </c>
      <c r="J372" s="2">
        <v>-1.306424E-2</v>
      </c>
      <c r="L372" s="2">
        <v>371</v>
      </c>
      <c r="M372" s="2">
        <v>1.8962449999999999E-2</v>
      </c>
      <c r="N372" s="2"/>
      <c r="O372" s="2">
        <v>371</v>
      </c>
      <c r="P372" s="2">
        <v>-1.013475E-2</v>
      </c>
      <c r="R372" s="2">
        <v>371</v>
      </c>
      <c r="S372" s="2">
        <v>-0.37445709999999999</v>
      </c>
      <c r="U372" s="2">
        <v>371</v>
      </c>
      <c r="V372" s="2">
        <v>-4.9450800000000001E-3</v>
      </c>
    </row>
    <row r="373" spans="6:22">
      <c r="F373" s="2">
        <v>372</v>
      </c>
      <c r="G373" s="2">
        <v>-5.1669109999999997E-3</v>
      </c>
      <c r="I373" s="2">
        <v>372</v>
      </c>
      <c r="J373" s="2">
        <v>-8.4667539999999999E-3</v>
      </c>
      <c r="L373" s="2">
        <v>372</v>
      </c>
      <c r="M373" s="2">
        <v>1.4448620000000001E-2</v>
      </c>
      <c r="N373" s="2"/>
      <c r="O373" s="2">
        <v>372</v>
      </c>
      <c r="P373" s="2">
        <v>-8.8472859999999993E-3</v>
      </c>
      <c r="R373" s="2">
        <v>372</v>
      </c>
      <c r="S373" s="2">
        <v>-0.33805639999999998</v>
      </c>
      <c r="U373" s="2">
        <v>372</v>
      </c>
      <c r="V373" s="2">
        <v>-1.403154E-3</v>
      </c>
    </row>
    <row r="374" spans="6:22">
      <c r="F374" s="2">
        <v>373</v>
      </c>
      <c r="G374" s="2">
        <v>-8.9278000000000003E-4</v>
      </c>
      <c r="I374" s="2">
        <v>373</v>
      </c>
      <c r="J374" s="2">
        <v>-4.8291439999999996E-3</v>
      </c>
      <c r="L374" s="2">
        <v>373</v>
      </c>
      <c r="M374" s="2">
        <v>6.7749710000000003E-3</v>
      </c>
      <c r="N374" s="2"/>
      <c r="O374" s="2">
        <v>373</v>
      </c>
      <c r="P374" s="2">
        <v>-7.6598289999999999E-3</v>
      </c>
      <c r="R374" s="2">
        <v>373</v>
      </c>
      <c r="S374" s="2">
        <v>-0.31410339999999998</v>
      </c>
      <c r="U374" s="2">
        <v>373</v>
      </c>
      <c r="V374" s="2">
        <v>-3.1081799999999998E-4</v>
      </c>
    </row>
    <row r="375" spans="6:22">
      <c r="F375" s="2">
        <v>374</v>
      </c>
      <c r="G375" s="2">
        <v>1.9211129999999999E-3</v>
      </c>
      <c r="I375" s="2">
        <v>374</v>
      </c>
      <c r="J375" s="2">
        <v>-3.571416E-3</v>
      </c>
      <c r="L375" s="2">
        <v>374</v>
      </c>
      <c r="M375" s="2">
        <v>-7.4847300000000004E-4</v>
      </c>
      <c r="N375" s="2"/>
      <c r="O375" s="2">
        <v>374</v>
      </c>
      <c r="P375" s="2">
        <v>-6.7923860000000001E-3</v>
      </c>
      <c r="R375" s="2">
        <v>374</v>
      </c>
      <c r="S375" s="2">
        <v>-0.29383870000000001</v>
      </c>
      <c r="U375" s="2">
        <v>374</v>
      </c>
      <c r="V375" s="2">
        <v>-4.5806599999999997E-4</v>
      </c>
    </row>
    <row r="376" spans="6:22">
      <c r="F376" s="2">
        <v>375</v>
      </c>
      <c r="G376" s="2">
        <v>3.7647739999999998E-3</v>
      </c>
      <c r="I376" s="2">
        <v>375</v>
      </c>
      <c r="J376" s="2">
        <v>-1.683578E-3</v>
      </c>
      <c r="L376" s="2">
        <v>375</v>
      </c>
      <c r="M376" s="2">
        <v>-6.9816729999999999E-3</v>
      </c>
      <c r="N376" s="2"/>
      <c r="O376" s="2">
        <v>375</v>
      </c>
      <c r="P376" s="2">
        <v>-5.9249569999999998E-3</v>
      </c>
      <c r="R376" s="2">
        <v>375</v>
      </c>
      <c r="S376" s="2">
        <v>-0.27627259999999998</v>
      </c>
      <c r="U376" s="2">
        <v>375</v>
      </c>
      <c r="V376" s="2">
        <v>-6.4488900000000005E-4</v>
      </c>
    </row>
    <row r="377" spans="6:22">
      <c r="F377" s="2">
        <v>376</v>
      </c>
      <c r="G377" s="2">
        <v>4.2782080000000004E-3</v>
      </c>
      <c r="I377" s="2">
        <v>376</v>
      </c>
      <c r="J377" s="2">
        <v>-2.2456350000000002E-3</v>
      </c>
      <c r="L377" s="2">
        <v>376</v>
      </c>
      <c r="M377" s="2">
        <v>-5.4085239999999996E-3</v>
      </c>
      <c r="N377" s="2"/>
      <c r="O377" s="2">
        <v>376</v>
      </c>
      <c r="P377" s="2">
        <v>-5.3975459999999996E-3</v>
      </c>
      <c r="R377" s="2">
        <v>376</v>
      </c>
      <c r="S377" s="2">
        <v>-0.25929540000000001</v>
      </c>
      <c r="U377" s="2">
        <v>376</v>
      </c>
      <c r="V377" s="2">
        <v>-1.6212799999999999E-3</v>
      </c>
    </row>
    <row r="378" spans="6:22">
      <c r="F378" s="2">
        <v>377</v>
      </c>
      <c r="G378" s="2">
        <v>3.7014209999999999E-3</v>
      </c>
      <c r="I378" s="2">
        <v>377</v>
      </c>
      <c r="J378" s="2">
        <v>-2.3275959999999999E-3</v>
      </c>
      <c r="L378" s="2">
        <v>377</v>
      </c>
      <c r="M378" s="2">
        <v>-7.2564869999999998E-3</v>
      </c>
      <c r="N378" s="2"/>
      <c r="O378" s="2">
        <v>377</v>
      </c>
      <c r="P378" s="2">
        <v>-4.0601539999999998E-3</v>
      </c>
      <c r="R378" s="2">
        <v>377</v>
      </c>
      <c r="S378" s="2">
        <v>-0.24122759999999999</v>
      </c>
      <c r="U378" s="2">
        <v>377</v>
      </c>
      <c r="V378" s="2">
        <v>-2.4872309999999999E-3</v>
      </c>
    </row>
    <row r="379" spans="6:22">
      <c r="F379" s="2">
        <v>378</v>
      </c>
      <c r="G379" s="2">
        <v>3.5444199999999999E-3</v>
      </c>
      <c r="I379" s="2">
        <v>378</v>
      </c>
      <c r="J379" s="2">
        <v>-3.0994680000000002E-3</v>
      </c>
      <c r="L379" s="2">
        <v>378</v>
      </c>
      <c r="M379" s="2">
        <v>-8.3309920000000006E-3</v>
      </c>
      <c r="N379" s="2"/>
      <c r="O379" s="2">
        <v>378</v>
      </c>
      <c r="P379" s="2">
        <v>-3.9027810000000001E-3</v>
      </c>
      <c r="R379" s="2">
        <v>378</v>
      </c>
      <c r="S379" s="2">
        <v>-0.22384950000000001</v>
      </c>
      <c r="U379" s="2">
        <v>378</v>
      </c>
      <c r="V379" s="2">
        <v>-3.0930500000000001E-4</v>
      </c>
    </row>
    <row r="380" spans="6:22">
      <c r="F380" s="2">
        <v>379</v>
      </c>
      <c r="G380" s="2">
        <v>2.4572109999999999E-3</v>
      </c>
      <c r="I380" s="2">
        <v>379</v>
      </c>
      <c r="J380" s="2">
        <v>-3.0412579999999998E-3</v>
      </c>
      <c r="L380" s="2">
        <v>379</v>
      </c>
      <c r="M380" s="2">
        <v>-1.006134E-2</v>
      </c>
      <c r="N380" s="2"/>
      <c r="O380" s="2">
        <v>379</v>
      </c>
      <c r="P380" s="2">
        <v>-2.5354280000000002E-3</v>
      </c>
      <c r="R380" s="2">
        <v>379</v>
      </c>
      <c r="S380" s="2">
        <v>-0.2074413</v>
      </c>
      <c r="U380" s="2">
        <v>379</v>
      </c>
      <c r="V380" s="2">
        <v>-1.797786E-3</v>
      </c>
    </row>
    <row r="381" spans="6:22">
      <c r="F381" s="2">
        <v>380</v>
      </c>
      <c r="G381" s="2">
        <v>2.6098010000000001E-3</v>
      </c>
      <c r="I381" s="2">
        <v>380</v>
      </c>
      <c r="J381" s="2">
        <v>-3.8029729999999999E-3</v>
      </c>
      <c r="L381" s="2">
        <v>380</v>
      </c>
      <c r="M381" s="2">
        <v>-6.0927999999999998E-3</v>
      </c>
      <c r="N381" s="2"/>
      <c r="O381" s="2">
        <v>380</v>
      </c>
      <c r="P381" s="2">
        <v>-9.0809699999999996E-4</v>
      </c>
      <c r="R381" s="2">
        <v>380</v>
      </c>
      <c r="S381" s="2">
        <v>-0.19172349999999999</v>
      </c>
      <c r="U381" s="2">
        <v>380</v>
      </c>
      <c r="V381" s="2">
        <v>-1.372376E-3</v>
      </c>
    </row>
    <row r="382" spans="6:22">
      <c r="F382" s="2">
        <v>381</v>
      </c>
      <c r="G382" s="2">
        <v>1.7821969999999999E-3</v>
      </c>
      <c r="I382" s="2">
        <v>381</v>
      </c>
      <c r="J382" s="2">
        <v>-3.084622E-3</v>
      </c>
      <c r="L382" s="2">
        <v>381</v>
      </c>
      <c r="M382" s="2">
        <v>-3.2838149999999998E-3</v>
      </c>
      <c r="N382" s="2"/>
      <c r="O382" s="2">
        <v>381</v>
      </c>
      <c r="P382" s="2">
        <v>5.5921300000000003E-4</v>
      </c>
      <c r="R382" s="2">
        <v>381</v>
      </c>
      <c r="S382" s="2">
        <v>-0.17793639999999999</v>
      </c>
      <c r="U382" s="2">
        <v>381</v>
      </c>
      <c r="V382" s="2">
        <v>-7.9649899999999999E-4</v>
      </c>
    </row>
    <row r="383" spans="6:22">
      <c r="F383" s="2">
        <v>382</v>
      </c>
      <c r="G383" s="2">
        <v>1.9344060000000001E-3</v>
      </c>
      <c r="I383" s="2">
        <v>382</v>
      </c>
      <c r="J383" s="2">
        <v>-2.1562119999999998E-3</v>
      </c>
      <c r="L383" s="2">
        <v>382</v>
      </c>
      <c r="M383" s="2">
        <v>-7.4986779999999999E-3</v>
      </c>
      <c r="N383" s="2"/>
      <c r="O383" s="2">
        <v>382</v>
      </c>
      <c r="P383" s="2">
        <v>2.7650100000000001E-4</v>
      </c>
      <c r="R383" s="2">
        <v>382</v>
      </c>
      <c r="S383" s="2">
        <v>-0.16639029999999999</v>
      </c>
      <c r="U383" s="2">
        <v>382</v>
      </c>
      <c r="V383" s="2">
        <v>-3.80147E-4</v>
      </c>
    </row>
    <row r="384" spans="6:22">
      <c r="F384" s="2">
        <v>383</v>
      </c>
      <c r="G384" s="2">
        <v>8.7643499999999995E-4</v>
      </c>
      <c r="I384" s="2">
        <v>383</v>
      </c>
      <c r="J384" s="2">
        <v>-1.4677519999999999E-3</v>
      </c>
      <c r="L384" s="2">
        <v>383</v>
      </c>
      <c r="M384" s="2">
        <v>-6.7641999999999997E-3</v>
      </c>
      <c r="N384" s="2"/>
      <c r="O384" s="2">
        <v>383</v>
      </c>
      <c r="P384" s="2">
        <v>1.8376699999999999E-4</v>
      </c>
      <c r="R384" s="2">
        <v>383</v>
      </c>
      <c r="S384" s="2">
        <v>-0.1564854</v>
      </c>
      <c r="U384" s="2">
        <v>383</v>
      </c>
      <c r="V384" s="2">
        <v>-7.9331499999999995E-4</v>
      </c>
    </row>
    <row r="385" spans="6:22">
      <c r="F385" s="2">
        <v>384</v>
      </c>
      <c r="G385" s="2">
        <v>8.5829299999999999E-4</v>
      </c>
      <c r="I385" s="2">
        <v>384</v>
      </c>
      <c r="J385" s="2">
        <v>-7.0925000000000003E-4</v>
      </c>
      <c r="L385" s="2">
        <v>384</v>
      </c>
      <c r="M385" s="2">
        <v>-2.8138529999999998E-3</v>
      </c>
      <c r="N385" s="2"/>
      <c r="O385" s="2">
        <v>384</v>
      </c>
      <c r="P385" s="2">
        <v>-1.2989869999999999E-3</v>
      </c>
      <c r="R385" s="2">
        <v>384</v>
      </c>
      <c r="S385" s="2">
        <v>-0.14891199999999999</v>
      </c>
      <c r="U385" s="2">
        <v>384</v>
      </c>
      <c r="V385" s="2">
        <v>-1.4959960000000001E-3</v>
      </c>
    </row>
    <row r="386" spans="6:22">
      <c r="F386" s="2">
        <v>385</v>
      </c>
      <c r="G386" s="2">
        <v>-5.5001300000000002E-4</v>
      </c>
      <c r="I386" s="2">
        <v>385</v>
      </c>
      <c r="J386" s="2">
        <v>-8.9071400000000002E-4</v>
      </c>
      <c r="L386" s="2">
        <v>385</v>
      </c>
      <c r="M386" s="2">
        <v>-4.3327599999999997E-3</v>
      </c>
      <c r="N386" s="2"/>
      <c r="O386" s="2">
        <v>385</v>
      </c>
      <c r="P386" s="2">
        <v>-2.191761E-3</v>
      </c>
      <c r="R386" s="2">
        <v>385</v>
      </c>
      <c r="S386" s="2">
        <v>-0.14298050000000001</v>
      </c>
      <c r="U386" s="2">
        <v>385</v>
      </c>
      <c r="V386" s="2">
        <v>-1.518183E-3</v>
      </c>
    </row>
    <row r="387" spans="6:22">
      <c r="F387" s="2">
        <v>386</v>
      </c>
      <c r="G387" s="2">
        <v>-1.6847499999999999E-4</v>
      </c>
      <c r="I387" s="2">
        <v>386</v>
      </c>
      <c r="J387" s="2">
        <v>-1.6121519999999999E-3</v>
      </c>
      <c r="L387" s="2">
        <v>386</v>
      </c>
      <c r="M387" s="2">
        <v>-5.6810630000000001E-3</v>
      </c>
      <c r="N387" s="2"/>
      <c r="O387" s="2">
        <v>386</v>
      </c>
      <c r="P387" s="2">
        <v>-2.5145549999999999E-3</v>
      </c>
      <c r="R387" s="2">
        <v>386</v>
      </c>
      <c r="S387" s="2">
        <v>-0.13789109999999999</v>
      </c>
      <c r="U387" s="2">
        <v>386</v>
      </c>
      <c r="V387" s="2">
        <v>-1.3798720000000001E-3</v>
      </c>
    </row>
    <row r="388" spans="6:22">
      <c r="F388" s="2">
        <v>387</v>
      </c>
      <c r="G388" s="2">
        <v>-5.6708300000000002E-4</v>
      </c>
      <c r="I388" s="2">
        <v>387</v>
      </c>
      <c r="J388" s="2">
        <v>-2.4135749999999998E-3</v>
      </c>
      <c r="L388" s="2">
        <v>387</v>
      </c>
      <c r="M388" s="2">
        <v>-6.318733E-3</v>
      </c>
      <c r="N388" s="2"/>
      <c r="O388" s="2">
        <v>387</v>
      </c>
      <c r="P388" s="2">
        <v>-2.4373659999999998E-3</v>
      </c>
      <c r="R388" s="2">
        <v>387</v>
      </c>
      <c r="S388" s="2">
        <v>-0.132384</v>
      </c>
      <c r="U388" s="2">
        <v>387</v>
      </c>
      <c r="V388" s="2">
        <v>-2.6210560000000001E-3</v>
      </c>
    </row>
    <row r="389" spans="6:22">
      <c r="F389" s="2">
        <v>388</v>
      </c>
      <c r="G389" s="2">
        <v>-2.5583000000000002E-4</v>
      </c>
      <c r="I389" s="2">
        <v>388</v>
      </c>
      <c r="J389" s="2">
        <v>-2.3349909999999998E-3</v>
      </c>
      <c r="L389" s="2">
        <v>388</v>
      </c>
      <c r="M389" s="2">
        <v>-6.3357400000000003E-3</v>
      </c>
      <c r="N389" s="2"/>
      <c r="O389" s="2">
        <v>388</v>
      </c>
      <c r="P389" s="2">
        <v>-2.2101920000000001E-3</v>
      </c>
      <c r="R389" s="2">
        <v>388</v>
      </c>
      <c r="S389" s="2">
        <v>-0.12823950000000001</v>
      </c>
      <c r="U389" s="2">
        <v>388</v>
      </c>
      <c r="V389" s="2">
        <v>-1.9217290000000001E-3</v>
      </c>
    </row>
    <row r="390" spans="6:22">
      <c r="F390" s="2">
        <v>389</v>
      </c>
      <c r="G390" s="2">
        <v>-1.2047049999999999E-3</v>
      </c>
      <c r="I390" s="2">
        <v>389</v>
      </c>
      <c r="J390" s="2">
        <v>-1.796408E-3</v>
      </c>
      <c r="L390" s="2">
        <v>389</v>
      </c>
      <c r="M390" s="2">
        <v>-7.0420550000000002E-3</v>
      </c>
      <c r="N390" s="2"/>
      <c r="O390" s="2">
        <v>389</v>
      </c>
      <c r="P390" s="2">
        <v>-1.253033E-3</v>
      </c>
      <c r="R390" s="2">
        <v>389</v>
      </c>
      <c r="S390" s="2">
        <v>-0.1234278</v>
      </c>
      <c r="U390" s="2">
        <v>389</v>
      </c>
      <c r="V390" s="2">
        <v>-1.131885E-3</v>
      </c>
    </row>
    <row r="391" spans="6:22">
      <c r="F391" s="2">
        <v>390</v>
      </c>
      <c r="G391" s="2">
        <v>-1.573701E-3</v>
      </c>
      <c r="I391" s="2">
        <v>390</v>
      </c>
      <c r="J391" s="2">
        <v>-1.2778360000000001E-3</v>
      </c>
      <c r="L391" s="2">
        <v>390</v>
      </c>
      <c r="M391" s="2">
        <v>-7.8076500000000002E-3</v>
      </c>
      <c r="N391" s="2"/>
      <c r="O391" s="2">
        <v>390</v>
      </c>
      <c r="P391" s="2">
        <v>-1.0258859999999999E-3</v>
      </c>
      <c r="R391" s="2">
        <v>390</v>
      </c>
      <c r="S391" s="2">
        <v>-0.1180491</v>
      </c>
      <c r="U391" s="2">
        <v>390</v>
      </c>
      <c r="V391" s="2">
        <v>-9.4152099999999996E-4</v>
      </c>
    </row>
    <row r="392" spans="6:22">
      <c r="F392" s="2">
        <v>391</v>
      </c>
      <c r="G392" s="2">
        <v>3.2039900000000002E-4</v>
      </c>
      <c r="I392" s="2">
        <v>391</v>
      </c>
      <c r="J392" s="2">
        <v>-4.2928500000000001E-4</v>
      </c>
      <c r="L392" s="2">
        <v>391</v>
      </c>
      <c r="M392" s="2">
        <v>-6.1824979999999998E-3</v>
      </c>
      <c r="N392" s="2"/>
      <c r="O392" s="2">
        <v>391</v>
      </c>
      <c r="P392" s="2">
        <v>-1.158748E-3</v>
      </c>
      <c r="R392" s="2">
        <v>391</v>
      </c>
      <c r="S392" s="2">
        <v>-0.11305369999999999</v>
      </c>
      <c r="U392" s="2">
        <v>391</v>
      </c>
      <c r="V392" s="2">
        <v>-1.0806290000000001E-3</v>
      </c>
    </row>
    <row r="393" spans="6:22">
      <c r="F393" s="2">
        <v>392</v>
      </c>
      <c r="G393" s="2">
        <v>2.6851300000000001E-4</v>
      </c>
      <c r="I393" s="2">
        <v>392</v>
      </c>
      <c r="J393" s="2">
        <v>-2.230765E-3</v>
      </c>
      <c r="L393" s="2">
        <v>392</v>
      </c>
      <c r="M393" s="2">
        <v>-4.7365719999999997E-3</v>
      </c>
      <c r="N393" s="2"/>
      <c r="O393" s="2">
        <v>392</v>
      </c>
      <c r="P393" s="2">
        <v>-1.7016170000000001E-3</v>
      </c>
      <c r="R393" s="2">
        <v>392</v>
      </c>
      <c r="S393" s="2">
        <v>-0.1098218</v>
      </c>
      <c r="U393" s="2">
        <v>392</v>
      </c>
      <c r="V393" s="2">
        <v>-1.009205E-3</v>
      </c>
    </row>
    <row r="394" spans="6:22">
      <c r="F394" s="2">
        <v>393</v>
      </c>
      <c r="G394" s="2">
        <v>2.2467400000000001E-4</v>
      </c>
      <c r="I394" s="2">
        <v>393</v>
      </c>
      <c r="J394" s="2">
        <v>-2.6022839999999998E-3</v>
      </c>
      <c r="L394" s="2">
        <v>393</v>
      </c>
      <c r="M394" s="2">
        <v>-4.389843E-3</v>
      </c>
      <c r="N394" s="2"/>
      <c r="O394" s="2">
        <v>393</v>
      </c>
      <c r="P394" s="2">
        <v>-2.1444889999999999E-3</v>
      </c>
      <c r="R394" s="2">
        <v>393</v>
      </c>
      <c r="S394" s="2">
        <v>-0.1066235</v>
      </c>
      <c r="U394" s="2">
        <v>393</v>
      </c>
      <c r="V394" s="2">
        <v>-2.7672439999999999E-3</v>
      </c>
    </row>
    <row r="395" spans="6:22">
      <c r="F395" s="2">
        <v>394</v>
      </c>
      <c r="G395" s="2">
        <v>1.8774800000000001E-4</v>
      </c>
      <c r="I395" s="2">
        <v>394</v>
      </c>
      <c r="J395" s="2">
        <v>-3.743854E-3</v>
      </c>
      <c r="L395" s="2">
        <v>394</v>
      </c>
      <c r="M395" s="2">
        <v>-3.8122870000000001E-3</v>
      </c>
      <c r="N395" s="2"/>
      <c r="O395" s="2">
        <v>394</v>
      </c>
      <c r="P395" s="2">
        <v>-2.9573619999999998E-3</v>
      </c>
      <c r="R395" s="2">
        <v>394</v>
      </c>
      <c r="S395" s="2">
        <v>-0.104569</v>
      </c>
      <c r="U395" s="2">
        <v>394</v>
      </c>
      <c r="V395" s="2">
        <v>-6.6453699999999998E-4</v>
      </c>
    </row>
    <row r="396" spans="6:22">
      <c r="F396" s="2">
        <v>395</v>
      </c>
      <c r="G396" s="2">
        <v>-1.2001329999999999E-3</v>
      </c>
      <c r="I396" s="2">
        <v>395</v>
      </c>
      <c r="J396" s="2">
        <v>-3.465484E-3</v>
      </c>
      <c r="L396" s="2">
        <v>395</v>
      </c>
      <c r="M396" s="2">
        <v>-3.3938779999999999E-3</v>
      </c>
      <c r="N396" s="2"/>
      <c r="O396" s="2">
        <v>395</v>
      </c>
      <c r="P396" s="2">
        <v>-3.1102310000000002E-3</v>
      </c>
      <c r="R396" s="2">
        <v>395</v>
      </c>
      <c r="S396" s="2">
        <v>-0.1014784</v>
      </c>
      <c r="U396" s="2">
        <v>395</v>
      </c>
      <c r="V396" s="2">
        <v>-3.091693E-3</v>
      </c>
    </row>
    <row r="397" spans="6:22">
      <c r="F397" s="2">
        <v>396</v>
      </c>
      <c r="G397" s="2">
        <v>-3.9638400000000003E-5</v>
      </c>
      <c r="I397" s="2">
        <v>396</v>
      </c>
      <c r="J397" s="2">
        <v>-3.657184E-3</v>
      </c>
      <c r="L397" s="2">
        <v>396</v>
      </c>
      <c r="M397" s="2">
        <v>-3.4845890000000002E-3</v>
      </c>
      <c r="N397" s="2"/>
      <c r="O397" s="2">
        <v>396</v>
      </c>
      <c r="P397" s="2">
        <v>-1.5830919999999999E-3</v>
      </c>
      <c r="R397" s="2">
        <v>396</v>
      </c>
      <c r="S397" s="2">
        <v>-9.9002060000000003E-2</v>
      </c>
      <c r="U397" s="2">
        <v>396</v>
      </c>
      <c r="V397" s="2">
        <v>-2.0980930000000001E-3</v>
      </c>
    </row>
    <row r="398" spans="6:22">
      <c r="F398" s="2">
        <v>397</v>
      </c>
      <c r="G398" s="2">
        <v>1.590808E-3</v>
      </c>
      <c r="I398" s="2">
        <v>397</v>
      </c>
      <c r="J398" s="2">
        <v>-1.6489650000000001E-3</v>
      </c>
      <c r="L398" s="2">
        <v>397</v>
      </c>
      <c r="M398" s="2">
        <v>-3.4843980000000001E-3</v>
      </c>
      <c r="N398" s="2"/>
      <c r="O398" s="2">
        <v>397</v>
      </c>
      <c r="P398" s="2">
        <v>-5.3594199999999997E-4</v>
      </c>
      <c r="R398" s="2">
        <v>397</v>
      </c>
      <c r="S398" s="2">
        <v>-9.5949960000000001E-2</v>
      </c>
      <c r="U398" s="2">
        <v>397</v>
      </c>
      <c r="V398" s="2">
        <v>-4.43938E-4</v>
      </c>
    </row>
    <row r="399" spans="6:22">
      <c r="F399" s="2">
        <v>398</v>
      </c>
      <c r="G399" s="2">
        <v>9.0512699999999998E-5</v>
      </c>
      <c r="I399" s="2">
        <v>398</v>
      </c>
      <c r="J399" s="2">
        <v>-1.050839E-3</v>
      </c>
      <c r="L399" s="2">
        <v>398</v>
      </c>
      <c r="M399" s="2">
        <v>-3.1132780000000001E-3</v>
      </c>
      <c r="N399" s="2"/>
      <c r="O399" s="2">
        <v>398</v>
      </c>
      <c r="P399" s="2">
        <v>-8.7761599999999997E-6</v>
      </c>
      <c r="R399" s="2">
        <v>398</v>
      </c>
      <c r="S399" s="2">
        <v>-9.2352279999999995E-2</v>
      </c>
      <c r="U399" s="2">
        <v>398</v>
      </c>
      <c r="V399" s="2">
        <v>1.100777E-3</v>
      </c>
    </row>
    <row r="400" spans="6:22">
      <c r="F400" s="2">
        <v>399</v>
      </c>
      <c r="G400" s="2">
        <v>7.5072299999999996E-5</v>
      </c>
      <c r="I400" s="2">
        <v>399</v>
      </c>
      <c r="J400" s="2">
        <v>-1.1828139999999999E-3</v>
      </c>
      <c r="L400" s="2">
        <v>399</v>
      </c>
      <c r="M400" s="2">
        <v>-2.9912070000000001E-3</v>
      </c>
      <c r="N400" s="2"/>
      <c r="O400" s="2">
        <v>399</v>
      </c>
      <c r="P400" s="2">
        <v>1.068411E-3</v>
      </c>
      <c r="R400" s="2">
        <v>399</v>
      </c>
      <c r="S400" s="2">
        <v>-8.8649140000000001E-2</v>
      </c>
      <c r="U400" s="2">
        <v>399</v>
      </c>
      <c r="V400" s="2">
        <v>-6.0601000000000003E-4</v>
      </c>
    </row>
    <row r="401" spans="6:22">
      <c r="F401" s="2">
        <v>400</v>
      </c>
      <c r="G401" s="2">
        <v>6.2006899999999998E-5</v>
      </c>
      <c r="I401" s="2">
        <v>400</v>
      </c>
      <c r="J401" s="2">
        <v>-1.1249039999999999E-3</v>
      </c>
      <c r="L401" s="2">
        <v>400</v>
      </c>
      <c r="M401" s="2">
        <v>-1.6881610000000001E-3</v>
      </c>
      <c r="N401" s="2"/>
      <c r="O401" s="2">
        <v>400</v>
      </c>
      <c r="P401" s="2">
        <v>1.115623E-3</v>
      </c>
      <c r="R401" s="2">
        <v>400</v>
      </c>
      <c r="S401" s="2">
        <v>-8.7220649999999997E-2</v>
      </c>
      <c r="U401" s="2">
        <v>400</v>
      </c>
      <c r="V401" s="2">
        <v>1.5119E-3</v>
      </c>
    </row>
    <row r="402" spans="6:22">
      <c r="F402" s="2">
        <v>401</v>
      </c>
      <c r="G402" s="2">
        <v>2.0423479999999998E-3</v>
      </c>
      <c r="I402" s="2">
        <v>401</v>
      </c>
      <c r="J402" s="2">
        <v>-2.0971169999999999E-3</v>
      </c>
      <c r="L402" s="2">
        <v>401</v>
      </c>
      <c r="M402" s="2">
        <v>-7.4411699999999998E-4</v>
      </c>
      <c r="N402" s="2"/>
      <c r="O402" s="2">
        <v>401</v>
      </c>
      <c r="P402" s="2">
        <v>-7.8713299999999997E-4</v>
      </c>
      <c r="R402" s="2">
        <v>401</v>
      </c>
      <c r="S402" s="2">
        <v>-8.5196919999999995E-2</v>
      </c>
      <c r="U402" s="2">
        <v>401</v>
      </c>
      <c r="V402" s="2">
        <v>1.2583169999999999E-3</v>
      </c>
    </row>
    <row r="403" spans="6:22">
      <c r="F403" s="2">
        <v>402</v>
      </c>
      <c r="G403" s="2">
        <v>8.1273100000000002E-4</v>
      </c>
      <c r="I403" s="2">
        <v>402</v>
      </c>
      <c r="J403" s="2">
        <v>-2.1194669999999999E-3</v>
      </c>
      <c r="L403" s="2">
        <v>402</v>
      </c>
      <c r="M403" s="2">
        <v>-8.1905300000000003E-4</v>
      </c>
      <c r="N403" s="2"/>
      <c r="O403" s="2">
        <v>402</v>
      </c>
      <c r="P403" s="2">
        <v>-1.639852E-3</v>
      </c>
      <c r="R403" s="2">
        <v>402</v>
      </c>
      <c r="S403" s="2">
        <v>-8.2458050000000005E-2</v>
      </c>
      <c r="U403" s="2">
        <v>402</v>
      </c>
      <c r="V403" s="2">
        <v>6.7530800000000001E-4</v>
      </c>
    </row>
    <row r="404" spans="6:22">
      <c r="F404" s="2">
        <v>403</v>
      </c>
      <c r="G404" s="2">
        <v>4.2313700000000002E-4</v>
      </c>
      <c r="I404" s="2">
        <v>403</v>
      </c>
      <c r="J404" s="2">
        <v>-2.3819650000000002E-3</v>
      </c>
      <c r="L404" s="2">
        <v>403</v>
      </c>
      <c r="M404" s="2">
        <v>-6.0294799999999996E-4</v>
      </c>
      <c r="N404" s="2"/>
      <c r="O404" s="2">
        <v>403</v>
      </c>
      <c r="P404" s="2">
        <v>-6.3252899999999995E-4</v>
      </c>
      <c r="R404" s="2">
        <v>403</v>
      </c>
      <c r="S404" s="2">
        <v>-7.8574099999999994E-2</v>
      </c>
      <c r="U404" s="2">
        <v>403</v>
      </c>
      <c r="V404" s="2">
        <v>6.5287799999999997E-4</v>
      </c>
    </row>
    <row r="405" spans="6:22">
      <c r="F405" s="2">
        <v>404</v>
      </c>
      <c r="G405" s="2">
        <v>-2.2641999999999999E-4</v>
      </c>
      <c r="I405" s="2">
        <v>404</v>
      </c>
      <c r="J405" s="2">
        <v>-1.074621E-3</v>
      </c>
      <c r="L405" s="2">
        <v>404</v>
      </c>
      <c r="M405" s="2">
        <v>-1.0657799999999999E-3</v>
      </c>
      <c r="N405" s="2"/>
      <c r="O405" s="2">
        <v>404</v>
      </c>
      <c r="P405" s="2">
        <v>-2.4515600000000001E-4</v>
      </c>
      <c r="R405" s="2">
        <v>404</v>
      </c>
      <c r="S405" s="2">
        <v>-7.4135160000000005E-2</v>
      </c>
      <c r="U405" s="2">
        <v>404</v>
      </c>
      <c r="V405" s="2">
        <v>5.61029E-4</v>
      </c>
    </row>
    <row r="406" spans="6:22">
      <c r="F406" s="2">
        <v>405</v>
      </c>
      <c r="G406" s="2">
        <v>8.2407400000000005E-4</v>
      </c>
      <c r="I406" s="2">
        <v>405</v>
      </c>
      <c r="J406" s="2">
        <v>-1.117449E-3</v>
      </c>
      <c r="L406" s="2">
        <v>405</v>
      </c>
      <c r="M406" s="2">
        <v>-1.9075279999999999E-3</v>
      </c>
      <c r="N406" s="2"/>
      <c r="O406" s="2">
        <v>405</v>
      </c>
      <c r="P406" s="2">
        <v>-1.4772900000000001E-4</v>
      </c>
      <c r="R406" s="2">
        <v>405</v>
      </c>
      <c r="S406" s="2">
        <v>-6.8561280000000002E-2</v>
      </c>
      <c r="U406" s="2">
        <v>405</v>
      </c>
      <c r="V406" s="2">
        <v>-2.0236100000000001E-5</v>
      </c>
    </row>
    <row r="407" spans="6:22">
      <c r="F407" s="2">
        <v>406</v>
      </c>
      <c r="G407" s="2">
        <v>1.6463E-4</v>
      </c>
      <c r="I407" s="2">
        <v>406</v>
      </c>
      <c r="J407" s="2">
        <v>-2.1045999999999999E-4</v>
      </c>
      <c r="L407" s="2">
        <v>406</v>
      </c>
      <c r="M407" s="2">
        <v>-3.0381729999999999E-3</v>
      </c>
      <c r="N407" s="2"/>
      <c r="O407" s="2">
        <v>406</v>
      </c>
      <c r="P407" s="2">
        <v>-3.2023899999999999E-4</v>
      </c>
      <c r="R407" s="2">
        <v>406</v>
      </c>
      <c r="S407" s="2">
        <v>-6.3362520000000006E-2</v>
      </c>
      <c r="U407" s="2">
        <v>406</v>
      </c>
      <c r="V407" s="2">
        <v>4.2908699999999998E-4</v>
      </c>
    </row>
    <row r="408" spans="6:22">
      <c r="F408" s="2">
        <v>407</v>
      </c>
      <c r="G408" s="2">
        <v>1.5526299999999999E-4</v>
      </c>
      <c r="I408" s="2">
        <v>407</v>
      </c>
      <c r="J408" s="2">
        <v>8.6334699999999999E-5</v>
      </c>
      <c r="L408" s="2">
        <v>407</v>
      </c>
      <c r="M408" s="2">
        <v>-2.8876930000000002E-3</v>
      </c>
      <c r="N408" s="2"/>
      <c r="O408" s="2">
        <v>407</v>
      </c>
      <c r="P408" s="2">
        <v>-5.7268E-4</v>
      </c>
      <c r="R408" s="2">
        <v>407</v>
      </c>
      <c r="S408" s="2">
        <v>-5.9258900000000003E-2</v>
      </c>
      <c r="U408" s="2">
        <v>407</v>
      </c>
      <c r="V408" s="2">
        <v>7.3899999999999997E-4</v>
      </c>
    </row>
    <row r="409" spans="6:22">
      <c r="F409" s="2">
        <v>408</v>
      </c>
      <c r="G409" s="2">
        <v>2.4598699999999997E-4</v>
      </c>
      <c r="I409" s="2">
        <v>408</v>
      </c>
      <c r="J409" s="2">
        <v>8.7292100000000003E-4</v>
      </c>
      <c r="L409" s="2">
        <v>408</v>
      </c>
      <c r="M409" s="2">
        <v>-2.2560710000000001E-3</v>
      </c>
      <c r="N409" s="2"/>
      <c r="O409" s="2">
        <v>408</v>
      </c>
      <c r="P409" s="2">
        <v>-1.4450450000000001E-3</v>
      </c>
      <c r="R409" s="2">
        <v>408</v>
      </c>
      <c r="S409" s="2">
        <v>-5.6820460000000003E-2</v>
      </c>
      <c r="U409" s="2">
        <v>408</v>
      </c>
      <c r="V409" s="2">
        <v>2.29507E-4</v>
      </c>
    </row>
    <row r="410" spans="6:22">
      <c r="F410" s="2">
        <v>409</v>
      </c>
      <c r="G410" s="2">
        <v>6.2681499999999997E-4</v>
      </c>
      <c r="I410" s="2">
        <v>409</v>
      </c>
      <c r="J410" s="2">
        <v>-1.40712E-4</v>
      </c>
      <c r="L410" s="2">
        <v>409</v>
      </c>
      <c r="M410" s="2">
        <v>-9.9328599999999991E-4</v>
      </c>
      <c r="N410" s="2"/>
      <c r="O410" s="2">
        <v>409</v>
      </c>
      <c r="P410" s="2">
        <v>-1.0073250000000001E-3</v>
      </c>
      <c r="R410" s="2">
        <v>409</v>
      </c>
      <c r="S410" s="2">
        <v>-5.4877210000000003E-2</v>
      </c>
      <c r="U410" s="2">
        <v>409</v>
      </c>
      <c r="V410" s="2">
        <v>1.6060900000000001E-4</v>
      </c>
    </row>
    <row r="411" spans="6:22">
      <c r="F411" s="2">
        <v>410</v>
      </c>
      <c r="G411" s="2">
        <v>-1.042238E-3</v>
      </c>
      <c r="I411" s="2">
        <v>410</v>
      </c>
      <c r="J411" s="2">
        <v>2.6542200000000002E-4</v>
      </c>
      <c r="L411" s="2">
        <v>410</v>
      </c>
      <c r="M411" s="2">
        <v>-1.109322E-3</v>
      </c>
      <c r="N411" s="2"/>
      <c r="O411" s="2">
        <v>410</v>
      </c>
      <c r="P411" s="2">
        <v>-6.1951400000000005E-4</v>
      </c>
      <c r="R411" s="2">
        <v>410</v>
      </c>
      <c r="S411" s="2">
        <v>-5.2849170000000001E-2</v>
      </c>
      <c r="U411" s="2">
        <v>410</v>
      </c>
      <c r="V411" s="2">
        <v>5.1230899999999996E-4</v>
      </c>
    </row>
    <row r="412" spans="6:22">
      <c r="F412" s="2">
        <v>411</v>
      </c>
      <c r="G412" s="2">
        <v>-7.6115600000000003E-4</v>
      </c>
      <c r="I412" s="2">
        <v>411</v>
      </c>
      <c r="J412" s="2">
        <v>5.1130999999999995E-4</v>
      </c>
      <c r="L412" s="2">
        <v>411</v>
      </c>
      <c r="M412" s="2">
        <v>-4.1594399999999998E-6</v>
      </c>
      <c r="N412" s="2"/>
      <c r="O412" s="2">
        <v>411</v>
      </c>
      <c r="P412" s="2">
        <v>-6.1602500000000005E-5</v>
      </c>
      <c r="R412" s="2">
        <v>411</v>
      </c>
      <c r="S412" s="2">
        <v>-5.1446319999999997E-2</v>
      </c>
      <c r="U412" s="2">
        <v>411</v>
      </c>
      <c r="V412" s="2">
        <v>3.9460899999999998E-4</v>
      </c>
    </row>
    <row r="413" spans="6:22">
      <c r="F413" s="2">
        <v>412</v>
      </c>
      <c r="G413" s="2">
        <v>1.2200729999999999E-3</v>
      </c>
      <c r="I413" s="2">
        <v>412</v>
      </c>
      <c r="J413" s="2">
        <v>5.8693999999999999E-4</v>
      </c>
      <c r="L413" s="2">
        <v>412</v>
      </c>
      <c r="M413" s="2">
        <v>-2.17782E-4</v>
      </c>
      <c r="N413" s="2"/>
      <c r="O413" s="2">
        <v>412</v>
      </c>
      <c r="P413" s="2">
        <v>7.6417399999999998E-5</v>
      </c>
      <c r="R413" s="2">
        <v>412</v>
      </c>
      <c r="S413" s="2">
        <v>-4.8708649999999999E-2</v>
      </c>
      <c r="U413" s="2">
        <v>412</v>
      </c>
      <c r="V413" s="2">
        <v>1.5751099999999999E-4</v>
      </c>
    </row>
    <row r="414" spans="6:22">
      <c r="F414" s="2">
        <v>413</v>
      </c>
      <c r="G414" s="2">
        <v>-1.8959900000000001E-5</v>
      </c>
      <c r="I414" s="2">
        <v>413</v>
      </c>
      <c r="J414" s="2">
        <v>2.2229800000000001E-4</v>
      </c>
      <c r="L414" s="2">
        <v>413</v>
      </c>
      <c r="M414" s="2">
        <v>-4.3017199999999999E-4</v>
      </c>
      <c r="N414" s="2"/>
      <c r="O414" s="2">
        <v>413</v>
      </c>
      <c r="P414" s="2">
        <v>9.5455500000000005E-4</v>
      </c>
      <c r="R414" s="2">
        <v>413</v>
      </c>
      <c r="S414" s="2">
        <v>-4.5076129999999999E-2</v>
      </c>
      <c r="U414" s="2">
        <v>413</v>
      </c>
      <c r="V414" s="2">
        <v>-6.8982599999999999E-5</v>
      </c>
    </row>
    <row r="415" spans="6:22">
      <c r="F415" s="2">
        <v>414</v>
      </c>
      <c r="G415" s="2">
        <v>1.4530400000000001E-3</v>
      </c>
      <c r="I415" s="2">
        <v>414</v>
      </c>
      <c r="J415" s="2">
        <v>-3.62629E-4</v>
      </c>
      <c r="L415" s="2">
        <v>414</v>
      </c>
      <c r="M415" s="2">
        <v>9.8685500000000002E-5</v>
      </c>
      <c r="N415" s="2"/>
      <c r="O415" s="2">
        <v>414</v>
      </c>
      <c r="P415" s="2">
        <v>4.8281799999999998E-4</v>
      </c>
      <c r="R415" s="2">
        <v>414</v>
      </c>
      <c r="S415" s="2">
        <v>-4.1168730000000001E-2</v>
      </c>
      <c r="U415" s="2">
        <v>414</v>
      </c>
      <c r="V415" s="2">
        <v>-6.6487000000000002E-4</v>
      </c>
    </row>
    <row r="416" spans="6:22">
      <c r="F416" s="2">
        <v>415</v>
      </c>
      <c r="G416" s="2">
        <v>1.114807E-3</v>
      </c>
      <c r="I416" s="2">
        <v>415</v>
      </c>
      <c r="J416" s="2">
        <v>-1.3278540000000001E-3</v>
      </c>
      <c r="L416" s="2">
        <v>415</v>
      </c>
      <c r="M416" s="2">
        <v>3.18807E-4</v>
      </c>
      <c r="N416" s="2"/>
      <c r="O416" s="2">
        <v>415</v>
      </c>
      <c r="P416" s="2">
        <v>3.21217E-4</v>
      </c>
      <c r="R416" s="2">
        <v>415</v>
      </c>
      <c r="S416" s="2">
        <v>-3.7546400000000001E-2</v>
      </c>
      <c r="U416" s="2">
        <v>415</v>
      </c>
      <c r="V416" s="2">
        <v>-2.3015000000000001E-4</v>
      </c>
    </row>
    <row r="417" spans="6:22">
      <c r="F417" s="2">
        <v>416</v>
      </c>
      <c r="G417" s="2">
        <v>9.2678499999999996E-4</v>
      </c>
      <c r="I417" s="2">
        <v>416</v>
      </c>
      <c r="J417" s="2">
        <v>-1.623392E-3</v>
      </c>
      <c r="L417" s="2">
        <v>416</v>
      </c>
      <c r="M417" s="2">
        <v>-1.69791E-4</v>
      </c>
      <c r="N417" s="2"/>
      <c r="O417" s="2">
        <v>416</v>
      </c>
      <c r="P417" s="2">
        <v>7.1976099999999997E-4</v>
      </c>
      <c r="R417" s="2">
        <v>416</v>
      </c>
      <c r="S417" s="2">
        <v>-3.351908E-2</v>
      </c>
      <c r="U417" s="2">
        <v>416</v>
      </c>
      <c r="V417" s="2">
        <v>3.1517900000000001E-4</v>
      </c>
    </row>
    <row r="418" spans="6:22">
      <c r="F418" s="2">
        <v>417</v>
      </c>
      <c r="G418" s="2">
        <v>-1.341011E-3</v>
      </c>
      <c r="I418" s="2">
        <v>417</v>
      </c>
      <c r="J418" s="2">
        <v>-1.7992559999999999E-3</v>
      </c>
      <c r="L418" s="2">
        <v>417</v>
      </c>
      <c r="M418" s="2">
        <v>-1.707096E-3</v>
      </c>
      <c r="N418" s="2"/>
      <c r="O418" s="2">
        <v>417</v>
      </c>
      <c r="P418" s="2">
        <v>3.7846000000000001E-4</v>
      </c>
      <c r="R418" s="2">
        <v>417</v>
      </c>
      <c r="S418" s="2">
        <v>-3.0726699999999999E-2</v>
      </c>
      <c r="U418" s="2">
        <v>417</v>
      </c>
      <c r="V418" s="2">
        <v>4.61118E-4</v>
      </c>
    </row>
    <row r="419" spans="6:22">
      <c r="F419" s="2">
        <v>418</v>
      </c>
      <c r="G419" s="2">
        <v>-3.6955100000000001E-5</v>
      </c>
      <c r="I419" s="2">
        <v>418</v>
      </c>
      <c r="J419" s="2">
        <v>-1.3154600000000001E-3</v>
      </c>
      <c r="L419" s="2">
        <v>418</v>
      </c>
      <c r="M419" s="2">
        <v>-2.2130919999999998E-3</v>
      </c>
      <c r="N419" s="2"/>
      <c r="O419" s="2">
        <v>418</v>
      </c>
      <c r="P419" s="2">
        <v>-4.6267500000000001E-4</v>
      </c>
      <c r="R419" s="2">
        <v>418</v>
      </c>
      <c r="S419" s="2">
        <v>-2.8059190000000001E-2</v>
      </c>
      <c r="U419" s="2">
        <v>418</v>
      </c>
      <c r="V419" s="2">
        <v>8.47669E-4</v>
      </c>
    </row>
    <row r="420" spans="6:22">
      <c r="F420" s="2">
        <v>419</v>
      </c>
      <c r="G420" s="2">
        <v>-2.165855E-3</v>
      </c>
      <c r="I420" s="2">
        <v>419</v>
      </c>
      <c r="J420" s="2">
        <v>3.6798100000000003E-4</v>
      </c>
      <c r="L420" s="2">
        <v>419</v>
      </c>
      <c r="M420" s="2">
        <v>-2.417766E-3</v>
      </c>
      <c r="N420" s="2"/>
      <c r="O420" s="2">
        <v>419</v>
      </c>
      <c r="P420" s="2">
        <v>-1.23635E-4</v>
      </c>
      <c r="R420" s="2">
        <v>419</v>
      </c>
      <c r="S420" s="2">
        <v>-2.5316439999999999E-2</v>
      </c>
      <c r="U420" s="2">
        <v>419</v>
      </c>
      <c r="V420" s="2">
        <v>2.0348319999999999E-3</v>
      </c>
    </row>
    <row r="421" spans="6:22">
      <c r="F421" s="2">
        <v>420</v>
      </c>
      <c r="G421" s="2">
        <v>-1.2287100000000001E-4</v>
      </c>
      <c r="I421" s="2">
        <v>420</v>
      </c>
      <c r="J421" s="2">
        <v>-5.0626299999999996E-4</v>
      </c>
      <c r="L421" s="2">
        <v>420</v>
      </c>
      <c r="M421" s="2">
        <v>-1.871104E-3</v>
      </c>
      <c r="N421" s="2"/>
      <c r="O421" s="2">
        <v>420</v>
      </c>
      <c r="P421" s="2">
        <v>-2.9440899999999998E-4</v>
      </c>
      <c r="R421" s="2">
        <v>420</v>
      </c>
      <c r="S421" s="2">
        <v>-2.322836E-2</v>
      </c>
      <c r="U421" s="2">
        <v>420</v>
      </c>
      <c r="V421" s="2">
        <v>1.8026089999999999E-3</v>
      </c>
    </row>
    <row r="422" spans="6:22">
      <c r="F422" s="2">
        <v>421</v>
      </c>
      <c r="G422" s="2">
        <v>6.5040699999999998E-4</v>
      </c>
      <c r="I422" s="2">
        <v>421</v>
      </c>
      <c r="J422" s="2">
        <v>-4.6711099999999998E-4</v>
      </c>
      <c r="L422" s="2">
        <v>421</v>
      </c>
      <c r="M422" s="2">
        <v>-1.1730930000000001E-3</v>
      </c>
      <c r="N422" s="2"/>
      <c r="O422" s="2">
        <v>421</v>
      </c>
      <c r="P422" s="2">
        <v>-6.4498500000000005E-4</v>
      </c>
      <c r="R422" s="2">
        <v>421</v>
      </c>
      <c r="S422" s="2">
        <v>-2.1244849999999999E-2</v>
      </c>
      <c r="U422" s="2">
        <v>421</v>
      </c>
      <c r="V422" s="2">
        <v>6.1099899999999998E-4</v>
      </c>
    </row>
    <row r="423" spans="6:22">
      <c r="F423" s="2">
        <v>422</v>
      </c>
      <c r="G423" s="2">
        <v>1.5539970000000001E-3</v>
      </c>
      <c r="I423" s="2">
        <v>422</v>
      </c>
      <c r="J423" s="2">
        <v>1.2960350000000001E-3</v>
      </c>
      <c r="L423" s="2">
        <v>422</v>
      </c>
      <c r="M423" s="2">
        <v>1.5562779999999999E-3</v>
      </c>
      <c r="N423" s="2"/>
      <c r="O423" s="2">
        <v>422</v>
      </c>
      <c r="P423" s="2">
        <v>-4.5352999999999998E-5</v>
      </c>
      <c r="R423" s="2">
        <v>422</v>
      </c>
      <c r="S423" s="2">
        <v>-1.8865759999999999E-2</v>
      </c>
      <c r="U423" s="2">
        <v>422</v>
      </c>
      <c r="V423" s="2">
        <v>-2.09996E-4</v>
      </c>
    </row>
    <row r="424" spans="6:22">
      <c r="F424" s="2">
        <v>423</v>
      </c>
      <c r="G424" s="2">
        <v>1.0279149999999999E-3</v>
      </c>
      <c r="I424" s="2">
        <v>423</v>
      </c>
      <c r="J424" s="2">
        <v>-1.02087E-4</v>
      </c>
      <c r="L424" s="2">
        <v>423</v>
      </c>
      <c r="M424" s="2">
        <v>1.6870209999999999E-3</v>
      </c>
      <c r="N424" s="2"/>
      <c r="O424" s="2">
        <v>423</v>
      </c>
      <c r="P424" s="2">
        <v>8.4499400000000006E-5</v>
      </c>
      <c r="R424" s="2">
        <v>423</v>
      </c>
      <c r="S424" s="2">
        <v>-1.7080979999999999E-2</v>
      </c>
      <c r="U424" s="2">
        <v>423</v>
      </c>
      <c r="V424" s="2">
        <v>-4.0375299999999999E-5</v>
      </c>
    </row>
    <row r="425" spans="6:22">
      <c r="F425" s="2">
        <v>424</v>
      </c>
      <c r="G425" s="2">
        <v>-1.7819899999999999E-5</v>
      </c>
      <c r="I425" s="2">
        <v>424</v>
      </c>
      <c r="J425" s="2">
        <v>-6.8063599999999998E-4</v>
      </c>
      <c r="L425" s="2">
        <v>424</v>
      </c>
      <c r="M425" s="2">
        <v>1.6991490000000001E-3</v>
      </c>
      <c r="N425" s="2"/>
      <c r="O425" s="2">
        <v>424</v>
      </c>
      <c r="P425" s="2">
        <v>-9.1541599999999995E-4</v>
      </c>
      <c r="R425" s="2">
        <v>424</v>
      </c>
      <c r="S425" s="2">
        <v>-1.637036E-2</v>
      </c>
      <c r="U425" s="2">
        <v>424</v>
      </c>
      <c r="V425" s="2">
        <v>-7.8014000000000002E-4</v>
      </c>
    </row>
    <row r="426" spans="6:22">
      <c r="F426" s="2">
        <v>425</v>
      </c>
      <c r="G426" s="2">
        <v>-7.8319000000000001E-4</v>
      </c>
      <c r="I426" s="2">
        <v>425</v>
      </c>
      <c r="J426" s="2">
        <v>-1.6796280000000001E-3</v>
      </c>
      <c r="L426" s="2">
        <v>425</v>
      </c>
      <c r="M426" s="2">
        <v>2.622671E-3</v>
      </c>
      <c r="N426" s="2"/>
      <c r="O426" s="2">
        <v>425</v>
      </c>
      <c r="P426" s="2">
        <v>-1.625088E-3</v>
      </c>
      <c r="R426" s="2">
        <v>425</v>
      </c>
      <c r="S426" s="2">
        <v>-1.541373E-2</v>
      </c>
      <c r="U426" s="2">
        <v>425</v>
      </c>
      <c r="V426" s="2">
        <v>-1.1292889999999999E-3</v>
      </c>
    </row>
    <row r="427" spans="6:22">
      <c r="F427" s="2">
        <v>426</v>
      </c>
      <c r="G427" s="2">
        <v>-1.1681759999999999E-3</v>
      </c>
      <c r="I427" s="2">
        <v>426</v>
      </c>
      <c r="J427" s="2">
        <v>-1.8990789999999999E-3</v>
      </c>
      <c r="L427" s="2">
        <v>426</v>
      </c>
      <c r="M427" s="2">
        <v>1.1475980000000001E-3</v>
      </c>
      <c r="N427" s="2"/>
      <c r="O427" s="2">
        <v>426</v>
      </c>
      <c r="P427" s="2">
        <v>-1.4645019999999999E-3</v>
      </c>
      <c r="R427" s="2">
        <v>426</v>
      </c>
      <c r="S427" s="2">
        <v>-1.3430940000000001E-2</v>
      </c>
      <c r="U427" s="2">
        <v>426</v>
      </c>
      <c r="V427" s="2">
        <v>-7.07823E-4</v>
      </c>
    </row>
    <row r="428" spans="6:22">
      <c r="F428" s="2">
        <v>427</v>
      </c>
      <c r="G428" s="2">
        <v>-1.5927599999999999E-3</v>
      </c>
      <c r="I428" s="2">
        <v>427</v>
      </c>
      <c r="J428" s="2">
        <v>-1.4190030000000001E-3</v>
      </c>
      <c r="L428" s="2">
        <v>427</v>
      </c>
      <c r="M428" s="2">
        <v>-1.5605999999999999E-4</v>
      </c>
      <c r="N428" s="2"/>
      <c r="O428" s="2">
        <v>427</v>
      </c>
      <c r="P428" s="2">
        <v>-1.753648E-3</v>
      </c>
      <c r="R428" s="2">
        <v>427</v>
      </c>
      <c r="S428" s="2">
        <v>-1.1981810000000001E-2</v>
      </c>
      <c r="U428" s="2">
        <v>427</v>
      </c>
      <c r="V428" s="2">
        <v>-1.95742E-4</v>
      </c>
    </row>
    <row r="429" spans="6:22">
      <c r="F429" s="2">
        <v>428</v>
      </c>
      <c r="G429" s="2">
        <v>-4.46923E-4</v>
      </c>
      <c r="I429" s="2">
        <v>428</v>
      </c>
      <c r="J429" s="2">
        <v>-2.1941800000000001E-4</v>
      </c>
      <c r="L429" s="2">
        <v>428</v>
      </c>
      <c r="M429" s="2">
        <v>-3.3829299999999998E-4</v>
      </c>
      <c r="N429" s="2"/>
      <c r="O429" s="2">
        <v>428</v>
      </c>
      <c r="P429" s="2">
        <v>-1.752511E-3</v>
      </c>
      <c r="R429" s="2">
        <v>428</v>
      </c>
      <c r="S429" s="2">
        <v>-1.046616E-2</v>
      </c>
      <c r="U429" s="2">
        <v>428</v>
      </c>
      <c r="V429" s="2">
        <v>-9.0304600000000001E-4</v>
      </c>
    </row>
    <row r="430" spans="6:22">
      <c r="F430" s="2">
        <v>429</v>
      </c>
      <c r="G430" s="2">
        <v>8.8935399999999997E-4</v>
      </c>
      <c r="I430" s="2">
        <v>429</v>
      </c>
      <c r="J430" s="2">
        <v>3.0966300000000001E-4</v>
      </c>
      <c r="L430" s="2">
        <v>429</v>
      </c>
      <c r="M430" s="2">
        <v>-6.9909400000000004E-4</v>
      </c>
      <c r="N430" s="2"/>
      <c r="O430" s="2">
        <v>429</v>
      </c>
      <c r="P430" s="2">
        <v>-1.3110789999999999E-3</v>
      </c>
      <c r="R430" s="2">
        <v>429</v>
      </c>
      <c r="S430" s="2">
        <v>-8.9837730000000005E-3</v>
      </c>
      <c r="U430" s="2">
        <v>429</v>
      </c>
      <c r="V430" s="2">
        <v>-6.0973600000000005E-4</v>
      </c>
    </row>
    <row r="431" spans="6:22">
      <c r="F431" s="2">
        <v>430</v>
      </c>
      <c r="G431" s="2">
        <v>2.2609099999999999E-4</v>
      </c>
      <c r="I431" s="2">
        <v>430</v>
      </c>
      <c r="J431" s="2">
        <v>-3.2177900000000001E-4</v>
      </c>
      <c r="L431" s="2">
        <v>430</v>
      </c>
      <c r="M431" s="2">
        <v>-1.4884539999999999E-3</v>
      </c>
      <c r="N431" s="2"/>
      <c r="O431" s="2">
        <v>430</v>
      </c>
      <c r="P431" s="2">
        <v>4.4066199999999998E-4</v>
      </c>
      <c r="R431" s="2">
        <v>430</v>
      </c>
      <c r="S431" s="2">
        <v>-6.8444539999999998E-3</v>
      </c>
      <c r="U431" s="2">
        <v>430</v>
      </c>
      <c r="V431" s="2">
        <v>-1.7581199999999999E-4</v>
      </c>
    </row>
    <row r="432" spans="6:22">
      <c r="F432" s="2">
        <v>431</v>
      </c>
      <c r="G432" s="2">
        <v>-2.1669300000000001E-4</v>
      </c>
      <c r="I432" s="2">
        <v>431</v>
      </c>
      <c r="J432" s="2">
        <v>-9.1375799999999997E-4</v>
      </c>
      <c r="L432" s="2">
        <v>431</v>
      </c>
      <c r="M432" s="2">
        <v>-1.316364E-3</v>
      </c>
      <c r="N432" s="2"/>
      <c r="O432" s="2">
        <v>431</v>
      </c>
      <c r="P432" s="2">
        <v>9.2726700000000001E-5</v>
      </c>
      <c r="R432" s="2">
        <v>431</v>
      </c>
      <c r="S432" s="2">
        <v>-5.2979799999999999E-3</v>
      </c>
      <c r="U432" s="2">
        <v>431</v>
      </c>
      <c r="V432" s="2">
        <v>-9.6127500000000004E-4</v>
      </c>
    </row>
    <row r="433" spans="6:22">
      <c r="F433" s="2">
        <v>432</v>
      </c>
      <c r="G433" s="2">
        <v>-3.5897700000000002E-4</v>
      </c>
      <c r="I433" s="2">
        <v>432</v>
      </c>
      <c r="J433" s="2">
        <v>-1.626291E-3</v>
      </c>
      <c r="L433" s="2">
        <v>432</v>
      </c>
      <c r="M433" s="2">
        <v>-1.0728179999999999E-3</v>
      </c>
      <c r="N433" s="2"/>
      <c r="O433" s="2">
        <v>432</v>
      </c>
      <c r="P433" s="2">
        <v>4.9512799999999995E-4</v>
      </c>
      <c r="R433" s="2">
        <v>432</v>
      </c>
      <c r="S433" s="2">
        <v>-4.6741209999999998E-3</v>
      </c>
      <c r="U433" s="2">
        <v>432</v>
      </c>
      <c r="V433" s="2">
        <v>-1.1612699999999999E-4</v>
      </c>
    </row>
    <row r="434" spans="6:22">
      <c r="F434" s="2">
        <v>433</v>
      </c>
      <c r="G434" s="2">
        <v>-1.3707420000000001E-3</v>
      </c>
      <c r="I434" s="2">
        <v>433</v>
      </c>
      <c r="J434" s="2">
        <v>-1.36892E-4</v>
      </c>
      <c r="L434" s="2">
        <v>433</v>
      </c>
      <c r="M434" s="2">
        <v>-1.1078080000000001E-3</v>
      </c>
      <c r="N434" s="2"/>
      <c r="O434" s="2">
        <v>433</v>
      </c>
      <c r="P434" s="2">
        <v>7.7880700000000001E-5</v>
      </c>
      <c r="R434" s="2">
        <v>433</v>
      </c>
      <c r="S434" s="2">
        <v>-4.9426360000000003E-3</v>
      </c>
      <c r="U434" s="2">
        <v>433</v>
      </c>
      <c r="V434" s="2">
        <v>3.89632E-4</v>
      </c>
    </row>
    <row r="435" spans="6:22">
      <c r="F435" s="2">
        <v>434</v>
      </c>
      <c r="G435" s="2">
        <v>-1.4919670000000001E-3</v>
      </c>
      <c r="I435" s="2">
        <v>434</v>
      </c>
      <c r="J435" s="2">
        <v>-1.19299E-4</v>
      </c>
      <c r="L435" s="2">
        <v>434</v>
      </c>
      <c r="M435" s="2">
        <v>-1.421329E-3</v>
      </c>
      <c r="N435" s="2"/>
      <c r="O435" s="2">
        <v>434</v>
      </c>
      <c r="P435" s="2">
        <v>-2.6900099999999999E-4</v>
      </c>
      <c r="R435" s="2">
        <v>434</v>
      </c>
      <c r="S435" s="2">
        <v>-3.6532729999999999E-3</v>
      </c>
      <c r="U435" s="2">
        <v>434</v>
      </c>
      <c r="V435" s="2">
        <v>2.8600000000000001E-4</v>
      </c>
    </row>
    <row r="436" spans="6:22">
      <c r="F436" s="2">
        <v>435</v>
      </c>
      <c r="G436" s="2">
        <v>-4.72631E-4</v>
      </c>
      <c r="I436" s="2">
        <v>435</v>
      </c>
      <c r="J436" s="2">
        <v>-1.0296E-4</v>
      </c>
      <c r="L436" s="2">
        <v>435</v>
      </c>
      <c r="M436" s="2">
        <v>-1.8733739999999999E-3</v>
      </c>
      <c r="N436" s="2"/>
      <c r="O436" s="2">
        <v>435</v>
      </c>
      <c r="P436" s="2">
        <v>-5.4550099999999999E-4</v>
      </c>
      <c r="R436" s="2">
        <v>435</v>
      </c>
      <c r="S436" s="2">
        <v>-4.2757699999999999E-3</v>
      </c>
      <c r="U436" s="2">
        <v>435</v>
      </c>
      <c r="V436" s="2">
        <v>-8.2702399999999999E-4</v>
      </c>
    </row>
    <row r="437" spans="6:22">
      <c r="F437" s="2">
        <v>436</v>
      </c>
      <c r="G437" s="2">
        <v>4.7287000000000003E-5</v>
      </c>
      <c r="I437" s="2">
        <v>436</v>
      </c>
      <c r="J437" s="2">
        <v>-1.4723E-3</v>
      </c>
      <c r="L437" s="2">
        <v>436</v>
      </c>
      <c r="M437" s="2">
        <v>-6.8393800000000004E-4</v>
      </c>
      <c r="N437" s="2"/>
      <c r="O437" s="2">
        <v>436</v>
      </c>
      <c r="P437" s="2">
        <v>-5.81604E-4</v>
      </c>
      <c r="R437" s="2">
        <v>436</v>
      </c>
      <c r="S437" s="2">
        <v>-4.7598520000000002E-3</v>
      </c>
      <c r="U437" s="2">
        <v>436</v>
      </c>
      <c r="V437" s="2">
        <v>-1.3494410000000001E-3</v>
      </c>
    </row>
    <row r="438" spans="6:22">
      <c r="F438" s="2">
        <v>437</v>
      </c>
      <c r="G438" s="2">
        <v>6.7807799999999998E-5</v>
      </c>
      <c r="I438" s="2">
        <v>437</v>
      </c>
      <c r="J438" s="2">
        <v>-6.6785599999999998E-4</v>
      </c>
      <c r="L438" s="2">
        <v>437</v>
      </c>
      <c r="M438" s="2">
        <v>-9.6301700000000004E-4</v>
      </c>
      <c r="N438" s="2"/>
      <c r="O438" s="2">
        <v>437</v>
      </c>
      <c r="P438" s="2">
        <v>-5.2729600000000001E-4</v>
      </c>
      <c r="R438" s="2">
        <v>437</v>
      </c>
      <c r="S438" s="2">
        <v>-4.1852369999999996E-3</v>
      </c>
      <c r="U438" s="2">
        <v>437</v>
      </c>
      <c r="V438" s="2">
        <v>3.6429700000000003E-4</v>
      </c>
    </row>
    <row r="439" spans="6:22">
      <c r="F439" s="2">
        <v>438</v>
      </c>
      <c r="G439" s="2">
        <v>1.548953E-3</v>
      </c>
      <c r="I439" s="2">
        <v>438</v>
      </c>
      <c r="J439" s="2">
        <v>1.8593200000000001E-4</v>
      </c>
      <c r="L439" s="2">
        <v>438</v>
      </c>
      <c r="M439" s="2">
        <v>8.8939499999999996E-4</v>
      </c>
      <c r="N439" s="2"/>
      <c r="O439" s="2">
        <v>438</v>
      </c>
      <c r="P439" s="2">
        <v>-3.0256E-4</v>
      </c>
      <c r="R439" s="2">
        <v>438</v>
      </c>
      <c r="S439" s="2">
        <v>-3.0416280000000002E-3</v>
      </c>
      <c r="U439" s="2">
        <v>438</v>
      </c>
      <c r="V439" s="2">
        <v>3.6362299999999998E-4</v>
      </c>
    </row>
    <row r="440" spans="6:22">
      <c r="F440" s="2">
        <v>439</v>
      </c>
      <c r="G440" s="2">
        <v>1.080744E-3</v>
      </c>
      <c r="I440" s="2">
        <v>439</v>
      </c>
      <c r="J440" s="2">
        <v>6.4904700000000004E-4</v>
      </c>
      <c r="L440" s="2">
        <v>439</v>
      </c>
      <c r="M440" s="2">
        <v>1.5133E-3</v>
      </c>
      <c r="N440" s="2"/>
      <c r="O440" s="2">
        <v>439</v>
      </c>
      <c r="P440" s="2">
        <v>1.42619E-4</v>
      </c>
      <c r="R440" s="2">
        <v>439</v>
      </c>
      <c r="S440" s="2">
        <v>-3.5687219999999999E-3</v>
      </c>
      <c r="U440" s="2">
        <v>439</v>
      </c>
      <c r="V440" s="2">
        <v>3.6147600000000001E-4</v>
      </c>
    </row>
    <row r="441" spans="6:22">
      <c r="F441" s="2">
        <v>440</v>
      </c>
      <c r="G441" s="2">
        <v>-5.2679599999999995E-4</v>
      </c>
      <c r="I441" s="2">
        <v>440</v>
      </c>
      <c r="J441" s="2">
        <v>4.1146999999999999E-4</v>
      </c>
      <c r="L441" s="2">
        <v>440</v>
      </c>
      <c r="M441" s="2">
        <v>1.798703E-3</v>
      </c>
      <c r="N441" s="2"/>
      <c r="O441" s="2">
        <v>440</v>
      </c>
      <c r="P441" s="2">
        <v>-1.331741E-3</v>
      </c>
      <c r="R441" s="2">
        <v>440</v>
      </c>
      <c r="S441" s="2">
        <v>-2.176201E-3</v>
      </c>
      <c r="U441" s="2">
        <v>440</v>
      </c>
      <c r="V441" s="2">
        <v>-1.643083E-3</v>
      </c>
    </row>
    <row r="442" spans="6:22">
      <c r="F442" s="2">
        <v>441</v>
      </c>
      <c r="G442" s="2">
        <v>-1.5436460000000001E-3</v>
      </c>
      <c r="I442" s="2">
        <v>441</v>
      </c>
      <c r="J442" s="2">
        <v>-6.8681600000000003E-4</v>
      </c>
      <c r="L442" s="2">
        <v>441</v>
      </c>
      <c r="M442" s="2">
        <v>1.7656060000000001E-3</v>
      </c>
      <c r="N442" s="2"/>
      <c r="O442" s="2">
        <v>441</v>
      </c>
      <c r="P442" s="2">
        <v>-1.6756239999999999E-3</v>
      </c>
      <c r="R442" s="2">
        <v>441</v>
      </c>
      <c r="S442" s="2">
        <v>-1.773738E-3</v>
      </c>
      <c r="U442" s="2">
        <v>441</v>
      </c>
      <c r="V442" s="2">
        <v>-5.2249700000000002E-4</v>
      </c>
    </row>
    <row r="443" spans="6:22">
      <c r="F443" s="2">
        <v>442</v>
      </c>
      <c r="G443" s="2">
        <v>-1.689783E-3</v>
      </c>
      <c r="I443" s="2">
        <v>442</v>
      </c>
      <c r="J443" s="2">
        <v>-9.8582899999999992E-4</v>
      </c>
      <c r="L443" s="2">
        <v>442</v>
      </c>
      <c r="M443" s="2">
        <v>2.8740110000000001E-3</v>
      </c>
      <c r="N443" s="2"/>
      <c r="O443" s="2">
        <v>442</v>
      </c>
      <c r="P443" s="2">
        <v>-1.1690139999999999E-3</v>
      </c>
      <c r="R443" s="2">
        <v>442</v>
      </c>
      <c r="S443" s="2">
        <v>-9.8099600000000004E-4</v>
      </c>
      <c r="U443" s="2">
        <v>442</v>
      </c>
      <c r="V443" s="2">
        <v>1.08683E-4</v>
      </c>
    </row>
    <row r="444" spans="6:22">
      <c r="F444" s="2">
        <v>443</v>
      </c>
      <c r="G444" s="2">
        <v>-1.895185E-3</v>
      </c>
      <c r="I444" s="2">
        <v>443</v>
      </c>
      <c r="J444" s="2">
        <v>-1.075587E-3</v>
      </c>
      <c r="L444" s="2">
        <v>443</v>
      </c>
      <c r="M444" s="2">
        <v>1.4439209999999999E-3</v>
      </c>
      <c r="N444" s="2"/>
      <c r="O444" s="2">
        <v>443</v>
      </c>
      <c r="P444" s="2">
        <v>-3.81892E-4</v>
      </c>
      <c r="R444" s="2">
        <v>443</v>
      </c>
      <c r="S444" s="2">
        <v>-4.9762600000000004E-4</v>
      </c>
      <c r="U444" s="2">
        <v>443</v>
      </c>
      <c r="V444" s="2">
        <v>3.4045400000000002E-4</v>
      </c>
    </row>
    <row r="445" spans="6:22">
      <c r="F445" s="2">
        <v>444</v>
      </c>
      <c r="G445" s="2">
        <v>-1.8098280000000001E-3</v>
      </c>
      <c r="I445" s="2">
        <v>444</v>
      </c>
      <c r="J445" s="2">
        <v>-2.3610999999999999E-4</v>
      </c>
      <c r="L445" s="2">
        <v>444</v>
      </c>
      <c r="M445" s="2">
        <v>-2.2466399999999999E-4</v>
      </c>
      <c r="N445" s="2"/>
      <c r="O445" s="2">
        <v>444</v>
      </c>
      <c r="P445" s="2">
        <v>-1.5424199999999999E-4</v>
      </c>
      <c r="R445" s="2">
        <v>444</v>
      </c>
      <c r="S445" s="2">
        <v>1.376731E-3</v>
      </c>
      <c r="U445" s="2">
        <v>444</v>
      </c>
      <c r="V445" s="2">
        <v>3.6281300000000002E-4</v>
      </c>
    </row>
    <row r="446" spans="6:22">
      <c r="F446" s="2">
        <v>445</v>
      </c>
      <c r="G446" s="2">
        <v>-3.5368900000000002E-4</v>
      </c>
      <c r="I446" s="2">
        <v>445</v>
      </c>
      <c r="J446" s="2">
        <v>9.2585599999999997E-5</v>
      </c>
      <c r="L446" s="2">
        <v>445</v>
      </c>
      <c r="M446" s="2">
        <v>-1.021742E-3</v>
      </c>
      <c r="N446" s="2"/>
      <c r="O446" s="2">
        <v>445</v>
      </c>
      <c r="P446" s="2">
        <v>8.63954E-4</v>
      </c>
      <c r="R446" s="2">
        <v>445</v>
      </c>
      <c r="S446" s="2">
        <v>1.372446E-3</v>
      </c>
      <c r="U446" s="2">
        <v>445</v>
      </c>
      <c r="V446" s="2">
        <v>5.2575699999999996E-4</v>
      </c>
    </row>
    <row r="447" spans="6:22">
      <c r="F447" s="2">
        <v>446</v>
      </c>
      <c r="G447" s="2">
        <v>2.8325600000000001E-4</v>
      </c>
      <c r="I447" s="2">
        <v>446</v>
      </c>
      <c r="J447" s="2">
        <v>8.2047999999999995E-4</v>
      </c>
      <c r="L447" s="2">
        <v>446</v>
      </c>
      <c r="M447" s="2">
        <v>-1.0173129999999999E-3</v>
      </c>
      <c r="N447" s="2"/>
      <c r="O447" s="2">
        <v>446</v>
      </c>
      <c r="P447" s="2">
        <v>1.8827150000000001E-3</v>
      </c>
      <c r="R447" s="2">
        <v>446</v>
      </c>
      <c r="S447" s="2">
        <v>1.419898E-3</v>
      </c>
      <c r="U447" s="2">
        <v>446</v>
      </c>
      <c r="V447" s="2">
        <v>1.059284E-3</v>
      </c>
    </row>
    <row r="448" spans="6:22">
      <c r="F448" s="2">
        <v>447</v>
      </c>
      <c r="G448" s="2">
        <v>9.3102899999999999E-4</v>
      </c>
      <c r="I448" s="2">
        <v>447</v>
      </c>
      <c r="J448" s="2">
        <v>5.7755399999999998E-4</v>
      </c>
      <c r="L448" s="2">
        <v>447</v>
      </c>
      <c r="M448" s="2">
        <v>-2.2713770000000002E-3</v>
      </c>
      <c r="N448" s="2"/>
      <c r="O448" s="2">
        <v>447</v>
      </c>
      <c r="P448" s="2">
        <v>1.752059E-3</v>
      </c>
      <c r="R448" s="2">
        <v>447</v>
      </c>
      <c r="S448" s="2">
        <v>8.4948000000000001E-4</v>
      </c>
      <c r="U448" s="2">
        <v>447</v>
      </c>
      <c r="V448" s="2">
        <v>9.4339000000000001E-4</v>
      </c>
    </row>
    <row r="449" spans="6:22">
      <c r="F449" s="2">
        <v>448</v>
      </c>
      <c r="G449" s="2">
        <v>6.7965600000000005E-4</v>
      </c>
      <c r="I449" s="2">
        <v>448</v>
      </c>
      <c r="J449" s="2">
        <v>3.0378799999999999E-4</v>
      </c>
      <c r="L449" s="2">
        <v>448</v>
      </c>
      <c r="M449" s="2">
        <v>-1.873935E-3</v>
      </c>
      <c r="N449" s="2"/>
      <c r="O449" s="2">
        <v>448</v>
      </c>
      <c r="P449" s="2">
        <v>1.112004E-3</v>
      </c>
      <c r="R449" s="2">
        <v>448</v>
      </c>
      <c r="S449" s="2">
        <v>7.6159399999999999E-4</v>
      </c>
      <c r="U449" s="2">
        <v>448</v>
      </c>
      <c r="V449" s="2">
        <v>7.8807200000000001E-4</v>
      </c>
    </row>
    <row r="450" spans="6:22">
      <c r="F450" s="2">
        <v>449</v>
      </c>
      <c r="G450" s="2">
        <v>4.5916099999999998E-4</v>
      </c>
      <c r="I450" s="2">
        <v>449</v>
      </c>
      <c r="J450" s="2">
        <v>-7.3083600000000001E-4</v>
      </c>
      <c r="L450" s="2">
        <v>449</v>
      </c>
      <c r="M450" s="2">
        <v>8.5011600000000004E-5</v>
      </c>
      <c r="N450" s="2"/>
      <c r="O450" s="2">
        <v>449</v>
      </c>
      <c r="P450" s="2">
        <v>8.1256899999999996E-4</v>
      </c>
      <c r="R450" s="2">
        <v>449</v>
      </c>
      <c r="S450" s="2">
        <v>-7.3334699999999997E-4</v>
      </c>
      <c r="U450" s="2">
        <v>449</v>
      </c>
      <c r="V450" s="2">
        <v>1.1733259999999999E-3</v>
      </c>
    </row>
    <row r="451" spans="6:22">
      <c r="F451" s="2">
        <v>450</v>
      </c>
      <c r="G451" s="2">
        <v>-5.6043300000000005E-4</v>
      </c>
      <c r="I451" s="2">
        <v>450</v>
      </c>
      <c r="J451" s="2">
        <v>-3.46337E-4</v>
      </c>
      <c r="L451" s="2">
        <v>450</v>
      </c>
      <c r="M451" s="2">
        <v>1.3854620000000001E-3</v>
      </c>
      <c r="N451" s="2"/>
      <c r="O451" s="2">
        <v>450</v>
      </c>
      <c r="P451" s="2">
        <v>8.4377499999999995E-4</v>
      </c>
      <c r="R451" s="2">
        <v>450</v>
      </c>
      <c r="S451" s="2">
        <v>-2.6491999999999998E-4</v>
      </c>
      <c r="U451" s="2">
        <v>450</v>
      </c>
      <c r="V451" s="2">
        <v>1.6291490000000001E-3</v>
      </c>
    </row>
    <row r="452" spans="6:22">
      <c r="F452" s="2">
        <v>451</v>
      </c>
      <c r="G452" s="2">
        <v>-4.2910000000000002E-4</v>
      </c>
      <c r="I452" s="2">
        <v>451</v>
      </c>
      <c r="J452" s="2">
        <v>4.3726399999999998E-4</v>
      </c>
      <c r="L452" s="2">
        <v>451</v>
      </c>
      <c r="M452" s="2">
        <v>1.0074140000000001E-3</v>
      </c>
      <c r="N452" s="2"/>
      <c r="O452" s="2">
        <v>451</v>
      </c>
      <c r="P452" s="2">
        <v>1.2563900000000001E-4</v>
      </c>
      <c r="R452" s="2">
        <v>451</v>
      </c>
      <c r="S452" s="2">
        <v>-3.9269000000000001E-4</v>
      </c>
      <c r="U452" s="2">
        <v>451</v>
      </c>
      <c r="V452" s="2">
        <v>1.395536E-3</v>
      </c>
    </row>
    <row r="453" spans="6:22">
      <c r="F453" s="2">
        <v>452</v>
      </c>
      <c r="G453" s="2">
        <v>1.13186E-4</v>
      </c>
      <c r="I453" s="2">
        <v>452</v>
      </c>
      <c r="J453" s="2">
        <v>6.8994800000000002E-4</v>
      </c>
      <c r="L453" s="2">
        <v>452</v>
      </c>
      <c r="M453" s="2">
        <v>9.1086400000000005E-4</v>
      </c>
      <c r="N453" s="2"/>
      <c r="O453" s="2">
        <v>452</v>
      </c>
      <c r="P453" s="2">
        <v>5.6818199999999998E-4</v>
      </c>
      <c r="R453" s="2">
        <v>452</v>
      </c>
      <c r="S453" s="2">
        <v>-4.4621199999999998E-4</v>
      </c>
      <c r="U453" s="2">
        <v>452</v>
      </c>
      <c r="V453" s="2">
        <v>2.2053900000000001E-4</v>
      </c>
    </row>
    <row r="454" spans="6:22">
      <c r="F454" s="2">
        <v>453</v>
      </c>
      <c r="G454" s="2">
        <v>-8.1355200000000005E-4</v>
      </c>
      <c r="I454" s="2">
        <v>453</v>
      </c>
      <c r="J454" s="2">
        <v>5.5169500000000005E-4</v>
      </c>
      <c r="L454" s="2">
        <v>453</v>
      </c>
      <c r="M454" s="2">
        <v>-6.2419000000000005E-4</v>
      </c>
      <c r="N454" s="2"/>
      <c r="O454" s="2">
        <v>453</v>
      </c>
      <c r="P454" s="2">
        <v>1.061424E-3</v>
      </c>
      <c r="R454" s="2">
        <v>453</v>
      </c>
      <c r="S454" s="2">
        <v>-8.7502999999999995E-4</v>
      </c>
      <c r="U454" s="2">
        <v>453</v>
      </c>
      <c r="V454" s="2">
        <v>2.0285600000000001E-4</v>
      </c>
    </row>
    <row r="455" spans="6:22">
      <c r="F455" s="2">
        <v>454</v>
      </c>
      <c r="G455" s="2">
        <v>3.10713E-4</v>
      </c>
      <c r="I455" s="2">
        <v>454</v>
      </c>
      <c r="J455" s="2">
        <v>1.4424850000000001E-3</v>
      </c>
      <c r="L455" s="2">
        <v>454</v>
      </c>
      <c r="M455" s="2">
        <v>-2.2877520000000001E-3</v>
      </c>
      <c r="N455" s="2"/>
      <c r="O455" s="2">
        <v>454</v>
      </c>
      <c r="P455" s="2">
        <v>1.165386E-3</v>
      </c>
      <c r="R455" s="2">
        <v>454</v>
      </c>
      <c r="S455" s="2">
        <v>-7.7867699999999997E-4</v>
      </c>
      <c r="U455" s="2">
        <v>454</v>
      </c>
      <c r="V455" s="2">
        <v>1.8448999999999999E-4</v>
      </c>
    </row>
    <row r="456" spans="6:22">
      <c r="F456" s="2">
        <v>455</v>
      </c>
      <c r="G456" s="2">
        <v>1.8460060000000001E-3</v>
      </c>
      <c r="I456" s="2">
        <v>455</v>
      </c>
      <c r="J456" s="2">
        <v>1.7722969999999999E-3</v>
      </c>
      <c r="L456" s="2">
        <v>455</v>
      </c>
      <c r="M456" s="2">
        <v>-2.269826E-3</v>
      </c>
      <c r="N456" s="2"/>
      <c r="O456" s="2">
        <v>455</v>
      </c>
      <c r="P456" s="2">
        <v>7.9008799999999999E-4</v>
      </c>
      <c r="R456" s="2">
        <v>455</v>
      </c>
      <c r="S456" s="2">
        <v>-9.1667500000000004E-4</v>
      </c>
      <c r="U456" s="2">
        <v>455</v>
      </c>
      <c r="V456" s="2">
        <v>1.6550700000000001E-4</v>
      </c>
    </row>
    <row r="457" spans="6:22">
      <c r="F457" s="2">
        <v>456</v>
      </c>
      <c r="G457" s="2">
        <v>1.5323540000000001E-3</v>
      </c>
      <c r="I457" s="2">
        <v>456</v>
      </c>
      <c r="J457" s="2">
        <v>1.3111119999999999E-3</v>
      </c>
      <c r="L457" s="2">
        <v>456</v>
      </c>
      <c r="M457" s="2">
        <v>-1.4604170000000001E-3</v>
      </c>
      <c r="N457" s="2"/>
      <c r="O457" s="2">
        <v>456</v>
      </c>
      <c r="P457" s="2">
        <v>7.7554999999999996E-4</v>
      </c>
      <c r="R457" s="2">
        <v>456</v>
      </c>
      <c r="S457" s="2">
        <v>-8.6853699999999995E-4</v>
      </c>
      <c r="U457" s="2">
        <v>456</v>
      </c>
      <c r="V457" s="2">
        <v>2.5057949999999999E-3</v>
      </c>
    </row>
    <row r="458" spans="6:22">
      <c r="F458" s="2">
        <v>457</v>
      </c>
      <c r="G458" s="2">
        <v>2.9782999999999999E-5</v>
      </c>
      <c r="I458" s="2">
        <v>457</v>
      </c>
      <c r="J458" s="2">
        <v>1.508908E-3</v>
      </c>
      <c r="L458" s="2">
        <v>457</v>
      </c>
      <c r="M458" s="2">
        <v>6.5047100000000001E-4</v>
      </c>
      <c r="N458" s="2"/>
      <c r="O458" s="2">
        <v>457</v>
      </c>
      <c r="P458" s="2">
        <v>3.0179499999999999E-4</v>
      </c>
      <c r="R458" s="2">
        <v>457</v>
      </c>
      <c r="S458" s="2">
        <v>-8.7376299999999995E-4</v>
      </c>
      <c r="U458" s="2">
        <v>457</v>
      </c>
      <c r="V458" s="2">
        <v>3.2548100000000002E-4</v>
      </c>
    </row>
    <row r="459" spans="6:22">
      <c r="F459" s="2">
        <v>458</v>
      </c>
      <c r="G459" s="2">
        <v>-6.1680700000000001E-5</v>
      </c>
      <c r="I459" s="2">
        <v>458</v>
      </c>
      <c r="J459" s="2">
        <v>1.905665E-3</v>
      </c>
      <c r="L459" s="2">
        <v>458</v>
      </c>
      <c r="M459" s="2">
        <v>2.2528309999999998E-3</v>
      </c>
      <c r="N459" s="2"/>
      <c r="O459" s="2">
        <v>458</v>
      </c>
      <c r="P459" s="2">
        <v>7.4884300000000001E-4</v>
      </c>
      <c r="R459" s="2">
        <v>458</v>
      </c>
      <c r="S459" s="2">
        <v>-1.2818440000000001E-3</v>
      </c>
      <c r="U459" s="2">
        <v>458</v>
      </c>
      <c r="V459" s="2">
        <v>2.4570000000000001E-4</v>
      </c>
    </row>
    <row r="460" spans="6:22">
      <c r="F460" s="2">
        <v>459</v>
      </c>
      <c r="G460" s="2">
        <v>-6.4201000000000004E-4</v>
      </c>
      <c r="I460" s="2">
        <v>459</v>
      </c>
      <c r="J460" s="2">
        <v>8.9136200000000004E-4</v>
      </c>
      <c r="L460" s="2">
        <v>459</v>
      </c>
      <c r="M460" s="2">
        <v>3.9566569999999997E-3</v>
      </c>
      <c r="N460" s="2"/>
      <c r="O460" s="2">
        <v>459</v>
      </c>
      <c r="P460" s="2">
        <v>1.5267169999999999E-3</v>
      </c>
      <c r="R460" s="2">
        <v>459</v>
      </c>
      <c r="S460" s="2">
        <v>-9.9225899999999989E-4</v>
      </c>
      <c r="U460" s="2">
        <v>459</v>
      </c>
      <c r="V460" s="2">
        <v>-5.1355300000000003E-4</v>
      </c>
    </row>
    <row r="461" spans="6:22">
      <c r="F461" s="2">
        <v>460</v>
      </c>
      <c r="G461" s="2">
        <v>-1.5711779999999999E-3</v>
      </c>
      <c r="I461" s="2">
        <v>460</v>
      </c>
      <c r="J461" s="2">
        <v>7.5977799999999996E-5</v>
      </c>
      <c r="L461" s="2">
        <v>460</v>
      </c>
      <c r="M461" s="2">
        <v>2.7419430000000002E-3</v>
      </c>
      <c r="N461" s="2"/>
      <c r="O461" s="2">
        <v>460</v>
      </c>
      <c r="P461" s="2">
        <v>1.96749E-5</v>
      </c>
      <c r="R461" s="2">
        <v>460</v>
      </c>
      <c r="S461" s="2">
        <v>-9.4447800000000001E-4</v>
      </c>
      <c r="U461" s="2">
        <v>460</v>
      </c>
      <c r="V461" s="2">
        <v>-2.7228199999999999E-4</v>
      </c>
    </row>
    <row r="462" spans="6:22">
      <c r="F462" s="2">
        <v>461</v>
      </c>
      <c r="G462" s="2">
        <v>-2.4915799999999997E-4</v>
      </c>
      <c r="I462" s="2">
        <v>461</v>
      </c>
      <c r="J462" s="2">
        <v>3.7949099999999998E-4</v>
      </c>
      <c r="L462" s="2">
        <v>461</v>
      </c>
      <c r="M462" s="2">
        <v>1.3386819999999999E-3</v>
      </c>
      <c r="N462" s="2"/>
      <c r="O462" s="2">
        <v>461</v>
      </c>
      <c r="P462" s="2">
        <v>1.92856E-5</v>
      </c>
      <c r="R462" s="2">
        <v>461</v>
      </c>
      <c r="S462" s="2">
        <v>-4.6795700000000002E-4</v>
      </c>
      <c r="U462" s="2">
        <v>461</v>
      </c>
      <c r="V462" s="2">
        <v>-9.0494000000000005E-5</v>
      </c>
    </row>
    <row r="463" spans="6:22">
      <c r="F463" s="2">
        <v>462</v>
      </c>
      <c r="G463" s="2">
        <v>8.9407899999999999E-4</v>
      </c>
      <c r="I463" s="2">
        <v>462</v>
      </c>
      <c r="J463" s="2">
        <v>7.81881E-4</v>
      </c>
      <c r="L463" s="2">
        <v>462</v>
      </c>
      <c r="M463" s="2">
        <v>-4.53134E-4</v>
      </c>
      <c r="N463" s="2"/>
      <c r="O463" s="2">
        <v>462</v>
      </c>
      <c r="P463" s="2">
        <v>1.8732700000000001E-5</v>
      </c>
      <c r="R463" s="2">
        <v>462</v>
      </c>
      <c r="S463" s="2">
        <v>3.1785500000000003E-4</v>
      </c>
      <c r="U463" s="2">
        <v>462</v>
      </c>
      <c r="V463" s="2">
        <v>5.7180700000000002E-4</v>
      </c>
    </row>
    <row r="464" spans="6:22">
      <c r="F464" s="2">
        <v>463</v>
      </c>
      <c r="G464" s="2">
        <v>1.3285599999999999E-3</v>
      </c>
      <c r="I464" s="2">
        <v>463</v>
      </c>
      <c r="J464" s="2">
        <v>4.23125E-4</v>
      </c>
      <c r="L464" s="2">
        <v>463</v>
      </c>
      <c r="M464" s="2">
        <v>-6.3351300000000004E-4</v>
      </c>
      <c r="N464" s="2"/>
      <c r="O464" s="2">
        <v>463</v>
      </c>
      <c r="P464" s="2">
        <v>1.92691E-3</v>
      </c>
      <c r="R464" s="2">
        <v>463</v>
      </c>
      <c r="S464" s="2">
        <v>1.743522E-3</v>
      </c>
      <c r="U464" s="2">
        <v>463</v>
      </c>
      <c r="V464" s="2">
        <v>1.6346139999999999E-3</v>
      </c>
    </row>
    <row r="465" spans="6:22">
      <c r="F465" s="2">
        <v>464</v>
      </c>
      <c r="G465" s="2">
        <v>1.2443129999999999E-3</v>
      </c>
      <c r="I465" s="2">
        <v>464</v>
      </c>
      <c r="J465" s="2">
        <v>1.0532009999999999E-3</v>
      </c>
      <c r="L465" s="2">
        <v>464</v>
      </c>
      <c r="M465" s="2">
        <v>-2.4424640000000001E-3</v>
      </c>
      <c r="N465" s="2"/>
      <c r="O465" s="2">
        <v>464</v>
      </c>
      <c r="P465" s="2">
        <v>1.2792470000000001E-3</v>
      </c>
      <c r="R465" s="2">
        <v>464</v>
      </c>
      <c r="S465" s="2">
        <v>1.1596180000000001E-3</v>
      </c>
      <c r="U465" s="2">
        <v>464</v>
      </c>
      <c r="V465" s="2">
        <v>2.297922E-3</v>
      </c>
    </row>
    <row r="466" spans="6:22">
      <c r="F466" s="2">
        <v>465</v>
      </c>
      <c r="G466" s="2">
        <v>8.5136599999999999E-4</v>
      </c>
      <c r="I466" s="2">
        <v>465</v>
      </c>
      <c r="J466" s="2">
        <v>1.1720890000000001E-3</v>
      </c>
      <c r="L466" s="2">
        <v>465</v>
      </c>
      <c r="M466" s="2">
        <v>-1.649995E-3</v>
      </c>
      <c r="N466" s="2"/>
      <c r="O466" s="2">
        <v>465</v>
      </c>
      <c r="P466" s="2">
        <v>-2.2745400000000001E-4</v>
      </c>
      <c r="R466" s="2">
        <v>465</v>
      </c>
      <c r="S466" s="2">
        <v>3.8672799999999997E-4</v>
      </c>
      <c r="U466" s="2">
        <v>465</v>
      </c>
      <c r="V466" s="2">
        <v>1.4517250000000001E-3</v>
      </c>
    </row>
    <row r="467" spans="6:22">
      <c r="F467" s="2">
        <v>466</v>
      </c>
      <c r="G467" s="2">
        <v>-7.0025100000000004E-4</v>
      </c>
      <c r="I467" s="2">
        <v>466</v>
      </c>
      <c r="J467" s="2">
        <v>9.7976500000000006E-4</v>
      </c>
      <c r="L467" s="2">
        <v>466</v>
      </c>
      <c r="M467" s="2">
        <v>-1.0661170000000001E-3</v>
      </c>
      <c r="N467" s="2"/>
      <c r="O467" s="2">
        <v>466</v>
      </c>
      <c r="P467" s="2">
        <v>-9.0317000000000001E-4</v>
      </c>
      <c r="R467" s="2">
        <v>466</v>
      </c>
      <c r="S467" s="2">
        <v>1.035448E-3</v>
      </c>
      <c r="U467" s="2">
        <v>466</v>
      </c>
      <c r="V467" s="2">
        <v>6.3601700000000001E-4</v>
      </c>
    </row>
    <row r="468" spans="6:22">
      <c r="F468" s="2">
        <v>467</v>
      </c>
      <c r="G468" s="2">
        <v>-9.5051100000000002E-4</v>
      </c>
      <c r="I468" s="2">
        <v>467</v>
      </c>
      <c r="J468" s="2">
        <v>5.1620799999999999E-4</v>
      </c>
      <c r="L468" s="2">
        <v>467</v>
      </c>
      <c r="M468" s="2">
        <v>-3.3083800000000002E-4</v>
      </c>
      <c r="N468" s="2"/>
      <c r="O468" s="2">
        <v>467</v>
      </c>
      <c r="P468" s="2">
        <v>-1.1078749999999999E-3</v>
      </c>
      <c r="R468" s="2">
        <v>467</v>
      </c>
      <c r="S468" s="2">
        <v>1.6963830000000001E-3</v>
      </c>
      <c r="U468" s="2">
        <v>467</v>
      </c>
      <c r="V468" s="2">
        <v>-4.5920899999999997E-4</v>
      </c>
    </row>
    <row r="469" spans="6:22">
      <c r="F469" s="2">
        <v>468</v>
      </c>
      <c r="G469" s="2">
        <v>-9.793829999999999E-4</v>
      </c>
      <c r="I469" s="2">
        <v>468</v>
      </c>
      <c r="J469" s="2">
        <v>1.9313939999999999E-3</v>
      </c>
      <c r="L469" s="2">
        <v>468</v>
      </c>
      <c r="M469" s="2">
        <v>-1.6417100000000001E-4</v>
      </c>
      <c r="N469" s="2"/>
      <c r="O469" s="2">
        <v>468</v>
      </c>
      <c r="P469" s="2">
        <v>-9.4154700000000004E-4</v>
      </c>
      <c r="R469" s="2">
        <v>468</v>
      </c>
      <c r="S469" s="2">
        <v>6.4015199999999995E-4</v>
      </c>
      <c r="U469" s="2">
        <v>468</v>
      </c>
      <c r="V469" s="2">
        <v>-2.5239590000000001E-3</v>
      </c>
    </row>
    <row r="470" spans="6:22">
      <c r="F470" s="2">
        <v>469</v>
      </c>
      <c r="G470" s="2">
        <v>-7.4683900000000001E-4</v>
      </c>
      <c r="I470" s="2">
        <v>469</v>
      </c>
      <c r="J470" s="2">
        <v>1.585302E-3</v>
      </c>
      <c r="L470" s="2">
        <v>469</v>
      </c>
      <c r="M470" s="2">
        <v>9.8387400000000003E-4</v>
      </c>
      <c r="N470" s="2"/>
      <c r="O470" s="2">
        <v>469</v>
      </c>
      <c r="P470" s="2">
        <v>1.11762E-5</v>
      </c>
      <c r="R470" s="2">
        <v>469</v>
      </c>
      <c r="S470" s="2">
        <v>1.1673829999999999E-3</v>
      </c>
      <c r="U470" s="2">
        <v>469</v>
      </c>
      <c r="V470" s="2">
        <v>-1.2575499999999999E-4</v>
      </c>
    </row>
    <row r="471" spans="6:22">
      <c r="F471" s="2">
        <v>470</v>
      </c>
      <c r="G471" s="2">
        <v>-2.5284899999999998E-4</v>
      </c>
      <c r="I471" s="2">
        <v>470</v>
      </c>
      <c r="J471" s="2">
        <v>8.5790900000000002E-4</v>
      </c>
      <c r="L471" s="2">
        <v>470</v>
      </c>
      <c r="M471" s="2">
        <v>7.3328599999999999E-4</v>
      </c>
      <c r="N471" s="2"/>
      <c r="O471" s="2">
        <v>470</v>
      </c>
      <c r="P471" s="2">
        <v>9.7015000000000002E-6</v>
      </c>
      <c r="R471" s="2">
        <v>470</v>
      </c>
      <c r="S471" s="2">
        <v>1.9187130000000001E-3</v>
      </c>
      <c r="U471" s="2">
        <v>470</v>
      </c>
      <c r="V471" s="2">
        <v>-1.4533600000000001E-4</v>
      </c>
    </row>
    <row r="472" spans="6:22">
      <c r="F472" s="2">
        <v>471</v>
      </c>
      <c r="G472" s="2">
        <v>4.0261700000000002E-4</v>
      </c>
      <c r="I472" s="2">
        <v>471</v>
      </c>
      <c r="J472" s="2">
        <v>-2.2080900000000001E-4</v>
      </c>
      <c r="L472" s="2">
        <v>471</v>
      </c>
      <c r="M472" s="2">
        <v>-1.9594799999999999E-4</v>
      </c>
      <c r="N472" s="2"/>
      <c r="O472" s="2">
        <v>471</v>
      </c>
      <c r="P472" s="2">
        <v>-1.076109E-3</v>
      </c>
      <c r="R472" s="2">
        <v>471</v>
      </c>
      <c r="S472" s="2">
        <v>4.64792E-4</v>
      </c>
      <c r="U472" s="2">
        <v>471</v>
      </c>
      <c r="V472" s="2">
        <v>-1.8154200000000001E-3</v>
      </c>
    </row>
    <row r="473" spans="6:22">
      <c r="F473" s="2">
        <v>472</v>
      </c>
      <c r="G473" s="2">
        <v>-2.0411499999999999E-5</v>
      </c>
      <c r="I473" s="2">
        <v>472</v>
      </c>
      <c r="J473" s="2">
        <v>-4.0087400000000001E-4</v>
      </c>
      <c r="L473" s="2">
        <v>472</v>
      </c>
      <c r="M473" s="2">
        <v>-6.8384000000000001E-4</v>
      </c>
      <c r="N473" s="2"/>
      <c r="O473" s="2">
        <v>472</v>
      </c>
      <c r="P473" s="2">
        <v>-1.065395E-3</v>
      </c>
      <c r="R473" s="2">
        <v>472</v>
      </c>
      <c r="S473" s="2">
        <v>-5.5371999999999995E-4</v>
      </c>
      <c r="U473" s="2">
        <v>472</v>
      </c>
      <c r="V473" s="2">
        <v>-1.98333E-4</v>
      </c>
    </row>
    <row r="474" spans="6:22">
      <c r="F474" s="2">
        <v>473</v>
      </c>
      <c r="G474" s="2">
        <v>9.7809700000000004E-4</v>
      </c>
      <c r="I474" s="2">
        <v>473</v>
      </c>
      <c r="J474" s="2">
        <v>-1.542309E-3</v>
      </c>
      <c r="L474" s="2">
        <v>473</v>
      </c>
      <c r="M474" s="2">
        <v>-9.4040300000000003E-4</v>
      </c>
      <c r="N474" s="2"/>
      <c r="O474" s="2">
        <v>473</v>
      </c>
      <c r="P474" s="2">
        <v>4.9352900000000001E-6</v>
      </c>
      <c r="R474" s="2">
        <v>473</v>
      </c>
      <c r="S474" s="2">
        <v>1.7384900000000001E-4</v>
      </c>
      <c r="U474" s="2">
        <v>473</v>
      </c>
      <c r="V474" s="2">
        <v>-1.20804E-4</v>
      </c>
    </row>
    <row r="475" spans="6:22">
      <c r="F475" s="2">
        <v>474</v>
      </c>
      <c r="G475" s="2">
        <v>1.4181720000000001E-3</v>
      </c>
      <c r="I475" s="2">
        <v>474</v>
      </c>
      <c r="J475" s="2">
        <v>2.2710700000000002E-6</v>
      </c>
      <c r="L475" s="2">
        <v>474</v>
      </c>
      <c r="M475" s="2">
        <v>-1.6656520000000001E-3</v>
      </c>
      <c r="N475" s="2"/>
      <c r="O475" s="2">
        <v>474</v>
      </c>
      <c r="P475" s="2">
        <v>-2.0004620000000002E-3</v>
      </c>
      <c r="R475" s="2">
        <v>474</v>
      </c>
      <c r="S475" s="2">
        <v>1.7817899999999999E-4</v>
      </c>
      <c r="U475" s="2">
        <v>474</v>
      </c>
      <c r="V475" s="2">
        <v>7.6715799999999999E-4</v>
      </c>
    </row>
    <row r="476" spans="6:22">
      <c r="F476" s="2">
        <v>475</v>
      </c>
      <c r="G476" s="2">
        <v>1.1898449999999999E-3</v>
      </c>
      <c r="I476" s="2">
        <v>475</v>
      </c>
      <c r="J476" s="2">
        <v>-1.639387E-3</v>
      </c>
      <c r="L476" s="2">
        <v>475</v>
      </c>
      <c r="M476" s="2">
        <v>-1.879599E-3</v>
      </c>
      <c r="N476" s="2"/>
      <c r="O476" s="2">
        <v>475</v>
      </c>
      <c r="P476" s="2">
        <v>-1.6661899999999999E-3</v>
      </c>
      <c r="R476" s="2">
        <v>475</v>
      </c>
      <c r="S476" s="2">
        <v>-1.7003600000000001E-4</v>
      </c>
      <c r="U476" s="2">
        <v>475</v>
      </c>
      <c r="V476" s="2">
        <v>4.4554799999999998E-4</v>
      </c>
    </row>
    <row r="477" spans="6:22">
      <c r="F477" s="2">
        <v>476</v>
      </c>
      <c r="G477" s="2">
        <v>4.3314800000000001E-4</v>
      </c>
      <c r="I477" s="2">
        <v>476</v>
      </c>
      <c r="J477" s="2">
        <v>-1.0150770000000001E-3</v>
      </c>
      <c r="L477" s="2">
        <v>476</v>
      </c>
      <c r="M477" s="2">
        <v>-1.2226000000000001E-4</v>
      </c>
      <c r="N477" s="2"/>
      <c r="O477" s="2">
        <v>476</v>
      </c>
      <c r="P477" s="2">
        <v>-9.4800000000000002E-8</v>
      </c>
      <c r="R477" s="2">
        <v>476</v>
      </c>
      <c r="S477" s="2">
        <v>3.1990600000000001E-4</v>
      </c>
      <c r="U477" s="2">
        <v>476</v>
      </c>
      <c r="V477" s="2">
        <v>5.5435599999999999E-4</v>
      </c>
    </row>
    <row r="478" spans="6:22">
      <c r="F478" s="2">
        <v>477</v>
      </c>
      <c r="G478" s="2">
        <v>4.68111E-4</v>
      </c>
      <c r="I478" s="2">
        <v>477</v>
      </c>
      <c r="J478" s="2">
        <v>-1.2822319999999999E-3</v>
      </c>
      <c r="L478" s="2">
        <v>477</v>
      </c>
      <c r="M478" s="2">
        <v>7.2635099999999997E-4</v>
      </c>
      <c r="N478" s="2"/>
      <c r="O478" s="2">
        <v>477</v>
      </c>
      <c r="P478" s="2">
        <v>-1.77329E-6</v>
      </c>
      <c r="R478" s="2">
        <v>477</v>
      </c>
      <c r="S478" s="2">
        <v>-2.3128100000000001E-4</v>
      </c>
      <c r="U478" s="2">
        <v>477</v>
      </c>
      <c r="V478" s="2">
        <v>-3.7642399999999999E-4</v>
      </c>
    </row>
    <row r="479" spans="6:22">
      <c r="F479" s="2">
        <v>478</v>
      </c>
      <c r="G479" s="2">
        <v>-3.8523499999999999E-4</v>
      </c>
      <c r="I479" s="2">
        <v>478</v>
      </c>
      <c r="J479" s="2">
        <v>-1.6408760000000001E-3</v>
      </c>
      <c r="L479" s="2">
        <v>478</v>
      </c>
      <c r="M479" s="2">
        <v>5.5621800000000003E-4</v>
      </c>
      <c r="N479" s="2"/>
      <c r="O479" s="2">
        <v>478</v>
      </c>
      <c r="P479" s="2">
        <v>-1.415833E-3</v>
      </c>
      <c r="R479" s="2">
        <v>478</v>
      </c>
      <c r="S479" s="2">
        <v>-5.8287300000000003E-4</v>
      </c>
      <c r="U479" s="2">
        <v>478</v>
      </c>
      <c r="V479" s="2">
        <v>-1.6679999999999999E-4</v>
      </c>
    </row>
    <row r="480" spans="6:22">
      <c r="F480" s="2">
        <v>479</v>
      </c>
      <c r="G480" s="2">
        <v>1.3144400000000001E-5</v>
      </c>
      <c r="I480" s="2">
        <v>479</v>
      </c>
      <c r="J480" s="2">
        <v>-8.1103499999999999E-4</v>
      </c>
      <c r="L480" s="2">
        <v>479</v>
      </c>
      <c r="M480" s="2">
        <v>6.0732400000000001E-4</v>
      </c>
      <c r="N480" s="2"/>
      <c r="O480" s="2">
        <v>479</v>
      </c>
      <c r="P480" s="2">
        <v>-9.8644399999999995E-4</v>
      </c>
      <c r="R480" s="2">
        <v>479</v>
      </c>
      <c r="S480" s="2">
        <v>-4.1328700000000003E-6</v>
      </c>
      <c r="U480" s="2">
        <v>479</v>
      </c>
      <c r="V480" s="2">
        <v>-1.526782E-3</v>
      </c>
    </row>
    <row r="481" spans="6:22">
      <c r="F481" s="2">
        <v>480</v>
      </c>
      <c r="G481" s="2">
        <v>1.3332789999999999E-3</v>
      </c>
      <c r="I481" s="2">
        <v>480</v>
      </c>
      <c r="J481" s="2">
        <v>-4.6273199999999999E-4</v>
      </c>
      <c r="L481" s="2">
        <v>480</v>
      </c>
      <c r="M481" s="2">
        <v>1.399654E-3</v>
      </c>
      <c r="N481" s="2"/>
      <c r="O481" s="2">
        <v>480</v>
      </c>
      <c r="P481" s="2">
        <v>-1.555706E-3</v>
      </c>
      <c r="R481" s="2">
        <v>480</v>
      </c>
      <c r="S481" s="2">
        <v>1.425684E-3</v>
      </c>
      <c r="U481" s="2">
        <v>480</v>
      </c>
      <c r="V481" s="2">
        <v>-1.9963759999999998E-3</v>
      </c>
    </row>
    <row r="482" spans="6:22">
      <c r="F482" s="2">
        <v>481</v>
      </c>
      <c r="G482" s="2">
        <v>2.0652029999999998E-3</v>
      </c>
      <c r="I482" s="2">
        <v>481</v>
      </c>
      <c r="J482" s="2">
        <v>-2.85992E-4</v>
      </c>
      <c r="L482" s="2">
        <v>481</v>
      </c>
      <c r="M482" s="2">
        <v>7.3189799999999995E-5</v>
      </c>
      <c r="N482" s="2"/>
      <c r="O482" s="2">
        <v>481</v>
      </c>
      <c r="P482" s="2">
        <v>-6.2359199999999996E-4</v>
      </c>
      <c r="R482" s="2">
        <v>481</v>
      </c>
      <c r="S482" s="2">
        <v>1.6873350000000001E-3</v>
      </c>
      <c r="U482" s="2">
        <v>481</v>
      </c>
      <c r="V482" s="2">
        <v>-1.5255920000000001E-3</v>
      </c>
    </row>
    <row r="483" spans="6:22">
      <c r="F483" s="2">
        <v>482</v>
      </c>
      <c r="G483" s="2">
        <v>1.778948E-3</v>
      </c>
      <c r="I483" s="2">
        <v>482</v>
      </c>
      <c r="J483" s="2">
        <v>-4.4084000000000001E-4</v>
      </c>
      <c r="L483" s="2">
        <v>482</v>
      </c>
      <c r="M483" s="2">
        <v>-1.352086E-3</v>
      </c>
      <c r="N483" s="2"/>
      <c r="O483" s="2">
        <v>482</v>
      </c>
      <c r="P483" s="2">
        <v>-6.1007399999999995E-4</v>
      </c>
      <c r="R483" s="2">
        <v>482</v>
      </c>
      <c r="S483" s="2">
        <v>2.0115879999999999E-3</v>
      </c>
      <c r="U483" s="2">
        <v>482</v>
      </c>
      <c r="V483" s="2">
        <v>-1.264437E-3</v>
      </c>
    </row>
    <row r="484" spans="6:22">
      <c r="F484" s="2">
        <v>483</v>
      </c>
      <c r="G484" s="2">
        <v>1.914547E-3</v>
      </c>
      <c r="I484" s="2">
        <v>483</v>
      </c>
      <c r="J484" s="2">
        <v>-3.1730099999999998E-4</v>
      </c>
      <c r="L484" s="2">
        <v>483</v>
      </c>
      <c r="M484" s="2">
        <v>-7.1619100000000003E-4</v>
      </c>
      <c r="N484" s="2"/>
      <c r="O484" s="2">
        <v>483</v>
      </c>
      <c r="P484" s="2">
        <v>-9.0512199999999996E-4</v>
      </c>
      <c r="R484" s="2">
        <v>483</v>
      </c>
      <c r="S484" s="2">
        <v>2.1692199999999999E-3</v>
      </c>
      <c r="U484" s="2">
        <v>483</v>
      </c>
      <c r="V484" s="2">
        <v>-1.7529220000000001E-3</v>
      </c>
    </row>
    <row r="485" spans="6:22">
      <c r="F485" s="2">
        <v>484</v>
      </c>
      <c r="G485" s="2">
        <v>5.0203400000000005E-4</v>
      </c>
      <c r="I485" s="2">
        <v>484</v>
      </c>
      <c r="J485" s="2">
        <v>-7.8540000000000001E-4</v>
      </c>
      <c r="L485" s="2">
        <v>484</v>
      </c>
      <c r="M485" s="2">
        <v>1.0408570000000001E-3</v>
      </c>
      <c r="N485" s="2"/>
      <c r="O485" s="2">
        <v>484</v>
      </c>
      <c r="P485" s="2">
        <v>3.6129100000000002E-4</v>
      </c>
      <c r="R485" s="2">
        <v>484</v>
      </c>
      <c r="S485" s="2">
        <v>1.561022E-3</v>
      </c>
      <c r="U485" s="2">
        <v>484</v>
      </c>
      <c r="V485" s="2">
        <v>-4.7105299999999998E-4</v>
      </c>
    </row>
    <row r="486" spans="6:22">
      <c r="F486" s="2">
        <v>485</v>
      </c>
      <c r="G486" s="2">
        <v>-7.3855899999999996E-4</v>
      </c>
      <c r="I486" s="2">
        <v>485</v>
      </c>
      <c r="J486" s="2">
        <v>-1.1151620000000001E-3</v>
      </c>
      <c r="L486" s="2">
        <v>485</v>
      </c>
      <c r="M486" s="2">
        <v>5.3903700000000002E-4</v>
      </c>
      <c r="N486" s="2"/>
      <c r="O486" s="2">
        <v>485</v>
      </c>
      <c r="P486" s="2">
        <v>1.9194700000000001E-5</v>
      </c>
      <c r="R486" s="2">
        <v>485</v>
      </c>
      <c r="S486" s="2">
        <v>-6.1220800000000004E-4</v>
      </c>
      <c r="U486" s="2">
        <v>485</v>
      </c>
      <c r="V486" s="2">
        <v>-2.0884199999999999E-4</v>
      </c>
    </row>
    <row r="487" spans="6:22">
      <c r="F487" s="2">
        <v>486</v>
      </c>
      <c r="G487" s="2">
        <v>-1.277198E-3</v>
      </c>
      <c r="I487" s="2">
        <v>486</v>
      </c>
      <c r="J487" s="2">
        <v>-7.9661300000000005E-4</v>
      </c>
      <c r="L487" s="2">
        <v>486</v>
      </c>
      <c r="M487" s="2">
        <v>1.3583309999999999E-3</v>
      </c>
      <c r="N487" s="2"/>
      <c r="O487" s="2">
        <v>486</v>
      </c>
      <c r="P487" s="2">
        <v>-2.2138099999999999E-4</v>
      </c>
      <c r="R487" s="2">
        <v>486</v>
      </c>
      <c r="S487" s="2">
        <v>-1.799658E-3</v>
      </c>
      <c r="U487" s="2">
        <v>486</v>
      </c>
      <c r="V487" s="2">
        <v>-1.0662950000000001E-3</v>
      </c>
    </row>
    <row r="488" spans="6:22">
      <c r="F488" s="2">
        <v>487</v>
      </c>
      <c r="G488" s="2">
        <v>-3.2384800000000001E-4</v>
      </c>
      <c r="I488" s="2">
        <v>487</v>
      </c>
      <c r="J488" s="2">
        <v>1.0221799999999999E-5</v>
      </c>
      <c r="L488" s="2">
        <v>487</v>
      </c>
      <c r="M488" s="2">
        <v>1.508718E-3</v>
      </c>
      <c r="N488" s="2"/>
      <c r="O488" s="2">
        <v>487</v>
      </c>
      <c r="P488" s="2">
        <v>-1.20406E-4</v>
      </c>
      <c r="R488" s="2">
        <v>487</v>
      </c>
      <c r="S488" s="2">
        <v>-2.260508E-3</v>
      </c>
      <c r="U488" s="2">
        <v>487</v>
      </c>
      <c r="V488" s="2">
        <v>-1.203424E-3</v>
      </c>
    </row>
    <row r="489" spans="6:22">
      <c r="F489" s="2">
        <v>488</v>
      </c>
      <c r="G489" s="2">
        <v>-6.1847499999999995E-4</v>
      </c>
      <c r="I489" s="2">
        <v>488</v>
      </c>
      <c r="J489" s="2">
        <v>5.2531599999999996E-4</v>
      </c>
      <c r="L489" s="2">
        <v>488</v>
      </c>
      <c r="M489" s="2">
        <v>1.170178E-3</v>
      </c>
      <c r="N489" s="2"/>
      <c r="O489" s="2">
        <v>488</v>
      </c>
      <c r="P489" s="2">
        <v>2.72148E-4</v>
      </c>
      <c r="R489" s="2">
        <v>488</v>
      </c>
      <c r="S489" s="2">
        <v>-2.4139249999999999E-3</v>
      </c>
      <c r="U489" s="2">
        <v>488</v>
      </c>
      <c r="V489" s="2">
        <v>-6.3023699999999996E-4</v>
      </c>
    </row>
    <row r="490" spans="6:22">
      <c r="F490" s="2">
        <v>489</v>
      </c>
      <c r="G490" s="2">
        <v>-5.01046E-4</v>
      </c>
      <c r="I490" s="2">
        <v>489</v>
      </c>
      <c r="J490" s="2">
        <v>6.3864499999999997E-4</v>
      </c>
      <c r="L490" s="2">
        <v>489</v>
      </c>
      <c r="M490" s="2">
        <v>2.8268899999999998E-4</v>
      </c>
      <c r="N490" s="2"/>
      <c r="O490" s="2">
        <v>489</v>
      </c>
      <c r="P490" s="2">
        <v>6.9631300000000005E-4</v>
      </c>
      <c r="R490" s="2">
        <v>489</v>
      </c>
      <c r="S490" s="2">
        <v>-2.199066E-3</v>
      </c>
      <c r="U490" s="2">
        <v>489</v>
      </c>
      <c r="V490" s="2">
        <v>-5.3674400000000002E-4</v>
      </c>
    </row>
    <row r="491" spans="6:22">
      <c r="F491" s="2">
        <v>490</v>
      </c>
      <c r="G491" s="2">
        <v>-1.0715239999999999E-3</v>
      </c>
      <c r="I491" s="2">
        <v>490</v>
      </c>
      <c r="J491" s="2">
        <v>-1.5981900000000001E-4</v>
      </c>
      <c r="L491" s="2">
        <v>490</v>
      </c>
      <c r="M491" s="2">
        <v>5.1623100000000002E-4</v>
      </c>
      <c r="N491" s="2"/>
      <c r="O491" s="2">
        <v>490</v>
      </c>
      <c r="P491" s="2">
        <v>1.7521189999999999E-3</v>
      </c>
      <c r="R491" s="2">
        <v>490</v>
      </c>
      <c r="S491" s="2">
        <v>-1.305079E-3</v>
      </c>
      <c r="U491" s="2">
        <v>490</v>
      </c>
      <c r="V491" s="2">
        <v>-5.0295500000000003E-4</v>
      </c>
    </row>
    <row r="492" spans="6:22">
      <c r="F492" s="2">
        <v>491</v>
      </c>
      <c r="G492" s="2">
        <v>-1.5987600000000001E-4</v>
      </c>
      <c r="I492" s="2">
        <v>491</v>
      </c>
      <c r="J492" s="2">
        <v>-6.8010200000000003E-4</v>
      </c>
      <c r="L492" s="2">
        <v>491</v>
      </c>
      <c r="M492" s="2">
        <v>1.30782E-4</v>
      </c>
      <c r="N492" s="2"/>
      <c r="O492" s="2">
        <v>491</v>
      </c>
      <c r="P492" s="2">
        <v>2.0195970000000001E-3</v>
      </c>
      <c r="R492" s="2">
        <v>491</v>
      </c>
      <c r="S492" s="2">
        <v>-3.5109799999999999E-4</v>
      </c>
      <c r="U492" s="2">
        <v>491</v>
      </c>
      <c r="V492" s="2">
        <v>-1.8879400000000001E-5</v>
      </c>
    </row>
    <row r="493" spans="6:22">
      <c r="F493" s="2">
        <v>492</v>
      </c>
      <c r="G493" s="2">
        <v>-9.1606599999999999E-4</v>
      </c>
      <c r="I493" s="2">
        <v>492</v>
      </c>
      <c r="J493" s="2">
        <v>-7.2222900000000001E-4</v>
      </c>
      <c r="L493" s="2">
        <v>492</v>
      </c>
      <c r="M493" s="2">
        <v>1.006318E-3</v>
      </c>
      <c r="N493" s="2"/>
      <c r="O493" s="2">
        <v>492</v>
      </c>
      <c r="P493" s="2">
        <v>1.608777E-3</v>
      </c>
      <c r="R493" s="2">
        <v>492</v>
      </c>
      <c r="S493" s="2">
        <v>6.5375199999999996E-4</v>
      </c>
      <c r="U493" s="2">
        <v>492</v>
      </c>
      <c r="V493" s="2">
        <v>4.2547199999999998E-4</v>
      </c>
    </row>
    <row r="494" spans="6:22">
      <c r="F494" s="2">
        <v>493</v>
      </c>
      <c r="G494" s="2">
        <v>-8.8005899999999998E-4</v>
      </c>
      <c r="I494" s="2">
        <v>493</v>
      </c>
      <c r="J494" s="2">
        <v>-3.96229E-4</v>
      </c>
      <c r="L494" s="2">
        <v>493</v>
      </c>
      <c r="M494" s="2">
        <v>3.8281699999999998E-4</v>
      </c>
      <c r="N494" s="2"/>
      <c r="O494" s="2">
        <v>493</v>
      </c>
      <c r="P494" s="2">
        <v>1.7096920000000001E-3</v>
      </c>
      <c r="R494" s="2">
        <v>493</v>
      </c>
      <c r="S494" s="2">
        <v>4.9035500000000004E-4</v>
      </c>
      <c r="U494" s="2">
        <v>493</v>
      </c>
      <c r="V494" s="2">
        <v>4.1009E-4</v>
      </c>
    </row>
    <row r="495" spans="6:22">
      <c r="F495" s="2">
        <v>494</v>
      </c>
      <c r="G495" s="2">
        <v>-4.6181899999999998E-4</v>
      </c>
      <c r="I495" s="2">
        <v>494</v>
      </c>
      <c r="J495" s="2">
        <v>5.8787300000000004E-4</v>
      </c>
      <c r="L495" s="2">
        <v>494</v>
      </c>
      <c r="M495" s="2">
        <v>4.0254699999999999E-5</v>
      </c>
      <c r="N495" s="2"/>
      <c r="O495" s="2">
        <v>494</v>
      </c>
      <c r="P495" s="2">
        <v>8.2237300000000005E-4</v>
      </c>
      <c r="R495" s="2">
        <v>494</v>
      </c>
      <c r="S495" s="2">
        <v>-1.7039099999999999E-4</v>
      </c>
      <c r="U495" s="2">
        <v>494</v>
      </c>
      <c r="V495" s="2">
        <v>3.6496400000000001E-4</v>
      </c>
    </row>
    <row r="496" spans="6:22">
      <c r="F496" s="2">
        <v>495</v>
      </c>
      <c r="G496" s="2">
        <v>6.7869100000000004E-4</v>
      </c>
      <c r="I496" s="2">
        <v>495</v>
      </c>
      <c r="J496" s="2">
        <v>1.18005E-3</v>
      </c>
      <c r="L496" s="2">
        <v>495</v>
      </c>
      <c r="M496" s="2">
        <v>2.8860799999999999E-4</v>
      </c>
      <c r="N496" s="2"/>
      <c r="O496" s="2">
        <v>495</v>
      </c>
      <c r="P496" s="2">
        <v>6.4685100000000004E-4</v>
      </c>
      <c r="R496" s="2">
        <v>495</v>
      </c>
      <c r="S496" s="2">
        <v>-1.3375780000000001E-3</v>
      </c>
      <c r="U496" s="2">
        <v>495</v>
      </c>
      <c r="V496" s="2">
        <v>6.6008199999999999E-4</v>
      </c>
    </row>
    <row r="497" spans="6:22">
      <c r="F497" s="2">
        <v>496</v>
      </c>
      <c r="G497" s="2">
        <v>1.9150499999999999E-4</v>
      </c>
      <c r="I497" s="2">
        <v>496</v>
      </c>
      <c r="J497" s="2">
        <v>1.8402729999999999E-3</v>
      </c>
      <c r="L497" s="2">
        <v>496</v>
      </c>
      <c r="M497" s="2">
        <v>5.2785199999999999E-4</v>
      </c>
      <c r="N497" s="2"/>
      <c r="O497" s="2">
        <v>496</v>
      </c>
      <c r="P497" s="2">
        <v>-4.6839799999999998E-5</v>
      </c>
      <c r="R497" s="2">
        <v>496</v>
      </c>
      <c r="S497" s="2">
        <v>-1.2002899999999999E-3</v>
      </c>
      <c r="U497" s="2">
        <v>496</v>
      </c>
      <c r="V497" s="2">
        <v>1.5543499999999999E-4</v>
      </c>
    </row>
    <row r="498" spans="6:22">
      <c r="F498" s="2">
        <v>497</v>
      </c>
      <c r="G498" s="2">
        <v>-1.2433380000000001E-3</v>
      </c>
      <c r="I498" s="2">
        <v>497</v>
      </c>
      <c r="J498" s="2">
        <v>1.8885169999999999E-3</v>
      </c>
      <c r="L498" s="2">
        <v>497</v>
      </c>
      <c r="M498" s="2">
        <v>-2.4203899999999999E-4</v>
      </c>
      <c r="N498" s="2"/>
      <c r="O498" s="2">
        <v>497</v>
      </c>
      <c r="P498" s="2">
        <v>6.3133199999999997E-4</v>
      </c>
      <c r="R498" s="2">
        <v>497</v>
      </c>
      <c r="S498" s="2">
        <v>-1.9975969999999998E-3</v>
      </c>
      <c r="U498" s="2">
        <v>497</v>
      </c>
      <c r="V498" s="2">
        <v>4.0101200000000002E-4</v>
      </c>
    </row>
    <row r="499" spans="6:22">
      <c r="F499" s="2">
        <v>498</v>
      </c>
      <c r="G499" s="2">
        <v>-1.0658040000000001E-3</v>
      </c>
      <c r="I499" s="2">
        <v>498</v>
      </c>
      <c r="J499" s="2">
        <v>1.284753E-3</v>
      </c>
      <c r="L499" s="2">
        <v>498</v>
      </c>
      <c r="M499" s="2">
        <v>-6.3108900000000004E-4</v>
      </c>
      <c r="N499" s="2"/>
      <c r="O499" s="2">
        <v>498</v>
      </c>
      <c r="P499" s="2">
        <v>9.1139900000000002E-4</v>
      </c>
      <c r="R499" s="2">
        <v>498</v>
      </c>
      <c r="S499" s="2">
        <v>-1.62856E-3</v>
      </c>
      <c r="U499" s="2">
        <v>498</v>
      </c>
      <c r="V499" s="2">
        <v>5.8680099999999997E-4</v>
      </c>
    </row>
    <row r="500" spans="6:22">
      <c r="F500" s="2">
        <v>499</v>
      </c>
      <c r="G500" s="2">
        <v>-1.2658529999999999E-3</v>
      </c>
      <c r="I500" s="2">
        <v>499</v>
      </c>
      <c r="J500" s="2">
        <v>6.2895400000000004E-4</v>
      </c>
      <c r="L500" s="2">
        <v>499</v>
      </c>
      <c r="M500" s="2">
        <v>-1.1193259999999999E-3</v>
      </c>
      <c r="N500" s="2"/>
      <c r="O500" s="2">
        <v>499</v>
      </c>
      <c r="P500" s="2">
        <v>1.663395E-3</v>
      </c>
      <c r="R500" s="2">
        <v>499</v>
      </c>
      <c r="S500" s="2">
        <v>-1.1622290000000001E-3</v>
      </c>
      <c r="U500" s="2">
        <v>499</v>
      </c>
      <c r="V500" s="2">
        <v>7.2279199999999999E-4</v>
      </c>
    </row>
    <row r="501" spans="6:22">
      <c r="F501" s="2">
        <v>500</v>
      </c>
      <c r="G501" s="2">
        <v>1.3511000000000001E-6</v>
      </c>
      <c r="I501" s="2">
        <v>500</v>
      </c>
      <c r="J501" s="2">
        <v>7.21092E-4</v>
      </c>
      <c r="L501" s="2">
        <v>500</v>
      </c>
      <c r="M501" s="2">
        <v>-2.2167749999999998E-3</v>
      </c>
      <c r="N501" s="2"/>
      <c r="O501" s="2">
        <v>500</v>
      </c>
      <c r="P501" s="2">
        <v>1.347354E-3</v>
      </c>
      <c r="R501" s="2">
        <v>500</v>
      </c>
      <c r="S501" s="2">
        <v>-9.0764199999999995E-4</v>
      </c>
      <c r="U501" s="2">
        <v>500</v>
      </c>
      <c r="V501" s="2">
        <v>4.4897300000000003E-4</v>
      </c>
    </row>
    <row r="502" spans="6:22">
      <c r="F502" s="2">
        <v>501</v>
      </c>
      <c r="G502" s="2">
        <v>-1.688557E-3</v>
      </c>
      <c r="I502" s="2">
        <v>501</v>
      </c>
      <c r="J502" s="2">
        <v>1.51139E-4</v>
      </c>
      <c r="L502" s="2">
        <v>501</v>
      </c>
      <c r="M502" s="2">
        <v>-1.813463E-3</v>
      </c>
      <c r="N502" s="2"/>
      <c r="O502" s="2">
        <v>501</v>
      </c>
      <c r="P502" s="2">
        <v>-5.4719400000000003E-6</v>
      </c>
      <c r="R502" s="2">
        <v>501</v>
      </c>
      <c r="S502" s="2">
        <v>-1.93828E-4</v>
      </c>
      <c r="U502" s="2">
        <v>501</v>
      </c>
      <c r="V502" s="2">
        <v>9.3533199999999998E-4</v>
      </c>
    </row>
    <row r="503" spans="6:22">
      <c r="F503" s="2">
        <v>502</v>
      </c>
      <c r="G503" s="2">
        <v>8.1886399999999999E-4</v>
      </c>
      <c r="I503" s="2">
        <v>502</v>
      </c>
      <c r="J503" s="2">
        <v>-1.4409340000000001E-3</v>
      </c>
      <c r="L503" s="2">
        <v>502</v>
      </c>
      <c r="M503" s="2">
        <v>-7.5941799999999999E-4</v>
      </c>
      <c r="N503" s="2"/>
      <c r="O503" s="2">
        <v>502</v>
      </c>
      <c r="P503" s="2">
        <v>-2.58421E-6</v>
      </c>
      <c r="R503" s="2">
        <v>502</v>
      </c>
      <c r="S503" s="2">
        <v>-9.8037799999999995E-6</v>
      </c>
      <c r="U503" s="2">
        <v>502</v>
      </c>
      <c r="V503" s="2">
        <v>1.3118590000000001E-3</v>
      </c>
    </row>
    <row r="504" spans="6:22">
      <c r="F504" s="2">
        <v>503</v>
      </c>
      <c r="G504" s="2">
        <v>9.3885099999999999E-4</v>
      </c>
      <c r="I504" s="2">
        <v>503</v>
      </c>
      <c r="J504" s="2">
        <v>-1.7651539999999999E-3</v>
      </c>
      <c r="L504" s="2">
        <v>503</v>
      </c>
      <c r="M504" s="2">
        <v>1.35332E-4</v>
      </c>
      <c r="N504" s="2"/>
      <c r="O504" s="2">
        <v>503</v>
      </c>
      <c r="P504" s="2">
        <v>1.351339E-3</v>
      </c>
      <c r="R504" s="2">
        <v>503</v>
      </c>
      <c r="S504" s="2">
        <v>-5.7457700000000005E-4</v>
      </c>
      <c r="U504" s="2">
        <v>503</v>
      </c>
      <c r="V504" s="2">
        <v>1.2685420000000001E-3</v>
      </c>
    </row>
    <row r="505" spans="6:22">
      <c r="F505" s="2">
        <v>504</v>
      </c>
      <c r="G505" s="2">
        <v>7.0144300000000005E-4</v>
      </c>
      <c r="I505" s="2">
        <v>504</v>
      </c>
      <c r="J505" s="2">
        <v>-2.0515500000000001E-3</v>
      </c>
      <c r="L505" s="2">
        <v>504</v>
      </c>
      <c r="M505" s="2">
        <v>7.1075800000000003E-4</v>
      </c>
      <c r="N505" s="2"/>
      <c r="O505" s="2">
        <v>504</v>
      </c>
      <c r="P505" s="2">
        <v>-2.9651500000000002E-4</v>
      </c>
      <c r="R505" s="2">
        <v>504</v>
      </c>
      <c r="S505" s="2">
        <v>-2.6714399999999998E-4</v>
      </c>
      <c r="U505" s="2">
        <v>504</v>
      </c>
      <c r="V505" s="2">
        <v>6.7536799999999998E-4</v>
      </c>
    </row>
    <row r="506" spans="6:22">
      <c r="F506" s="2">
        <v>505</v>
      </c>
      <c r="G506" s="2">
        <v>1.6266760000000001E-3</v>
      </c>
      <c r="I506" s="2">
        <v>505</v>
      </c>
      <c r="J506" s="2">
        <v>-1.460151E-3</v>
      </c>
      <c r="L506" s="2">
        <v>505</v>
      </c>
      <c r="M506" s="2">
        <v>1.2868319999999999E-3</v>
      </c>
      <c r="N506" s="2"/>
      <c r="O506" s="2">
        <v>505</v>
      </c>
      <c r="P506" s="2">
        <v>-1.172235E-3</v>
      </c>
      <c r="R506" s="2">
        <v>505</v>
      </c>
      <c r="S506" s="2">
        <v>-7.6488299999999997E-5</v>
      </c>
      <c r="U506" s="2">
        <v>505</v>
      </c>
      <c r="V506" s="2">
        <v>2.4232600000000001E-4</v>
      </c>
    </row>
    <row r="507" spans="6:22">
      <c r="F507" s="2">
        <v>506</v>
      </c>
      <c r="G507" s="2">
        <v>1.1545920000000001E-3</v>
      </c>
      <c r="I507" s="2">
        <v>506</v>
      </c>
      <c r="J507" s="2">
        <v>-1.0109850000000001E-3</v>
      </c>
      <c r="L507" s="2">
        <v>506</v>
      </c>
      <c r="M507" s="2">
        <v>4.2352399999999999E-4</v>
      </c>
      <c r="N507" s="2"/>
      <c r="O507" s="2">
        <v>506</v>
      </c>
      <c r="P507" s="2">
        <v>1.2828599999999999E-5</v>
      </c>
      <c r="R507" s="2">
        <v>506</v>
      </c>
      <c r="S507" s="2">
        <v>-8.4158599999999996E-4</v>
      </c>
      <c r="U507" s="2">
        <v>506</v>
      </c>
      <c r="V507" s="2">
        <v>6.9402700000000006E-5</v>
      </c>
    </row>
    <row r="508" spans="6:22">
      <c r="F508" s="2">
        <v>507</v>
      </c>
      <c r="G508" s="2">
        <v>-3.0477199999999997E-4</v>
      </c>
      <c r="I508" s="2">
        <v>507</v>
      </c>
      <c r="J508" s="2">
        <v>5.9591799999999997E-4</v>
      </c>
      <c r="L508" s="2">
        <v>507</v>
      </c>
      <c r="M508" s="2">
        <v>-3.4919600000000002E-4</v>
      </c>
      <c r="N508" s="2"/>
      <c r="O508" s="2">
        <v>507</v>
      </c>
      <c r="P508" s="2">
        <v>1.77246E-5</v>
      </c>
      <c r="R508" s="2">
        <v>507</v>
      </c>
      <c r="S508" s="2">
        <v>-2.41401E-4</v>
      </c>
      <c r="U508" s="2">
        <v>507</v>
      </c>
      <c r="V508" s="2">
        <v>-5.4341299999999997E-4</v>
      </c>
    </row>
    <row r="509" spans="6:22">
      <c r="F509" s="2">
        <v>508</v>
      </c>
      <c r="G509" s="2">
        <v>-1.8137599999999999E-4</v>
      </c>
      <c r="I509" s="2">
        <v>508</v>
      </c>
      <c r="J509" s="2">
        <v>7.2053000000000004E-4</v>
      </c>
      <c r="L509" s="2">
        <v>508</v>
      </c>
      <c r="M509" s="2">
        <v>-1.81359E-4</v>
      </c>
      <c r="N509" s="2"/>
      <c r="O509" s="2">
        <v>508</v>
      </c>
      <c r="P509" s="2">
        <v>-1.9962439999999999E-3</v>
      </c>
      <c r="R509" s="2">
        <v>508</v>
      </c>
      <c r="S509" s="2">
        <v>9.2511500000000001E-4</v>
      </c>
      <c r="U509" s="2">
        <v>508</v>
      </c>
      <c r="V509" s="2">
        <v>-2.96135E-4</v>
      </c>
    </row>
    <row r="510" spans="6:22">
      <c r="F510" s="2">
        <v>509</v>
      </c>
      <c r="G510" s="2">
        <v>9.4819000000000001E-5</v>
      </c>
      <c r="I510" s="2">
        <v>509</v>
      </c>
      <c r="J510" s="2">
        <v>1.5628199999999999E-3</v>
      </c>
      <c r="L510" s="2">
        <v>509</v>
      </c>
      <c r="M510" s="2">
        <v>-5.3299499999999997E-4</v>
      </c>
      <c r="N510" s="2"/>
      <c r="O510" s="2">
        <v>509</v>
      </c>
      <c r="P510" s="2">
        <v>-6.5307799999999997E-4</v>
      </c>
      <c r="R510" s="2">
        <v>509</v>
      </c>
      <c r="S510" s="2">
        <v>1.8290190000000001E-3</v>
      </c>
      <c r="U510" s="2">
        <v>509</v>
      </c>
      <c r="V510" s="2">
        <v>-3.5877400000000002E-4</v>
      </c>
    </row>
    <row r="511" spans="6:22">
      <c r="F511" s="2">
        <v>510</v>
      </c>
      <c r="G511" s="2">
        <v>6.9385300000000003E-4</v>
      </c>
      <c r="I511" s="2">
        <v>510</v>
      </c>
      <c r="J511" s="2">
        <v>8.0276000000000002E-4</v>
      </c>
      <c r="L511" s="2">
        <v>510</v>
      </c>
      <c r="M511" s="2">
        <v>3.7586500000000002E-4</v>
      </c>
      <c r="N511" s="2"/>
      <c r="O511" s="2">
        <v>510</v>
      </c>
      <c r="P511" s="2">
        <v>2.32401E-4</v>
      </c>
      <c r="R511" s="2">
        <v>510</v>
      </c>
      <c r="S511" s="2">
        <v>2.721378E-3</v>
      </c>
      <c r="U511" s="2">
        <v>510</v>
      </c>
      <c r="V511" s="2">
        <v>-3.7134499999999998E-4</v>
      </c>
    </row>
    <row r="512" spans="6:22">
      <c r="F512" s="2">
        <v>511</v>
      </c>
      <c r="G512" s="2">
        <v>-1.9455199999999999E-4</v>
      </c>
      <c r="I512" s="2">
        <v>511</v>
      </c>
      <c r="J512" s="2">
        <v>1.022701E-3</v>
      </c>
      <c r="L512" s="2">
        <v>511</v>
      </c>
      <c r="M512" s="2">
        <v>1.7031780000000001E-3</v>
      </c>
      <c r="N512" s="2"/>
      <c r="O512" s="2">
        <v>511</v>
      </c>
      <c r="P512" s="2">
        <v>2.4122509999999998E-3</v>
      </c>
      <c r="R512" s="2">
        <v>511</v>
      </c>
      <c r="S512" s="2">
        <v>1.7463299999999999E-3</v>
      </c>
      <c r="U512" s="2">
        <v>511</v>
      </c>
      <c r="V512" s="2">
        <v>3.9498000000000002E-4</v>
      </c>
    </row>
    <row r="513" spans="6:22">
      <c r="F513" s="2">
        <v>512</v>
      </c>
      <c r="G513" s="2">
        <v>1.5796919999999999E-3</v>
      </c>
      <c r="I513" s="2">
        <v>512</v>
      </c>
      <c r="J513" s="2">
        <v>1.0358979999999999E-3</v>
      </c>
      <c r="L513" s="2">
        <v>512</v>
      </c>
      <c r="M513" s="2">
        <v>2.2064419999999999E-3</v>
      </c>
      <c r="N513" s="2"/>
      <c r="O513" s="2">
        <v>512</v>
      </c>
      <c r="P513" s="2">
        <v>2.7241549999999998E-3</v>
      </c>
      <c r="R513" s="2">
        <v>512</v>
      </c>
      <c r="S513" s="2">
        <v>4.2465200000000003E-4</v>
      </c>
      <c r="U513" s="2">
        <v>512</v>
      </c>
      <c r="V513" s="2">
        <v>6.4537899999999996E-4</v>
      </c>
    </row>
    <row r="514" spans="6:22">
      <c r="F514" s="2">
        <v>513</v>
      </c>
      <c r="G514" s="2">
        <v>7.4436999999999995E-4</v>
      </c>
      <c r="I514" s="2">
        <v>513</v>
      </c>
      <c r="J514" s="2">
        <v>9.1797700000000005E-4</v>
      </c>
      <c r="L514" s="2">
        <v>513</v>
      </c>
      <c r="M514" s="2">
        <v>8.29827E-4</v>
      </c>
      <c r="N514" s="2"/>
      <c r="O514" s="2">
        <v>513</v>
      </c>
      <c r="P514" s="2">
        <v>1.4074789999999999E-3</v>
      </c>
      <c r="R514" s="2">
        <v>513</v>
      </c>
      <c r="S514" s="2">
        <v>-2.3718759999999998E-2</v>
      </c>
      <c r="U514" s="2">
        <v>513</v>
      </c>
      <c r="V514" s="2">
        <v>-8.4383400000000001E-4</v>
      </c>
    </row>
    <row r="515" spans="6:22">
      <c r="F515" s="2">
        <v>514</v>
      </c>
      <c r="G515" s="2">
        <v>-1.5605409999999999E-3</v>
      </c>
      <c r="I515" s="2">
        <v>514</v>
      </c>
      <c r="J515" s="2">
        <v>-1.001013E-3</v>
      </c>
      <c r="L515" s="2">
        <v>514</v>
      </c>
      <c r="M515" s="2">
        <v>6.6337000000000004E-4</v>
      </c>
      <c r="N515" s="2"/>
      <c r="O515" s="2">
        <v>514</v>
      </c>
      <c r="P515" s="2">
        <v>-2.2076790000000002E-3</v>
      </c>
      <c r="R515" s="2">
        <v>514</v>
      </c>
      <c r="S515" s="2">
        <v>-8.2554279999999994E-2</v>
      </c>
      <c r="U515" s="2">
        <v>514</v>
      </c>
      <c r="V515" s="2">
        <v>-3.6426890000000002E-3</v>
      </c>
    </row>
    <row r="516" spans="6:22">
      <c r="F516" s="2">
        <v>515</v>
      </c>
      <c r="G516" s="2">
        <v>-6.275068E-3</v>
      </c>
      <c r="I516" s="2">
        <v>515</v>
      </c>
      <c r="J516" s="2">
        <v>-3.831021E-3</v>
      </c>
      <c r="L516" s="2">
        <v>515</v>
      </c>
      <c r="M516" s="2">
        <v>1.47105E-4</v>
      </c>
      <c r="N516" s="2"/>
      <c r="O516" s="2">
        <v>515</v>
      </c>
      <c r="P516" s="2">
        <v>-6.2412229999999997E-3</v>
      </c>
      <c r="R516" s="2">
        <v>515</v>
      </c>
      <c r="S516" s="2">
        <v>-0.1658423</v>
      </c>
      <c r="U516" s="2">
        <v>515</v>
      </c>
      <c r="V516" s="2">
        <v>-7.2212159999999999E-3</v>
      </c>
    </row>
    <row r="517" spans="6:22">
      <c r="F517" s="2">
        <v>516</v>
      </c>
      <c r="G517" s="2">
        <v>-1.148923E-2</v>
      </c>
      <c r="I517" s="2">
        <v>516</v>
      </c>
      <c r="J517" s="2">
        <v>-9.2519980000000009E-3</v>
      </c>
      <c r="L517" s="2">
        <v>516</v>
      </c>
      <c r="M517" s="2">
        <v>1.561067E-3</v>
      </c>
      <c r="N517" s="2"/>
      <c r="O517" s="2">
        <v>516</v>
      </c>
      <c r="P517" s="2">
        <v>-1.071306E-2</v>
      </c>
      <c r="R517" s="2">
        <v>516</v>
      </c>
      <c r="S517" s="2">
        <v>-0.26546310000000001</v>
      </c>
      <c r="U517" s="2">
        <v>516</v>
      </c>
      <c r="V517" s="2">
        <v>-1.259944E-2</v>
      </c>
    </row>
    <row r="518" spans="6:22">
      <c r="F518" s="2">
        <v>517</v>
      </c>
      <c r="G518" s="2">
        <v>-1.6433059999999999E-2</v>
      </c>
      <c r="I518" s="2">
        <v>517</v>
      </c>
      <c r="J518" s="2">
        <v>-1.5543899999999999E-2</v>
      </c>
      <c r="L518" s="2">
        <v>517</v>
      </c>
      <c r="M518" s="2">
        <v>7.0152879999999997E-3</v>
      </c>
      <c r="N518" s="2"/>
      <c r="O518" s="2">
        <v>517</v>
      </c>
      <c r="P518" s="2">
        <v>-1.4253099999999999E-2</v>
      </c>
      <c r="R518" s="2">
        <v>517</v>
      </c>
      <c r="S518" s="2">
        <v>-0.35721720000000001</v>
      </c>
      <c r="U518" s="2">
        <v>517</v>
      </c>
      <c r="V518" s="2">
        <v>-1.5387400000000001E-2</v>
      </c>
    </row>
    <row r="519" spans="6:22">
      <c r="F519" s="2">
        <v>518</v>
      </c>
      <c r="G519" s="2">
        <v>-1.777658E-2</v>
      </c>
      <c r="I519" s="2">
        <v>518</v>
      </c>
      <c r="J519" s="2">
        <v>-1.9366669999999999E-2</v>
      </c>
      <c r="L519" s="2">
        <v>518</v>
      </c>
      <c r="M519" s="2">
        <v>1.42798E-2</v>
      </c>
      <c r="N519" s="2"/>
      <c r="O519" s="2">
        <v>518</v>
      </c>
      <c r="P519" s="2">
        <v>-1.378126E-2</v>
      </c>
      <c r="R519" s="2">
        <v>518</v>
      </c>
      <c r="S519" s="2">
        <v>-0.40918480000000002</v>
      </c>
      <c r="U519" s="2">
        <v>518</v>
      </c>
      <c r="V519" s="2">
        <v>-1.547512E-2</v>
      </c>
    </row>
    <row r="520" spans="6:22">
      <c r="F520" s="2">
        <v>519</v>
      </c>
      <c r="G520" s="2">
        <v>-1.7329810000000001E-2</v>
      </c>
      <c r="I520" s="2">
        <v>519</v>
      </c>
      <c r="J520" s="2">
        <v>-2.141026E-2</v>
      </c>
      <c r="L520" s="2">
        <v>519</v>
      </c>
      <c r="M520" s="2">
        <v>1.9954639999999999E-2</v>
      </c>
      <c r="N520" s="2"/>
      <c r="O520" s="2">
        <v>519</v>
      </c>
      <c r="P520" s="2">
        <v>-1.191744E-2</v>
      </c>
      <c r="R520" s="2">
        <v>519</v>
      </c>
      <c r="S520" s="2">
        <v>-0.4169563</v>
      </c>
      <c r="U520" s="2">
        <v>519</v>
      </c>
      <c r="V520" s="2">
        <v>-1.2972610000000001E-2</v>
      </c>
    </row>
    <row r="521" spans="6:22">
      <c r="F521" s="2">
        <v>520</v>
      </c>
      <c r="G521" s="2">
        <v>-1.4302769999999999E-2</v>
      </c>
      <c r="I521" s="2">
        <v>520</v>
      </c>
      <c r="J521" s="2">
        <v>-2.0534630000000002E-2</v>
      </c>
      <c r="L521" s="2">
        <v>520</v>
      </c>
      <c r="M521" s="2">
        <v>2.330983E-2</v>
      </c>
      <c r="N521" s="2"/>
      <c r="O521" s="2">
        <v>520</v>
      </c>
      <c r="P521" s="2">
        <v>-9.4415669999999997E-3</v>
      </c>
      <c r="R521" s="2">
        <v>520</v>
      </c>
      <c r="S521" s="2">
        <v>-0.39262200000000003</v>
      </c>
      <c r="U521" s="2">
        <v>520</v>
      </c>
      <c r="V521" s="2">
        <v>-9.4099219999999994E-3</v>
      </c>
    </row>
    <row r="522" spans="6:22">
      <c r="F522" s="2">
        <v>521</v>
      </c>
      <c r="G522" s="2">
        <v>-9.8654810000000006E-3</v>
      </c>
      <c r="I522" s="2">
        <v>521</v>
      </c>
      <c r="J522" s="2">
        <v>-1.642973E-2</v>
      </c>
      <c r="L522" s="2">
        <v>521</v>
      </c>
      <c r="M522" s="2">
        <v>2.369541E-2</v>
      </c>
      <c r="N522" s="2"/>
      <c r="O522" s="2">
        <v>521</v>
      </c>
      <c r="P522" s="2">
        <v>-6.833558E-3</v>
      </c>
      <c r="R522" s="2">
        <v>521</v>
      </c>
      <c r="S522" s="2">
        <v>-0.34699229999999998</v>
      </c>
      <c r="U522" s="2">
        <v>521</v>
      </c>
      <c r="V522" s="2">
        <v>-4.5170669999999996E-3</v>
      </c>
    </row>
    <row r="523" spans="6:22">
      <c r="F523" s="2">
        <v>522</v>
      </c>
      <c r="G523" s="2">
        <v>-5.6079700000000003E-3</v>
      </c>
      <c r="I523" s="2">
        <v>522</v>
      </c>
      <c r="J523" s="2">
        <v>-1.0465520000000001E-2</v>
      </c>
      <c r="L523" s="2">
        <v>522</v>
      </c>
      <c r="M523" s="2">
        <v>1.87014E-2</v>
      </c>
      <c r="N523" s="2"/>
      <c r="O523" s="2">
        <v>522</v>
      </c>
      <c r="P523" s="2">
        <v>-5.0433350000000004E-3</v>
      </c>
      <c r="R523" s="2">
        <v>522</v>
      </c>
      <c r="S523" s="2">
        <v>-0.30412739999999999</v>
      </c>
      <c r="U523" s="2">
        <v>522</v>
      </c>
      <c r="V523" s="2">
        <v>-1.264072E-3</v>
      </c>
    </row>
    <row r="524" spans="6:22">
      <c r="F524" s="2">
        <v>523</v>
      </c>
      <c r="G524" s="2">
        <v>-2.400255E-3</v>
      </c>
      <c r="I524" s="2">
        <v>523</v>
      </c>
      <c r="J524" s="2">
        <v>-6.5319519999999997E-3</v>
      </c>
      <c r="L524" s="2">
        <v>523</v>
      </c>
      <c r="M524" s="2">
        <v>1.1777839999999999E-2</v>
      </c>
      <c r="N524" s="2"/>
      <c r="O524" s="2">
        <v>523</v>
      </c>
      <c r="P524" s="2">
        <v>-6.2208209999999996E-3</v>
      </c>
      <c r="R524" s="2">
        <v>523</v>
      </c>
      <c r="S524" s="2">
        <v>-0.27573769999999997</v>
      </c>
      <c r="U524" s="2">
        <v>523</v>
      </c>
      <c r="V524" s="2">
        <v>5.4903700000000005E-4</v>
      </c>
    </row>
    <row r="525" spans="6:22">
      <c r="F525" s="2">
        <v>524</v>
      </c>
      <c r="G525" s="2">
        <v>2.77643E-4</v>
      </c>
      <c r="I525" s="2">
        <v>524</v>
      </c>
      <c r="J525" s="2">
        <v>-3.3989760000000002E-3</v>
      </c>
      <c r="L525" s="2">
        <v>524</v>
      </c>
      <c r="M525" s="2">
        <v>4.2147490000000003E-3</v>
      </c>
      <c r="N525" s="2"/>
      <c r="O525" s="2">
        <v>524</v>
      </c>
      <c r="P525" s="2">
        <v>-7.1059419999999996E-3</v>
      </c>
      <c r="R525" s="2">
        <v>524</v>
      </c>
      <c r="S525" s="2">
        <v>-0.25449349999999998</v>
      </c>
      <c r="U525" s="2">
        <v>524</v>
      </c>
      <c r="V525" s="2">
        <v>4.0223599999999999E-4</v>
      </c>
    </row>
    <row r="526" spans="6:22">
      <c r="F526" s="2">
        <v>525</v>
      </c>
      <c r="G526" s="2">
        <v>1.425705E-3</v>
      </c>
      <c r="I526" s="2">
        <v>525</v>
      </c>
      <c r="J526" s="2">
        <v>-1.9465509999999999E-3</v>
      </c>
      <c r="L526" s="2">
        <v>525</v>
      </c>
      <c r="M526" s="2">
        <v>-2.6078429999999999E-3</v>
      </c>
      <c r="N526" s="2"/>
      <c r="O526" s="2">
        <v>525</v>
      </c>
      <c r="P526" s="2">
        <v>-7.2086260000000001E-3</v>
      </c>
      <c r="R526" s="2">
        <v>525</v>
      </c>
      <c r="S526" s="2">
        <v>-0.23694509999999999</v>
      </c>
      <c r="U526" s="2">
        <v>525</v>
      </c>
      <c r="V526" s="2">
        <v>4.1550300000000001E-4</v>
      </c>
    </row>
    <row r="527" spans="6:22">
      <c r="F527" s="2">
        <v>526</v>
      </c>
      <c r="G527" s="2">
        <v>1.8939110000000001E-3</v>
      </c>
      <c r="I527" s="2">
        <v>526</v>
      </c>
      <c r="J527" s="2">
        <v>-1.2846349999999999E-3</v>
      </c>
      <c r="L527" s="2">
        <v>526</v>
      </c>
      <c r="M527" s="2">
        <v>-8.9899090000000008E-3</v>
      </c>
      <c r="N527" s="2"/>
      <c r="O527" s="2">
        <v>526</v>
      </c>
      <c r="P527" s="2">
        <v>-7.1788049999999999E-3</v>
      </c>
      <c r="R527" s="2">
        <v>526</v>
      </c>
      <c r="S527" s="2">
        <v>-0.22185270000000001</v>
      </c>
      <c r="U527" s="2">
        <v>526</v>
      </c>
      <c r="V527" s="2">
        <v>-1.0611850000000001E-3</v>
      </c>
    </row>
    <row r="528" spans="6:22">
      <c r="F528" s="2">
        <v>527</v>
      </c>
      <c r="G528" s="2">
        <v>2.1122430000000002E-3</v>
      </c>
      <c r="I528" s="2">
        <v>527</v>
      </c>
      <c r="J528" s="2">
        <v>-2.0731840000000001E-3</v>
      </c>
      <c r="L528" s="2">
        <v>527</v>
      </c>
      <c r="M528" s="2">
        <v>-1.2121420000000001E-2</v>
      </c>
      <c r="N528" s="2"/>
      <c r="O528" s="2">
        <v>527</v>
      </c>
      <c r="P528" s="2">
        <v>-6.4564130000000003E-3</v>
      </c>
      <c r="R528" s="2">
        <v>527</v>
      </c>
      <c r="S528" s="2">
        <v>-0.20770669999999999</v>
      </c>
      <c r="U528" s="2">
        <v>527</v>
      </c>
      <c r="V528" s="2">
        <v>-2.0478499999999999E-3</v>
      </c>
    </row>
    <row r="529" spans="6:22">
      <c r="F529" s="2">
        <v>528</v>
      </c>
      <c r="G529" s="2">
        <v>1.8206819999999999E-3</v>
      </c>
      <c r="I529" s="2">
        <v>528</v>
      </c>
      <c r="J529" s="2">
        <v>-2.612156E-3</v>
      </c>
      <c r="L529" s="2">
        <v>528</v>
      </c>
      <c r="M529" s="2">
        <v>-1.1682359999999999E-2</v>
      </c>
      <c r="N529" s="2"/>
      <c r="O529" s="2">
        <v>528</v>
      </c>
      <c r="P529" s="2">
        <v>-5.0413840000000003E-3</v>
      </c>
      <c r="R529" s="2">
        <v>528</v>
      </c>
      <c r="S529" s="2">
        <v>-0.19289719999999999</v>
      </c>
      <c r="U529" s="2">
        <v>528</v>
      </c>
      <c r="V529" s="2">
        <v>-1.174514E-3</v>
      </c>
    </row>
    <row r="530" spans="6:22">
      <c r="F530" s="2">
        <v>529</v>
      </c>
      <c r="G530" s="2">
        <v>1.4292109999999999E-3</v>
      </c>
      <c r="I530" s="2">
        <v>529</v>
      </c>
      <c r="J530" s="2">
        <v>-2.881509E-3</v>
      </c>
      <c r="L530" s="2">
        <v>529</v>
      </c>
      <c r="M530" s="2">
        <v>-8.1326980000000007E-3</v>
      </c>
      <c r="N530" s="2"/>
      <c r="O530" s="2">
        <v>529</v>
      </c>
      <c r="P530" s="2">
        <v>-2.6836569999999999E-3</v>
      </c>
      <c r="R530" s="2">
        <v>529</v>
      </c>
      <c r="S530" s="2">
        <v>-0.1785747</v>
      </c>
      <c r="U530" s="2">
        <v>529</v>
      </c>
      <c r="V530" s="2">
        <v>4.0880300000000001E-4</v>
      </c>
    </row>
    <row r="531" spans="6:22">
      <c r="F531" s="2">
        <v>530</v>
      </c>
      <c r="G531" s="2">
        <v>1.637812E-3</v>
      </c>
      <c r="I531" s="2">
        <v>530</v>
      </c>
      <c r="J531" s="2">
        <v>-2.7112030000000001E-3</v>
      </c>
      <c r="L531" s="2">
        <v>530</v>
      </c>
      <c r="M531" s="2">
        <v>-5.5624109999999997E-3</v>
      </c>
      <c r="N531" s="2"/>
      <c r="O531" s="2">
        <v>530</v>
      </c>
      <c r="P531" s="2">
        <v>-1.6431740000000001E-3</v>
      </c>
      <c r="R531" s="2">
        <v>530</v>
      </c>
      <c r="S531" s="2">
        <v>-0.16447919999999999</v>
      </c>
      <c r="U531" s="2">
        <v>530</v>
      </c>
      <c r="V531" s="2">
        <v>2.0620809999999999E-3</v>
      </c>
    </row>
    <row r="532" spans="6:22">
      <c r="F532" s="2">
        <v>531</v>
      </c>
      <c r="G532" s="2">
        <v>1.8064699999999999E-3</v>
      </c>
      <c r="I532" s="2">
        <v>531</v>
      </c>
      <c r="J532" s="2">
        <v>-2.421196E-3</v>
      </c>
      <c r="L532" s="2">
        <v>531</v>
      </c>
      <c r="M532" s="2">
        <v>-2.1114760000000002E-3</v>
      </c>
      <c r="N532" s="2"/>
      <c r="O532" s="2">
        <v>531</v>
      </c>
      <c r="P532" s="2">
        <v>-1.0498759999999999E-3</v>
      </c>
      <c r="R532" s="2">
        <v>531</v>
      </c>
      <c r="S532" s="2">
        <v>-0.14990110000000001</v>
      </c>
      <c r="U532" s="2">
        <v>531</v>
      </c>
      <c r="V532" s="2">
        <v>8.1513899999999999E-5</v>
      </c>
    </row>
    <row r="533" spans="6:22">
      <c r="F533" s="2">
        <v>532</v>
      </c>
      <c r="G533" s="2">
        <v>1.195167E-3</v>
      </c>
      <c r="I533" s="2">
        <v>532</v>
      </c>
      <c r="J533" s="2">
        <v>-1.7414500000000001E-3</v>
      </c>
      <c r="L533" s="2">
        <v>532</v>
      </c>
      <c r="M533" s="2">
        <v>-3.3987299999999998E-4</v>
      </c>
      <c r="N533" s="2"/>
      <c r="O533" s="2">
        <v>532</v>
      </c>
      <c r="P533" s="2">
        <v>-8.33711E-4</v>
      </c>
      <c r="R533" s="2">
        <v>532</v>
      </c>
      <c r="S533" s="2">
        <v>-0.13724059999999999</v>
      </c>
      <c r="U533" s="2">
        <v>532</v>
      </c>
      <c r="V533" s="2">
        <v>1.2341699999999999E-4</v>
      </c>
    </row>
    <row r="534" spans="6:22">
      <c r="F534" s="2">
        <v>533</v>
      </c>
      <c r="G534" s="2">
        <v>2.9388899999999998E-4</v>
      </c>
      <c r="I534" s="2">
        <v>533</v>
      </c>
      <c r="J534" s="2">
        <v>-1.591924E-3</v>
      </c>
      <c r="L534" s="2">
        <v>533</v>
      </c>
      <c r="M534" s="2">
        <v>-9.5757899999999996E-4</v>
      </c>
      <c r="N534" s="2"/>
      <c r="O534" s="2">
        <v>533</v>
      </c>
      <c r="P534" s="2">
        <v>-1.8746240000000001E-3</v>
      </c>
      <c r="R534" s="2">
        <v>533</v>
      </c>
      <c r="S534" s="2">
        <v>-0.1259979</v>
      </c>
      <c r="U534" s="2">
        <v>533</v>
      </c>
      <c r="V534" s="2">
        <v>1.7278399999999999E-4</v>
      </c>
    </row>
    <row r="535" spans="6:22">
      <c r="F535" s="2">
        <v>534</v>
      </c>
      <c r="G535" s="2">
        <v>-6.1738099999999996E-4</v>
      </c>
      <c r="I535" s="2">
        <v>534</v>
      </c>
      <c r="J535" s="2">
        <v>-1.3225800000000001E-3</v>
      </c>
      <c r="L535" s="2">
        <v>534</v>
      </c>
      <c r="M535" s="2">
        <v>-2.8345739999999999E-3</v>
      </c>
      <c r="N535" s="2"/>
      <c r="O535" s="2">
        <v>534</v>
      </c>
      <c r="P535" s="2">
        <v>-3.432568E-3</v>
      </c>
      <c r="R535" s="2">
        <v>534</v>
      </c>
      <c r="S535" s="2">
        <v>-0.11556329999999999</v>
      </c>
      <c r="U535" s="2">
        <v>534</v>
      </c>
      <c r="V535" s="2">
        <v>1.7744239999999999E-3</v>
      </c>
    </row>
    <row r="536" spans="6:22">
      <c r="F536" s="2">
        <v>535</v>
      </c>
      <c r="G536" s="2">
        <v>-1.1486549999999999E-3</v>
      </c>
      <c r="I536" s="2">
        <v>535</v>
      </c>
      <c r="J536" s="2">
        <v>-7.0337899999999996E-4</v>
      </c>
      <c r="L536" s="2">
        <v>535</v>
      </c>
      <c r="M536" s="2">
        <v>-2.510838E-3</v>
      </c>
      <c r="N536" s="2"/>
      <c r="O536" s="2">
        <v>535</v>
      </c>
      <c r="P536" s="2">
        <v>-3.9474940000000002E-3</v>
      </c>
      <c r="R536" s="2">
        <v>535</v>
      </c>
      <c r="S536" s="2">
        <v>-0.106557</v>
      </c>
      <c r="U536" s="2">
        <v>535</v>
      </c>
      <c r="V536" s="2">
        <v>5.6722900000000004E-4</v>
      </c>
    </row>
    <row r="537" spans="6:22">
      <c r="F537" s="2">
        <v>536</v>
      </c>
      <c r="G537" s="2">
        <v>4.1384000000000001E-4</v>
      </c>
      <c r="I537" s="2">
        <v>536</v>
      </c>
      <c r="J537" s="2">
        <v>-7.7428600000000001E-4</v>
      </c>
      <c r="L537" s="2">
        <v>536</v>
      </c>
      <c r="M537" s="2">
        <v>-4.1763529999999998E-3</v>
      </c>
      <c r="N537" s="2"/>
      <c r="O537" s="2">
        <v>536</v>
      </c>
      <c r="P537" s="2">
        <v>-3.4593580000000001E-3</v>
      </c>
      <c r="R537" s="2">
        <v>536</v>
      </c>
      <c r="S537" s="2">
        <v>-9.9099080000000006E-2</v>
      </c>
      <c r="U537" s="2">
        <v>536</v>
      </c>
      <c r="V537" s="2">
        <v>7.4988699999999997E-4</v>
      </c>
    </row>
    <row r="538" spans="6:22">
      <c r="F538" s="2">
        <v>537</v>
      </c>
      <c r="G538" s="2">
        <v>3.8255400000000001E-4</v>
      </c>
      <c r="I538" s="2">
        <v>537</v>
      </c>
      <c r="J538" s="2">
        <v>-1.3526099999999999E-4</v>
      </c>
      <c r="L538" s="2">
        <v>537</v>
      </c>
      <c r="M538" s="2">
        <v>-4.8510999999999997E-3</v>
      </c>
      <c r="N538" s="2"/>
      <c r="O538" s="2">
        <v>537</v>
      </c>
      <c r="P538" s="2">
        <v>-4.3381169999999998E-3</v>
      </c>
      <c r="R538" s="2">
        <v>537</v>
      </c>
      <c r="S538" s="2">
        <v>-9.2779860000000006E-2</v>
      </c>
      <c r="U538" s="2">
        <v>537</v>
      </c>
      <c r="V538" s="2">
        <v>-1.27615E-4</v>
      </c>
    </row>
    <row r="539" spans="6:22">
      <c r="F539" s="2">
        <v>538</v>
      </c>
      <c r="G539" s="2">
        <v>3.47518E-4</v>
      </c>
      <c r="I539" s="2">
        <v>538</v>
      </c>
      <c r="J539" s="2">
        <v>-2.6626999999999998E-4</v>
      </c>
      <c r="L539" s="2">
        <v>538</v>
      </c>
      <c r="M539" s="2">
        <v>-5.065061E-3</v>
      </c>
      <c r="N539" s="2"/>
      <c r="O539" s="2">
        <v>538</v>
      </c>
      <c r="P539" s="2">
        <v>-4.2637320000000001E-3</v>
      </c>
      <c r="R539" s="2">
        <v>538</v>
      </c>
      <c r="S539" s="2">
        <v>-8.8809509999999994E-2</v>
      </c>
      <c r="U539" s="2">
        <v>538</v>
      </c>
      <c r="V539" s="2">
        <v>-4.7529400000000002E-4</v>
      </c>
    </row>
    <row r="540" spans="6:22">
      <c r="F540" s="2">
        <v>539</v>
      </c>
      <c r="G540" s="2">
        <v>3.08413E-4</v>
      </c>
      <c r="I540" s="2">
        <v>539</v>
      </c>
      <c r="J540" s="2">
        <v>-3.5727699999999997E-4</v>
      </c>
      <c r="L540" s="2">
        <v>539</v>
      </c>
      <c r="M540" s="2">
        <v>-5.4182199999999996E-3</v>
      </c>
      <c r="N540" s="2"/>
      <c r="O540" s="2">
        <v>539</v>
      </c>
      <c r="P540" s="2">
        <v>-3.496164E-3</v>
      </c>
      <c r="R540" s="2">
        <v>539</v>
      </c>
      <c r="S540" s="2">
        <v>-8.5778199999999999E-2</v>
      </c>
      <c r="U540" s="2">
        <v>539</v>
      </c>
      <c r="V540" s="2">
        <v>-7.4316300000000003E-4</v>
      </c>
    </row>
    <row r="541" spans="6:22">
      <c r="F541" s="2">
        <v>540</v>
      </c>
      <c r="G541" s="2">
        <v>2.6540100000000002E-4</v>
      </c>
      <c r="I541" s="2">
        <v>540</v>
      </c>
      <c r="J541" s="2">
        <v>-1.38245E-4</v>
      </c>
      <c r="L541" s="2">
        <v>540</v>
      </c>
      <c r="M541" s="2">
        <v>-6.4105610000000004E-3</v>
      </c>
      <c r="N541" s="2"/>
      <c r="O541" s="2">
        <v>540</v>
      </c>
      <c r="P541" s="2">
        <v>-3.1953799999999998E-3</v>
      </c>
      <c r="R541" s="2">
        <v>540</v>
      </c>
      <c r="S541" s="2">
        <v>-8.3566100000000004E-2</v>
      </c>
      <c r="U541" s="2">
        <v>540</v>
      </c>
      <c r="V541" s="2">
        <v>-1.541237E-3</v>
      </c>
    </row>
    <row r="542" spans="6:22">
      <c r="F542" s="2">
        <v>541</v>
      </c>
      <c r="G542" s="2">
        <v>2.18965E-4</v>
      </c>
      <c r="I542" s="2">
        <v>541</v>
      </c>
      <c r="J542" s="2">
        <v>-5.2914100000000001E-4</v>
      </c>
      <c r="L542" s="2">
        <v>541</v>
      </c>
      <c r="M542" s="2">
        <v>-5.632069E-3</v>
      </c>
      <c r="N542" s="2"/>
      <c r="O542" s="2">
        <v>541</v>
      </c>
      <c r="P542" s="2">
        <v>-3.7813450000000002E-3</v>
      </c>
      <c r="R542" s="2">
        <v>541</v>
      </c>
      <c r="S542" s="2">
        <v>-8.2873379999999996E-2</v>
      </c>
      <c r="U542" s="2">
        <v>541</v>
      </c>
      <c r="V542" s="2">
        <v>6.9396799999999999E-4</v>
      </c>
    </row>
    <row r="543" spans="6:22">
      <c r="F543" s="2">
        <v>542</v>
      </c>
      <c r="G543" s="2">
        <v>1.6981099999999999E-4</v>
      </c>
      <c r="I543" s="2">
        <v>542</v>
      </c>
      <c r="J543" s="2">
        <v>-1.6699309999999999E-3</v>
      </c>
      <c r="L543" s="2">
        <v>542</v>
      </c>
      <c r="M543" s="2">
        <v>-5.3327289999999996E-3</v>
      </c>
      <c r="N543" s="2"/>
      <c r="O543" s="2">
        <v>542</v>
      </c>
      <c r="P543" s="2">
        <v>-3.49403E-3</v>
      </c>
      <c r="R543" s="2">
        <v>542</v>
      </c>
      <c r="S543" s="2">
        <v>-8.1700200000000001E-2</v>
      </c>
      <c r="U543" s="2">
        <v>542</v>
      </c>
      <c r="V543" s="2">
        <v>7.5775599999999995E-4</v>
      </c>
    </row>
    <row r="544" spans="6:22">
      <c r="F544" s="2">
        <v>543</v>
      </c>
      <c r="G544" s="2">
        <v>-1.1006150000000001E-3</v>
      </c>
      <c r="I544" s="2">
        <v>543</v>
      </c>
      <c r="J544" s="2">
        <v>-1.3305820000000001E-3</v>
      </c>
      <c r="L544" s="2">
        <v>543</v>
      </c>
      <c r="M544" s="2">
        <v>-4.9425270000000004E-3</v>
      </c>
      <c r="N544" s="2"/>
      <c r="O544" s="2">
        <v>543</v>
      </c>
      <c r="P544" s="2">
        <v>-2.5334070000000001E-3</v>
      </c>
      <c r="R544" s="2">
        <v>543</v>
      </c>
      <c r="S544" s="2">
        <v>-7.9196710000000003E-2</v>
      </c>
      <c r="U544" s="2">
        <v>543</v>
      </c>
      <c r="V544" s="2">
        <v>-1.3068089999999999E-3</v>
      </c>
    </row>
    <row r="545" spans="6:22">
      <c r="F545" s="2">
        <v>544</v>
      </c>
      <c r="G545" s="2">
        <v>-4.7250599999999998E-4</v>
      </c>
      <c r="I545" s="2">
        <v>544</v>
      </c>
      <c r="J545" s="2">
        <v>-1.33106E-3</v>
      </c>
      <c r="L545" s="2">
        <v>544</v>
      </c>
      <c r="M545" s="2">
        <v>-3.6714500000000001E-3</v>
      </c>
      <c r="N545" s="2"/>
      <c r="O545" s="2">
        <v>544</v>
      </c>
      <c r="P545" s="2">
        <v>-2.3194499999999998E-3</v>
      </c>
      <c r="R545" s="2">
        <v>544</v>
      </c>
      <c r="S545" s="2">
        <v>-7.7023060000000004E-2</v>
      </c>
      <c r="U545" s="2">
        <v>544</v>
      </c>
      <c r="V545" s="2">
        <v>-7.8582299999999995E-4</v>
      </c>
    </row>
    <row r="546" spans="6:22">
      <c r="F546" s="2">
        <v>545</v>
      </c>
      <c r="G546" s="2">
        <v>-4.54518E-4</v>
      </c>
      <c r="I546" s="2">
        <v>545</v>
      </c>
      <c r="J546" s="2">
        <v>-1.821334E-3</v>
      </c>
      <c r="L546" s="2">
        <v>545</v>
      </c>
      <c r="M546" s="2">
        <v>-2.6394869999999998E-3</v>
      </c>
      <c r="N546" s="2"/>
      <c r="O546" s="2">
        <v>545</v>
      </c>
      <c r="P546" s="2">
        <v>-2.2421369999999999E-3</v>
      </c>
      <c r="R546" s="2">
        <v>545</v>
      </c>
      <c r="S546" s="2">
        <v>-7.4739369999999999E-2</v>
      </c>
      <c r="U546" s="2">
        <v>545</v>
      </c>
      <c r="V546" s="2">
        <v>5.1489999999999999E-4</v>
      </c>
    </row>
    <row r="547" spans="6:22">
      <c r="F547" s="2">
        <v>546</v>
      </c>
      <c r="G547" s="2">
        <v>3.3392199999999999E-6</v>
      </c>
      <c r="I547" s="2">
        <v>546</v>
      </c>
      <c r="J547" s="2">
        <v>-7.2137199999999996E-4</v>
      </c>
      <c r="L547" s="2">
        <v>546</v>
      </c>
      <c r="M547" s="2">
        <v>-2.3766260000000002E-3</v>
      </c>
      <c r="N547" s="2"/>
      <c r="O547" s="2">
        <v>546</v>
      </c>
      <c r="P547" s="2">
        <v>-2.321446E-3</v>
      </c>
      <c r="R547" s="2">
        <v>546</v>
      </c>
      <c r="S547" s="2">
        <v>-7.3055770000000006E-2</v>
      </c>
      <c r="U547" s="2">
        <v>546</v>
      </c>
      <c r="V547" s="2">
        <v>2.3153499999999999E-3</v>
      </c>
    </row>
    <row r="548" spans="6:22">
      <c r="F548" s="2">
        <v>547</v>
      </c>
      <c r="G548" s="2">
        <v>-5.8942800000000001E-5</v>
      </c>
      <c r="I548" s="2">
        <v>547</v>
      </c>
      <c r="J548" s="2">
        <v>1.1885800000000001E-4</v>
      </c>
      <c r="L548" s="2">
        <v>547</v>
      </c>
      <c r="M548" s="2">
        <v>-1.532856E-3</v>
      </c>
      <c r="N548" s="2"/>
      <c r="O548" s="2">
        <v>547</v>
      </c>
      <c r="P548" s="2">
        <v>-2.2473599999999999E-3</v>
      </c>
      <c r="R548" s="2">
        <v>547</v>
      </c>
      <c r="S548" s="2">
        <v>-7.114239E-2</v>
      </c>
      <c r="U548" s="2">
        <v>547</v>
      </c>
      <c r="V548" s="2">
        <v>1.6855189999999999E-3</v>
      </c>
    </row>
    <row r="549" spans="6:22">
      <c r="F549" s="2">
        <v>548</v>
      </c>
      <c r="G549" s="2">
        <v>8.6285399999999999E-6</v>
      </c>
      <c r="I549" s="2">
        <v>548</v>
      </c>
      <c r="J549" s="2">
        <v>-1.6502330000000001E-3</v>
      </c>
      <c r="L549" s="2">
        <v>548</v>
      </c>
      <c r="M549" s="2">
        <v>-4.7816699999999999E-4</v>
      </c>
      <c r="N549" s="2"/>
      <c r="O549" s="2">
        <v>548</v>
      </c>
      <c r="P549" s="2">
        <v>-2.5998620000000001E-3</v>
      </c>
      <c r="R549" s="2">
        <v>548</v>
      </c>
      <c r="S549" s="2">
        <v>-6.9409330000000005E-2</v>
      </c>
      <c r="U549" s="2">
        <v>548</v>
      </c>
      <c r="V549" s="2">
        <v>1.075398E-3</v>
      </c>
    </row>
    <row r="550" spans="6:22">
      <c r="F550" s="2">
        <v>549</v>
      </c>
      <c r="G550" s="2">
        <v>-1.13954E-4</v>
      </c>
      <c r="I550" s="2">
        <v>549</v>
      </c>
      <c r="J550" s="2">
        <v>6.4023900000000002E-4</v>
      </c>
      <c r="L550" s="2">
        <v>549</v>
      </c>
      <c r="M550" s="2">
        <v>-5.7255000000000001E-4</v>
      </c>
      <c r="N550" s="2"/>
      <c r="O550" s="2">
        <v>549</v>
      </c>
      <c r="P550" s="2">
        <v>-2.1389400000000002E-3</v>
      </c>
      <c r="R550" s="2">
        <v>549</v>
      </c>
      <c r="S550" s="2">
        <v>-6.8146689999999996E-2</v>
      </c>
      <c r="U550" s="2">
        <v>549</v>
      </c>
      <c r="V550" s="2">
        <v>1.364978E-3</v>
      </c>
    </row>
    <row r="551" spans="6:22">
      <c r="F551" s="2">
        <v>550</v>
      </c>
      <c r="G551" s="2">
        <v>1.0933029999999999E-3</v>
      </c>
      <c r="I551" s="2">
        <v>550</v>
      </c>
      <c r="J551" s="2">
        <v>-1.6855099999999999E-4</v>
      </c>
      <c r="L551" s="2">
        <v>550</v>
      </c>
      <c r="M551" s="2">
        <v>-1.3599700000000001E-4</v>
      </c>
      <c r="N551" s="2"/>
      <c r="O551" s="2">
        <v>550</v>
      </c>
      <c r="P551" s="2">
        <v>-1.634581E-3</v>
      </c>
      <c r="R551" s="2">
        <v>550</v>
      </c>
      <c r="S551" s="2">
        <v>-6.7734569999999994E-2</v>
      </c>
      <c r="U551" s="2">
        <v>550</v>
      </c>
      <c r="V551" s="2">
        <v>1.2942520000000001E-3</v>
      </c>
    </row>
    <row r="552" spans="6:22">
      <c r="F552" s="2">
        <v>551</v>
      </c>
      <c r="G552" s="2">
        <v>1.30393E-4</v>
      </c>
      <c r="I552" s="2">
        <v>551</v>
      </c>
      <c r="J552" s="2">
        <v>-9.2695500000000003E-4</v>
      </c>
      <c r="L552" s="2">
        <v>551</v>
      </c>
      <c r="M552" s="2">
        <v>-3.5849900000000002E-4</v>
      </c>
      <c r="N552" s="2"/>
      <c r="O552" s="2">
        <v>551</v>
      </c>
      <c r="P552" s="2">
        <v>-1.366779E-3</v>
      </c>
      <c r="R552" s="2">
        <v>551</v>
      </c>
      <c r="S552" s="2">
        <v>-6.4883060000000006E-2</v>
      </c>
      <c r="U552" s="2">
        <v>551</v>
      </c>
      <c r="V552" s="2">
        <v>-1.46785E-4</v>
      </c>
    </row>
    <row r="553" spans="6:22">
      <c r="F553" s="2">
        <v>552</v>
      </c>
      <c r="G553" s="2">
        <v>-2.9269000000000002E-4</v>
      </c>
      <c r="I553" s="2">
        <v>552</v>
      </c>
      <c r="J553" s="2">
        <v>-3.9494600000000002E-4</v>
      </c>
      <c r="L553" s="2">
        <v>552</v>
      </c>
      <c r="M553" s="2">
        <v>5.9949499999999999E-5</v>
      </c>
      <c r="N553" s="2"/>
      <c r="O553" s="2">
        <v>552</v>
      </c>
      <c r="P553" s="2">
        <v>-1.0955260000000001E-3</v>
      </c>
      <c r="R553" s="2">
        <v>552</v>
      </c>
      <c r="S553" s="2">
        <v>-6.1212229999999999E-2</v>
      </c>
      <c r="U553" s="2">
        <v>552</v>
      </c>
      <c r="V553" s="2">
        <v>1.8589699999999999E-6</v>
      </c>
    </row>
    <row r="554" spans="6:22">
      <c r="F554" s="2">
        <v>553</v>
      </c>
      <c r="G554" s="2">
        <v>-5.9595000000000004E-4</v>
      </c>
      <c r="I554" s="2">
        <v>553</v>
      </c>
      <c r="J554" s="2">
        <v>-1.8624970000000001E-3</v>
      </c>
      <c r="L554" s="2">
        <v>553</v>
      </c>
      <c r="M554" s="2">
        <v>3.3935600000000002E-4</v>
      </c>
      <c r="N554" s="2"/>
      <c r="O554" s="2">
        <v>553</v>
      </c>
      <c r="P554" s="2">
        <v>-9.3081900000000005E-4</v>
      </c>
      <c r="R554" s="2">
        <v>553</v>
      </c>
      <c r="S554" s="2">
        <v>-5.8732159999999999E-2</v>
      </c>
      <c r="U554" s="2">
        <v>553</v>
      </c>
      <c r="V554" s="2">
        <v>1.9018E-4</v>
      </c>
    </row>
    <row r="555" spans="6:22">
      <c r="F555" s="2">
        <v>554</v>
      </c>
      <c r="G555" s="2">
        <v>-5.09392E-4</v>
      </c>
      <c r="I555" s="2">
        <v>554</v>
      </c>
      <c r="J555" s="2">
        <v>-7.5958000000000004E-4</v>
      </c>
      <c r="L555" s="2">
        <v>554</v>
      </c>
      <c r="M555" s="2">
        <v>9.7240799999999992E-6</v>
      </c>
      <c r="N555" s="2"/>
      <c r="O555" s="2">
        <v>554</v>
      </c>
      <c r="P555" s="2">
        <v>-1.8926559999999999E-3</v>
      </c>
      <c r="R555" s="2">
        <v>554</v>
      </c>
      <c r="S555" s="2">
        <v>-5.5162919999999997E-2</v>
      </c>
      <c r="U555" s="2">
        <v>554</v>
      </c>
      <c r="V555" s="2">
        <v>2.6817200000000001E-4</v>
      </c>
    </row>
    <row r="556" spans="6:22">
      <c r="F556" s="2">
        <v>555</v>
      </c>
      <c r="G556" s="2">
        <v>-7.7302000000000002E-4</v>
      </c>
      <c r="I556" s="2">
        <v>555</v>
      </c>
      <c r="J556" s="2">
        <v>2.5382999999999997E-4</v>
      </c>
      <c r="L556" s="2">
        <v>555</v>
      </c>
      <c r="M556" s="2">
        <v>-8.6894000000000001E-4</v>
      </c>
      <c r="N556" s="2"/>
      <c r="O556" s="2">
        <v>555</v>
      </c>
      <c r="P556" s="2">
        <v>-2.331039E-3</v>
      </c>
      <c r="R556" s="2">
        <v>555</v>
      </c>
      <c r="S556" s="2">
        <v>-5.2084539999999999E-2</v>
      </c>
      <c r="U556" s="2">
        <v>555</v>
      </c>
      <c r="V556" s="2">
        <v>5.1583200000000003E-4</v>
      </c>
    </row>
    <row r="557" spans="6:22">
      <c r="F557" s="2">
        <v>556</v>
      </c>
      <c r="G557" s="2">
        <v>6.3316200000000005E-4</v>
      </c>
      <c r="I557" s="2">
        <v>556</v>
      </c>
      <c r="J557" s="2">
        <v>-2.02241E-4</v>
      </c>
      <c r="L557" s="2">
        <v>556</v>
      </c>
      <c r="M557" s="2">
        <v>-3.5663300000000003E-4</v>
      </c>
      <c r="N557" s="2"/>
      <c r="O557" s="2">
        <v>556</v>
      </c>
      <c r="P557" s="2">
        <v>-2.015972E-3</v>
      </c>
      <c r="R557" s="2">
        <v>556</v>
      </c>
      <c r="S557" s="2">
        <v>-4.9387090000000002E-2</v>
      </c>
      <c r="U557" s="2">
        <v>556</v>
      </c>
      <c r="V557" s="2">
        <v>1.743157E-3</v>
      </c>
    </row>
    <row r="558" spans="6:22">
      <c r="F558" s="2">
        <v>557</v>
      </c>
      <c r="G558" s="2">
        <v>6.9915099999999996E-4</v>
      </c>
      <c r="I558" s="2">
        <v>557</v>
      </c>
      <c r="J558" s="2">
        <v>-1.107767E-3</v>
      </c>
      <c r="L558" s="2">
        <v>557</v>
      </c>
      <c r="M558" s="2">
        <v>-7.0335099999999995E-4</v>
      </c>
      <c r="N558" s="2"/>
      <c r="O558" s="2">
        <v>557</v>
      </c>
      <c r="P558" s="2">
        <v>-2.0374590000000001E-3</v>
      </c>
      <c r="R558" s="2">
        <v>557</v>
      </c>
      <c r="S558" s="2">
        <v>-4.72606E-2</v>
      </c>
      <c r="U558" s="2">
        <v>557</v>
      </c>
      <c r="V558" s="2">
        <v>2.250143E-3</v>
      </c>
    </row>
    <row r="559" spans="6:22">
      <c r="F559" s="2">
        <v>558</v>
      </c>
      <c r="G559" s="2">
        <v>9.2494400000000003E-4</v>
      </c>
      <c r="I559" s="2">
        <v>558</v>
      </c>
      <c r="J559" s="2">
        <v>-1.5327240000000001E-3</v>
      </c>
      <c r="L559" s="2">
        <v>558</v>
      </c>
      <c r="M559" s="2">
        <v>-1.589093E-3</v>
      </c>
      <c r="N559" s="2"/>
      <c r="O559" s="2">
        <v>558</v>
      </c>
      <c r="P559" s="2">
        <v>-1.9355100000000001E-3</v>
      </c>
      <c r="R559" s="2">
        <v>558</v>
      </c>
      <c r="S559" s="2">
        <v>-4.4795099999999997E-2</v>
      </c>
      <c r="U559" s="2">
        <v>558</v>
      </c>
      <c r="V559" s="2">
        <v>1.9467880000000001E-3</v>
      </c>
    </row>
    <row r="560" spans="6:22">
      <c r="F560" s="2">
        <v>559</v>
      </c>
      <c r="G560" s="2">
        <v>1.080541E-3</v>
      </c>
      <c r="I560" s="2">
        <v>559</v>
      </c>
      <c r="J560" s="2">
        <v>-1.637089E-3</v>
      </c>
      <c r="L560" s="2">
        <v>559</v>
      </c>
      <c r="M560" s="2">
        <v>-1.753856E-3</v>
      </c>
      <c r="N560" s="2"/>
      <c r="O560" s="2">
        <v>559</v>
      </c>
      <c r="P560" s="2">
        <v>-1.490136E-3</v>
      </c>
      <c r="R560" s="2">
        <v>559</v>
      </c>
      <c r="S560" s="2">
        <v>-4.3300619999999998E-2</v>
      </c>
      <c r="U560" s="2">
        <v>559</v>
      </c>
      <c r="V560" s="2">
        <v>1.923091E-3</v>
      </c>
    </row>
    <row r="561" spans="6:22">
      <c r="F561" s="2">
        <v>560</v>
      </c>
      <c r="G561" s="2">
        <v>2.2593900000000001E-4</v>
      </c>
      <c r="I561" s="2">
        <v>560</v>
      </c>
      <c r="J561" s="2">
        <v>-1.2908380000000001E-3</v>
      </c>
      <c r="L561" s="2">
        <v>560</v>
      </c>
      <c r="M561" s="2">
        <v>-1.067639E-3</v>
      </c>
      <c r="N561" s="2"/>
      <c r="O561" s="2">
        <v>560</v>
      </c>
      <c r="P561" s="2">
        <v>-9.4134799999999995E-4</v>
      </c>
      <c r="R561" s="2">
        <v>560</v>
      </c>
      <c r="S561" s="2">
        <v>-4.0127160000000002E-2</v>
      </c>
      <c r="U561" s="2">
        <v>560</v>
      </c>
      <c r="V561" s="2">
        <v>1.8790510000000001E-3</v>
      </c>
    </row>
    <row r="562" spans="6:22">
      <c r="F562" s="2">
        <v>561</v>
      </c>
      <c r="G562" s="2">
        <v>3.7113700000000001E-4</v>
      </c>
      <c r="I562" s="2">
        <v>561</v>
      </c>
      <c r="J562" s="2">
        <v>-1.443948E-3</v>
      </c>
      <c r="L562" s="2">
        <v>561</v>
      </c>
      <c r="M562" s="2">
        <v>-8.50444E-4</v>
      </c>
      <c r="N562" s="2"/>
      <c r="O562" s="2">
        <v>561</v>
      </c>
      <c r="P562" s="2">
        <v>-1.0091639999999999E-3</v>
      </c>
      <c r="R562" s="2">
        <v>561</v>
      </c>
      <c r="S562" s="2">
        <v>-3.758475E-2</v>
      </c>
      <c r="U562" s="2">
        <v>561</v>
      </c>
      <c r="V562" s="2">
        <v>9.3466700000000003E-4</v>
      </c>
    </row>
    <row r="563" spans="6:22">
      <c r="F563" s="2">
        <v>562</v>
      </c>
      <c r="G563" s="2">
        <v>1.6161350000000001E-3</v>
      </c>
      <c r="I563" s="2">
        <v>562</v>
      </c>
      <c r="J563" s="2">
        <v>-1.0463969999999999E-3</v>
      </c>
      <c r="L563" s="2">
        <v>562</v>
      </c>
      <c r="M563" s="2">
        <v>-9.0226900000000003E-4</v>
      </c>
      <c r="N563" s="2"/>
      <c r="O563" s="2">
        <v>562</v>
      </c>
      <c r="P563" s="2">
        <v>-1.153601E-3</v>
      </c>
      <c r="R563" s="2">
        <v>562</v>
      </c>
      <c r="S563" s="2">
        <v>-3.5323380000000001E-2</v>
      </c>
      <c r="U563" s="2">
        <v>562</v>
      </c>
      <c r="V563" s="2">
        <v>1.2899400000000001E-3</v>
      </c>
    </row>
    <row r="564" spans="6:22">
      <c r="F564" s="2">
        <v>563</v>
      </c>
      <c r="G564" s="2">
        <v>1.470933E-3</v>
      </c>
      <c r="I564" s="2">
        <v>563</v>
      </c>
      <c r="J564" s="2">
        <v>-9.781639999999999E-4</v>
      </c>
      <c r="L564" s="2">
        <v>563</v>
      </c>
      <c r="M564" s="2">
        <v>-4.1311700000000001E-4</v>
      </c>
      <c r="N564" s="2"/>
      <c r="O564" s="2">
        <v>563</v>
      </c>
      <c r="P564" s="2">
        <v>-1.17468E-3</v>
      </c>
      <c r="R564" s="2">
        <v>563</v>
      </c>
      <c r="S564" s="2">
        <v>-3.3193029999999998E-2</v>
      </c>
      <c r="U564" s="2">
        <v>563</v>
      </c>
      <c r="V564" s="2">
        <v>2.4748719999999999E-3</v>
      </c>
    </row>
    <row r="565" spans="6:22">
      <c r="F565" s="2">
        <v>564</v>
      </c>
      <c r="G565" s="2">
        <v>5.6553099999999998E-4</v>
      </c>
      <c r="I565" s="2">
        <v>564</v>
      </c>
      <c r="J565" s="2">
        <v>-2.0392280000000001E-3</v>
      </c>
      <c r="L565" s="2">
        <v>564</v>
      </c>
      <c r="M565" s="2">
        <v>6.2701100000000002E-4</v>
      </c>
      <c r="N565" s="2"/>
      <c r="O565" s="2">
        <v>564</v>
      </c>
      <c r="P565" s="2">
        <v>-1.82423E-4</v>
      </c>
      <c r="R565" s="2">
        <v>564</v>
      </c>
      <c r="S565" s="2">
        <v>-3.0133710000000001E-2</v>
      </c>
      <c r="U565" s="2">
        <v>564</v>
      </c>
      <c r="V565" s="2">
        <v>2.2194630000000001E-3</v>
      </c>
    </row>
    <row r="566" spans="6:22">
      <c r="F566" s="2">
        <v>565</v>
      </c>
      <c r="G566" s="2">
        <v>1.409932E-3</v>
      </c>
      <c r="I566" s="2">
        <v>565</v>
      </c>
      <c r="J566" s="2">
        <v>-2.469569E-3</v>
      </c>
      <c r="L566" s="2">
        <v>565</v>
      </c>
      <c r="M566" s="2">
        <v>8.8110900000000004E-5</v>
      </c>
      <c r="N566" s="2"/>
      <c r="O566" s="2">
        <v>565</v>
      </c>
      <c r="P566" s="2">
        <v>-6.1685600000000004E-4</v>
      </c>
      <c r="R566" s="2">
        <v>565</v>
      </c>
      <c r="S566" s="2">
        <v>-2.890537E-2</v>
      </c>
      <c r="U566" s="2">
        <v>565</v>
      </c>
      <c r="V566" s="2">
        <v>1.0737159999999999E-3</v>
      </c>
    </row>
    <row r="567" spans="6:22">
      <c r="F567" s="2">
        <v>566</v>
      </c>
      <c r="G567" s="2">
        <v>6.5413600000000004E-4</v>
      </c>
      <c r="I567" s="2">
        <v>566</v>
      </c>
      <c r="J567" s="2">
        <v>-2.3291660000000001E-3</v>
      </c>
      <c r="L567" s="2">
        <v>566</v>
      </c>
      <c r="M567" s="2">
        <v>2.2018E-4</v>
      </c>
      <c r="N567" s="2"/>
      <c r="O567" s="2">
        <v>566</v>
      </c>
      <c r="P567" s="2">
        <v>-6.3800700000000001E-4</v>
      </c>
      <c r="R567" s="2">
        <v>566</v>
      </c>
      <c r="S567" s="2">
        <v>-2.7727979999999999E-2</v>
      </c>
      <c r="U567" s="2">
        <v>566</v>
      </c>
      <c r="V567" s="2">
        <v>1.4276340000000001E-3</v>
      </c>
    </row>
    <row r="568" spans="6:22">
      <c r="F568" s="2">
        <v>567</v>
      </c>
      <c r="G568" s="2">
        <v>-7.0185500000000004E-4</v>
      </c>
      <c r="I568" s="2">
        <v>567</v>
      </c>
      <c r="J568" s="2">
        <v>6.1403600000000003E-6</v>
      </c>
      <c r="L568" s="2">
        <v>567</v>
      </c>
      <c r="M568" s="2">
        <v>7.0321299999999995E-4</v>
      </c>
      <c r="N568" s="2"/>
      <c r="O568" s="2">
        <v>567</v>
      </c>
      <c r="P568" s="2">
        <v>-3.4590499999999998E-4</v>
      </c>
      <c r="R568" s="2">
        <v>567</v>
      </c>
      <c r="S568" s="2">
        <v>-2.5631520000000001E-2</v>
      </c>
      <c r="U568" s="2">
        <v>567</v>
      </c>
      <c r="V568" s="2">
        <v>1.6312200000000001E-3</v>
      </c>
    </row>
    <row r="569" spans="6:22">
      <c r="F569" s="2">
        <v>568</v>
      </c>
      <c r="G569" s="2">
        <v>-1.088037E-3</v>
      </c>
      <c r="I569" s="2">
        <v>568</v>
      </c>
      <c r="J569" s="2">
        <v>-1.6260560000000001E-3</v>
      </c>
      <c r="L569" s="2">
        <v>568</v>
      </c>
      <c r="M569" s="2">
        <v>1.7720600000000001E-4</v>
      </c>
      <c r="N569" s="2"/>
      <c r="O569" s="2">
        <v>568</v>
      </c>
      <c r="P569" s="2">
        <v>-2.60583E-4</v>
      </c>
      <c r="R569" s="2">
        <v>568</v>
      </c>
      <c r="S569" s="2">
        <v>-2.2845919999999999E-2</v>
      </c>
      <c r="U569" s="2">
        <v>568</v>
      </c>
      <c r="V569" s="2">
        <v>2.8447900000000003E-4</v>
      </c>
    </row>
    <row r="570" spans="6:22">
      <c r="F570" s="2">
        <v>569</v>
      </c>
      <c r="G570" s="2">
        <v>-5.3440699999999998E-4</v>
      </c>
      <c r="I570" s="2">
        <v>569</v>
      </c>
      <c r="J570" s="2">
        <v>-1.53311E-4</v>
      </c>
      <c r="L570" s="2">
        <v>569</v>
      </c>
      <c r="M570" s="2">
        <v>-4.8784799999999998E-4</v>
      </c>
      <c r="N570" s="2"/>
      <c r="O570" s="2">
        <v>569</v>
      </c>
      <c r="P570" s="2">
        <v>-9.6207599999999997E-4</v>
      </c>
      <c r="R570" s="2">
        <v>569</v>
      </c>
      <c r="S570" s="2">
        <v>-1.993114E-2</v>
      </c>
      <c r="U570" s="2">
        <v>569</v>
      </c>
      <c r="V570" s="2">
        <v>4.5741599999999999E-4</v>
      </c>
    </row>
    <row r="571" spans="6:22">
      <c r="F571" s="2">
        <v>570</v>
      </c>
      <c r="G571" s="2">
        <v>-1.320962E-3</v>
      </c>
      <c r="I571" s="2">
        <v>570</v>
      </c>
      <c r="J571" s="2">
        <v>-2.0975099999999999E-4</v>
      </c>
      <c r="L571" s="2">
        <v>570</v>
      </c>
      <c r="M571" s="2">
        <v>-5.4195399999999998E-4</v>
      </c>
      <c r="N571" s="2"/>
      <c r="O571" s="2">
        <v>570</v>
      </c>
      <c r="P571" s="2">
        <v>-1.1504219999999999E-3</v>
      </c>
      <c r="R571" s="2">
        <v>570</v>
      </c>
      <c r="S571" s="2">
        <v>-1.6827109999999999E-2</v>
      </c>
      <c r="U571" s="2">
        <v>570</v>
      </c>
      <c r="V571" s="2">
        <v>1.3500350000000001E-3</v>
      </c>
    </row>
    <row r="572" spans="6:22">
      <c r="F572" s="2">
        <v>571</v>
      </c>
      <c r="G572" s="2">
        <v>-1.377697E-3</v>
      </c>
      <c r="I572" s="2">
        <v>571</v>
      </c>
      <c r="J572" s="2">
        <v>-2.6535699999999997E-4</v>
      </c>
      <c r="L572" s="2">
        <v>571</v>
      </c>
      <c r="M572" s="2">
        <v>-1.245122E-3</v>
      </c>
      <c r="N572" s="2"/>
      <c r="O572" s="2">
        <v>571</v>
      </c>
      <c r="P572" s="2">
        <v>-4.2566000000000001E-4</v>
      </c>
      <c r="R572" s="2">
        <v>571</v>
      </c>
      <c r="S572" s="2">
        <v>-1.426376E-2</v>
      </c>
      <c r="U572" s="2">
        <v>571</v>
      </c>
      <c r="V572" s="2">
        <v>1.9223440000000001E-3</v>
      </c>
    </row>
    <row r="573" spans="6:22">
      <c r="F573" s="2">
        <v>572</v>
      </c>
      <c r="G573" s="2">
        <v>-1.1846070000000001E-3</v>
      </c>
      <c r="I573" s="2">
        <v>572</v>
      </c>
      <c r="J573" s="2">
        <v>5.8988599999999997E-4</v>
      </c>
      <c r="L573" s="2">
        <v>572</v>
      </c>
      <c r="M573" s="2">
        <v>-2.0273579999999999E-3</v>
      </c>
      <c r="N573" s="2"/>
      <c r="O573" s="2">
        <v>572</v>
      </c>
      <c r="P573" s="2">
        <v>-3.6783299999999997E-4</v>
      </c>
      <c r="R573" s="2">
        <v>572</v>
      </c>
      <c r="S573" s="2">
        <v>-1.1831E-2</v>
      </c>
      <c r="U573" s="2">
        <v>572</v>
      </c>
      <c r="V573" s="2">
        <v>2.4543479999999999E-3</v>
      </c>
    </row>
    <row r="574" spans="6:22">
      <c r="F574" s="2">
        <v>573</v>
      </c>
      <c r="G574" s="2">
        <v>-1.41688E-4</v>
      </c>
      <c r="I574" s="2">
        <v>573</v>
      </c>
      <c r="J574" s="2">
        <v>-5.5400700000000002E-4</v>
      </c>
      <c r="L574" s="2">
        <v>573</v>
      </c>
      <c r="M574" s="2">
        <v>-2.8086719999999999E-3</v>
      </c>
      <c r="N574" s="2"/>
      <c r="O574" s="2">
        <v>573</v>
      </c>
      <c r="P574" s="2">
        <v>-8.6698400000000001E-4</v>
      </c>
      <c r="R574" s="2">
        <v>573</v>
      </c>
      <c r="S574" s="2">
        <v>-1.017876E-2</v>
      </c>
      <c r="U574" s="2">
        <v>573</v>
      </c>
      <c r="V574" s="2">
        <v>2.3760560000000001E-3</v>
      </c>
    </row>
    <row r="575" spans="6:22">
      <c r="F575" s="2">
        <v>574</v>
      </c>
      <c r="G575" s="2">
        <v>-4.1893200000000001E-4</v>
      </c>
      <c r="I575" s="2">
        <v>574</v>
      </c>
      <c r="J575" s="2">
        <v>-8.7701999999999995E-4</v>
      </c>
      <c r="L575" s="2">
        <v>574</v>
      </c>
      <c r="M575" s="2">
        <v>-2.7390729999999999E-3</v>
      </c>
      <c r="N575" s="2"/>
      <c r="O575" s="2">
        <v>574</v>
      </c>
      <c r="P575" s="2">
        <v>-1.4031619999999999E-3</v>
      </c>
      <c r="R575" s="2">
        <v>574</v>
      </c>
      <c r="S575" s="2">
        <v>-1.071693E-2</v>
      </c>
      <c r="U575" s="2">
        <v>574</v>
      </c>
      <c r="V575" s="2">
        <v>1.4274750000000001E-3</v>
      </c>
    </row>
    <row r="576" spans="6:22">
      <c r="F576" s="2">
        <v>575</v>
      </c>
      <c r="G576" s="2">
        <v>1.9366500000000001E-4</v>
      </c>
      <c r="I576" s="2">
        <v>575</v>
      </c>
      <c r="J576" s="2">
        <v>-2.7913900000000003E-4</v>
      </c>
      <c r="L576" s="2">
        <v>575</v>
      </c>
      <c r="M576" s="2">
        <v>-1.8485719999999999E-3</v>
      </c>
      <c r="N576" s="2"/>
      <c r="O576" s="2">
        <v>575</v>
      </c>
      <c r="P576" s="2">
        <v>-8.8641499999999999E-4</v>
      </c>
      <c r="R576" s="2">
        <v>575</v>
      </c>
      <c r="S576" s="2">
        <v>-1.0985409999999999E-2</v>
      </c>
      <c r="U576" s="2">
        <v>575</v>
      </c>
      <c r="V576" s="2">
        <v>1.528614E-3</v>
      </c>
    </row>
    <row r="577" spans="6:22">
      <c r="F577" s="2">
        <v>576</v>
      </c>
      <c r="G577" s="2">
        <v>1.126111E-3</v>
      </c>
      <c r="I577" s="2">
        <v>576</v>
      </c>
      <c r="J577" s="2">
        <v>1.08965E-3</v>
      </c>
      <c r="L577" s="2">
        <v>576</v>
      </c>
      <c r="M577" s="2">
        <v>-1.0871800000000001E-3</v>
      </c>
      <c r="N577" s="2"/>
      <c r="O577" s="2">
        <v>576</v>
      </c>
      <c r="P577" s="2">
        <v>-7.7679599999999995E-4</v>
      </c>
      <c r="R577" s="2">
        <v>576</v>
      </c>
      <c r="S577" s="2">
        <v>-9.5240959999999993E-3</v>
      </c>
      <c r="U577" s="2">
        <v>576</v>
      </c>
      <c r="V577" s="2">
        <v>7.3948199999999996E-4</v>
      </c>
    </row>
    <row r="578" spans="6:22">
      <c r="F578" s="2">
        <v>577</v>
      </c>
      <c r="G578" s="2">
        <v>1.218415E-3</v>
      </c>
      <c r="I578" s="2">
        <v>577</v>
      </c>
      <c r="J578" s="2">
        <v>8.1935999999999999E-4</v>
      </c>
      <c r="L578" s="2">
        <v>577</v>
      </c>
      <c r="M578" s="2">
        <v>-1.74909E-4</v>
      </c>
      <c r="N578" s="2"/>
      <c r="O578" s="2">
        <v>577</v>
      </c>
      <c r="P578" s="2">
        <v>-1.1843590000000001E-3</v>
      </c>
      <c r="R578" s="2">
        <v>577</v>
      </c>
      <c r="S578" s="2">
        <v>-8.9028600000000003E-3</v>
      </c>
      <c r="U578" s="2">
        <v>577</v>
      </c>
      <c r="V578" s="2">
        <v>-5.2990999999999997E-4</v>
      </c>
    </row>
    <row r="579" spans="6:22">
      <c r="F579" s="2">
        <v>578</v>
      </c>
      <c r="G579" s="2">
        <v>7.6058199999999999E-4</v>
      </c>
      <c r="I579" s="2">
        <v>578</v>
      </c>
      <c r="J579" s="2">
        <v>9.5000399999999995E-4</v>
      </c>
      <c r="L579" s="2">
        <v>578</v>
      </c>
      <c r="M579" s="2">
        <v>4.7822899999999999E-4</v>
      </c>
      <c r="N579" s="2"/>
      <c r="O579" s="2">
        <v>578</v>
      </c>
      <c r="P579" s="2">
        <v>-1.47916E-3</v>
      </c>
      <c r="R579" s="2">
        <v>578</v>
      </c>
      <c r="S579" s="2">
        <v>-8.1015770000000004E-3</v>
      </c>
      <c r="U579" s="2">
        <v>578</v>
      </c>
      <c r="V579" s="2">
        <v>2.20447E-4</v>
      </c>
    </row>
    <row r="580" spans="6:22">
      <c r="F580" s="2">
        <v>579</v>
      </c>
      <c r="G580" s="2">
        <v>1.0226219999999999E-3</v>
      </c>
      <c r="I580" s="2">
        <v>579</v>
      </c>
      <c r="J580" s="2">
        <v>3.7159299999999998E-4</v>
      </c>
      <c r="L580" s="2">
        <v>579</v>
      </c>
      <c r="M580" s="2">
        <v>2.7221999999999999E-4</v>
      </c>
      <c r="N580" s="2"/>
      <c r="O580" s="2">
        <v>579</v>
      </c>
      <c r="P580" s="2">
        <v>-3.1125800000000002E-4</v>
      </c>
      <c r="R580" s="2">
        <v>579</v>
      </c>
      <c r="S580" s="2">
        <v>-6.3401129999999997E-3</v>
      </c>
      <c r="U580" s="2">
        <v>579</v>
      </c>
      <c r="V580" s="2">
        <v>1.1805660000000001E-3</v>
      </c>
    </row>
    <row r="581" spans="6:22">
      <c r="F581" s="2">
        <v>580</v>
      </c>
      <c r="G581" s="2">
        <v>3.14545E-4</v>
      </c>
      <c r="I581" s="2">
        <v>580</v>
      </c>
      <c r="J581" s="2">
        <v>-7.5586100000000003E-4</v>
      </c>
      <c r="L581" s="2">
        <v>580</v>
      </c>
      <c r="M581" s="2">
        <v>-1.02951E-4</v>
      </c>
      <c r="N581" s="2"/>
      <c r="O581" s="2">
        <v>580</v>
      </c>
      <c r="P581" s="2">
        <v>5.3928400000000001E-4</v>
      </c>
      <c r="R581" s="2">
        <v>580</v>
      </c>
      <c r="S581" s="2">
        <v>-5.1183230000000001E-3</v>
      </c>
      <c r="U581" s="2">
        <v>580</v>
      </c>
      <c r="V581" s="2">
        <v>1.1404570000000001E-3</v>
      </c>
    </row>
    <row r="582" spans="6:22">
      <c r="F582" s="2">
        <v>581</v>
      </c>
      <c r="G582" s="2">
        <v>-1.1436409999999999E-3</v>
      </c>
      <c r="I582" s="2">
        <v>581</v>
      </c>
      <c r="J582" s="2">
        <v>-1.7823470000000001E-3</v>
      </c>
      <c r="L582" s="2">
        <v>581</v>
      </c>
      <c r="M582" s="2">
        <v>-6.6729699999999996E-4</v>
      </c>
      <c r="N582" s="2"/>
      <c r="O582" s="2">
        <v>581</v>
      </c>
      <c r="P582" s="2">
        <v>3.8240300000000002E-4</v>
      </c>
      <c r="R582" s="2">
        <v>581</v>
      </c>
      <c r="S582" s="2">
        <v>-5.6760580000000003E-3</v>
      </c>
      <c r="U582" s="2">
        <v>581</v>
      </c>
      <c r="V582" s="2">
        <v>1.5013400000000001E-4</v>
      </c>
    </row>
    <row r="583" spans="6:22">
      <c r="F583" s="2">
        <v>582</v>
      </c>
      <c r="G583" s="2">
        <v>-1.5619259999999999E-3</v>
      </c>
      <c r="I583" s="2">
        <v>582</v>
      </c>
      <c r="J583" s="2">
        <v>-1.727854E-3</v>
      </c>
      <c r="L583" s="2">
        <v>582</v>
      </c>
      <c r="M583" s="2">
        <v>-5.20836E-4</v>
      </c>
      <c r="N583" s="2"/>
      <c r="O583" s="2">
        <v>582</v>
      </c>
      <c r="P583" s="2">
        <v>6.3803299999999998E-4</v>
      </c>
      <c r="R583" s="2">
        <v>582</v>
      </c>
      <c r="S583" s="2">
        <v>-6.0931580000000004E-3</v>
      </c>
      <c r="U583" s="2">
        <v>582</v>
      </c>
      <c r="V583" s="2">
        <v>-3.60391E-4</v>
      </c>
    </row>
    <row r="584" spans="6:22">
      <c r="F584" s="2">
        <v>583</v>
      </c>
      <c r="G584" s="2">
        <v>-1.420298E-3</v>
      </c>
      <c r="I584" s="2">
        <v>583</v>
      </c>
      <c r="J584" s="2">
        <v>-6.8237400000000002E-4</v>
      </c>
      <c r="L584" s="2">
        <v>583</v>
      </c>
      <c r="M584" s="2">
        <v>9.2641800000000003E-4</v>
      </c>
      <c r="N584" s="2"/>
      <c r="O584" s="2">
        <v>583</v>
      </c>
      <c r="P584" s="2">
        <v>1.796104E-3</v>
      </c>
      <c r="R584" s="2">
        <v>583</v>
      </c>
      <c r="S584" s="2">
        <v>-6.5194550000000004E-3</v>
      </c>
      <c r="U584" s="2">
        <v>583</v>
      </c>
      <c r="V584" s="2">
        <v>-2.0811039999999999E-3</v>
      </c>
    </row>
    <row r="585" spans="6:22">
      <c r="F585" s="2">
        <v>584</v>
      </c>
      <c r="G585" s="2">
        <v>-7.6874699999999996E-4</v>
      </c>
      <c r="I585" s="2">
        <v>584</v>
      </c>
      <c r="J585" s="2">
        <v>4.9410399999999998E-4</v>
      </c>
      <c r="L585" s="2">
        <v>584</v>
      </c>
      <c r="M585" s="2">
        <v>1.324445E-3</v>
      </c>
      <c r="N585" s="2"/>
      <c r="O585" s="2">
        <v>584</v>
      </c>
      <c r="P585" s="2">
        <v>8.46546E-4</v>
      </c>
      <c r="R585" s="2">
        <v>584</v>
      </c>
      <c r="S585" s="2">
        <v>-7.0047759999999999E-3</v>
      </c>
      <c r="U585" s="2">
        <v>584</v>
      </c>
      <c r="V585" s="2">
        <v>1.9900899999999999E-4</v>
      </c>
    </row>
    <row r="586" spans="6:22">
      <c r="F586" s="2">
        <v>585</v>
      </c>
      <c r="G586" s="2">
        <v>-1.77262E-4</v>
      </c>
      <c r="I586" s="2">
        <v>585</v>
      </c>
      <c r="J586" s="2">
        <v>2.0415860000000002E-3</v>
      </c>
      <c r="L586" s="2">
        <v>585</v>
      </c>
      <c r="M586" s="2">
        <v>1.1532300000000001E-3</v>
      </c>
      <c r="N586" s="2"/>
      <c r="O586" s="2">
        <v>585</v>
      </c>
      <c r="P586" s="2">
        <v>-6.9071599999999996E-4</v>
      </c>
      <c r="R586" s="2">
        <v>585</v>
      </c>
      <c r="S586" s="2">
        <v>-6.2489379999999999E-3</v>
      </c>
      <c r="U586" s="2">
        <v>585</v>
      </c>
      <c r="V586" s="2">
        <v>1.7602199999999999E-4</v>
      </c>
    </row>
    <row r="587" spans="6:22">
      <c r="F587" s="2">
        <v>586</v>
      </c>
      <c r="G587" s="2">
        <v>6.7417099999999999E-4</v>
      </c>
      <c r="I587" s="2">
        <v>586</v>
      </c>
      <c r="J587" s="2">
        <v>1.8800819999999999E-3</v>
      </c>
      <c r="L587" s="2">
        <v>586</v>
      </c>
      <c r="M587" s="2">
        <v>1.2927520000000001E-3</v>
      </c>
      <c r="N587" s="2"/>
      <c r="O587" s="2">
        <v>586</v>
      </c>
      <c r="P587" s="2">
        <v>-1.4757559999999999E-3</v>
      </c>
      <c r="R587" s="2">
        <v>586</v>
      </c>
      <c r="S587" s="2">
        <v>-5.2117480000000004E-3</v>
      </c>
      <c r="U587" s="2">
        <v>586</v>
      </c>
      <c r="V587" s="2">
        <v>1.5411799999999999E-4</v>
      </c>
    </row>
    <row r="588" spans="6:22">
      <c r="F588" s="2">
        <v>587</v>
      </c>
      <c r="G588" s="2">
        <v>6.5556299999999996E-4</v>
      </c>
      <c r="I588" s="2">
        <v>587</v>
      </c>
      <c r="J588" s="2">
        <v>2.3695980000000001E-3</v>
      </c>
      <c r="L588" s="2">
        <v>587</v>
      </c>
      <c r="M588" s="2">
        <v>1.72993E-4</v>
      </c>
      <c r="N588" s="2"/>
      <c r="O588" s="2">
        <v>587</v>
      </c>
      <c r="P588" s="2">
        <v>-9.1865499999999999E-4</v>
      </c>
      <c r="R588" s="2">
        <v>587</v>
      </c>
      <c r="S588" s="2">
        <v>-3.3830100000000001E-3</v>
      </c>
      <c r="U588" s="2">
        <v>587</v>
      </c>
      <c r="V588" s="2">
        <v>-1.5655339999999999E-3</v>
      </c>
    </row>
    <row r="589" spans="6:22">
      <c r="F589" s="2">
        <v>588</v>
      </c>
      <c r="G589" s="2">
        <v>4.4692899999999999E-4</v>
      </c>
      <c r="I589" s="2">
        <v>588</v>
      </c>
      <c r="J589" s="2">
        <v>1.720142E-3</v>
      </c>
      <c r="L589" s="2">
        <v>588</v>
      </c>
      <c r="M589" s="2">
        <v>-9.5606900000000004E-4</v>
      </c>
      <c r="N589" s="2"/>
      <c r="O589" s="2">
        <v>588</v>
      </c>
      <c r="P589" s="2">
        <v>-9.9949099999999992E-4</v>
      </c>
      <c r="R589" s="2">
        <v>588</v>
      </c>
      <c r="S589" s="2">
        <v>-2.582516E-3</v>
      </c>
      <c r="U589" s="2">
        <v>588</v>
      </c>
      <c r="V589" s="2">
        <v>-1.76956E-4</v>
      </c>
    </row>
    <row r="590" spans="6:22">
      <c r="F590" s="2">
        <v>589</v>
      </c>
      <c r="G590" s="2">
        <v>6.2828000000000005E-4</v>
      </c>
      <c r="I590" s="2">
        <v>589</v>
      </c>
      <c r="J590" s="2">
        <v>1.7617189999999999E-3</v>
      </c>
      <c r="L590" s="2">
        <v>589</v>
      </c>
      <c r="M590" s="2">
        <v>-5.8445299999999997E-4</v>
      </c>
      <c r="N590" s="2"/>
      <c r="O590" s="2">
        <v>589</v>
      </c>
      <c r="P590" s="2">
        <v>-7.7835000000000003E-4</v>
      </c>
      <c r="R590" s="2">
        <v>589</v>
      </c>
      <c r="S590" s="2">
        <v>-5.9005099999999997E-4</v>
      </c>
      <c r="U590" s="2">
        <v>589</v>
      </c>
      <c r="V590" s="2">
        <v>1.08153E-3</v>
      </c>
    </row>
    <row r="591" spans="6:22">
      <c r="F591" s="2">
        <v>590</v>
      </c>
      <c r="G591" s="2">
        <v>2.8963300000000002E-4</v>
      </c>
      <c r="I591" s="2">
        <v>590</v>
      </c>
      <c r="J591" s="2">
        <v>1.8043340000000001E-3</v>
      </c>
      <c r="L591" s="2">
        <v>590</v>
      </c>
      <c r="M591" s="2">
        <v>-2.12182E-4</v>
      </c>
      <c r="N591" s="2"/>
      <c r="O591" s="2">
        <v>590</v>
      </c>
      <c r="P591" s="2">
        <v>2.4683899999999999E-5</v>
      </c>
      <c r="R591" s="2">
        <v>590</v>
      </c>
      <c r="S591" s="2">
        <v>-7.5394200000000004E-5</v>
      </c>
      <c r="U591" s="2">
        <v>590</v>
      </c>
      <c r="V591" s="2">
        <v>1.1399419999999999E-3</v>
      </c>
    </row>
    <row r="592" spans="6:22">
      <c r="F592" s="2">
        <v>591</v>
      </c>
      <c r="G592" s="2">
        <v>2.1000900000000001E-5</v>
      </c>
      <c r="I592" s="2">
        <v>591</v>
      </c>
      <c r="J592" s="2">
        <v>2.8079939999999999E-3</v>
      </c>
      <c r="L592" s="2">
        <v>591</v>
      </c>
      <c r="M592" s="2">
        <v>5.5072300000000003E-4</v>
      </c>
      <c r="N592" s="2"/>
      <c r="O592" s="2">
        <v>591</v>
      </c>
      <c r="P592" s="2">
        <v>4.9952199999999997E-4</v>
      </c>
      <c r="R592" s="2">
        <v>591</v>
      </c>
      <c r="S592" s="2">
        <v>-7.5831399999999995E-4</v>
      </c>
      <c r="U592" s="2">
        <v>591</v>
      </c>
      <c r="V592" s="2">
        <v>2.0083000000000002E-3</v>
      </c>
    </row>
    <row r="593" spans="6:22">
      <c r="F593" s="2">
        <v>592</v>
      </c>
      <c r="G593" s="2">
        <v>-3.5760000000000002E-4</v>
      </c>
      <c r="I593" s="2">
        <v>592</v>
      </c>
      <c r="J593" s="2">
        <v>1.702701E-3</v>
      </c>
      <c r="L593" s="2">
        <v>592</v>
      </c>
      <c r="M593" s="2">
        <v>1.3942360000000001E-3</v>
      </c>
      <c r="N593" s="2"/>
      <c r="O593" s="2">
        <v>592</v>
      </c>
      <c r="P593" s="2">
        <v>-2.8392599999999999E-4</v>
      </c>
      <c r="R593" s="2">
        <v>592</v>
      </c>
      <c r="S593" s="2">
        <v>-1.528572E-3</v>
      </c>
      <c r="U593" s="2">
        <v>592</v>
      </c>
      <c r="V593" s="2">
        <v>1.5666219999999999E-3</v>
      </c>
    </row>
    <row r="594" spans="6:22">
      <c r="F594" s="2">
        <v>593</v>
      </c>
      <c r="G594" s="2">
        <v>-1.26155E-4</v>
      </c>
      <c r="I594" s="2">
        <v>593</v>
      </c>
      <c r="J594" s="2">
        <v>1.15846E-3</v>
      </c>
      <c r="L594" s="2">
        <v>593</v>
      </c>
      <c r="M594" s="2">
        <v>9.4833600000000004E-4</v>
      </c>
      <c r="N594" s="2"/>
      <c r="O594" s="2">
        <v>593</v>
      </c>
      <c r="P594" s="2">
        <v>2.4424700000000001E-4</v>
      </c>
      <c r="R594" s="2">
        <v>593</v>
      </c>
      <c r="S594" s="2">
        <v>-1.5159220000000001E-3</v>
      </c>
      <c r="U594" s="2">
        <v>593</v>
      </c>
      <c r="V594" s="2">
        <v>5.8493E-4</v>
      </c>
    </row>
    <row r="595" spans="6:22">
      <c r="F595" s="2">
        <v>594</v>
      </c>
      <c r="G595" s="2">
        <v>-9.5464599999999997E-4</v>
      </c>
      <c r="I595" s="2">
        <v>594</v>
      </c>
      <c r="J595" s="2">
        <v>2.7527399999999999E-4</v>
      </c>
      <c r="L595" s="2">
        <v>594</v>
      </c>
      <c r="M595" s="2">
        <v>1.12996E-4</v>
      </c>
      <c r="N595" s="2"/>
      <c r="O595" s="2">
        <v>594</v>
      </c>
      <c r="P595" s="2">
        <v>1.0339450000000001E-3</v>
      </c>
      <c r="R595" s="2">
        <v>594</v>
      </c>
      <c r="S595" s="2">
        <v>-1.59011E-3</v>
      </c>
      <c r="U595" s="2">
        <v>594</v>
      </c>
      <c r="V595" s="2">
        <v>-1.0967559999999999E-3</v>
      </c>
    </row>
    <row r="596" spans="6:22">
      <c r="F596" s="2">
        <v>595</v>
      </c>
      <c r="G596" s="2">
        <v>-1.053057E-3</v>
      </c>
      <c r="I596" s="2">
        <v>595</v>
      </c>
      <c r="J596" s="2">
        <v>2.0314500000000001E-4</v>
      </c>
      <c r="L596" s="2">
        <v>595</v>
      </c>
      <c r="M596" s="2">
        <v>-3.51808E-4</v>
      </c>
      <c r="N596" s="2"/>
      <c r="O596" s="2">
        <v>595</v>
      </c>
      <c r="P596" s="2">
        <v>1.14507E-3</v>
      </c>
      <c r="R596" s="2">
        <v>595</v>
      </c>
      <c r="S596" s="2">
        <v>-8.8087400000000002E-4</v>
      </c>
      <c r="U596" s="2">
        <v>595</v>
      </c>
      <c r="V596" s="2">
        <v>-1.908416E-3</v>
      </c>
    </row>
    <row r="597" spans="6:22">
      <c r="F597" s="2">
        <v>596</v>
      </c>
      <c r="G597" s="2">
        <v>-4.8137199999999998E-4</v>
      </c>
      <c r="I597" s="2">
        <v>596</v>
      </c>
      <c r="J597" s="2">
        <v>1.5620759999999999E-3</v>
      </c>
      <c r="L597" s="2">
        <v>596</v>
      </c>
      <c r="M597" s="2">
        <v>-1.036103E-3</v>
      </c>
      <c r="N597" s="2"/>
      <c r="O597" s="2">
        <v>596</v>
      </c>
      <c r="P597" s="2">
        <v>1.517523E-3</v>
      </c>
      <c r="R597" s="2">
        <v>596</v>
      </c>
      <c r="S597" s="2">
        <v>1.562056E-3</v>
      </c>
      <c r="U597" s="2">
        <v>596</v>
      </c>
      <c r="V597" s="2">
        <v>-1.590026E-3</v>
      </c>
    </row>
    <row r="598" spans="6:22">
      <c r="F598" s="2">
        <v>597</v>
      </c>
      <c r="G598" s="2">
        <v>4.5042900000000002E-4</v>
      </c>
      <c r="I598" s="2">
        <v>597</v>
      </c>
      <c r="J598" s="2">
        <v>4.5480599999999998E-4</v>
      </c>
      <c r="L598" s="2">
        <v>597</v>
      </c>
      <c r="M598" s="2">
        <v>-1.6299159999999999E-3</v>
      </c>
      <c r="N598" s="2"/>
      <c r="O598" s="2">
        <v>597</v>
      </c>
      <c r="P598" s="2">
        <v>2.241201E-3</v>
      </c>
      <c r="R598" s="2">
        <v>597</v>
      </c>
      <c r="S598" s="2">
        <v>2.0189589999999999E-3</v>
      </c>
      <c r="U598" s="2">
        <v>597</v>
      </c>
      <c r="V598" s="2">
        <v>-1.591564E-3</v>
      </c>
    </row>
    <row r="599" spans="6:22">
      <c r="F599" s="2">
        <v>598</v>
      </c>
      <c r="G599" s="2">
        <v>-2.0763699999999999E-4</v>
      </c>
      <c r="I599" s="2">
        <v>598</v>
      </c>
      <c r="J599" s="2">
        <v>4.2925100000000001E-4</v>
      </c>
      <c r="L599" s="2">
        <v>598</v>
      </c>
      <c r="M599" s="2">
        <v>-9.6327499999999998E-4</v>
      </c>
      <c r="N599" s="2"/>
      <c r="O599" s="2">
        <v>598</v>
      </c>
      <c r="P599" s="2">
        <v>1.0459989999999999E-3</v>
      </c>
      <c r="R599" s="2">
        <v>598</v>
      </c>
      <c r="S599" s="2">
        <v>3.0601199999999999E-3</v>
      </c>
      <c r="U599" s="2">
        <v>598</v>
      </c>
      <c r="V599" s="2">
        <v>-5.6300600000000001E-4</v>
      </c>
    </row>
    <row r="600" spans="6:22">
      <c r="F600" s="2">
        <v>599</v>
      </c>
      <c r="G600" s="2">
        <v>4.4502899999999997E-6</v>
      </c>
      <c r="I600" s="2">
        <v>599</v>
      </c>
      <c r="J600" s="2">
        <v>4.02419E-4</v>
      </c>
      <c r="L600" s="2">
        <v>599</v>
      </c>
      <c r="M600" s="2">
        <v>-8.7620700000000005E-4</v>
      </c>
      <c r="N600" s="2"/>
      <c r="O600" s="2">
        <v>599</v>
      </c>
      <c r="P600" s="2">
        <v>4.7180799999999999E-4</v>
      </c>
      <c r="R600" s="2">
        <v>599</v>
      </c>
      <c r="S600" s="2">
        <v>2.9858329999999998E-3</v>
      </c>
      <c r="U600" s="2">
        <v>599</v>
      </c>
      <c r="V600" s="2">
        <v>3.1566999999999999E-4</v>
      </c>
    </row>
    <row r="601" spans="6:22">
      <c r="F601" s="2">
        <v>600</v>
      </c>
      <c r="G601" s="2">
        <v>3.7670899999999997E-4</v>
      </c>
      <c r="I601" s="2">
        <v>600</v>
      </c>
      <c r="J601" s="2">
        <v>3.7443300000000002E-4</v>
      </c>
      <c r="L601" s="2">
        <v>600</v>
      </c>
      <c r="M601" s="2">
        <v>-8.1874400000000005E-4</v>
      </c>
      <c r="N601" s="2"/>
      <c r="O601" s="2">
        <v>600</v>
      </c>
      <c r="P601" s="2">
        <v>-5.9148000000000002E-4</v>
      </c>
      <c r="R601" s="2">
        <v>600</v>
      </c>
      <c r="S601" s="2">
        <v>3.5263999999999998E-3</v>
      </c>
      <c r="U601" s="2">
        <v>600</v>
      </c>
      <c r="V601" s="2">
        <v>3.2449099999999999E-4</v>
      </c>
    </row>
    <row r="602" spans="6:22">
      <c r="F602" s="2">
        <v>601</v>
      </c>
      <c r="G602" s="2">
        <v>1.07916E-3</v>
      </c>
      <c r="I602" s="2">
        <v>601</v>
      </c>
      <c r="J602" s="2">
        <v>3.4541299999999998E-4</v>
      </c>
      <c r="L602" s="2">
        <v>601</v>
      </c>
      <c r="M602" s="2">
        <v>-2.9091300000000001E-4</v>
      </c>
      <c r="N602" s="2"/>
      <c r="O602" s="2">
        <v>601</v>
      </c>
      <c r="P602" s="2">
        <v>-7.3977600000000001E-5</v>
      </c>
      <c r="R602" s="2">
        <v>601</v>
      </c>
      <c r="S602" s="2">
        <v>2.0421300000000001E-3</v>
      </c>
      <c r="U602" s="2">
        <v>601</v>
      </c>
      <c r="V602" s="2">
        <v>-1.05652E-3</v>
      </c>
    </row>
    <row r="603" spans="6:22">
      <c r="F603" s="2">
        <v>602</v>
      </c>
      <c r="G603" s="2">
        <v>8.81823E-4</v>
      </c>
      <c r="I603" s="2">
        <v>602</v>
      </c>
      <c r="J603" s="2">
        <v>1.9279410000000001E-3</v>
      </c>
      <c r="L603" s="2">
        <v>602</v>
      </c>
      <c r="M603" s="2">
        <v>1.137253E-3</v>
      </c>
      <c r="N603" s="2"/>
      <c r="O603" s="2">
        <v>602</v>
      </c>
      <c r="P603" s="2">
        <v>5.6420000000000005E-4</v>
      </c>
      <c r="R603" s="2">
        <v>602</v>
      </c>
      <c r="S603" s="2">
        <v>1.453342E-3</v>
      </c>
      <c r="U603" s="2">
        <v>602</v>
      </c>
      <c r="V603" s="2">
        <v>-7.4733500000000001E-4</v>
      </c>
    </row>
    <row r="604" spans="6:22">
      <c r="F604" s="2">
        <v>603</v>
      </c>
      <c r="G604" s="2">
        <v>1.7247199999999999E-3</v>
      </c>
      <c r="I604" s="2">
        <v>603</v>
      </c>
      <c r="J604" s="2">
        <v>7.8429200000000002E-4</v>
      </c>
      <c r="L604" s="2">
        <v>603</v>
      </c>
      <c r="M604" s="2">
        <v>1.2057229999999999E-3</v>
      </c>
      <c r="N604" s="2"/>
      <c r="O604" s="2">
        <v>603</v>
      </c>
      <c r="P604" s="2">
        <v>1.532935E-3</v>
      </c>
      <c r="R604" s="2">
        <v>603</v>
      </c>
      <c r="S604" s="2">
        <v>5.20361E-4</v>
      </c>
      <c r="U604" s="2">
        <v>603</v>
      </c>
      <c r="V604" s="2">
        <v>-1.0279289999999999E-3</v>
      </c>
    </row>
    <row r="605" spans="6:22">
      <c r="F605" s="2">
        <v>604</v>
      </c>
      <c r="G605" s="2">
        <v>2.017872E-3</v>
      </c>
      <c r="I605" s="2">
        <v>604</v>
      </c>
      <c r="J605" s="2">
        <v>2.6169700000000003E-4</v>
      </c>
      <c r="L605" s="2">
        <v>604</v>
      </c>
      <c r="M605" s="2">
        <v>1.2446500000000001E-4</v>
      </c>
      <c r="N605" s="2"/>
      <c r="O605" s="2">
        <v>604</v>
      </c>
      <c r="P605" s="2">
        <v>2.25262E-4</v>
      </c>
      <c r="R605" s="2">
        <v>604</v>
      </c>
      <c r="S605" s="2">
        <v>-7.2648000000000005E-4</v>
      </c>
      <c r="U605" s="2">
        <v>604</v>
      </c>
      <c r="V605" s="2">
        <v>-9.8274200000000002E-5</v>
      </c>
    </row>
    <row r="606" spans="6:22">
      <c r="F606" s="2">
        <v>605</v>
      </c>
      <c r="G606" s="2">
        <v>2.04825E-4</v>
      </c>
      <c r="I606" s="2">
        <v>605</v>
      </c>
      <c r="J606" s="2">
        <v>-9.1984900000000004E-4</v>
      </c>
      <c r="L606" s="2">
        <v>605</v>
      </c>
      <c r="M606" s="2">
        <v>-1.9655399999999999E-4</v>
      </c>
      <c r="N606" s="2"/>
      <c r="O606" s="2">
        <v>605</v>
      </c>
      <c r="P606" s="2">
        <v>2.1528000000000001E-4</v>
      </c>
      <c r="R606" s="2">
        <v>605</v>
      </c>
      <c r="S606" s="2">
        <v>-1.5068390000000001E-3</v>
      </c>
      <c r="U606" s="2">
        <v>605</v>
      </c>
      <c r="V606" s="2">
        <v>-2.8834299999999999E-4</v>
      </c>
    </row>
    <row r="607" spans="6:22">
      <c r="F607" s="2">
        <v>606</v>
      </c>
      <c r="G607" s="2">
        <v>9.5503000000000005E-4</v>
      </c>
      <c r="I607" s="2">
        <v>606</v>
      </c>
      <c r="J607" s="2">
        <v>-5.9034799999999998E-4</v>
      </c>
      <c r="L607" s="2">
        <v>606</v>
      </c>
      <c r="M607" s="2">
        <v>-9.1736900000000002E-4</v>
      </c>
      <c r="N607" s="2"/>
      <c r="O607" s="2">
        <v>606</v>
      </c>
      <c r="P607" s="2">
        <v>2.0426900000000001E-4</v>
      </c>
      <c r="R607" s="2">
        <v>606</v>
      </c>
      <c r="S607" s="2">
        <v>-3.7036700000000003E-4</v>
      </c>
      <c r="U607" s="2">
        <v>606</v>
      </c>
      <c r="V607" s="2">
        <v>2.1893299999999999E-5</v>
      </c>
    </row>
    <row r="608" spans="6:22">
      <c r="F608" s="2">
        <v>607</v>
      </c>
      <c r="G608" s="2">
        <v>1.3990809999999999E-3</v>
      </c>
      <c r="I608" s="2">
        <v>607</v>
      </c>
      <c r="J608" s="2">
        <v>1.9019499999999999E-4</v>
      </c>
      <c r="L608" s="2">
        <v>607</v>
      </c>
      <c r="M608" s="2">
        <v>-1.3880120000000001E-3</v>
      </c>
      <c r="N608" s="2"/>
      <c r="O608" s="2">
        <v>607</v>
      </c>
      <c r="P608" s="2">
        <v>2.0610310000000001E-3</v>
      </c>
      <c r="R608" s="2">
        <v>607</v>
      </c>
      <c r="S608" s="2">
        <v>-1.16706E-4</v>
      </c>
      <c r="U608" s="2">
        <v>607</v>
      </c>
      <c r="V608" s="2">
        <v>9.3246400000000004E-4</v>
      </c>
    </row>
    <row r="609" spans="6:22">
      <c r="F609" s="2">
        <v>608</v>
      </c>
      <c r="G609" s="2">
        <v>5.2347899999999998E-4</v>
      </c>
      <c r="I609" s="2">
        <v>608</v>
      </c>
      <c r="J609" s="2">
        <v>6.5177400000000004E-4</v>
      </c>
      <c r="L609" s="2">
        <v>608</v>
      </c>
      <c r="M609" s="2">
        <v>-1.488521E-3</v>
      </c>
      <c r="N609" s="2"/>
      <c r="O609" s="2">
        <v>608</v>
      </c>
      <c r="P609" s="2">
        <v>1.380715E-3</v>
      </c>
      <c r="R609" s="2">
        <v>608</v>
      </c>
      <c r="S609" s="2">
        <v>-5.65491E-4</v>
      </c>
      <c r="U609" s="2">
        <v>608</v>
      </c>
      <c r="V609" s="2">
        <v>3.0339700000000001E-4</v>
      </c>
    </row>
    <row r="610" spans="6:22">
      <c r="F610" s="2">
        <v>609</v>
      </c>
      <c r="G610" s="2">
        <v>5.1824800000000002E-4</v>
      </c>
      <c r="I610" s="2">
        <v>609</v>
      </c>
      <c r="J610" s="2">
        <v>6.3438399999999999E-4</v>
      </c>
      <c r="L610" s="2">
        <v>609</v>
      </c>
      <c r="M610" s="2">
        <v>6.3106999999999996E-4</v>
      </c>
      <c r="N610" s="2"/>
      <c r="O610" s="2">
        <v>609</v>
      </c>
      <c r="P610" s="2">
        <v>7.0203999999999994E-5</v>
      </c>
      <c r="R610" s="2">
        <v>609</v>
      </c>
      <c r="S610" s="2">
        <v>-5.6349099999999999E-5</v>
      </c>
      <c r="U610" s="2">
        <v>609</v>
      </c>
      <c r="V610" s="2">
        <v>-5.0527500000000002E-4</v>
      </c>
    </row>
    <row r="611" spans="6:22">
      <c r="F611" s="2">
        <v>610</v>
      </c>
      <c r="G611" s="2">
        <v>-5.1658699999999999E-4</v>
      </c>
      <c r="I611" s="2">
        <v>610</v>
      </c>
      <c r="J611" s="2">
        <v>3.8018200000000001E-5</v>
      </c>
      <c r="L611" s="2">
        <v>610</v>
      </c>
      <c r="M611" s="2">
        <v>1.790722E-3</v>
      </c>
      <c r="N611" s="2"/>
      <c r="O611" s="2">
        <v>610</v>
      </c>
      <c r="P611" s="2">
        <v>-3.70637E-4</v>
      </c>
      <c r="R611" s="2">
        <v>610</v>
      </c>
      <c r="S611" s="2">
        <v>-5.2889899999999999E-4</v>
      </c>
      <c r="U611" s="2">
        <v>610</v>
      </c>
      <c r="V611" s="2">
        <v>2.3647800000000001E-4</v>
      </c>
    </row>
    <row r="612" spans="6:22">
      <c r="F612" s="2">
        <v>611</v>
      </c>
      <c r="G612" s="2">
        <v>-6.41002E-4</v>
      </c>
      <c r="I612" s="2">
        <v>611</v>
      </c>
      <c r="J612" s="2">
        <v>-4.0733000000000002E-4</v>
      </c>
      <c r="L612" s="2">
        <v>611</v>
      </c>
      <c r="M612" s="2">
        <v>1.3404000000000001E-3</v>
      </c>
      <c r="N612" s="2"/>
      <c r="O612" s="2">
        <v>611</v>
      </c>
      <c r="P612" s="2">
        <v>3.6805699999999998E-4</v>
      </c>
      <c r="R612" s="2">
        <v>611</v>
      </c>
      <c r="S612" s="2">
        <v>-1.172752E-3</v>
      </c>
      <c r="U612" s="2">
        <v>611</v>
      </c>
      <c r="V612" s="2">
        <v>-4.0131299999999998E-4</v>
      </c>
    </row>
    <row r="613" spans="6:22">
      <c r="F613" s="2">
        <v>612</v>
      </c>
      <c r="G613" s="2">
        <v>-7.8497099999999998E-4</v>
      </c>
      <c r="I613" s="2">
        <v>612</v>
      </c>
      <c r="J613" s="2">
        <v>-1.3816690000000001E-3</v>
      </c>
      <c r="L613" s="2">
        <v>612</v>
      </c>
      <c r="M613" s="2">
        <v>-6.7993600000000002E-4</v>
      </c>
      <c r="N613" s="2"/>
      <c r="O613" s="2">
        <v>612</v>
      </c>
      <c r="P613" s="2">
        <v>8.6145300000000003E-5</v>
      </c>
      <c r="R613" s="2">
        <v>612</v>
      </c>
      <c r="S613" s="2">
        <v>-1.78751E-3</v>
      </c>
      <c r="U613" s="2">
        <v>612</v>
      </c>
      <c r="V613" s="2">
        <v>-1.4986139999999999E-3</v>
      </c>
    </row>
    <row r="614" spans="6:22">
      <c r="F614" s="2">
        <v>613</v>
      </c>
      <c r="G614" s="2">
        <v>-7.8846600000000004E-4</v>
      </c>
      <c r="I614" s="2">
        <v>613</v>
      </c>
      <c r="J614" s="2">
        <v>-2.065005E-3</v>
      </c>
      <c r="L614" s="2">
        <v>613</v>
      </c>
      <c r="M614" s="2">
        <v>-1.3703249999999999E-3</v>
      </c>
      <c r="N614" s="2"/>
      <c r="O614" s="2">
        <v>613</v>
      </c>
      <c r="P614" s="2">
        <v>-1.5651200000000001E-4</v>
      </c>
      <c r="R614" s="2">
        <v>613</v>
      </c>
      <c r="S614" s="2">
        <v>-1.38277E-3</v>
      </c>
      <c r="U614" s="2">
        <v>613</v>
      </c>
      <c r="V614" s="2">
        <v>-6.8539399999999998E-4</v>
      </c>
    </row>
    <row r="615" spans="6:22">
      <c r="F615" s="2">
        <v>614</v>
      </c>
      <c r="G615" s="2">
        <v>-7.1146299999999996E-4</v>
      </c>
      <c r="I615" s="2">
        <v>614</v>
      </c>
      <c r="J615" s="2">
        <v>-2.5373489999999999E-3</v>
      </c>
      <c r="L615" s="2">
        <v>614</v>
      </c>
      <c r="M615" s="2">
        <v>-2.4708070000000002E-3</v>
      </c>
      <c r="N615" s="2"/>
      <c r="O615" s="2">
        <v>614</v>
      </c>
      <c r="P615" s="2">
        <v>4.4994000000000002E-4</v>
      </c>
      <c r="R615" s="2">
        <v>614</v>
      </c>
      <c r="S615" s="2">
        <v>-1.488117E-3</v>
      </c>
      <c r="U615" s="2">
        <v>614</v>
      </c>
      <c r="V615" s="2">
        <v>2.2838099999999999E-4</v>
      </c>
    </row>
    <row r="616" spans="6:22">
      <c r="F616" s="2">
        <v>615</v>
      </c>
      <c r="G616" s="2">
        <v>-6.3932199999999998E-5</v>
      </c>
      <c r="I616" s="2">
        <v>615</v>
      </c>
      <c r="J616" s="2">
        <v>-2.6287089999999999E-3</v>
      </c>
      <c r="L616" s="2">
        <v>615</v>
      </c>
      <c r="M616" s="2">
        <v>-2.2314219999999998E-3</v>
      </c>
      <c r="N616" s="2"/>
      <c r="O616" s="2">
        <v>615</v>
      </c>
      <c r="P616" s="2">
        <v>1.5535599999999999E-4</v>
      </c>
      <c r="R616" s="2">
        <v>615</v>
      </c>
      <c r="S616" s="2">
        <v>-1.3331319999999999E-3</v>
      </c>
      <c r="U616" s="2">
        <v>615</v>
      </c>
      <c r="V616" s="2">
        <v>3.62746E-4</v>
      </c>
    </row>
    <row r="617" spans="6:22">
      <c r="F617" s="2">
        <v>616</v>
      </c>
      <c r="G617" s="2">
        <v>1.94153E-4</v>
      </c>
      <c r="I617" s="2">
        <v>616</v>
      </c>
      <c r="J617" s="2">
        <v>-1.3474799999999999E-4</v>
      </c>
      <c r="L617" s="2">
        <v>616</v>
      </c>
      <c r="M617" s="2">
        <v>-3.5221100000000001E-4</v>
      </c>
      <c r="N617" s="2"/>
      <c r="O617" s="2">
        <v>616</v>
      </c>
      <c r="P617" s="2">
        <v>-1.1904120000000001E-3</v>
      </c>
      <c r="R617" s="2">
        <v>616</v>
      </c>
      <c r="S617" s="2">
        <v>-1.677385E-3</v>
      </c>
      <c r="U617" s="2">
        <v>616</v>
      </c>
      <c r="V617" s="2">
        <v>6.6773500000000003E-4</v>
      </c>
    </row>
    <row r="618" spans="6:22">
      <c r="F618" s="2">
        <v>617</v>
      </c>
      <c r="G618" s="2">
        <v>-1.277179E-3</v>
      </c>
      <c r="I618" s="2">
        <v>617</v>
      </c>
      <c r="J618" s="2">
        <v>-2.6185179999999998E-3</v>
      </c>
      <c r="L618" s="2">
        <v>617</v>
      </c>
      <c r="M618" s="2">
        <v>1.586783E-3</v>
      </c>
      <c r="N618" s="2"/>
      <c r="O618" s="2">
        <v>617</v>
      </c>
      <c r="P618" s="2">
        <v>-6.3751699999999999E-4</v>
      </c>
      <c r="R618" s="2">
        <v>617</v>
      </c>
      <c r="S618" s="2">
        <v>-1.08044E-3</v>
      </c>
      <c r="U618" s="2">
        <v>617</v>
      </c>
      <c r="V618" s="2">
        <v>1.83384E-4</v>
      </c>
    </row>
    <row r="619" spans="6:22">
      <c r="F619" s="2">
        <v>618</v>
      </c>
      <c r="G619" s="2">
        <v>-1.1178990000000001E-3</v>
      </c>
      <c r="I619" s="2">
        <v>618</v>
      </c>
      <c r="J619" s="2">
        <v>-2.7569880000000001E-3</v>
      </c>
      <c r="L619" s="2">
        <v>618</v>
      </c>
      <c r="M619" s="2">
        <v>1.825517E-3</v>
      </c>
      <c r="N619" s="2"/>
      <c r="O619" s="2">
        <v>618</v>
      </c>
      <c r="P619" s="2">
        <v>-3.6611E-4</v>
      </c>
      <c r="R619" s="2">
        <v>618</v>
      </c>
      <c r="S619" s="2">
        <v>-1.041852E-3</v>
      </c>
      <c r="U619" s="2">
        <v>618</v>
      </c>
      <c r="V619" s="2">
        <v>1.1972900000000001E-4</v>
      </c>
    </row>
    <row r="620" spans="6:22">
      <c r="F620" s="2">
        <v>619</v>
      </c>
      <c r="G620" s="2">
        <v>-1.6779780000000001E-3</v>
      </c>
      <c r="I620" s="2">
        <v>619</v>
      </c>
      <c r="J620" s="2">
        <v>-2.9645180000000002E-3</v>
      </c>
      <c r="L620" s="2">
        <v>619</v>
      </c>
      <c r="M620" s="2">
        <v>2.113948E-3</v>
      </c>
      <c r="N620" s="2"/>
      <c r="O620" s="2">
        <v>619</v>
      </c>
      <c r="P620" s="2">
        <v>-1.1363479999999999E-3</v>
      </c>
      <c r="R620" s="2">
        <v>619</v>
      </c>
      <c r="S620" s="2">
        <v>-3.5116900000000003E-4</v>
      </c>
      <c r="U620" s="2">
        <v>619</v>
      </c>
      <c r="V620" s="2">
        <v>-1.23194E-4</v>
      </c>
    </row>
    <row r="621" spans="6:22">
      <c r="F621" s="2">
        <v>620</v>
      </c>
      <c r="G621" s="2">
        <v>-1.9573849999999999E-3</v>
      </c>
      <c r="I621" s="2">
        <v>620</v>
      </c>
      <c r="J621" s="2">
        <v>-1.9711199999999998E-3</v>
      </c>
      <c r="L621" s="2">
        <v>620</v>
      </c>
      <c r="M621" s="2">
        <v>1.362032E-3</v>
      </c>
      <c r="N621" s="2"/>
      <c r="O621" s="2">
        <v>620</v>
      </c>
      <c r="P621" s="2">
        <v>-1.458389E-3</v>
      </c>
      <c r="R621" s="2">
        <v>620</v>
      </c>
      <c r="S621" s="2">
        <v>3.8206999999999998E-4</v>
      </c>
      <c r="U621" s="2">
        <v>620</v>
      </c>
      <c r="V621" s="2">
        <v>4.4465299999999999E-4</v>
      </c>
    </row>
    <row r="622" spans="6:22">
      <c r="F622" s="2">
        <v>621</v>
      </c>
      <c r="G622" s="2">
        <v>-6.0567299999999999E-5</v>
      </c>
      <c r="I622" s="2">
        <v>621</v>
      </c>
      <c r="J622" s="2">
        <v>-1.636806E-3</v>
      </c>
      <c r="L622" s="2">
        <v>621</v>
      </c>
      <c r="M622" s="2">
        <v>4.3972299999999999E-4</v>
      </c>
      <c r="N622" s="2"/>
      <c r="O622" s="2">
        <v>621</v>
      </c>
      <c r="P622" s="2">
        <v>-8.02394E-4</v>
      </c>
      <c r="R622" s="2">
        <v>621</v>
      </c>
      <c r="S622" s="2">
        <v>3.38332E-4</v>
      </c>
      <c r="U622" s="2">
        <v>621</v>
      </c>
      <c r="V622" s="2">
        <v>1.0133080000000001E-3</v>
      </c>
    </row>
    <row r="623" spans="6:22">
      <c r="F623" s="2">
        <v>622</v>
      </c>
      <c r="G623" s="2">
        <v>-1.0940640000000001E-3</v>
      </c>
      <c r="I623" s="2">
        <v>622</v>
      </c>
      <c r="J623" s="2">
        <v>-2.331591E-3</v>
      </c>
      <c r="L623" s="2">
        <v>622</v>
      </c>
      <c r="M623" s="2">
        <v>5.3697599999999999E-4</v>
      </c>
      <c r="N623" s="2"/>
      <c r="O623" s="2">
        <v>622</v>
      </c>
      <c r="P623" s="2">
        <v>-4.9618399999999999E-5</v>
      </c>
      <c r="R623" s="2">
        <v>622</v>
      </c>
      <c r="S623" s="2">
        <v>1.158095E-3</v>
      </c>
      <c r="U623" s="2">
        <v>622</v>
      </c>
      <c r="V623" s="2">
        <v>1.8128090000000001E-3</v>
      </c>
    </row>
    <row r="624" spans="6:22">
      <c r="F624" s="2">
        <v>623</v>
      </c>
      <c r="G624" s="2">
        <v>-5.2127300000000005E-4</v>
      </c>
      <c r="I624" s="2">
        <v>623</v>
      </c>
      <c r="J624" s="2">
        <v>-1.905487E-3</v>
      </c>
      <c r="L624" s="2">
        <v>623</v>
      </c>
      <c r="M624" s="2">
        <v>1.3637440000000001E-3</v>
      </c>
      <c r="N624" s="2"/>
      <c r="O624" s="2">
        <v>623</v>
      </c>
      <c r="P624" s="2">
        <v>-1.986949E-3</v>
      </c>
      <c r="R624" s="2">
        <v>623</v>
      </c>
      <c r="S624" s="2">
        <v>1.9918430000000001E-3</v>
      </c>
      <c r="U624" s="2">
        <v>623</v>
      </c>
      <c r="V624" s="2">
        <v>1.3231969999999999E-3</v>
      </c>
    </row>
    <row r="625" spans="6:22">
      <c r="F625" s="2">
        <v>624</v>
      </c>
      <c r="G625" s="2">
        <v>-9.7768500000000006E-4</v>
      </c>
      <c r="I625" s="2">
        <v>624</v>
      </c>
      <c r="J625" s="2">
        <v>-1.4885110000000001E-3</v>
      </c>
      <c r="L625" s="2">
        <v>624</v>
      </c>
      <c r="M625" s="2">
        <v>1.7599790000000001E-3</v>
      </c>
      <c r="N625" s="2"/>
      <c r="O625" s="2">
        <v>624</v>
      </c>
      <c r="P625" s="2">
        <v>-8.2535900000000004E-5</v>
      </c>
      <c r="R625" s="2">
        <v>624</v>
      </c>
      <c r="S625" s="2">
        <v>2.0100669999999999E-3</v>
      </c>
      <c r="U625" s="2">
        <v>624</v>
      </c>
      <c r="V625" s="2">
        <v>6.2450899999999998E-4</v>
      </c>
    </row>
    <row r="626" spans="6:22">
      <c r="F626" s="2">
        <v>625</v>
      </c>
      <c r="G626" s="2">
        <v>-9.7326900000000002E-4</v>
      </c>
      <c r="I626" s="2">
        <v>625</v>
      </c>
      <c r="J626" s="2">
        <v>-1.310676E-3</v>
      </c>
      <c r="L626" s="2">
        <v>625</v>
      </c>
      <c r="M626" s="2">
        <v>1.4056330000000001E-3</v>
      </c>
      <c r="N626" s="2"/>
      <c r="O626" s="2">
        <v>625</v>
      </c>
      <c r="P626" s="2">
        <v>-1.9713479999999999E-3</v>
      </c>
      <c r="R626" s="2">
        <v>625</v>
      </c>
      <c r="S626" s="2">
        <v>2.4132680000000001E-3</v>
      </c>
      <c r="U626" s="2">
        <v>625</v>
      </c>
      <c r="V626" s="2">
        <v>-1.2321200000000001E-4</v>
      </c>
    </row>
    <row r="627" spans="6:22">
      <c r="F627" s="2">
        <v>626</v>
      </c>
      <c r="G627" s="2">
        <v>-3.2799100000000002E-4</v>
      </c>
      <c r="I627" s="2">
        <v>626</v>
      </c>
      <c r="J627" s="2">
        <v>-6.6199900000000003E-4</v>
      </c>
      <c r="L627" s="2">
        <v>626</v>
      </c>
      <c r="M627" s="2">
        <v>2.0506579999999999E-3</v>
      </c>
      <c r="N627" s="2"/>
      <c r="O627" s="2">
        <v>626</v>
      </c>
      <c r="P627" s="2">
        <v>-1.1346200000000001E-4</v>
      </c>
      <c r="R627" s="2">
        <v>626</v>
      </c>
      <c r="S627" s="2">
        <v>3.061954E-3</v>
      </c>
      <c r="U627" s="2">
        <v>626</v>
      </c>
      <c r="V627" s="2">
        <v>-1.09925E-4</v>
      </c>
    </row>
    <row r="628" spans="6:22">
      <c r="F628" s="2">
        <v>627</v>
      </c>
      <c r="G628" s="2">
        <v>4.3818200000000001E-4</v>
      </c>
      <c r="I628" s="2">
        <v>627</v>
      </c>
      <c r="J628" s="2">
        <v>1.8750400000000001E-4</v>
      </c>
      <c r="L628" s="2">
        <v>627</v>
      </c>
      <c r="M628" s="2">
        <v>9.1500399999999997E-4</v>
      </c>
      <c r="N628" s="2"/>
      <c r="O628" s="2">
        <v>627</v>
      </c>
      <c r="P628" s="2">
        <v>-9.9696300000000002E-4</v>
      </c>
      <c r="R628" s="2">
        <v>627</v>
      </c>
      <c r="S628" s="2">
        <v>2.4466409999999998E-3</v>
      </c>
      <c r="U628" s="2">
        <v>627</v>
      </c>
      <c r="V628" s="2">
        <v>1.1441E-4</v>
      </c>
    </row>
    <row r="629" spans="6:22">
      <c r="F629" s="2">
        <v>628</v>
      </c>
      <c r="G629" s="2">
        <v>2.52853E-5</v>
      </c>
      <c r="I629" s="2">
        <v>628</v>
      </c>
      <c r="J629" s="2">
        <v>1.17815E-4</v>
      </c>
      <c r="L629" s="2">
        <v>628</v>
      </c>
      <c r="M629" s="2">
        <v>-4.8138100000000002E-4</v>
      </c>
      <c r="N629" s="2"/>
      <c r="O629" s="2">
        <v>628</v>
      </c>
      <c r="P629" s="2">
        <v>-2.9415199999999999E-5</v>
      </c>
      <c r="R629" s="2">
        <v>628</v>
      </c>
      <c r="S629" s="2">
        <v>1.5078520000000001E-3</v>
      </c>
      <c r="U629" s="2">
        <v>628</v>
      </c>
      <c r="V629" s="2">
        <v>9.1983799999999997E-4</v>
      </c>
    </row>
    <row r="630" spans="6:22">
      <c r="F630" s="2">
        <v>629</v>
      </c>
      <c r="G630" s="2">
        <v>1.1733519999999999E-3</v>
      </c>
      <c r="I630" s="2">
        <v>629</v>
      </c>
      <c r="J630" s="2">
        <v>-1.2108300000000001E-4</v>
      </c>
      <c r="L630" s="2">
        <v>629</v>
      </c>
      <c r="M630" s="2">
        <v>-1.2985449999999999E-3</v>
      </c>
      <c r="N630" s="2"/>
      <c r="O630" s="2">
        <v>629</v>
      </c>
      <c r="P630" s="2">
        <v>9.34796E-4</v>
      </c>
      <c r="R630" s="2">
        <v>629</v>
      </c>
      <c r="S630" s="2">
        <v>1.5161199999999999E-3</v>
      </c>
      <c r="U630" s="2">
        <v>629</v>
      </c>
      <c r="V630" s="2">
        <v>-1.4359999999999999E-4</v>
      </c>
    </row>
    <row r="631" spans="6:22">
      <c r="F631" s="2">
        <v>630</v>
      </c>
      <c r="G631" s="2">
        <v>1.6824190000000001E-3</v>
      </c>
      <c r="I631" s="2">
        <v>630</v>
      </c>
      <c r="J631" s="2">
        <v>-4.19207E-4</v>
      </c>
      <c r="L631" s="2">
        <v>630</v>
      </c>
      <c r="M631" s="2">
        <v>-5.2654299999999998E-4</v>
      </c>
      <c r="N631" s="2"/>
      <c r="O631" s="2">
        <v>630</v>
      </c>
      <c r="P631" s="2">
        <v>1.5754899999999999E-3</v>
      </c>
      <c r="R631" s="2">
        <v>630</v>
      </c>
      <c r="S631" s="2">
        <v>8.5198399999999997E-4</v>
      </c>
      <c r="U631" s="2">
        <v>630</v>
      </c>
      <c r="V631" s="2">
        <v>1.5414000000000001E-4</v>
      </c>
    </row>
    <row r="632" spans="6:22">
      <c r="F632" s="2">
        <v>631</v>
      </c>
      <c r="G632" s="2">
        <v>6.4252099999999996E-4</v>
      </c>
      <c r="I632" s="2">
        <v>631</v>
      </c>
      <c r="J632" s="2">
        <v>-9.6657799999999995E-4</v>
      </c>
      <c r="L632" s="2">
        <v>631</v>
      </c>
      <c r="M632" s="2">
        <v>-1.65425E-4</v>
      </c>
      <c r="N632" s="2"/>
      <c r="O632" s="2">
        <v>631</v>
      </c>
      <c r="P632" s="2">
        <v>-1.7729700000000001E-4</v>
      </c>
      <c r="R632" s="2">
        <v>631</v>
      </c>
      <c r="S632" s="2">
        <v>2.3599299999999999E-4</v>
      </c>
      <c r="U632" s="2">
        <v>631</v>
      </c>
      <c r="V632" s="2">
        <v>3.0310299999999999E-4</v>
      </c>
    </row>
    <row r="633" spans="6:22">
      <c r="F633" s="2">
        <v>632</v>
      </c>
      <c r="G633" s="2">
        <v>5.2369299999999999E-4</v>
      </c>
      <c r="I633" s="2">
        <v>632</v>
      </c>
      <c r="J633" s="2">
        <v>-9.1321399999999997E-4</v>
      </c>
      <c r="L633" s="2">
        <v>632</v>
      </c>
      <c r="M633" s="2">
        <v>6.54753E-4</v>
      </c>
      <c r="N633" s="2"/>
      <c r="O633" s="2">
        <v>632</v>
      </c>
      <c r="P633" s="2">
        <v>1.105579E-3</v>
      </c>
      <c r="R633" s="2">
        <v>632</v>
      </c>
      <c r="S633" s="2">
        <v>-1.4129999999999999E-4</v>
      </c>
      <c r="U633" s="2">
        <v>632</v>
      </c>
      <c r="V633" s="2">
        <v>2.3334599999999998E-5</v>
      </c>
    </row>
    <row r="634" spans="6:22">
      <c r="F634" s="2">
        <v>633</v>
      </c>
      <c r="G634" s="2">
        <v>1.25974E-4</v>
      </c>
      <c r="I634" s="2">
        <v>633</v>
      </c>
      <c r="J634" s="2">
        <v>-6.6913499999999996E-4</v>
      </c>
      <c r="L634" s="2">
        <v>633</v>
      </c>
      <c r="M634" s="2">
        <v>2.2039389999999998E-3</v>
      </c>
      <c r="N634" s="2"/>
      <c r="O634" s="2">
        <v>633</v>
      </c>
      <c r="P634" s="2">
        <v>-5.5401400000000001E-5</v>
      </c>
      <c r="R634" s="2">
        <v>633</v>
      </c>
      <c r="S634" s="2">
        <v>-1.3932899999999999E-4</v>
      </c>
      <c r="U634" s="2">
        <v>633</v>
      </c>
      <c r="V634" s="2">
        <v>-1.2512100000000001E-4</v>
      </c>
    </row>
    <row r="635" spans="6:22">
      <c r="F635" s="2">
        <v>634</v>
      </c>
      <c r="G635" s="2">
        <v>3.0939999999999999E-4</v>
      </c>
      <c r="I635" s="2">
        <v>634</v>
      </c>
      <c r="J635" s="2">
        <v>-5.8436200000000005E-4</v>
      </c>
      <c r="L635" s="2">
        <v>634</v>
      </c>
      <c r="M635" s="2">
        <v>1.9620760000000001E-3</v>
      </c>
      <c r="N635" s="2"/>
      <c r="O635" s="2">
        <v>634</v>
      </c>
      <c r="P635" s="2">
        <v>-1.1706539999999999E-3</v>
      </c>
      <c r="R635" s="2">
        <v>634</v>
      </c>
      <c r="S635" s="2">
        <v>-1.2275229999999999E-3</v>
      </c>
      <c r="U635" s="2">
        <v>634</v>
      </c>
      <c r="V635" s="2">
        <v>1.5077840000000001E-3</v>
      </c>
    </row>
    <row r="636" spans="6:22">
      <c r="F636" s="2">
        <v>635</v>
      </c>
      <c r="G636" s="2">
        <v>7.8400900000000001E-4</v>
      </c>
      <c r="I636" s="2">
        <v>635</v>
      </c>
      <c r="J636" s="2">
        <v>-1.0589149999999999E-3</v>
      </c>
      <c r="L636" s="2">
        <v>635</v>
      </c>
      <c r="M636" s="2">
        <v>1.61911E-3</v>
      </c>
      <c r="N636" s="2"/>
      <c r="O636" s="2">
        <v>635</v>
      </c>
      <c r="P636" s="2">
        <v>-8.4037399999999996E-4</v>
      </c>
      <c r="R636" s="2">
        <v>635</v>
      </c>
      <c r="S636" s="2">
        <v>-1.1453030000000001E-3</v>
      </c>
      <c r="U636" s="2">
        <v>635</v>
      </c>
      <c r="V636" s="2">
        <v>1.5420950000000001E-3</v>
      </c>
    </row>
    <row r="637" spans="6:22">
      <c r="F637" s="2">
        <v>636</v>
      </c>
      <c r="G637" s="2">
        <v>1.11984E-3</v>
      </c>
      <c r="I637" s="2">
        <v>636</v>
      </c>
      <c r="J637" s="2">
        <v>-6.4281799999999997E-4</v>
      </c>
      <c r="L637" s="2">
        <v>636</v>
      </c>
      <c r="M637" s="2">
        <v>-3.9501599999999999E-4</v>
      </c>
      <c r="N637" s="2"/>
      <c r="O637" s="2">
        <v>636</v>
      </c>
      <c r="P637" s="2">
        <v>-3.3475699999999998E-4</v>
      </c>
      <c r="R637" s="2">
        <v>636</v>
      </c>
      <c r="S637" s="2">
        <v>-4.42082E-4</v>
      </c>
      <c r="U637" s="2">
        <v>636</v>
      </c>
      <c r="V637" s="2">
        <v>3.5785999999999999E-4</v>
      </c>
    </row>
    <row r="638" spans="6:22">
      <c r="F638" s="2">
        <v>637</v>
      </c>
      <c r="G638" s="2">
        <v>4.8693100000000002E-4</v>
      </c>
      <c r="I638" s="2">
        <v>637</v>
      </c>
      <c r="J638" s="2">
        <v>2.0390800000000001E-4</v>
      </c>
      <c r="L638" s="2">
        <v>637</v>
      </c>
      <c r="M638" s="2">
        <v>-9.1035900000000002E-4</v>
      </c>
      <c r="N638" s="2"/>
      <c r="O638" s="2">
        <v>637</v>
      </c>
      <c r="P638" s="2">
        <v>5.6599799999999996E-4</v>
      </c>
      <c r="R638" s="2">
        <v>637</v>
      </c>
      <c r="S638" s="2">
        <v>1.42736E-4</v>
      </c>
      <c r="U638" s="2">
        <v>637</v>
      </c>
      <c r="V638" s="2">
        <v>1.5512800000000001E-4</v>
      </c>
    </row>
    <row r="639" spans="6:22">
      <c r="F639" s="2">
        <v>638</v>
      </c>
      <c r="G639" s="2">
        <v>9.1532099999999997E-4</v>
      </c>
      <c r="I639" s="2">
        <v>638</v>
      </c>
      <c r="J639" s="2">
        <v>6.1123999999999998E-4</v>
      </c>
      <c r="L639" s="2">
        <v>638</v>
      </c>
      <c r="M639" s="2">
        <v>-1.576977E-3</v>
      </c>
      <c r="N639" s="2"/>
      <c r="O639" s="2">
        <v>638</v>
      </c>
      <c r="P639" s="2">
        <v>6.7168700000000002E-4</v>
      </c>
      <c r="R639" s="2">
        <v>638</v>
      </c>
      <c r="S639" s="2">
        <v>1.3975399999999999E-4</v>
      </c>
      <c r="U639" s="2">
        <v>638</v>
      </c>
      <c r="V639" s="2">
        <v>-2.2605300000000001E-4</v>
      </c>
    </row>
    <row r="640" spans="6:22">
      <c r="F640" s="2">
        <v>639</v>
      </c>
      <c r="G640" s="2">
        <v>6.6505000000000004E-4</v>
      </c>
      <c r="I640" s="2">
        <v>639</v>
      </c>
      <c r="J640" s="2">
        <v>1.8291550000000001E-3</v>
      </c>
      <c r="L640" s="2">
        <v>639</v>
      </c>
      <c r="M640" s="2">
        <v>-7.7492900000000005E-4</v>
      </c>
      <c r="N640" s="2"/>
      <c r="O640" s="2">
        <v>639</v>
      </c>
      <c r="P640" s="2">
        <v>1.2721080000000001E-3</v>
      </c>
      <c r="R640" s="2">
        <v>639</v>
      </c>
      <c r="S640" s="2">
        <v>4.9958299999999995E-4</v>
      </c>
      <c r="U640" s="2">
        <v>639</v>
      </c>
      <c r="V640" s="2">
        <v>-3.0563299999999998E-4</v>
      </c>
    </row>
    <row r="641" spans="6:22">
      <c r="F641" s="2">
        <v>640</v>
      </c>
      <c r="G641" s="2">
        <v>8.6159800000000001E-5</v>
      </c>
      <c r="I641" s="2">
        <v>640</v>
      </c>
      <c r="J641" s="2">
        <v>2.2576269999999999E-3</v>
      </c>
      <c r="L641" s="2">
        <v>640</v>
      </c>
      <c r="M641" s="2">
        <v>-5.94274E-4</v>
      </c>
      <c r="N641" s="2"/>
      <c r="O641" s="2">
        <v>640</v>
      </c>
      <c r="P641" s="2">
        <v>6.4705299999999997E-4</v>
      </c>
      <c r="R641" s="2">
        <v>640</v>
      </c>
      <c r="S641" s="2">
        <v>-5.4715799999999995E-4</v>
      </c>
      <c r="U641" s="2">
        <v>640</v>
      </c>
      <c r="V641" s="2">
        <v>-6.0356299999999999E-4</v>
      </c>
    </row>
    <row r="642" spans="6:22">
      <c r="F642" s="2">
        <v>641</v>
      </c>
      <c r="G642" s="2">
        <v>-3.3131000000000002E-4</v>
      </c>
      <c r="I642" s="2">
        <v>641</v>
      </c>
      <c r="J642" s="2">
        <v>1.8866340000000001E-3</v>
      </c>
      <c r="L642" s="2">
        <v>641</v>
      </c>
      <c r="M642" s="2">
        <v>2.4492699999999998E-4</v>
      </c>
      <c r="N642" s="2"/>
      <c r="O642" s="2">
        <v>641</v>
      </c>
      <c r="P642" s="2">
        <v>-3.3368699999999999E-4</v>
      </c>
      <c r="R642" s="2">
        <v>641</v>
      </c>
      <c r="S642" s="2">
        <v>-1.4198419999999999E-3</v>
      </c>
      <c r="U642" s="2">
        <v>641</v>
      </c>
      <c r="V642" s="2">
        <v>3.1021E-4</v>
      </c>
    </row>
    <row r="643" spans="6:22">
      <c r="F643" s="2">
        <v>642</v>
      </c>
      <c r="G643" s="2">
        <v>-1.057318E-3</v>
      </c>
      <c r="I643" s="2">
        <v>642</v>
      </c>
      <c r="J643" s="2">
        <v>6.1482400000000001E-6</v>
      </c>
      <c r="L643" s="2">
        <v>642</v>
      </c>
      <c r="M643" s="2">
        <v>-1.47386E-4</v>
      </c>
      <c r="N643" s="2"/>
      <c r="O643" s="2">
        <v>642</v>
      </c>
      <c r="P643" s="2">
        <v>-3.5032200000000002E-4</v>
      </c>
      <c r="R643" s="2">
        <v>642</v>
      </c>
      <c r="S643" s="2">
        <v>-2.347834E-3</v>
      </c>
      <c r="U643" s="2">
        <v>642</v>
      </c>
      <c r="V643" s="2">
        <v>6.4573500000000004E-4</v>
      </c>
    </row>
    <row r="644" spans="6:22">
      <c r="F644" s="2">
        <v>643</v>
      </c>
      <c r="G644" s="2">
        <v>-7.4182100000000004E-4</v>
      </c>
      <c r="I644" s="2">
        <v>643</v>
      </c>
      <c r="J644" s="2">
        <v>-4.63855E-4</v>
      </c>
      <c r="L644" s="2">
        <v>643</v>
      </c>
      <c r="M644" s="2">
        <v>-5.8127600000000004E-4</v>
      </c>
      <c r="N644" s="2"/>
      <c r="O644" s="2">
        <v>643</v>
      </c>
      <c r="P644" s="2">
        <v>-9.1306600000000003E-4</v>
      </c>
      <c r="R644" s="2">
        <v>643</v>
      </c>
      <c r="S644" s="2">
        <v>-2.0704909999999998E-3</v>
      </c>
      <c r="U644" s="2">
        <v>643</v>
      </c>
      <c r="V644" s="2">
        <v>-6.6935300000000003E-5</v>
      </c>
    </row>
    <row r="645" spans="6:22">
      <c r="F645" s="2">
        <v>644</v>
      </c>
      <c r="G645" s="2">
        <v>-1.2147779999999999E-3</v>
      </c>
      <c r="I645" s="2">
        <v>644</v>
      </c>
      <c r="J645" s="2">
        <v>-9.7340199999999995E-4</v>
      </c>
      <c r="L645" s="2">
        <v>644</v>
      </c>
      <c r="M645" s="2">
        <v>-8.0680400000000005E-4</v>
      </c>
      <c r="N645" s="2"/>
      <c r="O645" s="2">
        <v>644</v>
      </c>
      <c r="P645" s="2">
        <v>-9.2136600000000001E-5</v>
      </c>
      <c r="R645" s="2">
        <v>644</v>
      </c>
      <c r="S645" s="2">
        <v>-1.587162E-3</v>
      </c>
      <c r="U645" s="2">
        <v>644</v>
      </c>
      <c r="V645" s="2">
        <v>-2.67748E-4</v>
      </c>
    </row>
    <row r="646" spans="6:22">
      <c r="F646" s="2">
        <v>645</v>
      </c>
      <c r="G646" s="2">
        <v>-3.6614500000000001E-4</v>
      </c>
      <c r="I646" s="2">
        <v>645</v>
      </c>
      <c r="J646" s="2">
        <v>5.3747899999999999E-4</v>
      </c>
      <c r="L646" s="2">
        <v>645</v>
      </c>
      <c r="M646" s="2">
        <v>-1.904034E-3</v>
      </c>
      <c r="N646" s="2"/>
      <c r="O646" s="2">
        <v>645</v>
      </c>
      <c r="P646" s="2">
        <v>1.2248299999999999E-5</v>
      </c>
      <c r="R646" s="2">
        <v>645</v>
      </c>
      <c r="S646" s="2">
        <v>-9.6718800000000001E-4</v>
      </c>
      <c r="U646" s="2">
        <v>645</v>
      </c>
      <c r="V646" s="2">
        <v>-3.7664900000000001E-4</v>
      </c>
    </row>
    <row r="647" spans="6:22">
      <c r="F647" s="2">
        <v>646</v>
      </c>
      <c r="G647" s="2">
        <v>3.9412099999999999E-4</v>
      </c>
      <c r="I647" s="2">
        <v>646</v>
      </c>
      <c r="J647" s="2">
        <v>1.248762E-3</v>
      </c>
      <c r="L647" s="2">
        <v>646</v>
      </c>
      <c r="M647" s="2">
        <v>-2.05303E-3</v>
      </c>
      <c r="N647" s="2"/>
      <c r="O647" s="2">
        <v>646</v>
      </c>
      <c r="P647" s="2">
        <v>8.8986800000000004E-4</v>
      </c>
      <c r="R647" s="2">
        <v>646</v>
      </c>
      <c r="S647" s="2">
        <v>-5.9990399999999995E-4</v>
      </c>
      <c r="U647" s="2">
        <v>646</v>
      </c>
      <c r="V647" s="2">
        <v>-5.6358600000000003E-4</v>
      </c>
    </row>
    <row r="648" spans="6:22">
      <c r="F648" s="2">
        <v>647</v>
      </c>
      <c r="G648" s="2">
        <v>8.46064E-4</v>
      </c>
      <c r="I648" s="2">
        <v>647</v>
      </c>
      <c r="J648" s="2">
        <v>1.590417E-3</v>
      </c>
      <c r="L648" s="2">
        <v>647</v>
      </c>
      <c r="M648" s="2">
        <v>-2.1238559999999999E-3</v>
      </c>
      <c r="N648" s="2"/>
      <c r="O648" s="2">
        <v>647</v>
      </c>
      <c r="P648" s="2">
        <v>6.0497800000000002E-5</v>
      </c>
      <c r="R648" s="2">
        <v>647</v>
      </c>
      <c r="S648" s="2">
        <v>-5.0463299999999999E-4</v>
      </c>
      <c r="U648" s="2">
        <v>647</v>
      </c>
      <c r="V648" s="2">
        <v>-1.1985030000000001E-3</v>
      </c>
    </row>
    <row r="649" spans="6:22">
      <c r="F649" s="2">
        <v>648</v>
      </c>
      <c r="G649" s="2">
        <v>6.6972899999999998E-4</v>
      </c>
      <c r="I649" s="2">
        <v>648</v>
      </c>
      <c r="J649" s="2">
        <v>1.542416E-3</v>
      </c>
      <c r="L649" s="2">
        <v>648</v>
      </c>
      <c r="M649" s="2">
        <v>-1.1265789999999999E-3</v>
      </c>
      <c r="N649" s="2"/>
      <c r="O649" s="2">
        <v>648</v>
      </c>
      <c r="P649" s="2">
        <v>1.513913E-3</v>
      </c>
      <c r="R649" s="2">
        <v>648</v>
      </c>
      <c r="S649" s="2">
        <v>-5.2069499999999995E-4</v>
      </c>
      <c r="U649" s="2">
        <v>648</v>
      </c>
      <c r="V649" s="2">
        <v>-9.0134500000000001E-4</v>
      </c>
    </row>
    <row r="650" spans="6:22">
      <c r="F650" s="2">
        <v>649</v>
      </c>
      <c r="G650" s="2">
        <v>1.4351609999999999E-3</v>
      </c>
      <c r="I650" s="2">
        <v>649</v>
      </c>
      <c r="J650" s="2">
        <v>1.8447299999999999E-3</v>
      </c>
      <c r="L650" s="2">
        <v>649</v>
      </c>
      <c r="M650" s="2">
        <v>-1.181264E-3</v>
      </c>
      <c r="N650" s="2"/>
      <c r="O650" s="2">
        <v>649</v>
      </c>
      <c r="P650" s="2">
        <v>7.6988499999999999E-4</v>
      </c>
      <c r="R650" s="2">
        <v>649</v>
      </c>
      <c r="S650" s="2">
        <v>-3.4739699999999999E-4</v>
      </c>
      <c r="U650" s="2">
        <v>649</v>
      </c>
      <c r="V650" s="2">
        <v>-1.162057E-3</v>
      </c>
    </row>
    <row r="651" spans="6:22">
      <c r="F651" s="2">
        <v>650</v>
      </c>
      <c r="G651" s="2">
        <v>7.2240499999999997E-4</v>
      </c>
      <c r="I651" s="2">
        <v>650</v>
      </c>
      <c r="J651" s="2">
        <v>4.9732699999999999E-4</v>
      </c>
      <c r="L651" s="2">
        <v>650</v>
      </c>
      <c r="M651" s="2">
        <v>-3.0797799999999998E-4</v>
      </c>
      <c r="N651" s="2"/>
      <c r="O651" s="2">
        <v>650</v>
      </c>
      <c r="P651" s="2">
        <v>8.3818200000000003E-4</v>
      </c>
      <c r="R651" s="2">
        <v>650</v>
      </c>
      <c r="S651" s="2">
        <v>-7.6404299999999995E-4</v>
      </c>
      <c r="U651" s="2">
        <v>650</v>
      </c>
      <c r="V651" s="2">
        <v>-1.130582E-3</v>
      </c>
    </row>
    <row r="652" spans="6:22">
      <c r="F652" s="2">
        <v>651</v>
      </c>
      <c r="G652" s="2">
        <v>-5.1849199999999995E-4</v>
      </c>
      <c r="I652" s="2">
        <v>651</v>
      </c>
      <c r="J652" s="2">
        <v>-1.9982100000000001E-4</v>
      </c>
      <c r="L652" s="2">
        <v>651</v>
      </c>
      <c r="M652" s="2">
        <v>3.21033E-6</v>
      </c>
      <c r="N652" s="2"/>
      <c r="O652" s="2">
        <v>651</v>
      </c>
      <c r="P652" s="2">
        <v>2.3857300000000001E-4</v>
      </c>
      <c r="R652" s="2">
        <v>651</v>
      </c>
      <c r="S652" s="2">
        <v>-5.4992500000000004E-4</v>
      </c>
      <c r="U652" s="2">
        <v>651</v>
      </c>
      <c r="V652" s="2">
        <v>-1.466864E-3</v>
      </c>
    </row>
    <row r="653" spans="6:22">
      <c r="F653" s="2">
        <v>652</v>
      </c>
      <c r="G653" s="2">
        <v>-4.7748300000000001E-4</v>
      </c>
      <c r="I653" s="2">
        <v>652</v>
      </c>
      <c r="J653" s="2">
        <v>-1.8674699999999999E-4</v>
      </c>
      <c r="L653" s="2">
        <v>652</v>
      </c>
      <c r="M653" s="2">
        <v>6.12233E-4</v>
      </c>
      <c r="N653" s="2"/>
      <c r="O653" s="2">
        <v>652</v>
      </c>
      <c r="P653" s="2">
        <v>-1.9179899999999999E-5</v>
      </c>
      <c r="R653" s="2">
        <v>652</v>
      </c>
      <c r="S653" s="2">
        <v>2.4567099999999999E-4</v>
      </c>
      <c r="U653" s="2">
        <v>652</v>
      </c>
      <c r="V653" s="2">
        <v>-8.6084300000000002E-4</v>
      </c>
    </row>
    <row r="654" spans="6:22">
      <c r="F654" s="2">
        <v>653</v>
      </c>
      <c r="G654" s="2">
        <v>-4.4452199999999998E-4</v>
      </c>
      <c r="I654" s="2">
        <v>653</v>
      </c>
      <c r="J654" s="2">
        <v>-5.6348200000000002E-4</v>
      </c>
      <c r="L654" s="2">
        <v>653</v>
      </c>
      <c r="M654" s="2">
        <v>-2.10979E-4</v>
      </c>
      <c r="N654" s="2"/>
      <c r="O654" s="2">
        <v>653</v>
      </c>
      <c r="P654" s="2">
        <v>-1.1053129999999999E-3</v>
      </c>
      <c r="R654" s="2">
        <v>653</v>
      </c>
      <c r="S654" s="2">
        <v>3.0346600000000001E-4</v>
      </c>
      <c r="U654" s="2">
        <v>653</v>
      </c>
      <c r="V654" s="2">
        <v>-4.4246200000000002E-4</v>
      </c>
    </row>
    <row r="655" spans="6:22">
      <c r="F655" s="2">
        <v>654</v>
      </c>
      <c r="G655" s="2">
        <v>-1.4495599999999999E-3</v>
      </c>
      <c r="I655" s="2">
        <v>654</v>
      </c>
      <c r="J655" s="2">
        <v>-8.6005900000000004E-4</v>
      </c>
      <c r="L655" s="2">
        <v>654</v>
      </c>
      <c r="M655" s="2">
        <v>1.6350499999999999E-4</v>
      </c>
      <c r="N655" s="2"/>
      <c r="O655" s="2">
        <v>654</v>
      </c>
      <c r="P655" s="2">
        <v>-1.9700680000000002E-3</v>
      </c>
      <c r="R655" s="2">
        <v>654</v>
      </c>
      <c r="S655" s="2">
        <v>-2.15808E-4</v>
      </c>
      <c r="U655" s="2">
        <v>654</v>
      </c>
      <c r="V655" s="2">
        <v>-1.51662E-4</v>
      </c>
    </row>
    <row r="656" spans="6:22">
      <c r="F656" s="2">
        <v>655</v>
      </c>
      <c r="G656" s="2">
        <v>-1.56255E-3</v>
      </c>
      <c r="I656" s="2">
        <v>655</v>
      </c>
      <c r="J656" s="2">
        <v>3.0348899999999999E-4</v>
      </c>
      <c r="L656" s="2">
        <v>655</v>
      </c>
      <c r="M656" s="2">
        <v>-3.24388E-4</v>
      </c>
      <c r="N656" s="2"/>
      <c r="O656" s="2">
        <v>655</v>
      </c>
      <c r="P656" s="2">
        <v>-1.7636869999999999E-3</v>
      </c>
      <c r="R656" s="2">
        <v>655</v>
      </c>
      <c r="S656" s="2">
        <v>-9.1414099999999996E-5</v>
      </c>
      <c r="U656" s="2">
        <v>655</v>
      </c>
      <c r="V656" s="2">
        <v>-3.5838299999999999E-4</v>
      </c>
    </row>
    <row r="657" spans="6:22">
      <c r="F657" s="2">
        <v>656</v>
      </c>
      <c r="G657" s="2">
        <v>1.4655700000000001E-4</v>
      </c>
      <c r="I657" s="2">
        <v>656</v>
      </c>
      <c r="J657" s="2">
        <v>6.97129E-4</v>
      </c>
      <c r="L657" s="2">
        <v>656</v>
      </c>
      <c r="M657" s="2">
        <v>-3.4727400000000002E-5</v>
      </c>
      <c r="N657" s="2"/>
      <c r="O657" s="2">
        <v>656</v>
      </c>
      <c r="P657" s="2">
        <v>-1.2664149999999999E-3</v>
      </c>
      <c r="R657" s="2">
        <v>656</v>
      </c>
      <c r="S657" s="2">
        <v>9.7393799999999996E-5</v>
      </c>
      <c r="U657" s="2">
        <v>656</v>
      </c>
      <c r="V657" s="2">
        <v>1.6743500000000001E-4</v>
      </c>
    </row>
    <row r="658" spans="6:22">
      <c r="F658" s="2">
        <v>657</v>
      </c>
      <c r="G658" s="2">
        <v>5.8781100000000004E-4</v>
      </c>
      <c r="I658" s="2">
        <v>657</v>
      </c>
      <c r="J658" s="2">
        <v>2.00826E-4</v>
      </c>
      <c r="L658" s="2">
        <v>657</v>
      </c>
      <c r="M658" s="2">
        <v>4.2241400000000003E-4</v>
      </c>
      <c r="N658" s="2"/>
      <c r="O658" s="2">
        <v>657</v>
      </c>
      <c r="P658" s="2">
        <v>9.14994E-5</v>
      </c>
      <c r="R658" s="2">
        <v>657</v>
      </c>
      <c r="S658" s="2">
        <v>-1.0863E-4</v>
      </c>
      <c r="U658" s="2">
        <v>657</v>
      </c>
      <c r="V658" s="2">
        <v>2.8585399999999999E-4</v>
      </c>
    </row>
    <row r="659" spans="6:22">
      <c r="F659" s="2">
        <v>658</v>
      </c>
      <c r="G659" s="2">
        <v>6.2126200000000003E-4</v>
      </c>
      <c r="I659" s="2">
        <v>658</v>
      </c>
      <c r="J659" s="2">
        <v>5.4545700000000002E-5</v>
      </c>
      <c r="L659" s="2">
        <v>658</v>
      </c>
      <c r="M659" s="2">
        <v>5.2696199999999996E-4</v>
      </c>
      <c r="N659" s="2"/>
      <c r="O659" s="2">
        <v>658</v>
      </c>
      <c r="P659" s="2">
        <v>5.6980699999999997E-4</v>
      </c>
      <c r="R659" s="2">
        <v>658</v>
      </c>
      <c r="S659" s="2">
        <v>7.2127499999999995E-4</v>
      </c>
      <c r="U659" s="2">
        <v>658</v>
      </c>
      <c r="V659" s="2">
        <v>9.7693400000000005E-4</v>
      </c>
    </row>
    <row r="660" spans="6:22">
      <c r="F660" s="2">
        <v>659</v>
      </c>
      <c r="G660" s="2">
        <v>2.2695899999999999E-4</v>
      </c>
      <c r="I660" s="2">
        <v>659</v>
      </c>
      <c r="J660" s="2">
        <v>2.1825300000000001E-4</v>
      </c>
      <c r="L660" s="2">
        <v>659</v>
      </c>
      <c r="M660" s="2">
        <v>1.138844E-3</v>
      </c>
      <c r="N660" s="2"/>
      <c r="O660" s="2">
        <v>659</v>
      </c>
      <c r="P660" s="2">
        <v>1.588255E-3</v>
      </c>
      <c r="R660" s="2">
        <v>659</v>
      </c>
      <c r="S660" s="2">
        <v>1.2378809999999999E-3</v>
      </c>
      <c r="U660" s="2">
        <v>659</v>
      </c>
      <c r="V660" s="2">
        <v>7.0073800000000001E-4</v>
      </c>
    </row>
    <row r="661" spans="6:22">
      <c r="F661" s="2">
        <v>660</v>
      </c>
      <c r="G661" s="2">
        <v>3.6495400000000002E-4</v>
      </c>
      <c r="I661" s="2">
        <v>660</v>
      </c>
      <c r="J661" s="2">
        <v>-9.5808899999999997E-4</v>
      </c>
      <c r="L661" s="2">
        <v>660</v>
      </c>
      <c r="M661" s="2">
        <v>2.2879850000000002E-3</v>
      </c>
      <c r="N661" s="2"/>
      <c r="O661" s="2">
        <v>660</v>
      </c>
      <c r="P661" s="2">
        <v>9.5658799999999997E-4</v>
      </c>
      <c r="R661" s="2">
        <v>660</v>
      </c>
      <c r="S661" s="2">
        <v>1.8519630000000001E-3</v>
      </c>
      <c r="U661" s="2">
        <v>660</v>
      </c>
      <c r="V661" s="2">
        <v>9.9732800000000002E-4</v>
      </c>
    </row>
    <row r="662" spans="6:22">
      <c r="F662" s="2">
        <v>661</v>
      </c>
      <c r="G662" s="2">
        <v>-1.9884699999999999E-4</v>
      </c>
      <c r="I662" s="2">
        <v>661</v>
      </c>
      <c r="J662" s="2">
        <v>-1.4477019999999999E-3</v>
      </c>
      <c r="L662" s="2">
        <v>661</v>
      </c>
      <c r="M662" s="2">
        <v>1.1370359999999999E-3</v>
      </c>
      <c r="N662" s="2"/>
      <c r="O662" s="2">
        <v>661</v>
      </c>
      <c r="P662" s="2">
        <v>5.8027199999999995E-4</v>
      </c>
      <c r="R662" s="2">
        <v>661</v>
      </c>
      <c r="S662" s="2">
        <v>8.0553500000000002E-4</v>
      </c>
      <c r="U662" s="2">
        <v>661</v>
      </c>
      <c r="V662" s="2">
        <v>-3.0188200000000001E-4</v>
      </c>
    </row>
    <row r="663" spans="6:22">
      <c r="F663" s="2">
        <v>662</v>
      </c>
      <c r="G663" s="2">
        <v>-5.9082700000000004E-4</v>
      </c>
      <c r="I663" s="2">
        <v>662</v>
      </c>
      <c r="J663" s="2">
        <v>-2.8298700000000001E-4</v>
      </c>
      <c r="L663" s="2">
        <v>662</v>
      </c>
      <c r="M663" s="2">
        <v>-3.87711E-4</v>
      </c>
      <c r="N663" s="2"/>
      <c r="O663" s="2">
        <v>662</v>
      </c>
      <c r="P663" s="2">
        <v>-1.4306900000000001E-4</v>
      </c>
      <c r="R663" s="2">
        <v>662</v>
      </c>
      <c r="S663" s="2">
        <v>-3.0368000000000002E-4</v>
      </c>
      <c r="U663" s="2">
        <v>662</v>
      </c>
      <c r="V663" s="2">
        <v>-3.5060499999999998E-4</v>
      </c>
    </row>
    <row r="664" spans="6:22">
      <c r="F664" s="2">
        <v>663</v>
      </c>
      <c r="G664" s="2">
        <v>-5.4266600000000003E-4</v>
      </c>
      <c r="I664" s="2">
        <v>663</v>
      </c>
      <c r="J664" s="2">
        <v>4.3082100000000001E-4</v>
      </c>
      <c r="L664" s="2">
        <v>663</v>
      </c>
      <c r="M664" s="2">
        <v>-1.7625640000000001E-3</v>
      </c>
      <c r="N664" s="2"/>
      <c r="O664" s="2">
        <v>663</v>
      </c>
      <c r="P664" s="2">
        <v>-2.866684E-3</v>
      </c>
      <c r="R664" s="2">
        <v>663</v>
      </c>
      <c r="S664" s="2">
        <v>-2.543465E-2</v>
      </c>
      <c r="U664" s="2">
        <v>663</v>
      </c>
      <c r="V664" s="2">
        <v>-1.9078350000000001E-3</v>
      </c>
    </row>
    <row r="665" spans="6:22">
      <c r="F665" s="2">
        <v>664</v>
      </c>
      <c r="G665" s="2">
        <v>-2.064424E-3</v>
      </c>
      <c r="I665" s="2">
        <v>664</v>
      </c>
      <c r="J665" s="2">
        <v>-8.9626500000000004E-4</v>
      </c>
      <c r="L665" s="2">
        <v>664</v>
      </c>
      <c r="M665" s="2">
        <v>-3.8775120000000001E-3</v>
      </c>
      <c r="N665" s="2"/>
      <c r="O665" s="2">
        <v>664</v>
      </c>
      <c r="P665" s="2">
        <v>-5.6005730000000002E-3</v>
      </c>
      <c r="R665" s="2">
        <v>664</v>
      </c>
      <c r="S665" s="2">
        <v>-8.1537700000000005E-2</v>
      </c>
      <c r="U665" s="2">
        <v>664</v>
      </c>
      <c r="V665" s="2">
        <v>-5.1935729999999999E-3</v>
      </c>
    </row>
    <row r="666" spans="6:22">
      <c r="F666" s="2">
        <v>665</v>
      </c>
      <c r="G666" s="2">
        <v>-5.9861580000000001E-3</v>
      </c>
      <c r="I666" s="2">
        <v>665</v>
      </c>
      <c r="J666" s="2">
        <v>-3.2142350000000002E-3</v>
      </c>
      <c r="L666" s="2">
        <v>665</v>
      </c>
      <c r="M666" s="2">
        <v>-3.6125430000000002E-3</v>
      </c>
      <c r="N666" s="2"/>
      <c r="O666" s="2">
        <v>665</v>
      </c>
      <c r="P666" s="2">
        <v>-8.7747320000000004E-3</v>
      </c>
      <c r="R666" s="2">
        <v>665</v>
      </c>
      <c r="S666" s="2">
        <v>-0.1603831</v>
      </c>
      <c r="U666" s="2">
        <v>665</v>
      </c>
      <c r="V666" s="2">
        <v>-1.0217820000000001E-2</v>
      </c>
    </row>
    <row r="667" spans="6:22">
      <c r="F667" s="2">
        <v>666</v>
      </c>
      <c r="G667" s="2">
        <v>-1.082792E-2</v>
      </c>
      <c r="I667" s="2">
        <v>666</v>
      </c>
      <c r="J667" s="2">
        <v>-7.2830769999999998E-3</v>
      </c>
      <c r="L667" s="2">
        <v>666</v>
      </c>
      <c r="M667" s="2">
        <v>-1.287648E-3</v>
      </c>
      <c r="N667" s="2"/>
      <c r="O667" s="2">
        <v>666</v>
      </c>
      <c r="P667" s="2">
        <v>-1.1599160000000001E-2</v>
      </c>
      <c r="R667" s="2">
        <v>666</v>
      </c>
      <c r="S667" s="2">
        <v>-0.25377129999999998</v>
      </c>
      <c r="U667" s="2">
        <v>666</v>
      </c>
      <c r="V667" s="2">
        <v>-1.538058E-2</v>
      </c>
    </row>
    <row r="668" spans="6:22">
      <c r="F668" s="2">
        <v>667</v>
      </c>
      <c r="G668" s="2">
        <v>-1.513978E-2</v>
      </c>
      <c r="I668" s="2">
        <v>667</v>
      </c>
      <c r="J668" s="2">
        <v>-1.159278E-2</v>
      </c>
      <c r="L668" s="2">
        <v>667</v>
      </c>
      <c r="M668" s="2">
        <v>4.0071839999999996E-3</v>
      </c>
      <c r="N668" s="2"/>
      <c r="O668" s="2">
        <v>667</v>
      </c>
      <c r="P668" s="2">
        <v>-1.337385E-2</v>
      </c>
      <c r="R668" s="2">
        <v>667</v>
      </c>
      <c r="S668" s="2">
        <v>-0.33737250000000002</v>
      </c>
      <c r="U668" s="2">
        <v>667</v>
      </c>
      <c r="V668" s="2">
        <v>-1.8711849999999999E-2</v>
      </c>
    </row>
    <row r="669" spans="6:22">
      <c r="F669" s="2">
        <v>668</v>
      </c>
      <c r="G669" s="2">
        <v>-1.8991770000000002E-2</v>
      </c>
      <c r="I669" s="2">
        <v>668</v>
      </c>
      <c r="J669" s="2">
        <v>-1.5423330000000001E-2</v>
      </c>
      <c r="L669" s="2">
        <v>668</v>
      </c>
      <c r="M669" s="2">
        <v>1.078196E-2</v>
      </c>
      <c r="N669" s="2"/>
      <c r="O669" s="2">
        <v>668</v>
      </c>
      <c r="P669" s="2">
        <v>-1.1528800000000001E-2</v>
      </c>
      <c r="R669" s="2">
        <v>668</v>
      </c>
      <c r="S669" s="2">
        <v>-0.38019700000000001</v>
      </c>
      <c r="U669" s="2">
        <v>668</v>
      </c>
      <c r="V669" s="2">
        <v>-1.8151629999999998E-2</v>
      </c>
    </row>
    <row r="670" spans="6:22">
      <c r="F670" s="2">
        <v>669</v>
      </c>
      <c r="G670" s="2">
        <v>-1.8743949999999999E-2</v>
      </c>
      <c r="I670" s="2">
        <v>669</v>
      </c>
      <c r="J670" s="2">
        <v>-1.6914720000000001E-2</v>
      </c>
      <c r="L670" s="2">
        <v>669</v>
      </c>
      <c r="M670" s="2">
        <v>1.68167E-2</v>
      </c>
      <c r="N670" s="2"/>
      <c r="O670" s="2">
        <v>669</v>
      </c>
      <c r="P670" s="2">
        <v>-9.9640089999999994E-3</v>
      </c>
      <c r="R670" s="2">
        <v>669</v>
      </c>
      <c r="S670" s="2">
        <v>-0.38236520000000002</v>
      </c>
      <c r="U670" s="2">
        <v>669</v>
      </c>
      <c r="V670" s="2">
        <v>-1.374993E-2</v>
      </c>
    </row>
    <row r="671" spans="6:22">
      <c r="F671" s="2">
        <v>670</v>
      </c>
      <c r="G671" s="2">
        <v>-1.628638E-2</v>
      </c>
      <c r="I671" s="2">
        <v>670</v>
      </c>
      <c r="J671" s="2">
        <v>-1.606693E-2</v>
      </c>
      <c r="L671" s="2">
        <v>670</v>
      </c>
      <c r="M671" s="2">
        <v>1.99014E-2</v>
      </c>
      <c r="N671" s="2"/>
      <c r="O671" s="2">
        <v>670</v>
      </c>
      <c r="P671" s="2">
        <v>-7.8794729999999997E-3</v>
      </c>
      <c r="R671" s="2">
        <v>670</v>
      </c>
      <c r="S671" s="2">
        <v>-0.35534719999999997</v>
      </c>
      <c r="U671" s="2">
        <v>670</v>
      </c>
      <c r="V671" s="2">
        <v>-8.9767579999999996E-3</v>
      </c>
    </row>
    <row r="672" spans="6:22">
      <c r="F672" s="2">
        <v>671</v>
      </c>
      <c r="G672" s="2">
        <v>-1.16991E-2</v>
      </c>
      <c r="I672" s="2">
        <v>671</v>
      </c>
      <c r="J672" s="2">
        <v>-1.2549960000000001E-2</v>
      </c>
      <c r="L672" s="2">
        <v>671</v>
      </c>
      <c r="M672" s="2">
        <v>2.045607E-2</v>
      </c>
      <c r="N672" s="2"/>
      <c r="O672" s="2">
        <v>671</v>
      </c>
      <c r="P672" s="2">
        <v>-5.575188E-3</v>
      </c>
      <c r="R672" s="2">
        <v>671</v>
      </c>
      <c r="S672" s="2">
        <v>-0.30905339999999998</v>
      </c>
      <c r="U672" s="2">
        <v>671</v>
      </c>
      <c r="V672" s="2">
        <v>-3.4621080000000002E-3</v>
      </c>
    </row>
    <row r="673" spans="6:22">
      <c r="F673" s="2">
        <v>672</v>
      </c>
      <c r="G673" s="2">
        <v>-6.3021580000000004E-3</v>
      </c>
      <c r="I673" s="2">
        <v>672</v>
      </c>
      <c r="J673" s="2">
        <v>-8.3937930000000001E-3</v>
      </c>
      <c r="L673" s="2">
        <v>672</v>
      </c>
      <c r="M673" s="2">
        <v>1.7520730000000002E-2</v>
      </c>
      <c r="N673" s="2"/>
      <c r="O673" s="2">
        <v>672</v>
      </c>
      <c r="P673" s="2">
        <v>-4.3611500000000003E-3</v>
      </c>
      <c r="R673" s="2">
        <v>672</v>
      </c>
      <c r="S673" s="2">
        <v>-0.26728410000000002</v>
      </c>
      <c r="U673" s="2">
        <v>672</v>
      </c>
      <c r="V673" s="2">
        <v>2.24012E-4</v>
      </c>
    </row>
    <row r="674" spans="6:22">
      <c r="F674" s="2">
        <v>673</v>
      </c>
      <c r="G674" s="2">
        <v>-1.135603E-3</v>
      </c>
      <c r="I674" s="2">
        <v>673</v>
      </c>
      <c r="J674" s="2">
        <v>-3.798414E-3</v>
      </c>
      <c r="L674" s="2">
        <v>673</v>
      </c>
      <c r="M674" s="2">
        <v>1.102538E-2</v>
      </c>
      <c r="N674" s="2"/>
      <c r="O674" s="2">
        <v>673</v>
      </c>
      <c r="P674" s="2">
        <v>-3.8773549999999999E-3</v>
      </c>
      <c r="R674" s="2">
        <v>673</v>
      </c>
      <c r="S674" s="2">
        <v>-0.24063950000000001</v>
      </c>
      <c r="U674" s="2">
        <v>673</v>
      </c>
      <c r="V674" s="2">
        <v>7.3159699999999995E-4</v>
      </c>
    </row>
    <row r="675" spans="6:22">
      <c r="F675" s="2">
        <v>674</v>
      </c>
      <c r="G675" s="2">
        <v>2.1005220000000001E-3</v>
      </c>
      <c r="I675" s="2">
        <v>674</v>
      </c>
      <c r="J675" s="2">
        <v>-2.6381199999999999E-4</v>
      </c>
      <c r="L675" s="2">
        <v>674</v>
      </c>
      <c r="M675" s="2">
        <v>3.6300239999999999E-3</v>
      </c>
      <c r="N675" s="2"/>
      <c r="O675" s="2">
        <v>674</v>
      </c>
      <c r="P675" s="2">
        <v>-3.6338E-3</v>
      </c>
      <c r="R675" s="2">
        <v>674</v>
      </c>
      <c r="S675" s="2">
        <v>-0.22079989999999999</v>
      </c>
      <c r="U675" s="2">
        <v>674</v>
      </c>
      <c r="V675" s="2">
        <v>-6.7935999999999995E-4</v>
      </c>
    </row>
    <row r="676" spans="6:22">
      <c r="F676" s="2">
        <v>675</v>
      </c>
      <c r="G676" s="2">
        <v>4.0261710000000003E-3</v>
      </c>
      <c r="I676" s="2">
        <v>675</v>
      </c>
      <c r="J676" s="2">
        <v>1.330024E-3</v>
      </c>
      <c r="L676" s="2">
        <v>675</v>
      </c>
      <c r="M676" s="2">
        <v>-3.825321E-3</v>
      </c>
      <c r="N676" s="2"/>
      <c r="O676" s="2">
        <v>675</v>
      </c>
      <c r="P676" s="2">
        <v>-3.4704800000000002E-3</v>
      </c>
      <c r="R676" s="2">
        <v>675</v>
      </c>
      <c r="S676" s="2">
        <v>-0.2045756</v>
      </c>
      <c r="U676" s="2">
        <v>675</v>
      </c>
      <c r="V676" s="2">
        <v>-1.8488630000000001E-3</v>
      </c>
    </row>
    <row r="677" spans="6:22">
      <c r="F677" s="2">
        <v>676</v>
      </c>
      <c r="G677" s="2">
        <v>4.4113030000000001E-3</v>
      </c>
      <c r="I677" s="2">
        <v>676</v>
      </c>
      <c r="J677" s="2">
        <v>1.5231050000000001E-3</v>
      </c>
      <c r="L677" s="2">
        <v>676</v>
      </c>
      <c r="M677" s="2">
        <v>-9.6806510000000002E-3</v>
      </c>
      <c r="N677" s="2"/>
      <c r="O677" s="2">
        <v>676</v>
      </c>
      <c r="P677" s="2">
        <v>-3.697391E-3</v>
      </c>
      <c r="R677" s="2">
        <v>676</v>
      </c>
      <c r="S677" s="2">
        <v>-0.19099669999999999</v>
      </c>
      <c r="U677" s="2">
        <v>676</v>
      </c>
      <c r="V677" s="2">
        <v>-2.166921E-3</v>
      </c>
    </row>
    <row r="678" spans="6:22">
      <c r="F678" s="2">
        <v>677</v>
      </c>
      <c r="G678" s="2">
        <v>4.1658759999999998E-3</v>
      </c>
      <c r="I678" s="2">
        <v>677</v>
      </c>
      <c r="J678" s="2">
        <v>1.675445E-3</v>
      </c>
      <c r="L678" s="2">
        <v>677</v>
      </c>
      <c r="M678" s="2">
        <v>-1.2705960000000001E-2</v>
      </c>
      <c r="N678" s="2"/>
      <c r="O678" s="2">
        <v>677</v>
      </c>
      <c r="P678" s="2">
        <v>-3.1745290000000002E-3</v>
      </c>
      <c r="R678" s="2">
        <v>677</v>
      </c>
      <c r="S678" s="2">
        <v>-0.17753350000000001</v>
      </c>
      <c r="U678" s="2">
        <v>677</v>
      </c>
      <c r="V678" s="2">
        <v>-2.9635389999999998E-3</v>
      </c>
    </row>
    <row r="679" spans="6:22">
      <c r="F679" s="2">
        <v>678</v>
      </c>
      <c r="G679" s="2">
        <v>2.5398510000000001E-3</v>
      </c>
      <c r="I679" s="2">
        <v>678</v>
      </c>
      <c r="J679" s="2">
        <v>3.07056E-4</v>
      </c>
      <c r="L679" s="2">
        <v>678</v>
      </c>
      <c r="M679" s="2">
        <v>-1.271124E-2</v>
      </c>
      <c r="N679" s="2"/>
      <c r="O679" s="2">
        <v>678</v>
      </c>
      <c r="P679" s="2">
        <v>-2.5918899999999999E-3</v>
      </c>
      <c r="R679" s="2">
        <v>678</v>
      </c>
      <c r="S679" s="2">
        <v>-0.1635162</v>
      </c>
      <c r="U679" s="2">
        <v>678</v>
      </c>
      <c r="V679" s="2">
        <v>-3.1287250000000002E-3</v>
      </c>
    </row>
    <row r="680" spans="6:22">
      <c r="F680" s="2">
        <v>679</v>
      </c>
      <c r="G680" s="2">
        <v>1.4831899999999999E-3</v>
      </c>
      <c r="I680" s="2">
        <v>679</v>
      </c>
      <c r="J680" s="2">
        <v>-1.6120500000000001E-3</v>
      </c>
      <c r="L680" s="2">
        <v>679</v>
      </c>
      <c r="M680" s="2">
        <v>-1.038648E-2</v>
      </c>
      <c r="N680" s="2"/>
      <c r="O680" s="2">
        <v>679</v>
      </c>
      <c r="P680" s="2">
        <v>-1.8494690000000001E-3</v>
      </c>
      <c r="R680" s="2">
        <v>679</v>
      </c>
      <c r="S680" s="2">
        <v>-0.14957519999999999</v>
      </c>
      <c r="U680" s="2">
        <v>679</v>
      </c>
      <c r="V680" s="2">
        <v>-1.4024879999999999E-3</v>
      </c>
    </row>
    <row r="681" spans="6:22">
      <c r="F681" s="2">
        <v>680</v>
      </c>
      <c r="G681" s="2">
        <v>1.5658549999999999E-3</v>
      </c>
      <c r="I681" s="2">
        <v>680</v>
      </c>
      <c r="J681" s="2">
        <v>-1.681861E-3</v>
      </c>
      <c r="L681" s="2">
        <v>680</v>
      </c>
      <c r="M681" s="2">
        <v>-5.8116770000000003E-3</v>
      </c>
      <c r="N681" s="2"/>
      <c r="O681" s="2">
        <v>680</v>
      </c>
      <c r="P681" s="2">
        <v>-1.0772609999999999E-3</v>
      </c>
      <c r="R681" s="2">
        <v>680</v>
      </c>
      <c r="S681" s="2">
        <v>-0.13593050000000001</v>
      </c>
      <c r="U681" s="2">
        <v>680</v>
      </c>
      <c r="V681" s="2">
        <v>1.6516299999999999E-4</v>
      </c>
    </row>
    <row r="682" spans="6:22">
      <c r="F682" s="2">
        <v>681</v>
      </c>
      <c r="G682" s="2">
        <v>1.8978109999999999E-3</v>
      </c>
      <c r="I682" s="2">
        <v>681</v>
      </c>
      <c r="J682" s="2">
        <v>-1.8923639999999999E-3</v>
      </c>
      <c r="L682" s="2">
        <v>681</v>
      </c>
      <c r="M682" s="2">
        <v>-2.7468269999999999E-3</v>
      </c>
      <c r="N682" s="2"/>
      <c r="O682" s="2">
        <v>681</v>
      </c>
      <c r="P682" s="2">
        <v>-6.1526199999999999E-4</v>
      </c>
      <c r="R682" s="2">
        <v>681</v>
      </c>
      <c r="S682" s="2">
        <v>-0.1224724</v>
      </c>
      <c r="U682" s="2">
        <v>681</v>
      </c>
      <c r="V682" s="2">
        <v>1.0442209999999999E-3</v>
      </c>
    </row>
    <row r="683" spans="6:22">
      <c r="F683" s="2">
        <v>682</v>
      </c>
      <c r="G683" s="2">
        <v>1.3990230000000001E-3</v>
      </c>
      <c r="I683" s="2">
        <v>682</v>
      </c>
      <c r="J683" s="2">
        <v>-2.3935470000000002E-3</v>
      </c>
      <c r="L683" s="2">
        <v>682</v>
      </c>
      <c r="M683" s="2">
        <v>-1.5219229999999999E-3</v>
      </c>
      <c r="N683" s="2"/>
      <c r="O683" s="2">
        <v>682</v>
      </c>
      <c r="P683" s="2">
        <v>-8.1346599999999999E-4</v>
      </c>
      <c r="R683" s="2">
        <v>682</v>
      </c>
      <c r="S683" s="2">
        <v>-0.1097711</v>
      </c>
      <c r="U683" s="2">
        <v>682</v>
      </c>
      <c r="V683" s="2">
        <v>-1.9469909999999999E-3</v>
      </c>
    </row>
    <row r="684" spans="6:22">
      <c r="F684" s="2">
        <v>683</v>
      </c>
      <c r="G684" s="2">
        <v>1.129459E-3</v>
      </c>
      <c r="I684" s="2">
        <v>683</v>
      </c>
      <c r="J684" s="2">
        <v>-2.1553969999999999E-3</v>
      </c>
      <c r="L684" s="2">
        <v>683</v>
      </c>
      <c r="M684" s="2">
        <v>-1.9695800000000001E-4</v>
      </c>
      <c r="N684" s="2"/>
      <c r="O684" s="2">
        <v>683</v>
      </c>
      <c r="P684" s="2">
        <v>-1.011868E-3</v>
      </c>
      <c r="R684" s="2">
        <v>683</v>
      </c>
      <c r="S684" s="2">
        <v>-9.902677E-2</v>
      </c>
      <c r="U684" s="2">
        <v>683</v>
      </c>
      <c r="V684" s="2">
        <v>-1.945706E-3</v>
      </c>
    </row>
    <row r="685" spans="6:22">
      <c r="F685" s="2">
        <v>684</v>
      </c>
      <c r="G685" s="2">
        <v>4.9087600000000001E-5</v>
      </c>
      <c r="I685" s="2">
        <v>684</v>
      </c>
      <c r="J685" s="2">
        <v>-7.2790099999999998E-4</v>
      </c>
      <c r="L685" s="2">
        <v>684</v>
      </c>
      <c r="M685" s="2">
        <v>-2.71928E-4</v>
      </c>
      <c r="N685" s="2"/>
      <c r="O685" s="2">
        <v>684</v>
      </c>
      <c r="P685" s="2">
        <v>-2.0604640000000001E-3</v>
      </c>
      <c r="R685" s="2">
        <v>684</v>
      </c>
      <c r="S685" s="2">
        <v>-8.9399640000000002E-2</v>
      </c>
      <c r="U685" s="2">
        <v>684</v>
      </c>
      <c r="V685" s="2">
        <v>-1.935946E-3</v>
      </c>
    </row>
    <row r="686" spans="6:22">
      <c r="F686" s="2">
        <v>685</v>
      </c>
      <c r="G686" s="2">
        <v>-1.72122E-4</v>
      </c>
      <c r="I686" s="2">
        <v>685</v>
      </c>
      <c r="J686" s="2">
        <v>-5.9104700000000004E-4</v>
      </c>
      <c r="L686" s="2">
        <v>685</v>
      </c>
      <c r="M686" s="2">
        <v>-1.9668260000000001E-3</v>
      </c>
      <c r="N686" s="2"/>
      <c r="O686" s="2">
        <v>685</v>
      </c>
      <c r="P686" s="2">
        <v>-2.5992469999999998E-3</v>
      </c>
      <c r="R686" s="2">
        <v>685</v>
      </c>
      <c r="S686" s="2">
        <v>-8.191988E-2</v>
      </c>
      <c r="U686" s="2">
        <v>685</v>
      </c>
      <c r="V686" s="2">
        <v>4.43036E-5</v>
      </c>
    </row>
    <row r="687" spans="6:22">
      <c r="F687" s="2">
        <v>686</v>
      </c>
      <c r="G687" s="2">
        <v>-1.044199E-3</v>
      </c>
      <c r="I687" s="2">
        <v>686</v>
      </c>
      <c r="J687" s="2">
        <v>2.1517899999999999E-4</v>
      </c>
      <c r="L687" s="2">
        <v>686</v>
      </c>
      <c r="M687" s="2">
        <v>-3.24165E-3</v>
      </c>
      <c r="N687" s="2"/>
      <c r="O687" s="2">
        <v>686</v>
      </c>
      <c r="P687" s="2">
        <v>-2.0882140000000001E-3</v>
      </c>
      <c r="R687" s="2">
        <v>686</v>
      </c>
      <c r="S687" s="2">
        <v>-7.5547639999999999E-2</v>
      </c>
      <c r="U687" s="2">
        <v>686</v>
      </c>
      <c r="V687" s="2">
        <v>-1.0897669999999999E-3</v>
      </c>
    </row>
    <row r="688" spans="6:22">
      <c r="F688" s="2">
        <v>687</v>
      </c>
      <c r="G688" s="2">
        <v>-6.5716899999999998E-4</v>
      </c>
      <c r="I688" s="2">
        <v>687</v>
      </c>
      <c r="J688" s="2">
        <v>1.2007879999999999E-3</v>
      </c>
      <c r="L688" s="2">
        <v>687</v>
      </c>
      <c r="M688" s="2">
        <v>-3.5963929999999998E-3</v>
      </c>
      <c r="N688" s="2"/>
      <c r="O688" s="2">
        <v>687</v>
      </c>
      <c r="P688" s="2">
        <v>-1.7373569999999999E-3</v>
      </c>
      <c r="R688" s="2">
        <v>687</v>
      </c>
      <c r="S688" s="2">
        <v>-7.095311E-2</v>
      </c>
      <c r="U688" s="2">
        <v>687</v>
      </c>
      <c r="V688" s="2">
        <v>-2.8524969999999998E-3</v>
      </c>
    </row>
    <row r="689" spans="6:22">
      <c r="F689" s="2">
        <v>688</v>
      </c>
      <c r="G689" s="2">
        <v>-3.1060399999999998E-5</v>
      </c>
      <c r="I689" s="2">
        <v>688</v>
      </c>
      <c r="J689" s="2">
        <v>-7.0270300000000005E-4</v>
      </c>
      <c r="L689" s="2">
        <v>688</v>
      </c>
      <c r="M689" s="2">
        <v>-4.7510520000000004E-3</v>
      </c>
      <c r="N689" s="2"/>
      <c r="O689" s="2">
        <v>688</v>
      </c>
      <c r="P689" s="2">
        <v>-1.0366710000000001E-3</v>
      </c>
      <c r="R689" s="2">
        <v>688</v>
      </c>
      <c r="S689" s="2">
        <v>-6.7306439999999995E-2</v>
      </c>
      <c r="U689" s="2">
        <v>688</v>
      </c>
      <c r="V689" s="2">
        <v>-3.6839009999999998E-3</v>
      </c>
    </row>
    <row r="690" spans="6:22">
      <c r="F690" s="2">
        <v>689</v>
      </c>
      <c r="G690" s="2">
        <v>8.0410300000000002E-4</v>
      </c>
      <c r="I690" s="2">
        <v>689</v>
      </c>
      <c r="J690" s="2">
        <v>-6.8285299999999998E-4</v>
      </c>
      <c r="L690" s="2">
        <v>689</v>
      </c>
      <c r="M690" s="2">
        <v>-5.0556230000000004E-3</v>
      </c>
      <c r="N690" s="2"/>
      <c r="O690" s="2">
        <v>689</v>
      </c>
      <c r="P690" s="2">
        <v>-2.4615100000000001E-4</v>
      </c>
      <c r="R690" s="2">
        <v>689</v>
      </c>
      <c r="S690" s="2">
        <v>-6.5237790000000004E-2</v>
      </c>
      <c r="U690" s="2">
        <v>689</v>
      </c>
      <c r="V690" s="2">
        <v>-3.8939909999999999E-3</v>
      </c>
    </row>
    <row r="691" spans="6:22">
      <c r="F691" s="2">
        <v>690</v>
      </c>
      <c r="G691" s="2">
        <v>1.5829900000000001E-4</v>
      </c>
      <c r="I691" s="2">
        <v>690</v>
      </c>
      <c r="J691" s="2">
        <v>-6.6412100000000005E-4</v>
      </c>
      <c r="L691" s="2">
        <v>690</v>
      </c>
      <c r="M691" s="2">
        <v>-4.9801020000000001E-3</v>
      </c>
      <c r="N691" s="2"/>
      <c r="O691" s="2">
        <v>690</v>
      </c>
      <c r="P691" s="2">
        <v>-7.5789699999999997E-5</v>
      </c>
      <c r="R691" s="2">
        <v>690</v>
      </c>
      <c r="S691" s="2">
        <v>-6.3357289999999997E-2</v>
      </c>
      <c r="U691" s="2">
        <v>690</v>
      </c>
      <c r="V691" s="2">
        <v>-3.82278E-3</v>
      </c>
    </row>
    <row r="692" spans="6:22">
      <c r="F692" s="2">
        <v>691</v>
      </c>
      <c r="G692" s="2">
        <v>-8.4962599999999992E-6</v>
      </c>
      <c r="I692" s="2">
        <v>691</v>
      </c>
      <c r="J692" s="2">
        <v>-6.4614000000000002E-4</v>
      </c>
      <c r="L692" s="2">
        <v>691</v>
      </c>
      <c r="M692" s="2">
        <v>-4.1144859999999997E-3</v>
      </c>
      <c r="N692" s="2"/>
      <c r="O692" s="2">
        <v>691</v>
      </c>
      <c r="P692" s="2">
        <v>2.3441799999999999E-4</v>
      </c>
      <c r="R692" s="2">
        <v>691</v>
      </c>
      <c r="S692" s="2">
        <v>-6.1685089999999998E-2</v>
      </c>
      <c r="U692" s="2">
        <v>691</v>
      </c>
      <c r="V692" s="2">
        <v>-1.71338E-3</v>
      </c>
    </row>
    <row r="693" spans="6:22">
      <c r="F693" s="2">
        <v>692</v>
      </c>
      <c r="G693" s="2">
        <v>-1.266302E-3</v>
      </c>
      <c r="I693" s="2">
        <v>692</v>
      </c>
      <c r="J693" s="2">
        <v>4.60054E-4</v>
      </c>
      <c r="L693" s="2">
        <v>692</v>
      </c>
      <c r="M693" s="2">
        <v>-3.4987709999999999E-3</v>
      </c>
      <c r="N693" s="2"/>
      <c r="O693" s="2">
        <v>692</v>
      </c>
      <c r="P693" s="2">
        <v>9.7447799999999998E-4</v>
      </c>
      <c r="R693" s="2">
        <v>692</v>
      </c>
      <c r="S693" s="2">
        <v>-6.055133E-2</v>
      </c>
      <c r="U693" s="2">
        <v>692</v>
      </c>
      <c r="V693" s="2">
        <v>-1.6671520000000001E-3</v>
      </c>
    </row>
    <row r="694" spans="6:22">
      <c r="F694" s="2">
        <v>693</v>
      </c>
      <c r="G694" s="2">
        <v>3.86482E-4</v>
      </c>
      <c r="I694" s="2">
        <v>693</v>
      </c>
      <c r="J694" s="2">
        <v>-7.7775800000000003E-4</v>
      </c>
      <c r="L694" s="2">
        <v>693</v>
      </c>
      <c r="M694" s="2">
        <v>-2.1629560000000002E-3</v>
      </c>
      <c r="N694" s="2"/>
      <c r="O694" s="2">
        <v>693</v>
      </c>
      <c r="P694" s="2">
        <v>1.3439800000000001E-4</v>
      </c>
      <c r="R694" s="2">
        <v>693</v>
      </c>
      <c r="S694" s="2">
        <v>-5.990612E-2</v>
      </c>
      <c r="U694" s="2">
        <v>693</v>
      </c>
      <c r="V694" s="2">
        <v>-1.619073E-3</v>
      </c>
    </row>
    <row r="695" spans="6:22">
      <c r="F695" s="2">
        <v>694</v>
      </c>
      <c r="G695" s="2">
        <v>5.1718399999999996E-4</v>
      </c>
      <c r="I695" s="2">
        <v>694</v>
      </c>
      <c r="J695" s="2">
        <v>-1.0960919999999999E-3</v>
      </c>
      <c r="L695" s="2">
        <v>694</v>
      </c>
      <c r="M695" s="2">
        <v>-1.737036E-3</v>
      </c>
      <c r="N695" s="2"/>
      <c r="O695" s="2">
        <v>694</v>
      </c>
      <c r="P695" s="2">
        <v>-5.0084200000000004E-4</v>
      </c>
      <c r="R695" s="2">
        <v>694</v>
      </c>
      <c r="S695" s="2">
        <v>-5.9509590000000001E-2</v>
      </c>
      <c r="U695" s="2">
        <v>694</v>
      </c>
      <c r="V695" s="2">
        <v>-1.569665E-3</v>
      </c>
    </row>
    <row r="696" spans="6:22">
      <c r="F696" s="2">
        <v>695</v>
      </c>
      <c r="G696" s="2">
        <v>-9.0597400000000004E-4</v>
      </c>
      <c r="I696" s="2">
        <v>695</v>
      </c>
      <c r="J696" s="2">
        <v>-9.4493799999999998E-4</v>
      </c>
      <c r="L696" s="2">
        <v>695</v>
      </c>
      <c r="M696" s="2">
        <v>-1.28101E-3</v>
      </c>
      <c r="N696" s="2"/>
      <c r="O696" s="2">
        <v>695</v>
      </c>
      <c r="P696" s="2">
        <v>-4.60657E-4</v>
      </c>
      <c r="R696" s="2">
        <v>695</v>
      </c>
      <c r="S696" s="2">
        <v>-5.8421840000000003E-2</v>
      </c>
      <c r="U696" s="2">
        <v>695</v>
      </c>
      <c r="V696" s="2">
        <v>-3.607744E-3</v>
      </c>
    </row>
    <row r="697" spans="6:22">
      <c r="F697" s="2">
        <v>696</v>
      </c>
      <c r="G697" s="2">
        <v>1.21997E-4</v>
      </c>
      <c r="I697" s="2">
        <v>696</v>
      </c>
      <c r="J697" s="2">
        <v>-9.4428000000000003E-4</v>
      </c>
      <c r="L697" s="2">
        <v>696</v>
      </c>
      <c r="M697" s="2">
        <v>-8.9487699999999998E-4</v>
      </c>
      <c r="N697" s="2"/>
      <c r="O697" s="2">
        <v>696</v>
      </c>
      <c r="P697" s="2">
        <v>-4.2242400000000002E-4</v>
      </c>
      <c r="R697" s="2">
        <v>696</v>
      </c>
      <c r="S697" s="2">
        <v>-5.7302980000000003E-2</v>
      </c>
      <c r="U697" s="2">
        <v>696</v>
      </c>
      <c r="V697" s="2">
        <v>-3.3290500000000001E-3</v>
      </c>
    </row>
    <row r="698" spans="6:22">
      <c r="F698" s="2">
        <v>697</v>
      </c>
      <c r="G698" s="2">
        <v>1.4888729999999999E-3</v>
      </c>
      <c r="I698" s="2">
        <v>697</v>
      </c>
      <c r="J698" s="2">
        <v>-4.2410499999999998E-4</v>
      </c>
      <c r="L698" s="2">
        <v>697</v>
      </c>
      <c r="M698" s="2">
        <v>-3.1863399999999999E-4</v>
      </c>
      <c r="N698" s="2"/>
      <c r="O698" s="2">
        <v>697</v>
      </c>
      <c r="P698" s="2">
        <v>1.2427989999999999E-3</v>
      </c>
      <c r="R698" s="2">
        <v>697</v>
      </c>
      <c r="S698" s="2">
        <v>-5.6373100000000002E-2</v>
      </c>
      <c r="U698" s="2">
        <v>697</v>
      </c>
      <c r="V698" s="2">
        <v>-2.629167E-3</v>
      </c>
    </row>
    <row r="699" spans="6:22">
      <c r="F699" s="2">
        <v>698</v>
      </c>
      <c r="G699" s="2">
        <v>1.8246429999999999E-3</v>
      </c>
      <c r="I699" s="2">
        <v>698</v>
      </c>
      <c r="J699" s="2">
        <v>6.3560099999999996E-4</v>
      </c>
      <c r="L699" s="2">
        <v>698</v>
      </c>
      <c r="M699" s="2">
        <v>2.7772099999999998E-4</v>
      </c>
      <c r="N699" s="2"/>
      <c r="O699" s="2">
        <v>698</v>
      </c>
      <c r="P699" s="2">
        <v>5.0211400000000001E-4</v>
      </c>
      <c r="R699" s="2">
        <v>698</v>
      </c>
      <c r="S699" s="2">
        <v>-5.5022300000000003E-2</v>
      </c>
      <c r="U699" s="2">
        <v>698</v>
      </c>
      <c r="V699" s="2">
        <v>-9.8811199999999997E-4</v>
      </c>
    </row>
    <row r="700" spans="6:22">
      <c r="F700" s="2">
        <v>699</v>
      </c>
      <c r="G700" s="2">
        <v>1.1045110000000001E-3</v>
      </c>
      <c r="I700" s="2">
        <v>699</v>
      </c>
      <c r="J700" s="2">
        <v>3.34851E-4</v>
      </c>
      <c r="L700" s="2">
        <v>699</v>
      </c>
      <c r="M700" s="2">
        <v>9.0418699999999998E-4</v>
      </c>
      <c r="N700" s="2"/>
      <c r="O700" s="2">
        <v>699</v>
      </c>
      <c r="P700" s="2">
        <v>-3.7867100000000002E-4</v>
      </c>
      <c r="R700" s="2">
        <v>699</v>
      </c>
      <c r="S700" s="2">
        <v>-5.2480659999999998E-2</v>
      </c>
      <c r="U700" s="2">
        <v>699</v>
      </c>
      <c r="V700" s="2">
        <v>-2.05904E-4</v>
      </c>
    </row>
    <row r="701" spans="6:22">
      <c r="F701" s="2">
        <v>700</v>
      </c>
      <c r="G701" s="2">
        <v>1.1966730000000001E-3</v>
      </c>
      <c r="I701" s="2">
        <v>700</v>
      </c>
      <c r="J701" s="2">
        <v>9.1365800000000003E-4</v>
      </c>
      <c r="L701" s="2">
        <v>700</v>
      </c>
      <c r="M701" s="2">
        <v>8.6076700000000002E-4</v>
      </c>
      <c r="N701" s="2"/>
      <c r="O701" s="2">
        <v>700</v>
      </c>
      <c r="P701" s="2">
        <v>-6.9954900000000005E-4</v>
      </c>
      <c r="R701" s="2">
        <v>700</v>
      </c>
      <c r="S701" s="2">
        <v>-5.1288260000000002E-2</v>
      </c>
      <c r="U701" s="2">
        <v>700</v>
      </c>
      <c r="V701" s="2">
        <v>-1.12562E-4</v>
      </c>
    </row>
    <row r="702" spans="6:22">
      <c r="F702" s="2">
        <v>701</v>
      </c>
      <c r="G702" s="2">
        <v>3.03521E-3</v>
      </c>
      <c r="I702" s="2">
        <v>701</v>
      </c>
      <c r="J702" s="2">
        <v>6.9203799999999996E-4</v>
      </c>
      <c r="L702" s="2">
        <v>701</v>
      </c>
      <c r="M702" s="2">
        <v>8.7460500000000001E-5</v>
      </c>
      <c r="N702" s="2"/>
      <c r="O702" s="2">
        <v>701</v>
      </c>
      <c r="P702" s="2">
        <v>-1.010513E-3</v>
      </c>
      <c r="R702" s="2">
        <v>701</v>
      </c>
      <c r="S702" s="2">
        <v>-5.1245150000000003E-2</v>
      </c>
      <c r="U702" s="2">
        <v>701</v>
      </c>
      <c r="V702" s="2">
        <v>4.3189600000000003E-4</v>
      </c>
    </row>
    <row r="703" spans="6:22">
      <c r="F703" s="2">
        <v>702</v>
      </c>
      <c r="G703" s="2">
        <v>2.0164570000000001E-3</v>
      </c>
      <c r="I703" s="2">
        <v>702</v>
      </c>
      <c r="J703" s="2">
        <v>5.5000299999999997E-4</v>
      </c>
      <c r="L703" s="2">
        <v>702</v>
      </c>
      <c r="M703" s="2">
        <v>-2.15732E-4</v>
      </c>
      <c r="N703" s="2"/>
      <c r="O703" s="2">
        <v>702</v>
      </c>
      <c r="P703" s="2">
        <v>-1.281555E-3</v>
      </c>
      <c r="R703" s="2">
        <v>702</v>
      </c>
      <c r="S703" s="2">
        <v>-5.067141E-2</v>
      </c>
      <c r="U703" s="2">
        <v>702</v>
      </c>
      <c r="V703" s="2">
        <v>-1.1708949999999999E-3</v>
      </c>
    </row>
    <row r="704" spans="6:22">
      <c r="F704" s="2">
        <v>703</v>
      </c>
      <c r="G704" s="2">
        <v>1.3665560000000001E-3</v>
      </c>
      <c r="I704" s="2">
        <v>703</v>
      </c>
      <c r="J704" s="2">
        <v>-1.02432E-4</v>
      </c>
      <c r="L704" s="2">
        <v>703</v>
      </c>
      <c r="M704" s="2">
        <v>-8.1881100000000002E-4</v>
      </c>
      <c r="N704" s="2"/>
      <c r="O704" s="2">
        <v>703</v>
      </c>
      <c r="P704" s="2">
        <v>-9.5266700000000003E-4</v>
      </c>
      <c r="R704" s="2">
        <v>703</v>
      </c>
      <c r="S704" s="2">
        <v>-4.9007090000000003E-2</v>
      </c>
      <c r="U704" s="2">
        <v>703</v>
      </c>
      <c r="V704" s="2">
        <v>6.9407699999999998E-4</v>
      </c>
    </row>
    <row r="705" spans="6:22">
      <c r="F705" s="2">
        <v>704</v>
      </c>
      <c r="G705" s="2">
        <v>-1.84499E-4</v>
      </c>
      <c r="I705" s="2">
        <v>704</v>
      </c>
      <c r="J705" s="2">
        <v>-2.5525299999999999E-4</v>
      </c>
      <c r="L705" s="2">
        <v>704</v>
      </c>
      <c r="M705" s="2">
        <v>-1.0017750000000001E-3</v>
      </c>
      <c r="N705" s="2"/>
      <c r="O705" s="2">
        <v>704</v>
      </c>
      <c r="P705" s="2">
        <v>-1.343842E-3</v>
      </c>
      <c r="R705" s="2">
        <v>704</v>
      </c>
      <c r="S705" s="2">
        <v>-4.7532240000000003E-2</v>
      </c>
      <c r="U705" s="2">
        <v>704</v>
      </c>
      <c r="V705" s="2">
        <v>2.8175800000000001E-4</v>
      </c>
    </row>
    <row r="706" spans="6:22">
      <c r="F706" s="2">
        <v>705</v>
      </c>
      <c r="G706" s="2">
        <v>4.3291599999999997E-5</v>
      </c>
      <c r="I706" s="2">
        <v>705</v>
      </c>
      <c r="J706" s="2">
        <v>-5.4844699999999998E-4</v>
      </c>
      <c r="L706" s="2">
        <v>705</v>
      </c>
      <c r="M706" s="2">
        <v>-7.5462700000000001E-4</v>
      </c>
      <c r="N706" s="2"/>
      <c r="O706" s="2">
        <v>705</v>
      </c>
      <c r="P706" s="2">
        <v>-1.4450719999999999E-3</v>
      </c>
      <c r="R706" s="2">
        <v>705</v>
      </c>
      <c r="S706" s="2">
        <v>-4.5676899999999999E-2</v>
      </c>
      <c r="U706" s="2">
        <v>705</v>
      </c>
      <c r="V706" s="2">
        <v>2.60473E-4</v>
      </c>
    </row>
    <row r="707" spans="6:22">
      <c r="F707" s="2">
        <v>706</v>
      </c>
      <c r="G707" s="2">
        <v>6.4992499999999998E-4</v>
      </c>
      <c r="I707" s="2">
        <v>706</v>
      </c>
      <c r="J707" s="2">
        <v>-7.1997500000000003E-5</v>
      </c>
      <c r="L707" s="2">
        <v>706</v>
      </c>
      <c r="M707" s="2">
        <v>3.52634E-4</v>
      </c>
      <c r="N707" s="2"/>
      <c r="O707" s="2">
        <v>706</v>
      </c>
      <c r="P707" s="2">
        <v>-1.046349E-3</v>
      </c>
      <c r="R707" s="2">
        <v>706</v>
      </c>
      <c r="S707" s="2">
        <v>-4.2831090000000002E-2</v>
      </c>
      <c r="U707" s="2">
        <v>706</v>
      </c>
      <c r="V707" s="2">
        <v>6.2019699999999996E-4</v>
      </c>
    </row>
    <row r="708" spans="6:22">
      <c r="F708" s="2">
        <v>707</v>
      </c>
      <c r="G708" s="2">
        <v>1.3854E-3</v>
      </c>
      <c r="I708" s="2">
        <v>707</v>
      </c>
      <c r="J708" s="2">
        <v>-3.5892000000000001E-5</v>
      </c>
      <c r="L708" s="2">
        <v>707</v>
      </c>
      <c r="M708" s="2">
        <v>7.0000599999999998E-4</v>
      </c>
      <c r="N708" s="2"/>
      <c r="O708" s="2">
        <v>707</v>
      </c>
      <c r="P708" s="2">
        <v>-1.8766400000000001E-4</v>
      </c>
      <c r="R708" s="2">
        <v>707</v>
      </c>
      <c r="S708" s="2">
        <v>-4.0694849999999998E-2</v>
      </c>
      <c r="U708" s="2">
        <v>707</v>
      </c>
      <c r="V708" s="2">
        <v>9.3091099999999998E-4</v>
      </c>
    </row>
    <row r="709" spans="6:22">
      <c r="F709" s="2">
        <v>708</v>
      </c>
      <c r="G709" s="2">
        <v>1.7397199999999999E-3</v>
      </c>
      <c r="I709" s="2">
        <v>708</v>
      </c>
      <c r="J709" s="2">
        <v>1.9884299999999999E-5</v>
      </c>
      <c r="L709" s="2">
        <v>708</v>
      </c>
      <c r="M709" s="2">
        <v>1.057489E-3</v>
      </c>
      <c r="N709" s="2"/>
      <c r="O709" s="2">
        <v>708</v>
      </c>
      <c r="P709" s="2">
        <v>-2.7901100000000002E-4</v>
      </c>
      <c r="R709" s="2">
        <v>708</v>
      </c>
      <c r="S709" s="2">
        <v>-3.9228199999999998E-2</v>
      </c>
      <c r="U709" s="2">
        <v>708</v>
      </c>
      <c r="V709" s="2">
        <v>9.0258899999999997E-4</v>
      </c>
    </row>
    <row r="710" spans="6:22">
      <c r="F710" s="2">
        <v>709</v>
      </c>
      <c r="G710" s="2">
        <v>2.562885E-3</v>
      </c>
      <c r="I710" s="2">
        <v>709</v>
      </c>
      <c r="J710" s="2">
        <v>7.0534600000000003E-4</v>
      </c>
      <c r="L710" s="2">
        <v>709</v>
      </c>
      <c r="M710" s="2">
        <v>5.5507899999999999E-4</v>
      </c>
      <c r="N710" s="2"/>
      <c r="O710" s="2">
        <v>709</v>
      </c>
      <c r="P710" s="2">
        <v>-3.30379E-4</v>
      </c>
      <c r="R710" s="2">
        <v>709</v>
      </c>
      <c r="S710" s="2">
        <v>-3.7721150000000002E-2</v>
      </c>
      <c r="U710" s="2">
        <v>709</v>
      </c>
      <c r="V710" s="2">
        <v>5.7520900000000003E-4</v>
      </c>
    </row>
    <row r="711" spans="6:22">
      <c r="F711" s="2">
        <v>710</v>
      </c>
      <c r="G711" s="2">
        <v>2.884901E-3</v>
      </c>
      <c r="I711" s="2">
        <v>710</v>
      </c>
      <c r="J711" s="2">
        <v>-2.5949300000000002E-4</v>
      </c>
      <c r="L711" s="2">
        <v>710</v>
      </c>
      <c r="M711" s="2">
        <v>5.8277600000000002E-4</v>
      </c>
      <c r="N711" s="2"/>
      <c r="O711" s="2">
        <v>710</v>
      </c>
      <c r="P711" s="2">
        <v>-3.21761E-4</v>
      </c>
      <c r="R711" s="2">
        <v>710</v>
      </c>
      <c r="S711" s="2">
        <v>-3.5893710000000002E-2</v>
      </c>
      <c r="U711" s="2">
        <v>710</v>
      </c>
      <c r="V711" s="2">
        <v>6.7874700000000005E-4</v>
      </c>
    </row>
    <row r="712" spans="6:22">
      <c r="F712" s="2">
        <v>711</v>
      </c>
      <c r="G712" s="2">
        <v>1.825772E-3</v>
      </c>
      <c r="I712" s="2">
        <v>711</v>
      </c>
      <c r="J712" s="2">
        <v>-3.4461799999999999E-4</v>
      </c>
      <c r="L712" s="2">
        <v>711</v>
      </c>
      <c r="M712" s="2">
        <v>1.1605770000000001E-3</v>
      </c>
      <c r="N712" s="2"/>
      <c r="O712" s="2">
        <v>711</v>
      </c>
      <c r="P712" s="2">
        <v>-1.83148E-4</v>
      </c>
      <c r="R712" s="2">
        <v>711</v>
      </c>
      <c r="S712" s="2">
        <v>-3.3335860000000002E-2</v>
      </c>
      <c r="U712" s="2">
        <v>711</v>
      </c>
      <c r="V712" s="2">
        <v>6.3317899999999999E-4</v>
      </c>
    </row>
    <row r="713" spans="6:22">
      <c r="F713" s="2">
        <v>712</v>
      </c>
      <c r="G713" s="2">
        <v>1.9255050000000001E-3</v>
      </c>
      <c r="I713" s="2">
        <v>712</v>
      </c>
      <c r="J713" s="2">
        <v>-7.8001299999999997E-4</v>
      </c>
      <c r="L713" s="2">
        <v>712</v>
      </c>
      <c r="M713" s="2">
        <v>9.1847900000000004E-4</v>
      </c>
      <c r="N713" s="2"/>
      <c r="O713" s="2">
        <v>712</v>
      </c>
      <c r="P713" s="2">
        <v>-1.494532E-3</v>
      </c>
      <c r="R713" s="2">
        <v>712</v>
      </c>
      <c r="S713" s="2">
        <v>-3.028761E-2</v>
      </c>
      <c r="U713" s="2">
        <v>712</v>
      </c>
      <c r="V713" s="2">
        <v>-6.3152100000000001E-4</v>
      </c>
    </row>
    <row r="714" spans="6:22">
      <c r="F714" s="2">
        <v>713</v>
      </c>
      <c r="G714" s="2">
        <v>2.2241069999999999E-3</v>
      </c>
      <c r="I714" s="2">
        <v>713</v>
      </c>
      <c r="J714" s="2">
        <v>-1.255665E-3</v>
      </c>
      <c r="L714" s="2">
        <v>713</v>
      </c>
      <c r="M714" s="2">
        <v>5.6480800000000003E-5</v>
      </c>
      <c r="N714" s="2"/>
      <c r="O714" s="2">
        <v>713</v>
      </c>
      <c r="P714" s="2">
        <v>-7.4590300000000002E-4</v>
      </c>
      <c r="R714" s="2">
        <v>713</v>
      </c>
      <c r="S714" s="2">
        <v>-2.6908950000000001E-2</v>
      </c>
      <c r="U714" s="2">
        <v>713</v>
      </c>
      <c r="V714" s="2">
        <v>-1.445378E-3</v>
      </c>
    </row>
    <row r="715" spans="6:22">
      <c r="F715" s="2">
        <v>714</v>
      </c>
      <c r="G715" s="2">
        <v>1.2315889999999999E-3</v>
      </c>
      <c r="I715" s="2">
        <v>714</v>
      </c>
      <c r="J715" s="2">
        <v>-1.861559E-3</v>
      </c>
      <c r="L715" s="2">
        <v>714</v>
      </c>
      <c r="M715" s="2">
        <v>9.8457800000000006E-4</v>
      </c>
      <c r="N715" s="2"/>
      <c r="O715" s="2">
        <v>714</v>
      </c>
      <c r="P715" s="2">
        <v>-5.0725300000000004E-4</v>
      </c>
      <c r="R715" s="2">
        <v>714</v>
      </c>
      <c r="S715" s="2">
        <v>-2.3789830000000001E-2</v>
      </c>
      <c r="U715" s="2">
        <v>714</v>
      </c>
      <c r="V715" s="2">
        <v>-1.6784180000000001E-3</v>
      </c>
    </row>
    <row r="716" spans="6:22">
      <c r="F716" s="2">
        <v>715</v>
      </c>
      <c r="G716" s="2">
        <v>9.1796E-4</v>
      </c>
      <c r="I716" s="2">
        <v>715</v>
      </c>
      <c r="J716" s="2">
        <v>-1.3876800000000001E-3</v>
      </c>
      <c r="L716" s="2">
        <v>715</v>
      </c>
      <c r="M716" s="2">
        <v>1.092768E-3</v>
      </c>
      <c r="N716" s="2"/>
      <c r="O716" s="2">
        <v>715</v>
      </c>
      <c r="P716" s="2">
        <v>-3.7857100000000002E-4</v>
      </c>
      <c r="R716" s="2">
        <v>715</v>
      </c>
      <c r="S716" s="2">
        <v>-2.0680250000000001E-2</v>
      </c>
      <c r="U716" s="2">
        <v>715</v>
      </c>
      <c r="V716" s="2">
        <v>-2.080667E-3</v>
      </c>
    </row>
    <row r="717" spans="6:22">
      <c r="F717" s="2">
        <v>716</v>
      </c>
      <c r="G717" s="2">
        <v>9.6323299999999997E-4</v>
      </c>
      <c r="I717" s="2">
        <v>716</v>
      </c>
      <c r="J717" s="2">
        <v>-3.8952799999999997E-5</v>
      </c>
      <c r="L717" s="2">
        <v>716</v>
      </c>
      <c r="M717" s="2">
        <v>-1.8953800000000001E-5</v>
      </c>
      <c r="N717" s="2"/>
      <c r="O717" s="2">
        <v>716</v>
      </c>
      <c r="P717" s="2">
        <v>-5.2985E-4</v>
      </c>
      <c r="R717" s="2">
        <v>716</v>
      </c>
      <c r="S717" s="2">
        <v>-1.9450160000000001E-2</v>
      </c>
      <c r="U717" s="2">
        <v>716</v>
      </c>
      <c r="V717" s="2">
        <v>-2.002153E-3</v>
      </c>
    </row>
    <row r="718" spans="6:22">
      <c r="F718" s="2">
        <v>717</v>
      </c>
      <c r="G718" s="2">
        <v>9.1742199999999999E-4</v>
      </c>
      <c r="I718" s="2">
        <v>717</v>
      </c>
      <c r="J718" s="2">
        <v>-2.1092699999999999E-5</v>
      </c>
      <c r="L718" s="2">
        <v>717</v>
      </c>
      <c r="M718" s="2">
        <v>-3.2058999999999999E-4</v>
      </c>
      <c r="N718" s="2"/>
      <c r="O718" s="2">
        <v>717</v>
      </c>
      <c r="P718" s="2">
        <v>6.1892000000000002E-4</v>
      </c>
      <c r="R718" s="2">
        <v>717</v>
      </c>
      <c r="S718" s="2">
        <v>-1.730951E-2</v>
      </c>
      <c r="U718" s="2">
        <v>717</v>
      </c>
      <c r="V718" s="2">
        <v>-1.9329029999999999E-3</v>
      </c>
    </row>
    <row r="719" spans="6:22">
      <c r="F719" s="2">
        <v>718</v>
      </c>
      <c r="G719" s="2">
        <v>1.0305399999999999E-3</v>
      </c>
      <c r="I719" s="2">
        <v>718</v>
      </c>
      <c r="J719" s="2">
        <v>-1.727253E-3</v>
      </c>
      <c r="L719" s="2">
        <v>718</v>
      </c>
      <c r="M719" s="2">
        <v>-4.21463E-5</v>
      </c>
      <c r="N719" s="2"/>
      <c r="O719" s="2">
        <v>718</v>
      </c>
      <c r="P719" s="2">
        <v>-3.2225100000000002E-4</v>
      </c>
      <c r="R719" s="2">
        <v>718</v>
      </c>
      <c r="S719" s="2">
        <v>-1.624826E-2</v>
      </c>
      <c r="U719" s="2">
        <v>718</v>
      </c>
      <c r="V719" s="2">
        <v>-1.792945E-3</v>
      </c>
    </row>
    <row r="720" spans="6:22">
      <c r="F720" s="2">
        <v>719</v>
      </c>
      <c r="G720" s="2">
        <v>1.9726040000000002E-3</v>
      </c>
      <c r="I720" s="2">
        <v>719</v>
      </c>
      <c r="J720" s="2">
        <v>-1.6241319999999999E-3</v>
      </c>
      <c r="L720" s="2">
        <v>719</v>
      </c>
      <c r="M720" s="2">
        <v>-4.2362600000000003E-4</v>
      </c>
      <c r="N720" s="2"/>
      <c r="O720" s="2">
        <v>719</v>
      </c>
      <c r="P720" s="2">
        <v>-2.4335399999999999E-4</v>
      </c>
      <c r="R720" s="2">
        <v>719</v>
      </c>
      <c r="S720" s="2">
        <v>-1.5666340000000001E-2</v>
      </c>
      <c r="U720" s="2">
        <v>719</v>
      </c>
      <c r="V720" s="2">
        <v>-1.4923079999999999E-3</v>
      </c>
    </row>
    <row r="721" spans="6:22">
      <c r="F721" s="2">
        <v>720</v>
      </c>
      <c r="G721" s="2">
        <v>1.7836320000000001E-3</v>
      </c>
      <c r="I721" s="2">
        <v>720</v>
      </c>
      <c r="J721" s="2">
        <v>-1.5011619999999999E-3</v>
      </c>
      <c r="L721" s="2">
        <v>720</v>
      </c>
      <c r="M721" s="2">
        <v>-3.35034E-4</v>
      </c>
      <c r="N721" s="2"/>
      <c r="O721" s="2">
        <v>720</v>
      </c>
      <c r="P721" s="2">
        <v>8.5622099999999995E-5</v>
      </c>
      <c r="R721" s="2">
        <v>720</v>
      </c>
      <c r="S721" s="2">
        <v>-1.38437E-2</v>
      </c>
      <c r="U721" s="2">
        <v>720</v>
      </c>
      <c r="V721" s="2">
        <v>-1.2910210000000001E-3</v>
      </c>
    </row>
    <row r="722" spans="6:22">
      <c r="F722" s="2">
        <v>721</v>
      </c>
      <c r="G722" s="2">
        <v>1.0036419999999999E-3</v>
      </c>
      <c r="I722" s="2">
        <v>721</v>
      </c>
      <c r="J722" s="2">
        <v>-1.1683279999999999E-3</v>
      </c>
      <c r="L722" s="2">
        <v>721</v>
      </c>
      <c r="M722" s="2">
        <v>2.73625E-4</v>
      </c>
      <c r="N722" s="2"/>
      <c r="O722" s="2">
        <v>721</v>
      </c>
      <c r="P722" s="2">
        <v>-7.9531399999999998E-4</v>
      </c>
      <c r="R722" s="2">
        <v>721</v>
      </c>
      <c r="S722" s="2">
        <v>-1.2410259999999999E-2</v>
      </c>
      <c r="U722" s="2">
        <v>721</v>
      </c>
      <c r="V722" s="2">
        <v>-2.0891120000000002E-3</v>
      </c>
    </row>
    <row r="723" spans="6:22">
      <c r="F723" s="2">
        <v>722</v>
      </c>
      <c r="G723" s="2">
        <v>4.4265500000000002E-4</v>
      </c>
      <c r="I723" s="2">
        <v>722</v>
      </c>
      <c r="J723" s="2">
        <v>-5.3561600000000004E-4</v>
      </c>
      <c r="L723" s="2">
        <v>722</v>
      </c>
      <c r="M723" s="2">
        <v>3.8234400000000001E-4</v>
      </c>
      <c r="N723" s="2"/>
      <c r="O723" s="2">
        <v>722</v>
      </c>
      <c r="P723" s="2">
        <v>-1.3861520000000001E-3</v>
      </c>
      <c r="R723" s="2">
        <v>722</v>
      </c>
      <c r="S723" s="2">
        <v>-1.2615950000000001E-2</v>
      </c>
      <c r="U723" s="2">
        <v>722</v>
      </c>
      <c r="V723" s="2">
        <v>-2.8766130000000001E-3</v>
      </c>
    </row>
    <row r="724" spans="6:22">
      <c r="F724" s="2">
        <v>723</v>
      </c>
      <c r="G724" s="2">
        <v>2.1069200000000001E-4</v>
      </c>
      <c r="I724" s="2">
        <v>723</v>
      </c>
      <c r="J724" s="2">
        <v>5.6991099999999997E-5</v>
      </c>
      <c r="L724" s="2">
        <v>723</v>
      </c>
      <c r="M724" s="2">
        <v>7.4111999999999995E-4</v>
      </c>
      <c r="N724" s="2"/>
      <c r="O724" s="2">
        <v>723</v>
      </c>
      <c r="P724" s="2">
        <v>-9.768820000000001E-4</v>
      </c>
      <c r="R724" s="2">
        <v>723</v>
      </c>
      <c r="S724" s="2">
        <v>-1.1420670000000001E-2</v>
      </c>
      <c r="U724" s="2">
        <v>723</v>
      </c>
      <c r="V724" s="2">
        <v>-3.95991E-4</v>
      </c>
    </row>
    <row r="725" spans="6:22">
      <c r="F725" s="2">
        <v>724</v>
      </c>
      <c r="G725" s="2">
        <v>-4.0222499999999998E-4</v>
      </c>
      <c r="I725" s="2">
        <v>724</v>
      </c>
      <c r="J725" s="2">
        <v>7.3950800000000005E-4</v>
      </c>
      <c r="L725" s="2">
        <v>724</v>
      </c>
      <c r="M725" s="2">
        <v>8.0994499999999996E-4</v>
      </c>
      <c r="N725" s="2"/>
      <c r="O725" s="2">
        <v>724</v>
      </c>
      <c r="P725" s="2">
        <v>-8.8749399999999996E-4</v>
      </c>
      <c r="R725" s="2">
        <v>724</v>
      </c>
      <c r="S725" s="2">
        <v>-9.6543329999999993E-3</v>
      </c>
      <c r="U725" s="2">
        <v>724</v>
      </c>
      <c r="V725" s="2">
        <v>-2.5199659999999998E-3</v>
      </c>
    </row>
    <row r="726" spans="6:22">
      <c r="F726" s="2">
        <v>725</v>
      </c>
      <c r="G726" s="2">
        <v>-4.6607000000000002E-4</v>
      </c>
      <c r="I726" s="2">
        <v>725</v>
      </c>
      <c r="J726" s="2">
        <v>1.5219490000000001E-3</v>
      </c>
      <c r="L726" s="2">
        <v>725</v>
      </c>
      <c r="M726" s="2">
        <v>2.0881299999999999E-4</v>
      </c>
      <c r="N726" s="2"/>
      <c r="O726" s="2">
        <v>725</v>
      </c>
      <c r="P726" s="2">
        <v>-1.4079769999999999E-3</v>
      </c>
      <c r="R726" s="2">
        <v>725</v>
      </c>
      <c r="S726" s="2">
        <v>-8.8768419999999994E-3</v>
      </c>
      <c r="U726" s="2">
        <v>725</v>
      </c>
      <c r="V726" s="2">
        <v>-1.9858800000000002E-3</v>
      </c>
    </row>
    <row r="727" spans="6:22">
      <c r="F727" s="2">
        <v>726</v>
      </c>
      <c r="G727" s="2">
        <v>6.2918200000000005E-4</v>
      </c>
      <c r="I727" s="2">
        <v>726</v>
      </c>
      <c r="J727" s="2">
        <v>1.034332E-3</v>
      </c>
      <c r="L727" s="2">
        <v>726</v>
      </c>
      <c r="M727" s="2">
        <v>-5.1228099999999996E-4</v>
      </c>
      <c r="N727" s="2"/>
      <c r="O727" s="2">
        <v>726</v>
      </c>
      <c r="P727" s="2">
        <v>-1.24832E-3</v>
      </c>
      <c r="R727" s="2">
        <v>726</v>
      </c>
      <c r="S727" s="2">
        <v>-8.008088E-3</v>
      </c>
      <c r="U727" s="2">
        <v>726</v>
      </c>
      <c r="V727" s="2">
        <v>-9.9132899999999999E-4</v>
      </c>
    </row>
    <row r="728" spans="6:22">
      <c r="F728" s="2">
        <v>727</v>
      </c>
      <c r="G728" s="2">
        <v>9.23558E-4</v>
      </c>
      <c r="I728" s="2">
        <v>727</v>
      </c>
      <c r="J728" s="2">
        <v>3.1667099999999998E-4</v>
      </c>
      <c r="L728" s="2">
        <v>727</v>
      </c>
      <c r="M728" s="2">
        <v>-1.13344E-4</v>
      </c>
      <c r="N728" s="2"/>
      <c r="O728" s="2">
        <v>727</v>
      </c>
      <c r="P728" s="2">
        <v>-8.8851299999999995E-4</v>
      </c>
      <c r="R728" s="2">
        <v>727</v>
      </c>
      <c r="S728" s="2">
        <v>-8.3579569999999992E-3</v>
      </c>
      <c r="U728" s="2">
        <v>727</v>
      </c>
      <c r="V728" s="2">
        <v>-4.0634500000000001E-4</v>
      </c>
    </row>
    <row r="729" spans="6:22">
      <c r="F729" s="2">
        <v>728</v>
      </c>
      <c r="G729" s="2">
        <v>1.3070860000000001E-3</v>
      </c>
      <c r="I729" s="2">
        <v>728</v>
      </c>
      <c r="J729" s="2">
        <v>3.0898200000000002E-4</v>
      </c>
      <c r="L729" s="2">
        <v>728</v>
      </c>
      <c r="M729" s="2">
        <v>-7.1438399999999998E-4</v>
      </c>
      <c r="N729" s="2"/>
      <c r="O729" s="2">
        <v>728</v>
      </c>
      <c r="P729" s="2">
        <v>-2.8854500000000002E-4</v>
      </c>
      <c r="R729" s="2">
        <v>728</v>
      </c>
      <c r="S729" s="2">
        <v>-7.7363290000000001E-3</v>
      </c>
      <c r="U729" s="2">
        <v>728</v>
      </c>
      <c r="V729" s="2">
        <v>1.3903799999999999E-4</v>
      </c>
    </row>
    <row r="730" spans="6:22">
      <c r="F730" s="2">
        <v>729</v>
      </c>
      <c r="G730" s="2">
        <v>1.949796E-3</v>
      </c>
      <c r="I730" s="2">
        <v>729</v>
      </c>
      <c r="J730" s="2">
        <v>2.41282E-4</v>
      </c>
      <c r="L730" s="2">
        <v>729</v>
      </c>
      <c r="M730" s="2">
        <v>-1.0654079999999999E-3</v>
      </c>
      <c r="N730" s="2"/>
      <c r="O730" s="2">
        <v>729</v>
      </c>
      <c r="P730" s="2">
        <v>-1.2840599999999999E-4</v>
      </c>
      <c r="R730" s="2">
        <v>729</v>
      </c>
      <c r="S730" s="2">
        <v>-7.3130740000000001E-3</v>
      </c>
      <c r="U730" s="2">
        <v>729</v>
      </c>
      <c r="V730" s="2">
        <v>-9.4521199999999996E-4</v>
      </c>
    </row>
    <row r="731" spans="6:22">
      <c r="F731" s="2">
        <v>730</v>
      </c>
      <c r="G731" s="2">
        <v>5.9140099999999997E-4</v>
      </c>
      <c r="I731" s="2">
        <v>730</v>
      </c>
      <c r="J731" s="2">
        <v>-6.7641499999999998E-4</v>
      </c>
      <c r="L731" s="2">
        <v>730</v>
      </c>
      <c r="M731" s="2">
        <v>-3.66423E-4</v>
      </c>
      <c r="N731" s="2"/>
      <c r="O731" s="2">
        <v>730</v>
      </c>
      <c r="P731" s="2">
        <v>1.391916E-3</v>
      </c>
      <c r="R731" s="2">
        <v>730</v>
      </c>
      <c r="S731" s="2">
        <v>-6.9080590000000002E-3</v>
      </c>
      <c r="U731" s="2">
        <v>730</v>
      </c>
      <c r="V731" s="2">
        <v>-1.549131E-3</v>
      </c>
    </row>
    <row r="732" spans="6:22">
      <c r="F732" s="2">
        <v>731</v>
      </c>
      <c r="G732" s="2">
        <v>5.40619E-4</v>
      </c>
      <c r="I732" s="2">
        <v>731</v>
      </c>
      <c r="J732" s="2">
        <v>-7.4092199999999995E-5</v>
      </c>
      <c r="L732" s="2">
        <v>731</v>
      </c>
      <c r="M732" s="2">
        <v>-1.17438E-4</v>
      </c>
      <c r="N732" s="2"/>
      <c r="O732" s="2">
        <v>731</v>
      </c>
      <c r="P732" s="2">
        <v>1.772432E-3</v>
      </c>
      <c r="R732" s="2">
        <v>731</v>
      </c>
      <c r="S732" s="2">
        <v>-6.5511409999999999E-3</v>
      </c>
      <c r="U732" s="2">
        <v>731</v>
      </c>
      <c r="V732" s="2">
        <v>-1.1627530000000001E-3</v>
      </c>
    </row>
    <row r="733" spans="6:22">
      <c r="F733" s="2">
        <v>732</v>
      </c>
      <c r="G733" s="2">
        <v>4.9126900000000002E-4</v>
      </c>
      <c r="I733" s="2">
        <v>732</v>
      </c>
      <c r="J733" s="2">
        <v>1.6826699999999999E-4</v>
      </c>
      <c r="L733" s="2">
        <v>732</v>
      </c>
      <c r="M733" s="2">
        <v>-9.3845899999999999E-4</v>
      </c>
      <c r="N733" s="2"/>
      <c r="O733" s="2">
        <v>732</v>
      </c>
      <c r="P733" s="2">
        <v>1.5231540000000001E-3</v>
      </c>
      <c r="R733" s="2">
        <v>732</v>
      </c>
      <c r="S733" s="2">
        <v>-5.5821710000000004E-3</v>
      </c>
      <c r="U733" s="2">
        <v>732</v>
      </c>
      <c r="V733" s="2">
        <v>-5.8611199999999996E-4</v>
      </c>
    </row>
    <row r="734" spans="6:22">
      <c r="F734" s="2">
        <v>733</v>
      </c>
      <c r="G734" s="2">
        <v>2.1530970000000001E-3</v>
      </c>
      <c r="I734" s="2">
        <v>733</v>
      </c>
      <c r="J734" s="2">
        <v>6.2067800000000005E-4</v>
      </c>
      <c r="L734" s="2">
        <v>733</v>
      </c>
      <c r="M734" s="2">
        <v>-7.6949600000000005E-4</v>
      </c>
      <c r="N734" s="2"/>
      <c r="O734" s="2">
        <v>733</v>
      </c>
      <c r="P734" s="2">
        <v>1.824092E-3</v>
      </c>
      <c r="R734" s="2">
        <v>733</v>
      </c>
      <c r="S734" s="2">
        <v>-5.990993E-3</v>
      </c>
      <c r="U734" s="2">
        <v>733</v>
      </c>
      <c r="V734" s="2">
        <v>-2.69246E-4</v>
      </c>
    </row>
    <row r="735" spans="6:22">
      <c r="F735" s="2">
        <v>734</v>
      </c>
      <c r="G735" s="2">
        <v>1.0022099999999999E-3</v>
      </c>
      <c r="I735" s="2">
        <v>734</v>
      </c>
      <c r="J735" s="2">
        <v>7.0315600000000003E-4</v>
      </c>
      <c r="L735" s="2">
        <v>734</v>
      </c>
      <c r="M735" s="2">
        <v>-1.520558E-3</v>
      </c>
      <c r="N735" s="2"/>
      <c r="O735" s="2">
        <v>734</v>
      </c>
      <c r="P735" s="2">
        <v>1.505258E-3</v>
      </c>
      <c r="R735" s="2">
        <v>734</v>
      </c>
      <c r="S735" s="2">
        <v>-5.5574439999999999E-3</v>
      </c>
      <c r="U735" s="2">
        <v>734</v>
      </c>
      <c r="V735" s="2">
        <v>3.0781100000000001E-4</v>
      </c>
    </row>
    <row r="736" spans="6:22">
      <c r="F736" s="2">
        <v>735</v>
      </c>
      <c r="G736" s="2">
        <v>3.0711699999999999E-5</v>
      </c>
      <c r="I736" s="2">
        <v>735</v>
      </c>
      <c r="J736" s="2">
        <v>8.8572E-4</v>
      </c>
      <c r="L736" s="2">
        <v>735</v>
      </c>
      <c r="M736" s="2">
        <v>-3.0916519999999999E-3</v>
      </c>
      <c r="N736" s="2"/>
      <c r="O736" s="2">
        <v>735</v>
      </c>
      <c r="P736" s="2">
        <v>-1.43337E-4</v>
      </c>
      <c r="R736" s="2">
        <v>735</v>
      </c>
      <c r="S736" s="2">
        <v>-5.8613529999999997E-3</v>
      </c>
      <c r="U736" s="2">
        <v>735</v>
      </c>
      <c r="V736" s="2">
        <v>1.005021E-3</v>
      </c>
    </row>
    <row r="737" spans="6:22">
      <c r="F737" s="2">
        <v>736</v>
      </c>
      <c r="G737" s="2">
        <v>-4.6135799999999998E-4</v>
      </c>
      <c r="I737" s="2">
        <v>736</v>
      </c>
      <c r="J737" s="2">
        <v>8.58383E-4</v>
      </c>
      <c r="L737" s="2">
        <v>736</v>
      </c>
      <c r="M737" s="2">
        <v>-3.1127889999999999E-3</v>
      </c>
      <c r="N737" s="2"/>
      <c r="O737" s="2">
        <v>736</v>
      </c>
      <c r="P737" s="2">
        <v>-4.7167900000000002E-4</v>
      </c>
      <c r="R737" s="2">
        <v>736</v>
      </c>
      <c r="S737" s="2">
        <v>-4.9425429999999998E-3</v>
      </c>
      <c r="U737" s="2">
        <v>736</v>
      </c>
      <c r="V737" s="2">
        <v>4.1234799999999999E-4</v>
      </c>
    </row>
    <row r="738" spans="6:22">
      <c r="F738" s="2">
        <v>737</v>
      </c>
      <c r="G738" s="2">
        <v>-1.8395999999999999E-4</v>
      </c>
      <c r="I738" s="2">
        <v>737</v>
      </c>
      <c r="J738" s="2">
        <v>7.3116399999999997E-4</v>
      </c>
      <c r="L738" s="2">
        <v>737</v>
      </c>
      <c r="M738" s="2">
        <v>-2.5339780000000001E-3</v>
      </c>
      <c r="N738" s="2"/>
      <c r="O738" s="2">
        <v>737</v>
      </c>
      <c r="P738" s="2">
        <v>1.1024200000000001E-4</v>
      </c>
      <c r="R738" s="2">
        <v>737</v>
      </c>
      <c r="S738" s="2">
        <v>-3.4508310000000001E-3</v>
      </c>
      <c r="U738" s="2">
        <v>737</v>
      </c>
      <c r="V738" s="2">
        <v>6.9975300000000001E-4</v>
      </c>
    </row>
    <row r="739" spans="6:22">
      <c r="F739" s="2">
        <v>738</v>
      </c>
      <c r="G739" s="2">
        <v>-7.0704999999999997E-4</v>
      </c>
      <c r="I739" s="2">
        <v>738</v>
      </c>
      <c r="J739" s="2">
        <v>4.07758E-6</v>
      </c>
      <c r="L739" s="2">
        <v>738</v>
      </c>
      <c r="M739" s="2">
        <v>-2.3252289999999998E-3</v>
      </c>
      <c r="N739" s="2"/>
      <c r="O739" s="2">
        <v>738</v>
      </c>
      <c r="P739" s="2">
        <v>-5.0756200000000003E-4</v>
      </c>
      <c r="R739" s="2">
        <v>738</v>
      </c>
      <c r="S739" s="2">
        <v>-3.1860249999999999E-3</v>
      </c>
      <c r="U739" s="2">
        <v>738</v>
      </c>
      <c r="V739" s="2">
        <v>9.2719799999999995E-4</v>
      </c>
    </row>
    <row r="740" spans="6:22">
      <c r="F740" s="2">
        <v>739</v>
      </c>
      <c r="G740" s="2">
        <v>-9.00587E-4</v>
      </c>
      <c r="I740" s="2">
        <v>739</v>
      </c>
      <c r="J740" s="2">
        <v>5.3714099999999999E-4</v>
      </c>
      <c r="L740" s="2">
        <v>739</v>
      </c>
      <c r="M740" s="2">
        <v>-1.5565519999999999E-3</v>
      </c>
      <c r="N740" s="2"/>
      <c r="O740" s="2">
        <v>739</v>
      </c>
      <c r="P740" s="2">
        <v>2.34923E-4</v>
      </c>
      <c r="R740" s="2">
        <v>739</v>
      </c>
      <c r="S740" s="2">
        <v>-3.3279260000000001E-3</v>
      </c>
      <c r="U740" s="2">
        <v>739</v>
      </c>
      <c r="V740" s="2">
        <v>1.3046449999999999E-3</v>
      </c>
    </row>
    <row r="741" spans="6:22">
      <c r="F741" s="2">
        <v>740</v>
      </c>
      <c r="G741" s="2">
        <v>-1.574525E-3</v>
      </c>
      <c r="I741" s="2">
        <v>740</v>
      </c>
      <c r="J741" s="2">
        <v>1.040371E-3</v>
      </c>
      <c r="L741" s="2">
        <v>740</v>
      </c>
      <c r="M741" s="2">
        <v>-5.6795700000000001E-4</v>
      </c>
      <c r="N741" s="2"/>
      <c r="O741" s="2">
        <v>740</v>
      </c>
      <c r="P741" s="2">
        <v>6.8770699999999997E-4</v>
      </c>
      <c r="R741" s="2">
        <v>740</v>
      </c>
      <c r="S741" s="2">
        <v>-2.386329E-3</v>
      </c>
      <c r="U741" s="2">
        <v>740</v>
      </c>
      <c r="V741" s="2">
        <v>5.7205400000000001E-4</v>
      </c>
    </row>
    <row r="742" spans="6:22">
      <c r="F742" s="2">
        <v>741</v>
      </c>
      <c r="G742" s="2">
        <v>1.25761E-4</v>
      </c>
      <c r="I742" s="2">
        <v>741</v>
      </c>
      <c r="J742" s="2">
        <v>1.1437839999999999E-3</v>
      </c>
      <c r="L742" s="2">
        <v>741</v>
      </c>
      <c r="M742" s="2">
        <v>-1.99454E-4</v>
      </c>
      <c r="N742" s="2"/>
      <c r="O742" s="2">
        <v>741</v>
      </c>
      <c r="P742" s="2">
        <v>1.610804E-3</v>
      </c>
      <c r="R742" s="2">
        <v>741</v>
      </c>
      <c r="S742" s="2">
        <v>-2.6510230000000002E-3</v>
      </c>
      <c r="U742" s="2">
        <v>741</v>
      </c>
      <c r="V742" s="2">
        <v>-2.0614700000000001E-5</v>
      </c>
    </row>
    <row r="743" spans="6:22">
      <c r="F743" s="2">
        <v>742</v>
      </c>
      <c r="G743" s="2">
        <v>9.4804300000000003E-5</v>
      </c>
      <c r="I743" s="2">
        <v>742</v>
      </c>
      <c r="J743" s="2">
        <v>1.4173969999999999E-3</v>
      </c>
      <c r="L743" s="2">
        <v>742</v>
      </c>
      <c r="M743" s="2">
        <v>-4.5105500000000001E-4</v>
      </c>
      <c r="N743" s="2"/>
      <c r="O743" s="2">
        <v>742</v>
      </c>
      <c r="P743" s="2">
        <v>8.9422600000000003E-4</v>
      </c>
      <c r="R743" s="2">
        <v>742</v>
      </c>
      <c r="S743" s="2">
        <v>-2.8417870000000001E-3</v>
      </c>
      <c r="U743" s="2">
        <v>742</v>
      </c>
      <c r="V743" s="2">
        <v>1.6599199999999999E-5</v>
      </c>
    </row>
    <row r="744" spans="6:22">
      <c r="F744" s="2">
        <v>743</v>
      </c>
      <c r="G744" s="2">
        <v>-1.358279E-3</v>
      </c>
      <c r="I744" s="2">
        <v>743</v>
      </c>
      <c r="J744" s="2">
        <v>1.9912269999999999E-3</v>
      </c>
      <c r="L744" s="2">
        <v>743</v>
      </c>
      <c r="M744" s="2">
        <v>6.7228499999999995E-5</v>
      </c>
      <c r="N744" s="2"/>
      <c r="O744" s="2">
        <v>743</v>
      </c>
      <c r="P744" s="2">
        <v>8.4798499999999999E-4</v>
      </c>
      <c r="R744" s="2">
        <v>743</v>
      </c>
      <c r="S744" s="2">
        <v>-2.9683959999999999E-3</v>
      </c>
      <c r="U744" s="2">
        <v>743</v>
      </c>
      <c r="V744" s="2">
        <v>6.33655E-4</v>
      </c>
    </row>
    <row r="745" spans="6:22">
      <c r="F745" s="2">
        <v>744</v>
      </c>
      <c r="G745" s="2">
        <v>-1.4233480000000001E-3</v>
      </c>
      <c r="I745" s="2">
        <v>744</v>
      </c>
      <c r="J745" s="2">
        <v>1.295289E-3</v>
      </c>
      <c r="L745" s="2">
        <v>744</v>
      </c>
      <c r="M745" s="2">
        <v>-2.1461399999999999E-4</v>
      </c>
      <c r="N745" s="2"/>
      <c r="O745" s="2">
        <v>744</v>
      </c>
      <c r="P745" s="2">
        <v>4.5209500000000001E-4</v>
      </c>
      <c r="R745" s="2">
        <v>744</v>
      </c>
      <c r="S745" s="2">
        <v>-2.5306149999999999E-3</v>
      </c>
      <c r="U745" s="2">
        <v>744</v>
      </c>
      <c r="V745" s="2">
        <v>1.8050999999999999E-4</v>
      </c>
    </row>
    <row r="746" spans="6:22">
      <c r="F746" s="2">
        <v>745</v>
      </c>
      <c r="G746" s="2">
        <v>-1.128574E-3</v>
      </c>
      <c r="I746" s="2">
        <v>745</v>
      </c>
      <c r="J746" s="2">
        <v>4.9960200000000003E-4</v>
      </c>
      <c r="L746" s="2">
        <v>745</v>
      </c>
      <c r="M746" s="2">
        <v>-3.3659500000000003E-4</v>
      </c>
      <c r="N746" s="2"/>
      <c r="O746" s="2">
        <v>745</v>
      </c>
      <c r="P746" s="2">
        <v>4.5656800000000002E-4</v>
      </c>
      <c r="R746" s="2">
        <v>745</v>
      </c>
      <c r="S746" s="2">
        <v>-3.548205E-3</v>
      </c>
      <c r="U746" s="2">
        <v>745</v>
      </c>
      <c r="V746" s="2">
        <v>5.1712500000000001E-4</v>
      </c>
    </row>
    <row r="747" spans="6:22">
      <c r="F747" s="2">
        <v>746</v>
      </c>
      <c r="G747" s="2">
        <v>-1.253905E-3</v>
      </c>
      <c r="I747" s="2">
        <v>746</v>
      </c>
      <c r="J747" s="2">
        <v>2.7418199999999998E-4</v>
      </c>
      <c r="L747" s="2">
        <v>746</v>
      </c>
      <c r="M747" s="2">
        <v>-5.0872500000000002E-4</v>
      </c>
      <c r="N747" s="2"/>
      <c r="O747" s="2">
        <v>746</v>
      </c>
      <c r="P747" s="2">
        <v>1.001418E-3</v>
      </c>
      <c r="R747" s="2">
        <v>746</v>
      </c>
      <c r="S747" s="2">
        <v>-3.2409180000000002E-3</v>
      </c>
      <c r="U747" s="2">
        <v>746</v>
      </c>
      <c r="V747" s="2">
        <v>4.9345499999999996E-4</v>
      </c>
    </row>
    <row r="748" spans="6:22">
      <c r="F748" s="2">
        <v>747</v>
      </c>
      <c r="G748" s="2">
        <v>-7.6928700000000001E-4</v>
      </c>
      <c r="I748" s="2">
        <v>747</v>
      </c>
      <c r="J748" s="2">
        <v>2.5904600000000003E-4</v>
      </c>
      <c r="L748" s="2">
        <v>747</v>
      </c>
      <c r="M748" s="2">
        <v>-8.8101900000000003E-4</v>
      </c>
      <c r="N748" s="2"/>
      <c r="O748" s="2">
        <v>747</v>
      </c>
      <c r="P748" s="2">
        <v>1.446658E-3</v>
      </c>
      <c r="R748" s="2">
        <v>747</v>
      </c>
      <c r="S748" s="2">
        <v>-2.7285E-3</v>
      </c>
      <c r="U748" s="2">
        <v>747</v>
      </c>
      <c r="V748" s="2">
        <v>2.19459E-4</v>
      </c>
    </row>
    <row r="749" spans="6:22">
      <c r="F749" s="2">
        <v>748</v>
      </c>
      <c r="G749" s="2">
        <v>-3.5466300000000002E-4</v>
      </c>
      <c r="I749" s="2">
        <v>748</v>
      </c>
      <c r="J749" s="2">
        <v>1.04212E-4</v>
      </c>
      <c r="L749" s="2">
        <v>748</v>
      </c>
      <c r="M749" s="2">
        <v>-1.9834869999999999E-3</v>
      </c>
      <c r="N749" s="2"/>
      <c r="O749" s="2">
        <v>748</v>
      </c>
      <c r="P749" s="2">
        <v>1.1123000000000001E-3</v>
      </c>
      <c r="R749" s="2">
        <v>748</v>
      </c>
      <c r="S749" s="2">
        <v>-7.2068800000000004E-4</v>
      </c>
      <c r="U749" s="2">
        <v>748</v>
      </c>
      <c r="V749" s="2">
        <v>-1.0849080000000001E-3</v>
      </c>
    </row>
    <row r="750" spans="6:22">
      <c r="F750" s="2">
        <v>749</v>
      </c>
      <c r="G750" s="2">
        <v>1.070023E-3</v>
      </c>
      <c r="I750" s="2">
        <v>749</v>
      </c>
      <c r="J750" s="2">
        <v>9.6956200000000005E-6</v>
      </c>
      <c r="L750" s="2">
        <v>749</v>
      </c>
      <c r="M750" s="2">
        <v>-1.8361429999999999E-3</v>
      </c>
      <c r="N750" s="2"/>
      <c r="O750" s="2">
        <v>749</v>
      </c>
      <c r="P750" s="2">
        <v>5.5835900000000003E-4</v>
      </c>
      <c r="R750" s="2">
        <v>749</v>
      </c>
      <c r="S750" s="2">
        <v>7.8278500000000003E-4</v>
      </c>
      <c r="U750" s="2">
        <v>749</v>
      </c>
      <c r="V750" s="2">
        <v>-9.7968800000000004E-4</v>
      </c>
    </row>
    <row r="751" spans="6:22">
      <c r="F751" s="2">
        <v>750</v>
      </c>
      <c r="G751" s="2">
        <v>9.4483000000000002E-4</v>
      </c>
      <c r="I751" s="2">
        <v>750</v>
      </c>
      <c r="J751" s="2">
        <v>2.55155E-5</v>
      </c>
      <c r="L751" s="2">
        <v>750</v>
      </c>
      <c r="M751" s="2">
        <v>-7.4899999999999999E-4</v>
      </c>
      <c r="N751" s="2"/>
      <c r="O751" s="2">
        <v>750</v>
      </c>
      <c r="P751" s="2">
        <v>2.7484800000000001E-4</v>
      </c>
      <c r="R751" s="2">
        <v>750</v>
      </c>
      <c r="S751" s="2">
        <v>2.4621949999999999E-3</v>
      </c>
      <c r="U751" s="2">
        <v>750</v>
      </c>
      <c r="V751" s="2">
        <v>-1.14926E-4</v>
      </c>
    </row>
    <row r="752" spans="6:22">
      <c r="F752" s="2">
        <v>751</v>
      </c>
      <c r="G752" s="2">
        <v>5.0981699999999997E-4</v>
      </c>
      <c r="I752" s="2">
        <v>751</v>
      </c>
      <c r="J752" s="2">
        <v>-2.1831199999999999E-4</v>
      </c>
      <c r="L752" s="2">
        <v>751</v>
      </c>
      <c r="M752" s="2">
        <v>-3.3207199999999999E-4</v>
      </c>
      <c r="N752" s="2"/>
      <c r="O752" s="2">
        <v>751</v>
      </c>
      <c r="P752" s="2">
        <v>-7.3822000000000004E-4</v>
      </c>
      <c r="R752" s="2">
        <v>751</v>
      </c>
      <c r="S752" s="2">
        <v>2.5878250000000002E-3</v>
      </c>
      <c r="U752" s="2">
        <v>751</v>
      </c>
      <c r="V752" s="2">
        <v>1.429332E-3</v>
      </c>
    </row>
    <row r="753" spans="6:22">
      <c r="F753" s="2">
        <v>752</v>
      </c>
      <c r="G753" s="2">
        <v>-6.7495599999999999E-4</v>
      </c>
      <c r="I753" s="2">
        <v>752</v>
      </c>
      <c r="J753" s="2">
        <v>-1.391768E-3</v>
      </c>
      <c r="L753" s="2">
        <v>752</v>
      </c>
      <c r="M753" s="2">
        <v>7.3462799999999997E-4</v>
      </c>
      <c r="N753" s="2"/>
      <c r="O753" s="2">
        <v>752</v>
      </c>
      <c r="P753" s="2">
        <v>-4.4083000000000002E-4</v>
      </c>
      <c r="R753" s="2">
        <v>752</v>
      </c>
      <c r="S753" s="2">
        <v>2.9399640000000002E-3</v>
      </c>
      <c r="U753" s="2">
        <v>752</v>
      </c>
      <c r="V753" s="2">
        <v>1.8330429999999999E-3</v>
      </c>
    </row>
    <row r="754" spans="6:22">
      <c r="F754" s="2">
        <v>753</v>
      </c>
      <c r="G754" s="2">
        <v>-8.5942400000000002E-4</v>
      </c>
      <c r="I754" s="2">
        <v>753</v>
      </c>
      <c r="J754" s="2">
        <v>-1.444837E-3</v>
      </c>
      <c r="L754" s="2">
        <v>753</v>
      </c>
      <c r="M754" s="2">
        <v>1.401086E-3</v>
      </c>
      <c r="N754" s="2"/>
      <c r="O754" s="2">
        <v>753</v>
      </c>
      <c r="P754" s="2">
        <v>-5.4296800000000001E-4</v>
      </c>
      <c r="R754" s="2">
        <v>753</v>
      </c>
      <c r="S754" s="2">
        <v>2.8889079999999999E-3</v>
      </c>
      <c r="U754" s="2">
        <v>753</v>
      </c>
      <c r="V754" s="2">
        <v>1.936159E-3</v>
      </c>
    </row>
    <row r="755" spans="6:22">
      <c r="F755" s="2">
        <v>754</v>
      </c>
      <c r="G755" s="2">
        <v>-1.2735260000000001E-3</v>
      </c>
      <c r="I755" s="2">
        <v>754</v>
      </c>
      <c r="J755" s="2">
        <v>-1.0074999999999999E-3</v>
      </c>
      <c r="L755" s="2">
        <v>754</v>
      </c>
      <c r="M755" s="2">
        <v>1.727288E-3</v>
      </c>
      <c r="N755" s="2"/>
      <c r="O755" s="2">
        <v>754</v>
      </c>
      <c r="P755" s="2">
        <v>-2.8462099999999998E-4</v>
      </c>
      <c r="R755" s="2">
        <v>754</v>
      </c>
      <c r="S755" s="2">
        <v>1.9549630000000001E-3</v>
      </c>
      <c r="U755" s="2">
        <v>754</v>
      </c>
      <c r="V755" s="2">
        <v>1.848634E-3</v>
      </c>
    </row>
    <row r="756" spans="6:22">
      <c r="F756" s="2">
        <v>755</v>
      </c>
      <c r="G756" s="2">
        <v>-7.1719500000000001E-4</v>
      </c>
      <c r="I756" s="2">
        <v>755</v>
      </c>
      <c r="J756" s="2">
        <v>-7.9739899999999999E-5</v>
      </c>
      <c r="L756" s="2">
        <v>755</v>
      </c>
      <c r="M756" s="2">
        <v>2.0332179999999998E-3</v>
      </c>
      <c r="N756" s="2"/>
      <c r="O756" s="2">
        <v>755</v>
      </c>
      <c r="P756" s="2">
        <v>-7.5774100000000004E-5</v>
      </c>
      <c r="R756" s="2">
        <v>755</v>
      </c>
      <c r="S756" s="2">
        <v>1.4584380000000001E-3</v>
      </c>
      <c r="U756" s="2">
        <v>755</v>
      </c>
      <c r="V756" s="2">
        <v>1.010422E-3</v>
      </c>
    </row>
    <row r="757" spans="6:22">
      <c r="F757" s="2">
        <v>756</v>
      </c>
      <c r="G757" s="2">
        <v>-2.8036499999999998E-4</v>
      </c>
      <c r="I757" s="2">
        <v>756</v>
      </c>
      <c r="J757" s="2">
        <v>9.3846100000000003E-4</v>
      </c>
      <c r="L757" s="2">
        <v>756</v>
      </c>
      <c r="M757" s="2">
        <v>1.7288620000000001E-3</v>
      </c>
      <c r="N757" s="2"/>
      <c r="O757" s="2">
        <v>756</v>
      </c>
      <c r="P757" s="2">
        <v>-7.4641300000000002E-4</v>
      </c>
      <c r="R757" s="2">
        <v>756</v>
      </c>
      <c r="S757" s="2">
        <v>7.5964999999999995E-4</v>
      </c>
      <c r="U757" s="2">
        <v>756</v>
      </c>
      <c r="V757" s="2">
        <v>2.11475E-4</v>
      </c>
    </row>
    <row r="758" spans="6:22">
      <c r="F758" s="2">
        <v>757</v>
      </c>
      <c r="G758" s="2">
        <v>9.07032E-4</v>
      </c>
      <c r="I758" s="2">
        <v>757</v>
      </c>
      <c r="J758" s="2">
        <v>1.6271199999999999E-3</v>
      </c>
      <c r="L758" s="2">
        <v>757</v>
      </c>
      <c r="M758" s="2">
        <v>1.4142060000000001E-3</v>
      </c>
      <c r="N758" s="2"/>
      <c r="O758" s="2">
        <v>757</v>
      </c>
      <c r="P758" s="2">
        <v>-8.3652399999999995E-4</v>
      </c>
      <c r="R758" s="2">
        <v>757</v>
      </c>
      <c r="S758" s="2">
        <v>5.8925400000000003E-5</v>
      </c>
      <c r="U758" s="2">
        <v>757</v>
      </c>
      <c r="V758" s="2">
        <v>1.74563E-6</v>
      </c>
    </row>
    <row r="759" spans="6:22">
      <c r="F759" s="2">
        <v>758</v>
      </c>
      <c r="G759" s="2">
        <v>6.9506500000000003E-4</v>
      </c>
      <c r="I759" s="2">
        <v>758</v>
      </c>
      <c r="J759" s="2">
        <v>5.8625599999999995E-4</v>
      </c>
      <c r="L759" s="2">
        <v>758</v>
      </c>
      <c r="M759" s="2">
        <v>1.019233E-3</v>
      </c>
      <c r="N759" s="2"/>
      <c r="O759" s="2">
        <v>758</v>
      </c>
      <c r="P759" s="2">
        <v>-3.5609200000000002E-4</v>
      </c>
      <c r="R759" s="2">
        <v>758</v>
      </c>
      <c r="S759" s="2">
        <v>-8.7340499999999995E-4</v>
      </c>
      <c r="U759" s="2">
        <v>758</v>
      </c>
      <c r="V759" s="2">
        <v>3.4118499999999998E-4</v>
      </c>
    </row>
    <row r="760" spans="6:22">
      <c r="F760" s="2">
        <v>759</v>
      </c>
      <c r="G760" s="2">
        <v>7.3803399999999999E-5</v>
      </c>
      <c r="I760" s="2">
        <v>759</v>
      </c>
      <c r="J760" s="2">
        <v>-1.1841149999999999E-3</v>
      </c>
      <c r="L760" s="2">
        <v>759</v>
      </c>
      <c r="M760" s="2">
        <v>1.3139289999999999E-3</v>
      </c>
      <c r="N760" s="2"/>
      <c r="O760" s="2">
        <v>759</v>
      </c>
      <c r="P760" s="2">
        <v>-4.5101200000000001E-5</v>
      </c>
      <c r="R760" s="2">
        <v>759</v>
      </c>
      <c r="S760" s="2">
        <v>-1.037002E-3</v>
      </c>
      <c r="U760" s="2">
        <v>759</v>
      </c>
      <c r="V760" s="2">
        <v>3.6974399999999998E-4</v>
      </c>
    </row>
    <row r="761" spans="6:22">
      <c r="F761" s="2">
        <v>760</v>
      </c>
      <c r="G761" s="2">
        <v>-1.3667900000000001E-4</v>
      </c>
      <c r="I761" s="2">
        <v>760</v>
      </c>
      <c r="J761" s="2">
        <v>-1.8039729999999999E-3</v>
      </c>
      <c r="L761" s="2">
        <v>760</v>
      </c>
      <c r="M761" s="2">
        <v>3.7827599999999998E-4</v>
      </c>
      <c r="N761" s="2"/>
      <c r="O761" s="2">
        <v>760</v>
      </c>
      <c r="P761" s="2">
        <v>-6.3538299999999994E-5</v>
      </c>
      <c r="R761" s="2">
        <v>760</v>
      </c>
      <c r="S761" s="2">
        <v>-1.37152E-3</v>
      </c>
      <c r="U761" s="2">
        <v>760</v>
      </c>
      <c r="V761" s="2">
        <v>-1.8262700000000001E-4</v>
      </c>
    </row>
    <row r="762" spans="6:22">
      <c r="F762" s="2">
        <v>761</v>
      </c>
      <c r="G762" s="2">
        <v>6.4369000000000004E-4</v>
      </c>
      <c r="I762" s="2">
        <v>761</v>
      </c>
      <c r="J762" s="2">
        <v>-1.2033009999999999E-3</v>
      </c>
      <c r="L762" s="2">
        <v>761</v>
      </c>
      <c r="M762" s="2">
        <v>5.6225899999999996E-4</v>
      </c>
      <c r="N762" s="2"/>
      <c r="O762" s="2">
        <v>761</v>
      </c>
      <c r="P762" s="2">
        <v>4.78612E-4</v>
      </c>
      <c r="R762" s="2">
        <v>761</v>
      </c>
      <c r="S762" s="2">
        <v>6.5339399999999996E-4</v>
      </c>
      <c r="U762" s="2">
        <v>761</v>
      </c>
      <c r="V762" s="2">
        <v>-2.9597800000000002E-4</v>
      </c>
    </row>
    <row r="763" spans="6:22">
      <c r="F763" s="2">
        <v>762</v>
      </c>
      <c r="G763" s="2">
        <v>5.04985E-4</v>
      </c>
      <c r="I763" s="2">
        <v>762</v>
      </c>
      <c r="J763" s="2">
        <v>-5.1208099999999995E-4</v>
      </c>
      <c r="L763" s="2">
        <v>762</v>
      </c>
      <c r="M763" s="2">
        <v>2.9586100000000002E-4</v>
      </c>
      <c r="N763" s="2"/>
      <c r="O763" s="2">
        <v>762</v>
      </c>
      <c r="P763" s="2">
        <v>1.4136500000000001E-4</v>
      </c>
      <c r="R763" s="2">
        <v>762</v>
      </c>
      <c r="S763" s="2">
        <v>1.6280999999999999E-3</v>
      </c>
      <c r="U763" s="2">
        <v>762</v>
      </c>
      <c r="V763" s="2">
        <v>-9.7035800000000005E-4</v>
      </c>
    </row>
    <row r="764" spans="6:22">
      <c r="F764" s="2">
        <v>763</v>
      </c>
      <c r="G764" s="2">
        <v>4.1728199999999999E-4</v>
      </c>
      <c r="I764" s="2">
        <v>763</v>
      </c>
      <c r="J764" s="2">
        <v>1.69705E-4</v>
      </c>
      <c r="L764" s="2">
        <v>763</v>
      </c>
      <c r="M764" s="2">
        <v>1.049066E-3</v>
      </c>
      <c r="N764" s="2"/>
      <c r="O764" s="2">
        <v>763</v>
      </c>
      <c r="P764" s="2">
        <v>-8.55264E-4</v>
      </c>
      <c r="R764" s="2">
        <v>763</v>
      </c>
      <c r="S764" s="2">
        <v>2.1529639999999998E-3</v>
      </c>
      <c r="U764" s="2">
        <v>763</v>
      </c>
      <c r="V764" s="2">
        <v>-6.1581899999999998E-4</v>
      </c>
    </row>
    <row r="765" spans="6:22">
      <c r="F765" s="2">
        <v>764</v>
      </c>
      <c r="G765" s="2">
        <v>7.7066000000000005E-4</v>
      </c>
      <c r="I765" s="2">
        <v>764</v>
      </c>
      <c r="J765" s="2">
        <v>1.582076E-3</v>
      </c>
      <c r="L765" s="2">
        <v>764</v>
      </c>
      <c r="M765" s="2">
        <v>7.6185599999999999E-4</v>
      </c>
      <c r="N765" s="2"/>
      <c r="O765" s="2">
        <v>764</v>
      </c>
      <c r="P765" s="2">
        <v>-1.501259E-3</v>
      </c>
      <c r="R765" s="2">
        <v>764</v>
      </c>
      <c r="S765" s="2">
        <v>2.918361E-3</v>
      </c>
      <c r="U765" s="2">
        <v>764</v>
      </c>
      <c r="V765" s="2">
        <v>-4.3241299999999998E-4</v>
      </c>
    </row>
    <row r="766" spans="6:22">
      <c r="F766" s="2">
        <v>765</v>
      </c>
      <c r="G766" s="2">
        <v>-7.2480500000000002E-4</v>
      </c>
      <c r="I766" s="2">
        <v>765</v>
      </c>
      <c r="J766" s="2">
        <v>1.59505E-3</v>
      </c>
      <c r="L766" s="2">
        <v>765</v>
      </c>
      <c r="M766" s="2">
        <v>4.4421400000000001E-4</v>
      </c>
      <c r="N766" s="2"/>
      <c r="O766" s="2">
        <v>765</v>
      </c>
      <c r="P766" s="2">
        <v>-1.286606E-3</v>
      </c>
      <c r="R766" s="2">
        <v>765</v>
      </c>
      <c r="S766" s="2">
        <v>3.194672E-3</v>
      </c>
      <c r="U766" s="2">
        <v>765</v>
      </c>
      <c r="V766" s="2">
        <v>-2.0191E-5</v>
      </c>
    </row>
    <row r="767" spans="6:22">
      <c r="F767" s="2">
        <v>766</v>
      </c>
      <c r="G767" s="2">
        <v>-7.1903099999999997E-4</v>
      </c>
      <c r="I767" s="2">
        <v>766</v>
      </c>
      <c r="J767" s="2">
        <v>-2.2135500000000001E-4</v>
      </c>
      <c r="L767" s="2">
        <v>766</v>
      </c>
      <c r="M767" s="2">
        <v>2.5612299999999997E-4</v>
      </c>
      <c r="N767" s="2"/>
      <c r="O767" s="2">
        <v>766</v>
      </c>
      <c r="P767" s="2">
        <v>-6.6128900000000002E-4</v>
      </c>
      <c r="R767" s="2">
        <v>766</v>
      </c>
      <c r="S767" s="2">
        <v>1.992284E-3</v>
      </c>
      <c r="U767" s="2">
        <v>766</v>
      </c>
      <c r="V767" s="2">
        <v>2.9079399999999998E-4</v>
      </c>
    </row>
    <row r="768" spans="6:22">
      <c r="F768" s="2">
        <v>767</v>
      </c>
      <c r="G768" s="2">
        <v>-2.5193699999999998E-4</v>
      </c>
      <c r="I768" s="2">
        <v>767</v>
      </c>
      <c r="J768" s="2">
        <v>-4.6712000000000001E-4</v>
      </c>
      <c r="L768" s="2">
        <v>767</v>
      </c>
      <c r="M768" s="2">
        <v>2.77564E-4</v>
      </c>
      <c r="N768" s="2"/>
      <c r="O768" s="2">
        <v>767</v>
      </c>
      <c r="P768" s="2">
        <v>-1.0752909999999999E-3</v>
      </c>
      <c r="R768" s="2">
        <v>767</v>
      </c>
      <c r="S768" s="2">
        <v>9.7159199999999996E-4</v>
      </c>
      <c r="U768" s="2">
        <v>767</v>
      </c>
      <c r="V768" s="2">
        <v>1.2204889999999999E-3</v>
      </c>
    </row>
    <row r="769" spans="6:22">
      <c r="F769" s="2">
        <v>768</v>
      </c>
      <c r="G769" s="2">
        <v>-4.3344100000000001E-4</v>
      </c>
      <c r="I769" s="2">
        <v>768</v>
      </c>
      <c r="J769" s="2">
        <v>-9.8222700000000001E-4</v>
      </c>
      <c r="L769" s="2">
        <v>768</v>
      </c>
      <c r="M769" s="2">
        <v>-9.1480700000000007E-5</v>
      </c>
      <c r="N769" s="2"/>
      <c r="O769" s="2">
        <v>768</v>
      </c>
      <c r="P769" s="2">
        <v>2.9140200000000001E-4</v>
      </c>
      <c r="R769" s="2">
        <v>768</v>
      </c>
      <c r="S769" s="2">
        <v>-6.6700099999999997E-4</v>
      </c>
      <c r="U769" s="2">
        <v>768</v>
      </c>
      <c r="V769" s="2">
        <v>8.2883999999999996E-4</v>
      </c>
    </row>
    <row r="770" spans="6:22">
      <c r="F770" s="2">
        <v>769</v>
      </c>
      <c r="G770" s="2">
        <v>-4.2345799999999998E-4</v>
      </c>
      <c r="I770" s="2">
        <v>769</v>
      </c>
      <c r="J770" s="2">
        <v>-4.0665699999999999E-4</v>
      </c>
      <c r="L770" s="2">
        <v>769</v>
      </c>
      <c r="M770" s="2">
        <v>-6.4103000000000001E-4</v>
      </c>
      <c r="N770" s="2"/>
      <c r="O770" s="2">
        <v>769</v>
      </c>
      <c r="P770" s="2">
        <v>1.0388070000000001E-3</v>
      </c>
      <c r="R770" s="2">
        <v>769</v>
      </c>
      <c r="S770" s="2">
        <v>-8.8308600000000005E-4</v>
      </c>
      <c r="U770" s="2">
        <v>769</v>
      </c>
      <c r="V770" s="2">
        <v>-5.5420600000000001E-4</v>
      </c>
    </row>
    <row r="771" spans="6:22">
      <c r="F771" s="2">
        <v>770</v>
      </c>
      <c r="G771" s="2">
        <v>1.2980979999999999E-3</v>
      </c>
      <c r="I771" s="2">
        <v>770</v>
      </c>
      <c r="J771" s="2">
        <v>-2.00392E-4</v>
      </c>
      <c r="L771" s="2">
        <v>770</v>
      </c>
      <c r="M771" s="2">
        <v>-1.041101E-3</v>
      </c>
      <c r="N771" s="2"/>
      <c r="O771" s="2">
        <v>770</v>
      </c>
      <c r="P771" s="2">
        <v>4.5694000000000003E-4</v>
      </c>
      <c r="R771" s="2">
        <v>770</v>
      </c>
      <c r="S771" s="2">
        <v>-7.5624799999999995E-4</v>
      </c>
      <c r="U771" s="2">
        <v>770</v>
      </c>
      <c r="V771" s="2">
        <v>-1.1987040000000001E-3</v>
      </c>
    </row>
    <row r="772" spans="6:22">
      <c r="F772" s="2">
        <v>771</v>
      </c>
      <c r="G772" s="2">
        <v>1.171313E-3</v>
      </c>
      <c r="I772" s="2">
        <v>771</v>
      </c>
      <c r="J772" s="2">
        <v>8.3658699999999996E-4</v>
      </c>
      <c r="L772" s="2">
        <v>771</v>
      </c>
      <c r="M772" s="2">
        <v>-1.8417150000000001E-3</v>
      </c>
      <c r="N772" s="2"/>
      <c r="O772" s="2">
        <v>771</v>
      </c>
      <c r="P772" s="2">
        <v>-2.54183E-4</v>
      </c>
      <c r="R772" s="2">
        <v>771</v>
      </c>
      <c r="S772" s="2">
        <v>-4.9606300000000004E-4</v>
      </c>
      <c r="U772" s="2">
        <v>771</v>
      </c>
      <c r="V772" s="2">
        <v>-1.214709E-3</v>
      </c>
    </row>
    <row r="773" spans="6:22">
      <c r="F773" s="2">
        <v>772</v>
      </c>
      <c r="G773" s="2">
        <v>1.7627499999999999E-4</v>
      </c>
      <c r="I773" s="2">
        <v>772</v>
      </c>
      <c r="J773" s="2">
        <v>8.8429899999999996E-4</v>
      </c>
      <c r="L773" s="2">
        <v>772</v>
      </c>
      <c r="M773" s="2">
        <v>-9.8288999999999994E-4</v>
      </c>
      <c r="N773" s="2"/>
      <c r="O773" s="2">
        <v>772</v>
      </c>
      <c r="P773" s="2">
        <v>4.2545499999999998E-4</v>
      </c>
      <c r="R773" s="2">
        <v>772</v>
      </c>
      <c r="S773" s="2">
        <v>7.7899300000000001E-5</v>
      </c>
      <c r="U773" s="2">
        <v>772</v>
      </c>
      <c r="V773" s="2">
        <v>-1.3222760000000001E-3</v>
      </c>
    </row>
    <row r="774" spans="6:22">
      <c r="F774" s="2">
        <v>773</v>
      </c>
      <c r="G774" s="2">
        <v>9.4307500000000003E-4</v>
      </c>
      <c r="I774" s="2">
        <v>773</v>
      </c>
      <c r="J774" s="2">
        <v>1.5727619999999999E-3</v>
      </c>
      <c r="L774" s="2">
        <v>773</v>
      </c>
      <c r="M774" s="2">
        <v>-5.3464599999999995E-4</v>
      </c>
      <c r="N774" s="2"/>
      <c r="O774" s="2">
        <v>773</v>
      </c>
      <c r="P774" s="2">
        <v>-1.42413E-3</v>
      </c>
      <c r="R774" s="2">
        <v>773</v>
      </c>
      <c r="S774" s="2">
        <v>5.0607500000000004E-4</v>
      </c>
      <c r="U774" s="2">
        <v>773</v>
      </c>
      <c r="V774" s="2">
        <v>-7.6146299999999998E-4</v>
      </c>
    </row>
    <row r="775" spans="6:22">
      <c r="F775" s="2">
        <v>774</v>
      </c>
      <c r="G775" s="2">
        <v>4.3180200000000001E-4</v>
      </c>
      <c r="I775" s="2">
        <v>774</v>
      </c>
      <c r="J775" s="2">
        <v>5.1996500000000003E-5</v>
      </c>
      <c r="L775" s="2">
        <v>774</v>
      </c>
      <c r="M775" s="2">
        <v>-2.1700199999999999E-4</v>
      </c>
      <c r="N775" s="2"/>
      <c r="O775" s="2">
        <v>774</v>
      </c>
      <c r="P775" s="2">
        <v>-2.4345000000000002E-6</v>
      </c>
      <c r="R775" s="2">
        <v>774</v>
      </c>
      <c r="S775" s="2">
        <v>1.5890899999999999E-4</v>
      </c>
      <c r="U775" s="2">
        <v>774</v>
      </c>
      <c r="V775" s="2">
        <v>6.1767600000000005E-4</v>
      </c>
    </row>
    <row r="776" spans="6:22">
      <c r="F776" s="2">
        <v>775</v>
      </c>
      <c r="G776" s="2">
        <v>-4.0745000000000001E-4</v>
      </c>
      <c r="I776" s="2">
        <v>775</v>
      </c>
      <c r="J776" s="2">
        <v>-8.5798000000000005E-4</v>
      </c>
      <c r="L776" s="2">
        <v>775</v>
      </c>
      <c r="M776" s="2">
        <v>1.5002E-4</v>
      </c>
      <c r="N776" s="2"/>
      <c r="O776" s="2">
        <v>775</v>
      </c>
      <c r="P776" s="2">
        <v>-1.460902E-3</v>
      </c>
      <c r="R776" s="2">
        <v>775</v>
      </c>
      <c r="S776" s="2">
        <v>5.6852999999999999E-5</v>
      </c>
      <c r="U776" s="2">
        <v>775</v>
      </c>
      <c r="V776" s="2">
        <v>1.0350820000000001E-3</v>
      </c>
    </row>
    <row r="777" spans="6:22">
      <c r="F777" s="2">
        <v>776</v>
      </c>
      <c r="G777" s="2">
        <v>-9.1458800000000003E-4</v>
      </c>
      <c r="I777" s="2">
        <v>776</v>
      </c>
      <c r="J777" s="2">
        <v>-1.607147E-3</v>
      </c>
      <c r="L777" s="2">
        <v>776</v>
      </c>
      <c r="M777" s="2">
        <v>2.6640099999999999E-4</v>
      </c>
      <c r="N777" s="2"/>
      <c r="O777" s="2">
        <v>776</v>
      </c>
      <c r="P777" s="2">
        <v>-3.0805600000000002E-4</v>
      </c>
      <c r="R777" s="2">
        <v>776</v>
      </c>
      <c r="S777" s="2">
        <v>5.8036399999999999E-4</v>
      </c>
      <c r="U777" s="2">
        <v>776</v>
      </c>
      <c r="V777" s="2">
        <v>8.5069799999999999E-4</v>
      </c>
    </row>
    <row r="778" spans="6:22">
      <c r="F778" s="2">
        <v>777</v>
      </c>
      <c r="G778" s="2">
        <v>-9.5162799999999993E-6</v>
      </c>
      <c r="I778" s="2">
        <v>777</v>
      </c>
      <c r="J778" s="2">
        <v>-1.4654869999999999E-3</v>
      </c>
      <c r="L778" s="2">
        <v>777</v>
      </c>
      <c r="M778" s="2">
        <v>-4.9788000000000002E-4</v>
      </c>
      <c r="N778" s="2"/>
      <c r="O778" s="2">
        <v>777</v>
      </c>
      <c r="P778" s="2">
        <v>2.8563500000000001E-4</v>
      </c>
      <c r="R778" s="2">
        <v>777</v>
      </c>
      <c r="S778" s="2">
        <v>1.0999079999999999E-3</v>
      </c>
      <c r="U778" s="2">
        <v>777</v>
      </c>
      <c r="V778" s="2">
        <v>8.3446599999999996E-4</v>
      </c>
    </row>
    <row r="779" spans="6:22">
      <c r="F779" s="2">
        <v>778</v>
      </c>
      <c r="G779" s="2">
        <v>-5.5214000000000001E-4</v>
      </c>
      <c r="I779" s="2">
        <v>778</v>
      </c>
      <c r="J779" s="2">
        <v>-1.2629799999999999E-3</v>
      </c>
      <c r="L779" s="2">
        <v>778</v>
      </c>
      <c r="M779" s="2">
        <v>-8.5284399999999995E-4</v>
      </c>
      <c r="N779" s="2"/>
      <c r="O779" s="2">
        <v>778</v>
      </c>
      <c r="P779" s="2">
        <v>1.7901869999999999E-3</v>
      </c>
      <c r="R779" s="2">
        <v>778</v>
      </c>
      <c r="S779" s="2">
        <v>2.9759579999999999E-3</v>
      </c>
      <c r="U779" s="2">
        <v>778</v>
      </c>
      <c r="V779" s="2">
        <v>-3.63672E-4</v>
      </c>
    </row>
    <row r="780" spans="6:22">
      <c r="F780" s="2">
        <v>779</v>
      </c>
      <c r="G780" s="2">
        <v>8.3764099999999997E-4</v>
      </c>
      <c r="I780" s="2">
        <v>779</v>
      </c>
      <c r="J780" s="2">
        <v>-5.39607E-4</v>
      </c>
      <c r="L780" s="2">
        <v>779</v>
      </c>
      <c r="M780" s="2">
        <v>-9.1851200000000002E-4</v>
      </c>
      <c r="N780" s="2"/>
      <c r="O780" s="2">
        <v>779</v>
      </c>
      <c r="P780" s="2">
        <v>1.9000000000000001E-7</v>
      </c>
      <c r="R780" s="2">
        <v>779</v>
      </c>
      <c r="S780" s="2">
        <v>3.5689910000000001E-3</v>
      </c>
      <c r="U780" s="2">
        <v>779</v>
      </c>
      <c r="V780" s="2">
        <v>-3.4377600000000001E-4</v>
      </c>
    </row>
    <row r="781" spans="6:22">
      <c r="F781" s="2">
        <v>780</v>
      </c>
      <c r="G781" s="2">
        <v>1.0599229999999999E-3</v>
      </c>
      <c r="I781" s="2">
        <v>780</v>
      </c>
      <c r="J781" s="2">
        <v>-1.3534800000000001E-4</v>
      </c>
      <c r="L781" s="2">
        <v>780</v>
      </c>
      <c r="M781" s="2">
        <v>-7.5490699999999997E-4</v>
      </c>
      <c r="N781" s="2"/>
      <c r="O781" s="2">
        <v>780</v>
      </c>
      <c r="P781" s="2">
        <v>7.3499999999999995E-7</v>
      </c>
      <c r="R781" s="2">
        <v>780</v>
      </c>
      <c r="S781" s="2">
        <v>4.3794960000000001E-3</v>
      </c>
      <c r="U781" s="2">
        <v>780</v>
      </c>
      <c r="V781" s="2">
        <v>-1.6590600000000001E-4</v>
      </c>
    </row>
    <row r="782" spans="6:22">
      <c r="F782" s="2">
        <v>781</v>
      </c>
      <c r="G782" s="2">
        <v>5.7480900000000002E-4</v>
      </c>
      <c r="I782" s="2">
        <v>781</v>
      </c>
      <c r="J782" s="2">
        <v>-1.6018400000000001E-4</v>
      </c>
      <c r="L782" s="2">
        <v>781</v>
      </c>
      <c r="M782" s="2">
        <v>-4.9204900000000005E-4</v>
      </c>
      <c r="N782" s="2"/>
      <c r="O782" s="2">
        <v>781</v>
      </c>
      <c r="P782" s="2">
        <v>1.7991839999999999E-3</v>
      </c>
      <c r="R782" s="2">
        <v>781</v>
      </c>
      <c r="S782" s="2">
        <v>3.8979650000000002E-3</v>
      </c>
      <c r="U782" s="2">
        <v>781</v>
      </c>
      <c r="V782" s="2">
        <v>5.0987899999999997E-4</v>
      </c>
    </row>
    <row r="783" spans="6:22">
      <c r="F783" s="2">
        <v>782</v>
      </c>
      <c r="G783" s="2">
        <v>-7.8760099999999997E-4</v>
      </c>
      <c r="I783" s="2">
        <v>782</v>
      </c>
      <c r="J783" s="2">
        <v>-3.1409599999999998E-4</v>
      </c>
      <c r="L783" s="2">
        <v>782</v>
      </c>
      <c r="M783" s="2">
        <v>-3.99961E-4</v>
      </c>
      <c r="N783" s="2"/>
      <c r="O783" s="2">
        <v>782</v>
      </c>
      <c r="P783" s="2">
        <v>1.1773549999999999E-3</v>
      </c>
      <c r="R783" s="2">
        <v>782</v>
      </c>
      <c r="S783" s="2">
        <v>3.1448980000000001E-3</v>
      </c>
      <c r="U783" s="2">
        <v>782</v>
      </c>
      <c r="V783" s="2">
        <v>-1.3648299999999999E-4</v>
      </c>
    </row>
    <row r="784" spans="6:22">
      <c r="F784" s="2">
        <v>783</v>
      </c>
      <c r="G784" s="2">
        <v>-8.1720199999999995E-4</v>
      </c>
      <c r="I784" s="2">
        <v>783</v>
      </c>
      <c r="J784" s="2">
        <v>-5.9706400000000001E-4</v>
      </c>
      <c r="L784" s="2">
        <v>783</v>
      </c>
      <c r="M784" s="2">
        <v>-4.48665E-4</v>
      </c>
      <c r="N784" s="2"/>
      <c r="O784" s="2">
        <v>783</v>
      </c>
      <c r="P784" s="2">
        <v>1.536475E-3</v>
      </c>
      <c r="R784" s="2">
        <v>783</v>
      </c>
      <c r="S784" s="2">
        <v>2.2008040000000002E-3</v>
      </c>
      <c r="U784" s="2">
        <v>783</v>
      </c>
      <c r="V784" s="2">
        <v>-2.8505099999999998E-4</v>
      </c>
    </row>
    <row r="785" spans="6:22">
      <c r="F785" s="2">
        <v>784</v>
      </c>
      <c r="G785" s="2">
        <v>8.6927400000000004E-5</v>
      </c>
      <c r="I785" s="2">
        <v>784</v>
      </c>
      <c r="J785" s="2">
        <v>1.40932E-4</v>
      </c>
      <c r="L785" s="2">
        <v>784</v>
      </c>
      <c r="M785" s="2">
        <v>-2.7818400000000001E-4</v>
      </c>
      <c r="N785" s="2"/>
      <c r="O785" s="2">
        <v>784</v>
      </c>
      <c r="P785" s="2">
        <v>4.9656199999999998E-4</v>
      </c>
      <c r="R785" s="2">
        <v>784</v>
      </c>
      <c r="S785" s="2">
        <v>1.3861959999999999E-3</v>
      </c>
      <c r="U785" s="2">
        <v>784</v>
      </c>
      <c r="V785" s="2">
        <v>-7.1588900000000004E-4</v>
      </c>
    </row>
    <row r="786" spans="6:22">
      <c r="F786" s="2">
        <v>785</v>
      </c>
      <c r="G786" s="2">
        <v>9.5794300000000005E-5</v>
      </c>
      <c r="I786" s="2">
        <v>785</v>
      </c>
      <c r="J786" s="2">
        <v>7.8991100000000002E-4</v>
      </c>
      <c r="L786" s="2">
        <v>785</v>
      </c>
      <c r="M786" s="2">
        <v>-3.8854100000000001E-4</v>
      </c>
      <c r="N786" s="2"/>
      <c r="O786" s="2">
        <v>785</v>
      </c>
      <c r="P786" s="2">
        <v>-1.112367E-3</v>
      </c>
      <c r="R786" s="2">
        <v>785</v>
      </c>
      <c r="S786" s="2">
        <v>4.4159599999999999E-4</v>
      </c>
      <c r="U786" s="2">
        <v>785</v>
      </c>
      <c r="V786" s="2">
        <v>-8.3905799999999995E-4</v>
      </c>
    </row>
    <row r="787" spans="6:22">
      <c r="F787" s="2">
        <v>786</v>
      </c>
      <c r="G787" s="2">
        <v>-6.1810499999999998E-4</v>
      </c>
      <c r="I787" s="2">
        <v>786</v>
      </c>
      <c r="J787" s="2">
        <v>1.0598929999999999E-3</v>
      </c>
      <c r="L787" s="2">
        <v>786</v>
      </c>
      <c r="M787" s="2">
        <v>4.0240500000000002E-5</v>
      </c>
      <c r="N787" s="2"/>
      <c r="O787" s="2">
        <v>786</v>
      </c>
      <c r="P787" s="2">
        <v>-1.550292E-3</v>
      </c>
      <c r="R787" s="2">
        <v>786</v>
      </c>
      <c r="S787" s="2">
        <v>-1.0224679999999999E-3</v>
      </c>
      <c r="U787" s="2">
        <v>786</v>
      </c>
      <c r="V787" s="2">
        <v>-1.584621E-3</v>
      </c>
    </row>
    <row r="788" spans="6:22">
      <c r="F788" s="2">
        <v>787</v>
      </c>
      <c r="G788" s="2">
        <v>1.04585E-4</v>
      </c>
      <c r="I788" s="2">
        <v>787</v>
      </c>
      <c r="J788" s="2">
        <v>1.810898E-3</v>
      </c>
      <c r="L788" s="2">
        <v>787</v>
      </c>
      <c r="M788" s="2">
        <v>2.5813799999999999E-4</v>
      </c>
      <c r="N788" s="2"/>
      <c r="O788" s="2">
        <v>787</v>
      </c>
      <c r="P788" s="2">
        <v>4.1527500000000002E-6</v>
      </c>
      <c r="R788" s="2">
        <v>787</v>
      </c>
      <c r="S788" s="2">
        <v>-2.43546E-3</v>
      </c>
      <c r="U788" s="2">
        <v>787</v>
      </c>
      <c r="V788" s="2">
        <v>-1.4226410000000001E-3</v>
      </c>
    </row>
    <row r="789" spans="6:22">
      <c r="F789" s="2">
        <v>788</v>
      </c>
      <c r="G789" s="2">
        <v>-2.6938E-4</v>
      </c>
      <c r="I789" s="2">
        <v>788</v>
      </c>
      <c r="J789" s="2">
        <v>1.5129449999999999E-3</v>
      </c>
      <c r="L789" s="2">
        <v>788</v>
      </c>
      <c r="M789" s="2">
        <v>-5.1487400000000002E-4</v>
      </c>
      <c r="N789" s="2"/>
      <c r="O789" s="2">
        <v>788</v>
      </c>
      <c r="P789" s="2">
        <v>-1.663061E-3</v>
      </c>
      <c r="R789" s="2">
        <v>788</v>
      </c>
      <c r="S789" s="2">
        <v>-3.4468379999999998E-3</v>
      </c>
      <c r="U789" s="2">
        <v>788</v>
      </c>
      <c r="V789" s="2">
        <v>-6.9318199999999998E-4</v>
      </c>
    </row>
    <row r="790" spans="6:22">
      <c r="F790" s="2">
        <v>789</v>
      </c>
      <c r="G790" s="2">
        <v>1.30111E-4</v>
      </c>
      <c r="I790" s="2">
        <v>789</v>
      </c>
      <c r="J790" s="2">
        <v>2.7605499999999999E-4</v>
      </c>
      <c r="L790" s="2">
        <v>789</v>
      </c>
      <c r="M790" s="2">
        <v>-2.3881799999999999E-4</v>
      </c>
      <c r="N790" s="2"/>
      <c r="O790" s="2">
        <v>789</v>
      </c>
      <c r="P790" s="2">
        <v>-1.157868E-3</v>
      </c>
      <c r="R790" s="2">
        <v>789</v>
      </c>
      <c r="S790" s="2">
        <v>-3.4160509999999998E-3</v>
      </c>
      <c r="U790" s="2">
        <v>789</v>
      </c>
      <c r="V790" s="2">
        <v>-1.9630799999999999E-4</v>
      </c>
    </row>
    <row r="791" spans="6:22">
      <c r="F791" s="2">
        <v>790</v>
      </c>
      <c r="G791" s="2">
        <v>-3.2683000000000001E-4</v>
      </c>
      <c r="I791" s="2">
        <v>790</v>
      </c>
      <c r="J791" s="2">
        <v>7.0247700000000002E-5</v>
      </c>
      <c r="L791" s="2">
        <v>790</v>
      </c>
      <c r="M791" s="2">
        <v>1.616281E-3</v>
      </c>
      <c r="N791" s="2"/>
      <c r="O791" s="2">
        <v>790</v>
      </c>
      <c r="P791" s="2">
        <v>-4.11598E-4</v>
      </c>
      <c r="R791" s="2">
        <v>790</v>
      </c>
      <c r="S791" s="2">
        <v>-3.3825439999999999E-3</v>
      </c>
      <c r="U791" s="2">
        <v>790</v>
      </c>
      <c r="V791" s="2">
        <v>-5.1208299999999998E-4</v>
      </c>
    </row>
    <row r="792" spans="6:22">
      <c r="F792" s="2">
        <v>791</v>
      </c>
      <c r="G792" s="2">
        <v>-1.580087E-3</v>
      </c>
      <c r="I792" s="2">
        <v>791</v>
      </c>
      <c r="J792" s="2">
        <v>3.5543100000000002E-5</v>
      </c>
      <c r="L792" s="2">
        <v>791</v>
      </c>
      <c r="M792" s="2">
        <v>2.3803990000000001E-3</v>
      </c>
      <c r="N792" s="2"/>
      <c r="O792" s="2">
        <v>791</v>
      </c>
      <c r="P792" s="2">
        <v>-1.04233E-4</v>
      </c>
      <c r="R792" s="2">
        <v>791</v>
      </c>
      <c r="S792" s="2">
        <v>-2.6157530000000002E-3</v>
      </c>
      <c r="U792" s="2">
        <v>791</v>
      </c>
      <c r="V792" s="2">
        <v>-1.60574E-4</v>
      </c>
    </row>
    <row r="793" spans="6:22">
      <c r="F793" s="2">
        <v>792</v>
      </c>
      <c r="G793" s="2">
        <v>-1.359547E-3</v>
      </c>
      <c r="I793" s="2">
        <v>792</v>
      </c>
      <c r="J793" s="2">
        <v>-1.718039E-3</v>
      </c>
      <c r="L793" s="2">
        <v>792</v>
      </c>
      <c r="M793" s="2">
        <v>2.4535099999999999E-3</v>
      </c>
      <c r="N793" s="2"/>
      <c r="O793" s="2">
        <v>792</v>
      </c>
      <c r="P793" s="2">
        <v>-7.2575299999999999E-4</v>
      </c>
      <c r="R793" s="2">
        <v>792</v>
      </c>
      <c r="S793" s="2">
        <v>-1.6651070000000001E-3</v>
      </c>
      <c r="U793" s="2">
        <v>792</v>
      </c>
      <c r="V793" s="2">
        <v>-1.6184500000000001E-4</v>
      </c>
    </row>
    <row r="794" spans="6:22">
      <c r="F794" s="2">
        <v>793</v>
      </c>
      <c r="G794" s="2">
        <v>-1.245091E-3</v>
      </c>
      <c r="I794" s="2">
        <v>793</v>
      </c>
      <c r="J794" s="2">
        <v>-3.4668700000000002E-5</v>
      </c>
      <c r="L794" s="2">
        <v>793</v>
      </c>
      <c r="M794" s="2">
        <v>3.1655889999999999E-3</v>
      </c>
      <c r="N794" s="2"/>
      <c r="O794" s="2">
        <v>793</v>
      </c>
      <c r="P794" s="2">
        <v>-7.9613999999999998E-4</v>
      </c>
      <c r="R794" s="2">
        <v>793</v>
      </c>
      <c r="S794" s="2">
        <v>-1.000028E-3</v>
      </c>
      <c r="U794" s="2">
        <v>793</v>
      </c>
      <c r="V794" s="2">
        <v>1.3403699999999999E-4</v>
      </c>
    </row>
    <row r="795" spans="6:22">
      <c r="F795" s="2">
        <v>794</v>
      </c>
      <c r="G795" s="2">
        <v>-1.7366020000000001E-3</v>
      </c>
      <c r="I795" s="2">
        <v>794</v>
      </c>
      <c r="J795" s="2">
        <v>-2.99191E-5</v>
      </c>
      <c r="L795" s="2">
        <v>794</v>
      </c>
      <c r="M795" s="2">
        <v>3.1566110000000001E-3</v>
      </c>
      <c r="N795" s="2"/>
      <c r="O795" s="2">
        <v>794</v>
      </c>
      <c r="P795" s="2">
        <v>6.1462599999999995E-4</v>
      </c>
      <c r="R795" s="2">
        <v>794</v>
      </c>
      <c r="S795" s="2">
        <v>-8.6993200000000002E-4</v>
      </c>
      <c r="U795" s="2">
        <v>794</v>
      </c>
      <c r="V795" s="2">
        <v>-9.2995400000000001E-5</v>
      </c>
    </row>
    <row r="796" spans="6:22">
      <c r="F796" s="2">
        <v>795</v>
      </c>
      <c r="G796" s="2">
        <v>-1.27396E-3</v>
      </c>
      <c r="I796" s="2">
        <v>795</v>
      </c>
      <c r="J796" s="2">
        <v>-1.4418440000000001E-3</v>
      </c>
      <c r="L796" s="2">
        <v>795</v>
      </c>
      <c r="M796" s="2">
        <v>1.45655E-3</v>
      </c>
      <c r="N796" s="2"/>
      <c r="O796" s="2">
        <v>795</v>
      </c>
      <c r="P796" s="2">
        <v>5.6656399999999998E-4</v>
      </c>
      <c r="R796" s="2">
        <v>795</v>
      </c>
      <c r="S796" s="2">
        <v>-1.474227E-3</v>
      </c>
      <c r="U796" s="2">
        <v>795</v>
      </c>
      <c r="V796" s="2">
        <v>5.5699199999999997E-4</v>
      </c>
    </row>
    <row r="797" spans="6:22">
      <c r="F797" s="2">
        <v>796</v>
      </c>
      <c r="G797" s="2">
        <v>-6.8704400000000004E-4</v>
      </c>
      <c r="I797" s="2">
        <v>796</v>
      </c>
      <c r="J797" s="2">
        <v>-6.7073100000000004E-4</v>
      </c>
      <c r="L797" s="2">
        <v>796</v>
      </c>
      <c r="M797" s="2">
        <v>6.4538099999999999E-4</v>
      </c>
      <c r="N797" s="2"/>
      <c r="O797" s="2">
        <v>796</v>
      </c>
      <c r="P797" s="2">
        <v>5.9969199999999998E-4</v>
      </c>
      <c r="R797" s="2">
        <v>796</v>
      </c>
      <c r="S797" s="2">
        <v>-1.9823140000000002E-3</v>
      </c>
      <c r="U797" s="2">
        <v>796</v>
      </c>
      <c r="V797" s="2">
        <v>3.9393000000000002E-4</v>
      </c>
    </row>
    <row r="798" spans="6:22">
      <c r="F798" s="2">
        <v>797</v>
      </c>
      <c r="G798" s="2">
        <v>-4.6573200000000001E-4</v>
      </c>
      <c r="I798" s="2">
        <v>797</v>
      </c>
      <c r="J798" s="2">
        <v>-3.8393799999999998E-5</v>
      </c>
      <c r="L798" s="2">
        <v>797</v>
      </c>
      <c r="M798" s="2">
        <v>5.2307600000000003E-4</v>
      </c>
      <c r="N798" s="2"/>
      <c r="O798" s="2">
        <v>797</v>
      </c>
      <c r="P798" s="2">
        <v>5.8403199999999995E-4</v>
      </c>
      <c r="R798" s="2">
        <v>797</v>
      </c>
      <c r="S798" s="2">
        <v>-2.9935880000000002E-3</v>
      </c>
      <c r="U798" s="2">
        <v>797</v>
      </c>
      <c r="V798" s="2">
        <v>4.7774999999999998E-4</v>
      </c>
    </row>
    <row r="799" spans="6:22">
      <c r="F799" s="2">
        <v>798</v>
      </c>
      <c r="G799" s="2">
        <v>2.2009899999999999E-4</v>
      </c>
      <c r="I799" s="2">
        <v>798</v>
      </c>
      <c r="J799" s="2">
        <v>1.455189E-3</v>
      </c>
      <c r="L799" s="2">
        <v>798</v>
      </c>
      <c r="M799" s="2">
        <v>-1.00392E-4</v>
      </c>
      <c r="N799" s="2"/>
      <c r="O799" s="2">
        <v>798</v>
      </c>
      <c r="P799" s="2">
        <v>-1.8039799999999999E-4</v>
      </c>
      <c r="R799" s="2">
        <v>798</v>
      </c>
      <c r="S799" s="2">
        <v>-2.9774350000000001E-3</v>
      </c>
      <c r="U799" s="2">
        <v>798</v>
      </c>
      <c r="V799" s="2">
        <v>4.4838499999999998E-4</v>
      </c>
    </row>
    <row r="800" spans="6:22">
      <c r="F800" s="2">
        <v>799</v>
      </c>
      <c r="G800" s="2">
        <v>7.0057599999999995E-4</v>
      </c>
      <c r="I800" s="2">
        <v>799</v>
      </c>
      <c r="J800" s="2">
        <v>-1.5599999999999999E-7</v>
      </c>
      <c r="L800" s="2">
        <v>799</v>
      </c>
      <c r="M800" s="2">
        <v>-3.5047399999999999E-5</v>
      </c>
      <c r="N800" s="2"/>
      <c r="O800" s="2">
        <v>799</v>
      </c>
      <c r="P800" s="2">
        <v>-1.6135780000000001E-3</v>
      </c>
      <c r="R800" s="2">
        <v>799</v>
      </c>
      <c r="S800" s="2">
        <v>-3.8032370000000001E-3</v>
      </c>
      <c r="U800" s="2">
        <v>799</v>
      </c>
      <c r="V800" s="2">
        <v>1.0457649999999999E-3</v>
      </c>
    </row>
    <row r="801" spans="6:22">
      <c r="F801" s="2">
        <v>800</v>
      </c>
      <c r="G801" s="2">
        <v>1.2758229999999999E-3</v>
      </c>
      <c r="I801" s="2">
        <v>800</v>
      </c>
      <c r="J801" s="2">
        <v>1.1361730000000001E-3</v>
      </c>
      <c r="L801" s="2">
        <v>800</v>
      </c>
      <c r="M801" s="2">
        <v>-3.3091899999999999E-4</v>
      </c>
      <c r="N801" s="2"/>
      <c r="O801" s="2">
        <v>800</v>
      </c>
      <c r="P801" s="2">
        <v>-1.375488E-3</v>
      </c>
      <c r="R801" s="2">
        <v>800</v>
      </c>
      <c r="S801" s="2">
        <v>-3.2703649999999999E-3</v>
      </c>
      <c r="U801" s="2">
        <v>800</v>
      </c>
      <c r="V801" s="2">
        <v>1.07982E-3</v>
      </c>
    </row>
    <row r="802" spans="6:22">
      <c r="F802" s="2">
        <v>801</v>
      </c>
      <c r="G802" s="2">
        <v>1.55969E-4</v>
      </c>
      <c r="I802" s="2">
        <v>801</v>
      </c>
      <c r="J802" s="2">
        <v>-6.7638400000000003E-4</v>
      </c>
      <c r="L802" s="2">
        <v>801</v>
      </c>
      <c r="M802" s="2">
        <v>-7.2803400000000002E-4</v>
      </c>
      <c r="N802" s="2"/>
      <c r="O802" s="2">
        <v>801</v>
      </c>
      <c r="P802" s="2">
        <v>-1.4661069999999999E-3</v>
      </c>
      <c r="R802" s="2">
        <v>801</v>
      </c>
      <c r="S802" s="2">
        <v>-2.1981869999999999E-3</v>
      </c>
      <c r="U802" s="2">
        <v>801</v>
      </c>
      <c r="V802" s="2">
        <v>7.4047900000000005E-4</v>
      </c>
    </row>
    <row r="803" spans="6:22">
      <c r="F803" s="2">
        <v>802</v>
      </c>
      <c r="G803" s="2">
        <v>3.4114300000000002E-4</v>
      </c>
      <c r="I803" s="2">
        <v>802</v>
      </c>
      <c r="J803" s="2">
        <v>-1.37613E-4</v>
      </c>
      <c r="L803" s="2">
        <v>802</v>
      </c>
      <c r="M803" s="2">
        <v>-3.36421E-4</v>
      </c>
      <c r="N803" s="2"/>
      <c r="O803" s="2">
        <v>802</v>
      </c>
      <c r="P803" s="2">
        <v>3.2458399999999999E-4</v>
      </c>
      <c r="R803" s="2">
        <v>802</v>
      </c>
      <c r="S803" s="2">
        <v>-5.8606100000000003E-4</v>
      </c>
      <c r="U803" s="2">
        <v>802</v>
      </c>
      <c r="V803" s="2">
        <v>1.1876720000000001E-3</v>
      </c>
    </row>
    <row r="804" spans="6:22">
      <c r="F804" s="2">
        <v>803</v>
      </c>
      <c r="G804" s="2">
        <v>7.4147600000000003E-4</v>
      </c>
      <c r="I804" s="2">
        <v>803</v>
      </c>
      <c r="J804" s="2">
        <v>-6.6749300000000001E-4</v>
      </c>
      <c r="L804" s="2">
        <v>803</v>
      </c>
      <c r="M804" s="2">
        <v>-2.46106E-4</v>
      </c>
      <c r="N804" s="2"/>
      <c r="O804" s="2">
        <v>803</v>
      </c>
      <c r="P804" s="2">
        <v>1.306605E-3</v>
      </c>
      <c r="R804" s="2">
        <v>803</v>
      </c>
      <c r="S804" s="2">
        <v>-1.1333899999999999E-4</v>
      </c>
      <c r="U804" s="2">
        <v>803</v>
      </c>
      <c r="V804" s="2">
        <v>5.0132699999999998E-4</v>
      </c>
    </row>
    <row r="805" spans="6:22">
      <c r="F805" s="2">
        <v>804</v>
      </c>
      <c r="G805" s="2">
        <v>1.2370980000000001E-3</v>
      </c>
      <c r="I805" s="2">
        <v>804</v>
      </c>
      <c r="J805" s="2">
        <v>3.7399800000000001E-4</v>
      </c>
      <c r="L805" s="2">
        <v>804</v>
      </c>
      <c r="M805" s="2">
        <v>-2.9711899999999999E-4</v>
      </c>
      <c r="N805" s="2"/>
      <c r="O805" s="2">
        <v>804</v>
      </c>
      <c r="P805" s="2">
        <v>-5.7800000000000001E-7</v>
      </c>
      <c r="R805" s="2">
        <v>804</v>
      </c>
      <c r="S805" s="2">
        <v>5.1063400000000004E-4</v>
      </c>
      <c r="U805" s="2">
        <v>804</v>
      </c>
      <c r="V805" s="2">
        <v>-5.0862699999999999E-4</v>
      </c>
    </row>
    <row r="806" spans="6:22">
      <c r="F806" s="2">
        <v>805</v>
      </c>
      <c r="G806" s="2">
        <v>6.0814400000000002E-4</v>
      </c>
      <c r="I806" s="2">
        <v>805</v>
      </c>
      <c r="J806" s="2">
        <v>6.5687999999999999E-4</v>
      </c>
      <c r="L806" s="2">
        <v>805</v>
      </c>
      <c r="M806" s="2">
        <v>-3.1948799999999999E-4</v>
      </c>
      <c r="N806" s="2"/>
      <c r="O806" s="2">
        <v>805</v>
      </c>
      <c r="P806" s="2">
        <v>1.794721E-3</v>
      </c>
      <c r="R806" s="2">
        <v>805</v>
      </c>
      <c r="S806" s="2">
        <v>9.0651900000000005E-4</v>
      </c>
      <c r="U806" s="2">
        <v>805</v>
      </c>
      <c r="V806" s="2">
        <v>-5.6226300000000002E-4</v>
      </c>
    </row>
    <row r="807" spans="6:22">
      <c r="F807" s="2">
        <v>806</v>
      </c>
      <c r="G807" s="2">
        <v>6.2474799999999995E-4</v>
      </c>
      <c r="I807" s="2">
        <v>806</v>
      </c>
      <c r="J807" s="2">
        <v>1.2611740000000001E-3</v>
      </c>
      <c r="L807" s="2">
        <v>806</v>
      </c>
      <c r="M807" s="2">
        <v>2.6758400000000001E-5</v>
      </c>
      <c r="N807" s="2"/>
      <c r="O807" s="2">
        <v>806</v>
      </c>
      <c r="P807" s="2">
        <v>-3.4796300000000001E-6</v>
      </c>
      <c r="R807" s="2">
        <v>806</v>
      </c>
      <c r="S807" s="2">
        <v>1.7149859999999999E-3</v>
      </c>
      <c r="U807" s="2">
        <v>806</v>
      </c>
      <c r="V807" s="2">
        <v>-5.4965400000000001E-4</v>
      </c>
    </row>
    <row r="808" spans="6:22">
      <c r="F808" s="2">
        <v>807</v>
      </c>
      <c r="G808" s="2">
        <v>3.4704499999999998E-4</v>
      </c>
      <c r="I808" s="2">
        <v>807</v>
      </c>
      <c r="J808" s="2">
        <v>9.6690199999999995E-4</v>
      </c>
      <c r="L808" s="2">
        <v>807</v>
      </c>
      <c r="M808" s="2">
        <v>-1.6884090000000001E-3</v>
      </c>
      <c r="N808" s="2"/>
      <c r="O808" s="2">
        <v>807</v>
      </c>
      <c r="P808" s="2">
        <v>2.08407E-4</v>
      </c>
      <c r="R808" s="2">
        <v>807</v>
      </c>
      <c r="S808" s="2">
        <v>2.2567109999999998E-3</v>
      </c>
      <c r="U808" s="2">
        <v>807</v>
      </c>
      <c r="V808" s="2">
        <v>-8.9087300000000003E-4</v>
      </c>
    </row>
    <row r="809" spans="6:22">
      <c r="F809" s="2">
        <v>808</v>
      </c>
      <c r="G809" s="2">
        <v>-7.8482699999999999E-4</v>
      </c>
      <c r="I809" s="2">
        <v>808</v>
      </c>
      <c r="J809" s="2">
        <v>2.3408500000000001E-4</v>
      </c>
      <c r="L809" s="2">
        <v>808</v>
      </c>
      <c r="M809" s="2">
        <v>-1.21502E-3</v>
      </c>
      <c r="N809" s="2"/>
      <c r="O809" s="2">
        <v>808</v>
      </c>
      <c r="P809" s="2">
        <v>-3.7261E-4</v>
      </c>
      <c r="R809" s="2">
        <v>808</v>
      </c>
      <c r="S809" s="2">
        <v>2.6323760000000001E-3</v>
      </c>
      <c r="U809" s="2">
        <v>808</v>
      </c>
      <c r="V809" s="2">
        <v>-3.15994E-4</v>
      </c>
    </row>
    <row r="810" spans="6:22">
      <c r="F810" s="2">
        <v>809</v>
      </c>
      <c r="G810" s="2">
        <v>-8.9072900000000004E-4</v>
      </c>
      <c r="I810" s="2">
        <v>809</v>
      </c>
      <c r="J810" s="2">
        <v>-9.9725599999999997E-4</v>
      </c>
      <c r="L810" s="2">
        <v>809</v>
      </c>
      <c r="M810" s="2">
        <v>-1.403105E-3</v>
      </c>
      <c r="N810" s="2"/>
      <c r="O810" s="2">
        <v>809</v>
      </c>
      <c r="P810" s="2">
        <v>-1.4621720000000001E-3</v>
      </c>
      <c r="R810" s="2">
        <v>809</v>
      </c>
      <c r="S810" s="2">
        <v>3.1626720000000001E-3</v>
      </c>
      <c r="U810" s="2">
        <v>809</v>
      </c>
      <c r="V810" s="2">
        <v>1.1490899999999999E-4</v>
      </c>
    </row>
    <row r="811" spans="6:22">
      <c r="F811" s="2">
        <v>810</v>
      </c>
      <c r="G811" s="2">
        <v>-7.8052099999999995E-4</v>
      </c>
      <c r="I811" s="2">
        <v>810</v>
      </c>
      <c r="J811" s="2">
        <v>-5.4710000000000002E-4</v>
      </c>
      <c r="L811" s="2">
        <v>810</v>
      </c>
      <c r="M811" s="2">
        <v>-1.3226920000000001E-3</v>
      </c>
      <c r="N811" s="2"/>
      <c r="O811" s="2">
        <v>810</v>
      </c>
      <c r="P811" s="2">
        <v>-8.5025699999999999E-4</v>
      </c>
      <c r="R811" s="2">
        <v>810</v>
      </c>
      <c r="S811" s="2">
        <v>3.2582959999999999E-3</v>
      </c>
      <c r="U811" s="2">
        <v>810</v>
      </c>
      <c r="V811" s="2">
        <v>5.0175999999999997E-4</v>
      </c>
    </row>
    <row r="812" spans="6:22">
      <c r="F812" s="2">
        <v>811</v>
      </c>
      <c r="G812" s="2">
        <v>6.0379800000000001E-4</v>
      </c>
      <c r="I812" s="2">
        <v>811</v>
      </c>
      <c r="J812" s="2">
        <v>-7.6354999999999999E-4</v>
      </c>
      <c r="L812" s="2">
        <v>811</v>
      </c>
      <c r="M812" s="2">
        <v>-2.86815E-4</v>
      </c>
      <c r="N812" s="2"/>
      <c r="O812" s="2">
        <v>811</v>
      </c>
      <c r="P812" s="2">
        <v>-9.4741900000000002E-4</v>
      </c>
      <c r="R812" s="2">
        <v>811</v>
      </c>
      <c r="S812" s="2">
        <v>-2.3394299999999999E-4</v>
      </c>
      <c r="U812" s="2">
        <v>811</v>
      </c>
      <c r="V812" s="2">
        <v>9.3304E-4</v>
      </c>
    </row>
    <row r="813" spans="6:22">
      <c r="F813" s="2">
        <v>812</v>
      </c>
      <c r="G813" s="2">
        <v>8.8354099999999995E-4</v>
      </c>
      <c r="I813" s="2">
        <v>812</v>
      </c>
      <c r="J813" s="2">
        <v>-1.196967E-3</v>
      </c>
      <c r="L813" s="2">
        <v>812</v>
      </c>
      <c r="M813" s="2">
        <v>-7.3200000000000004E-7</v>
      </c>
      <c r="N813" s="2"/>
      <c r="O813" s="2">
        <v>812</v>
      </c>
      <c r="P813" s="2">
        <v>6.32999E-5</v>
      </c>
      <c r="R813" s="2">
        <v>812</v>
      </c>
      <c r="S813" s="2">
        <v>1.21264E-4</v>
      </c>
      <c r="U813" s="2">
        <v>812</v>
      </c>
      <c r="V813" s="2">
        <v>1.0109400000000001E-3</v>
      </c>
    </row>
    <row r="814" spans="6:22">
      <c r="F814" s="2">
        <v>813</v>
      </c>
      <c r="G814" s="2">
        <v>8.94231E-4</v>
      </c>
      <c r="I814" s="2">
        <v>813</v>
      </c>
      <c r="J814" s="2">
        <v>-1.040242E-3</v>
      </c>
      <c r="L814" s="2">
        <v>813</v>
      </c>
      <c r="M814" s="2">
        <v>-8.6331199999999998E-4</v>
      </c>
      <c r="N814" s="2"/>
      <c r="O814" s="2">
        <v>813</v>
      </c>
      <c r="P814" s="2">
        <v>-4.3615499999999997E-4</v>
      </c>
      <c r="R814" s="2">
        <v>813</v>
      </c>
      <c r="S814" s="2">
        <v>-1.5224629999999999E-2</v>
      </c>
      <c r="U814" s="2">
        <v>813</v>
      </c>
      <c r="V814" s="2">
        <v>-5.51244E-4</v>
      </c>
    </row>
    <row r="815" spans="6:22">
      <c r="F815" s="2">
        <v>814</v>
      </c>
      <c r="G815" s="2">
        <v>-2.2041299999999999E-3</v>
      </c>
      <c r="I815" s="2">
        <v>814</v>
      </c>
      <c r="J815" s="2">
        <v>-1.0533649999999999E-3</v>
      </c>
      <c r="L815" s="2">
        <v>814</v>
      </c>
      <c r="M815" s="2">
        <v>-1.664453E-3</v>
      </c>
      <c r="N815" s="2"/>
      <c r="O815" s="2">
        <v>814</v>
      </c>
      <c r="P815" s="2">
        <v>-1.6057599999999999E-3</v>
      </c>
      <c r="R815" s="2">
        <v>814</v>
      </c>
      <c r="S815" s="2">
        <v>-6.2481879999999997E-2</v>
      </c>
      <c r="U815" s="2">
        <v>814</v>
      </c>
      <c r="V815" s="2">
        <v>-6.0634560000000001E-3</v>
      </c>
    </row>
    <row r="816" spans="6:22">
      <c r="F816" s="2">
        <v>815</v>
      </c>
      <c r="G816" s="2">
        <v>-5.7815430000000001E-3</v>
      </c>
      <c r="I816" s="2">
        <v>815</v>
      </c>
      <c r="J816" s="2">
        <v>-4.0063249999999998E-3</v>
      </c>
      <c r="L816" s="2">
        <v>815</v>
      </c>
      <c r="M816" s="2">
        <v>-1.054057E-3</v>
      </c>
      <c r="N816" s="2"/>
      <c r="O816" s="2">
        <v>815</v>
      </c>
      <c r="P816" s="2">
        <v>-4.7554959999999997E-3</v>
      </c>
      <c r="R816" s="2">
        <v>815</v>
      </c>
      <c r="S816" s="2">
        <v>-0.13340070000000001</v>
      </c>
      <c r="U816" s="2">
        <v>815</v>
      </c>
      <c r="V816" s="2">
        <v>-1.698564E-2</v>
      </c>
    </row>
    <row r="817" spans="6:22">
      <c r="F817" s="2">
        <v>816</v>
      </c>
      <c r="G817" s="2">
        <v>-1.200801E-2</v>
      </c>
      <c r="I817" s="2">
        <v>816</v>
      </c>
      <c r="J817" s="2">
        <v>-6.6691140000000003E-3</v>
      </c>
      <c r="L817" s="2">
        <v>816</v>
      </c>
      <c r="M817" s="2">
        <v>1.587974E-3</v>
      </c>
      <c r="N817" s="2"/>
      <c r="O817" s="2">
        <v>816</v>
      </c>
      <c r="P817" s="2">
        <v>-8.5753400000000007E-3</v>
      </c>
      <c r="R817" s="2">
        <v>816</v>
      </c>
      <c r="S817" s="2">
        <v>-0.2196814</v>
      </c>
      <c r="U817" s="2">
        <v>816</v>
      </c>
      <c r="V817" s="2">
        <v>-3.0667750000000001E-2</v>
      </c>
    </row>
    <row r="818" spans="6:22">
      <c r="F818" s="2">
        <v>817</v>
      </c>
      <c r="G818" s="2">
        <v>-1.6963519999999999E-2</v>
      </c>
      <c r="I818" s="2">
        <v>817</v>
      </c>
      <c r="J818" s="2">
        <v>-9.9317220000000005E-3</v>
      </c>
      <c r="L818" s="2">
        <v>817</v>
      </c>
      <c r="M818" s="2">
        <v>6.4417329999999998E-3</v>
      </c>
      <c r="N818" s="2"/>
      <c r="O818" s="2">
        <v>817</v>
      </c>
      <c r="P818" s="2">
        <v>-1.1825270000000001E-2</v>
      </c>
      <c r="R818" s="2">
        <v>817</v>
      </c>
      <c r="S818" s="2">
        <v>-0.30212420000000001</v>
      </c>
      <c r="U818" s="2">
        <v>817</v>
      </c>
      <c r="V818" s="2">
        <v>-4.2669739999999998E-2</v>
      </c>
    </row>
    <row r="819" spans="6:22">
      <c r="F819" s="2">
        <v>818</v>
      </c>
      <c r="G819" s="2">
        <v>-1.985808E-2</v>
      </c>
      <c r="I819" s="2">
        <v>818</v>
      </c>
      <c r="J819" s="2">
        <v>-1.345414E-2</v>
      </c>
      <c r="L819" s="2">
        <v>818</v>
      </c>
      <c r="M819" s="2">
        <v>1.2327309999999999E-2</v>
      </c>
      <c r="N819" s="2"/>
      <c r="O819" s="2">
        <v>818</v>
      </c>
      <c r="P819" s="2">
        <v>-1.376527E-2</v>
      </c>
      <c r="R819" s="2">
        <v>818</v>
      </c>
      <c r="S819" s="2">
        <v>-0.35291919999999999</v>
      </c>
      <c r="U819" s="2">
        <v>818</v>
      </c>
      <c r="V819" s="2">
        <v>-4.8851539999999999E-2</v>
      </c>
    </row>
    <row r="820" spans="6:22">
      <c r="F820" s="2">
        <v>819</v>
      </c>
      <c r="G820" s="2">
        <v>-1.9451699999999999E-2</v>
      </c>
      <c r="I820" s="2">
        <v>819</v>
      </c>
      <c r="J820" s="2">
        <v>-1.6346360000000001E-2</v>
      </c>
      <c r="L820" s="2">
        <v>819</v>
      </c>
      <c r="M820" s="2">
        <v>1.7384799999999999E-2</v>
      </c>
      <c r="N820" s="2"/>
      <c r="O820" s="2">
        <v>819</v>
      </c>
      <c r="P820" s="2">
        <v>-1.396532E-2</v>
      </c>
      <c r="R820" s="2">
        <v>819</v>
      </c>
      <c r="S820" s="2">
        <v>-0.36163679999999998</v>
      </c>
      <c r="U820" s="2">
        <v>819</v>
      </c>
      <c r="V820" s="2">
        <v>-4.8253119999999997E-2</v>
      </c>
    </row>
    <row r="821" spans="6:22">
      <c r="F821" s="2">
        <v>820</v>
      </c>
      <c r="G821" s="2">
        <v>-1.615436E-2</v>
      </c>
      <c r="I821" s="2">
        <v>820</v>
      </c>
      <c r="J821" s="2">
        <v>-1.5748379999999999E-2</v>
      </c>
      <c r="L821" s="2">
        <v>820</v>
      </c>
      <c r="M821" s="2">
        <v>2.0294280000000001E-2</v>
      </c>
      <c r="N821" s="2"/>
      <c r="O821" s="2">
        <v>820</v>
      </c>
      <c r="P821" s="2">
        <v>-1.1545400000000001E-2</v>
      </c>
      <c r="R821" s="2">
        <v>820</v>
      </c>
      <c r="S821" s="2">
        <v>-0.33880710000000003</v>
      </c>
      <c r="U821" s="2">
        <v>820</v>
      </c>
      <c r="V821" s="2">
        <v>-4.0624420000000001E-2</v>
      </c>
    </row>
    <row r="822" spans="6:22">
      <c r="F822" s="2">
        <v>821</v>
      </c>
      <c r="G822" s="2">
        <v>-9.9560670000000007E-3</v>
      </c>
      <c r="I822" s="2">
        <v>821</v>
      </c>
      <c r="J822" s="2">
        <v>-1.3100179999999999E-2</v>
      </c>
      <c r="L822" s="2">
        <v>821</v>
      </c>
      <c r="M822" s="2">
        <v>2.044584E-2</v>
      </c>
      <c r="N822" s="2"/>
      <c r="O822" s="2">
        <v>821</v>
      </c>
      <c r="P822" s="2">
        <v>-8.6154920000000006E-3</v>
      </c>
      <c r="R822" s="2">
        <v>821</v>
      </c>
      <c r="S822" s="2">
        <v>-0.29618040000000001</v>
      </c>
      <c r="U822" s="2">
        <v>821</v>
      </c>
      <c r="V822" s="2">
        <v>-2.7885400000000001E-2</v>
      </c>
    </row>
    <row r="823" spans="6:22">
      <c r="F823" s="2">
        <v>822</v>
      </c>
      <c r="G823" s="2">
        <v>-4.916826E-3</v>
      </c>
      <c r="I823" s="2">
        <v>822</v>
      </c>
      <c r="J823" s="2">
        <v>-9.0217630000000004E-3</v>
      </c>
      <c r="L823" s="2">
        <v>822</v>
      </c>
      <c r="M823" s="2">
        <v>1.735956E-2</v>
      </c>
      <c r="N823" s="2"/>
      <c r="O823" s="2">
        <v>822</v>
      </c>
      <c r="P823" s="2">
        <v>-6.6855739999999997E-3</v>
      </c>
      <c r="R823" s="2">
        <v>822</v>
      </c>
      <c r="S823" s="2">
        <v>-0.2535268</v>
      </c>
      <c r="U823" s="2">
        <v>822</v>
      </c>
      <c r="V823" s="2">
        <v>-1.5746010000000001E-2</v>
      </c>
    </row>
    <row r="824" spans="6:22">
      <c r="F824" s="2">
        <v>823</v>
      </c>
      <c r="G824" s="2">
        <v>-4.8663500000000002E-4</v>
      </c>
      <c r="I824" s="2">
        <v>823</v>
      </c>
      <c r="J824" s="2">
        <v>-5.1831179999999996E-3</v>
      </c>
      <c r="L824" s="2">
        <v>823</v>
      </c>
      <c r="M824" s="2">
        <v>1.1315520000000001E-2</v>
      </c>
      <c r="N824" s="2"/>
      <c r="O824" s="2">
        <v>823</v>
      </c>
      <c r="P824" s="2">
        <v>-5.5856320000000001E-3</v>
      </c>
      <c r="R824" s="2">
        <v>823</v>
      </c>
      <c r="S824" s="2">
        <v>-0.2221467</v>
      </c>
      <c r="U824" s="2">
        <v>823</v>
      </c>
      <c r="V824" s="2">
        <v>-6.6762030000000003E-3</v>
      </c>
    </row>
    <row r="825" spans="6:22">
      <c r="F825" s="2">
        <v>824</v>
      </c>
      <c r="G825" s="2">
        <v>3.454506E-3</v>
      </c>
      <c r="I825" s="2">
        <v>824</v>
      </c>
      <c r="J825" s="2">
        <v>-2.31424E-3</v>
      </c>
      <c r="L825" s="2">
        <v>824</v>
      </c>
      <c r="M825" s="2">
        <v>3.1237840000000001E-3</v>
      </c>
      <c r="N825" s="2"/>
      <c r="O825" s="2">
        <v>824</v>
      </c>
      <c r="P825" s="2">
        <v>-5.565647E-3</v>
      </c>
      <c r="R825" s="2">
        <v>824</v>
      </c>
      <c r="S825" s="2">
        <v>-0.19887009999999999</v>
      </c>
      <c r="U825" s="2">
        <v>824</v>
      </c>
      <c r="V825" s="2">
        <v>2.04057E-4</v>
      </c>
    </row>
    <row r="826" spans="6:22">
      <c r="F826" s="2">
        <v>825</v>
      </c>
      <c r="G826" s="2">
        <v>4.0365970000000003E-3</v>
      </c>
      <c r="I826" s="2">
        <v>825</v>
      </c>
      <c r="J826" s="2">
        <v>-2.7512199999999999E-4</v>
      </c>
      <c r="L826" s="2">
        <v>825</v>
      </c>
      <c r="M826" s="2">
        <v>-3.6555630000000001E-3</v>
      </c>
      <c r="N826" s="2"/>
      <c r="O826" s="2">
        <v>825</v>
      </c>
      <c r="P826" s="2">
        <v>-6.0856039999999997E-3</v>
      </c>
      <c r="R826" s="2">
        <v>825</v>
      </c>
      <c r="S826" s="2">
        <v>-0.1805272</v>
      </c>
      <c r="U826" s="2">
        <v>825</v>
      </c>
      <c r="V826" s="2">
        <v>4.454815E-3</v>
      </c>
    </row>
    <row r="827" spans="6:22">
      <c r="F827" s="2">
        <v>826</v>
      </c>
      <c r="G827" s="2">
        <v>3.3096369999999998E-3</v>
      </c>
      <c r="I827" s="2">
        <v>826</v>
      </c>
      <c r="J827" s="2">
        <v>3.6424199999999997E-4</v>
      </c>
      <c r="L827" s="2">
        <v>826</v>
      </c>
      <c r="M827" s="2">
        <v>-9.9524560000000001E-3</v>
      </c>
      <c r="N827" s="2"/>
      <c r="O827" s="2">
        <v>826</v>
      </c>
      <c r="P827" s="2">
        <v>-6.5954849999999999E-3</v>
      </c>
      <c r="R827" s="2">
        <v>826</v>
      </c>
      <c r="S827" s="2">
        <v>-0.16426840000000001</v>
      </c>
      <c r="U827" s="2">
        <v>826</v>
      </c>
      <c r="V827" s="2">
        <v>7.1761139999999999E-3</v>
      </c>
    </row>
    <row r="828" spans="6:22">
      <c r="F828" s="2">
        <v>827</v>
      </c>
      <c r="G828" s="2">
        <v>3.2936250000000001E-3</v>
      </c>
      <c r="I828" s="2">
        <v>827</v>
      </c>
      <c r="J828" s="2">
        <v>-9.6142299999999996E-5</v>
      </c>
      <c r="L828" s="2">
        <v>827</v>
      </c>
      <c r="M828" s="2">
        <v>-1.493683E-2</v>
      </c>
      <c r="N828" s="2"/>
      <c r="O828" s="2">
        <v>827</v>
      </c>
      <c r="P828" s="2">
        <v>-5.715276E-3</v>
      </c>
      <c r="R828" s="2">
        <v>827</v>
      </c>
      <c r="S828" s="2">
        <v>-0.1489636</v>
      </c>
      <c r="U828" s="2">
        <v>827</v>
      </c>
      <c r="V828" s="2">
        <v>8.9079929999999995E-3</v>
      </c>
    </row>
    <row r="829" spans="6:22">
      <c r="F829" s="2">
        <v>828</v>
      </c>
      <c r="G829" s="2">
        <v>3.9085600000000002E-3</v>
      </c>
      <c r="I829" s="2">
        <v>828</v>
      </c>
      <c r="J829" s="2">
        <v>2.1373E-4</v>
      </c>
      <c r="L829" s="2">
        <v>828</v>
      </c>
      <c r="M829" s="2">
        <v>-1.6198609999999999E-2</v>
      </c>
      <c r="N829" s="2"/>
      <c r="O829" s="2">
        <v>828</v>
      </c>
      <c r="P829" s="2">
        <v>-4.654961E-3</v>
      </c>
      <c r="R829" s="2">
        <v>828</v>
      </c>
      <c r="S829" s="2">
        <v>-0.1360132</v>
      </c>
      <c r="U829" s="2">
        <v>828</v>
      </c>
      <c r="V829" s="2">
        <v>1.031049E-2</v>
      </c>
    </row>
    <row r="830" spans="6:22">
      <c r="F830" s="2">
        <v>829</v>
      </c>
      <c r="G830" s="2">
        <v>2.3844410000000002E-3</v>
      </c>
      <c r="I830" s="2">
        <v>829</v>
      </c>
      <c r="J830" s="2">
        <v>-2.06138E-4</v>
      </c>
      <c r="L830" s="2">
        <v>829</v>
      </c>
      <c r="M830" s="2">
        <v>-1.3797739999999999E-2</v>
      </c>
      <c r="N830" s="2"/>
      <c r="O830" s="2">
        <v>829</v>
      </c>
      <c r="P830" s="2">
        <v>-2.634525E-3</v>
      </c>
      <c r="R830" s="2">
        <v>829</v>
      </c>
      <c r="S830" s="2">
        <v>-0.1222673</v>
      </c>
      <c r="U830" s="2">
        <v>829</v>
      </c>
      <c r="V830" s="2">
        <v>1.148365E-2</v>
      </c>
    </row>
    <row r="831" spans="6:22">
      <c r="F831" s="2">
        <v>830</v>
      </c>
      <c r="G831" s="2">
        <v>2.1512670000000001E-3</v>
      </c>
      <c r="I831" s="2">
        <v>830</v>
      </c>
      <c r="J831" s="2">
        <v>-5.0573899999999995E-4</v>
      </c>
      <c r="L831" s="2">
        <v>830</v>
      </c>
      <c r="M831" s="2">
        <v>-1.0784169999999999E-2</v>
      </c>
      <c r="N831" s="2"/>
      <c r="O831" s="2">
        <v>830</v>
      </c>
      <c r="P831" s="2">
        <v>-1.7939539999999999E-3</v>
      </c>
      <c r="R831" s="2">
        <v>830</v>
      </c>
      <c r="S831" s="2">
        <v>-0.1095961</v>
      </c>
      <c r="U831" s="2">
        <v>830</v>
      </c>
      <c r="V831" s="2">
        <v>1.2297499999999999E-2</v>
      </c>
    </row>
    <row r="832" spans="6:22">
      <c r="F832" s="2">
        <v>831</v>
      </c>
      <c r="G832" s="2">
        <v>8.9903599999999998E-4</v>
      </c>
      <c r="I832" s="2">
        <v>831</v>
      </c>
      <c r="J832" s="2">
        <v>-9.1507000000000003E-4</v>
      </c>
      <c r="L832" s="2">
        <v>831</v>
      </c>
      <c r="M832" s="2">
        <v>-7.0578250000000002E-3</v>
      </c>
      <c r="N832" s="2"/>
      <c r="O832" s="2">
        <v>831</v>
      </c>
      <c r="P832" s="2">
        <v>-4.6323499999999999E-4</v>
      </c>
      <c r="R832" s="2">
        <v>831</v>
      </c>
      <c r="S832" s="2">
        <v>-9.6869750000000004E-2</v>
      </c>
      <c r="U832" s="2">
        <v>831</v>
      </c>
      <c r="V832" s="2">
        <v>1.222208E-2</v>
      </c>
    </row>
    <row r="833" spans="6:22">
      <c r="F833" s="2">
        <v>832</v>
      </c>
      <c r="G833" s="2">
        <v>-1.1622519999999999E-3</v>
      </c>
      <c r="I833" s="2">
        <v>832</v>
      </c>
      <c r="J833" s="2">
        <v>-1.0441280000000001E-3</v>
      </c>
      <c r="L833" s="2">
        <v>832</v>
      </c>
      <c r="M833" s="2">
        <v>-3.4186630000000002E-3</v>
      </c>
      <c r="N833" s="2"/>
      <c r="O833" s="2">
        <v>832</v>
      </c>
      <c r="P833" s="2">
        <v>-3.7235300000000002E-4</v>
      </c>
      <c r="R833" s="2">
        <v>832</v>
      </c>
      <c r="S833" s="2">
        <v>-8.5528370000000006E-2</v>
      </c>
      <c r="U833" s="2">
        <v>832</v>
      </c>
      <c r="V833" s="2">
        <v>1.1467420000000001E-2</v>
      </c>
    </row>
    <row r="834" spans="6:22">
      <c r="F834" s="2">
        <v>833</v>
      </c>
      <c r="G834" s="2">
        <v>1.03366E-4</v>
      </c>
      <c r="I834" s="2">
        <v>833</v>
      </c>
      <c r="J834" s="2">
        <v>-1.482908E-3</v>
      </c>
      <c r="L834" s="2">
        <v>833</v>
      </c>
      <c r="M834" s="2">
        <v>-3.1766300000000002E-3</v>
      </c>
      <c r="N834" s="2"/>
      <c r="O834" s="2">
        <v>833</v>
      </c>
      <c r="P834" s="2">
        <v>-4.6129599999999998E-4</v>
      </c>
      <c r="R834" s="2">
        <v>833</v>
      </c>
      <c r="S834" s="2">
        <v>-7.6062160000000004E-2</v>
      </c>
      <c r="U834" s="2">
        <v>833</v>
      </c>
      <c r="V834" s="2">
        <v>9.4435630000000003E-3</v>
      </c>
    </row>
    <row r="835" spans="6:22">
      <c r="F835" s="2">
        <v>834</v>
      </c>
      <c r="G835" s="2">
        <v>-4.86516E-5</v>
      </c>
      <c r="I835" s="2">
        <v>834</v>
      </c>
      <c r="J835" s="2">
        <v>-9.5140899999999996E-4</v>
      </c>
      <c r="L835" s="2">
        <v>834</v>
      </c>
      <c r="M835" s="2">
        <v>-3.1716769999999999E-3</v>
      </c>
      <c r="N835" s="2"/>
      <c r="O835" s="2">
        <v>834</v>
      </c>
      <c r="P835" s="2">
        <v>-3.2005199999999998E-4</v>
      </c>
      <c r="R835" s="2">
        <v>834</v>
      </c>
      <c r="S835" s="2">
        <v>-6.8751259999999995E-2</v>
      </c>
      <c r="U835" s="2">
        <v>834</v>
      </c>
      <c r="V835" s="2">
        <v>6.2005339999999997E-3</v>
      </c>
    </row>
    <row r="836" spans="6:22">
      <c r="F836" s="2">
        <v>835</v>
      </c>
      <c r="G836" s="2">
        <v>-1.58202E-4</v>
      </c>
      <c r="I836" s="2">
        <v>835</v>
      </c>
      <c r="J836" s="2">
        <v>-3.59627E-4</v>
      </c>
      <c r="L836" s="2">
        <v>835</v>
      </c>
      <c r="M836" s="2">
        <v>-4.2537570000000004E-3</v>
      </c>
      <c r="N836" s="2"/>
      <c r="O836" s="2">
        <v>835</v>
      </c>
      <c r="P836" s="2">
        <v>5.4139200000000002E-4</v>
      </c>
      <c r="R836" s="2">
        <v>835</v>
      </c>
      <c r="S836" s="2">
        <v>-6.2775810000000001E-2</v>
      </c>
      <c r="U836" s="2">
        <v>835</v>
      </c>
      <c r="V836" s="2">
        <v>2.038368E-3</v>
      </c>
    </row>
    <row r="837" spans="6:22">
      <c r="F837" s="2">
        <v>836</v>
      </c>
      <c r="G837" s="2">
        <v>-2.1080230000000001E-3</v>
      </c>
      <c r="I837" s="2">
        <v>836</v>
      </c>
      <c r="J837" s="2">
        <v>6.5244100000000002E-4</v>
      </c>
      <c r="L837" s="2">
        <v>836</v>
      </c>
      <c r="M837" s="2">
        <v>-6.2428270000000003E-3</v>
      </c>
      <c r="N837" s="2"/>
      <c r="O837" s="2">
        <v>836</v>
      </c>
      <c r="P837" s="2">
        <v>8.0304599999999997E-4</v>
      </c>
      <c r="R837" s="2">
        <v>836</v>
      </c>
      <c r="S837" s="2">
        <v>-5.9705969999999997E-2</v>
      </c>
      <c r="U837" s="2">
        <v>836</v>
      </c>
      <c r="V837" s="2">
        <v>-6.52908E-4</v>
      </c>
    </row>
    <row r="838" spans="6:22">
      <c r="F838" s="2">
        <v>837</v>
      </c>
      <c r="G838" s="2">
        <v>-4.1462900000000002E-4</v>
      </c>
      <c r="I838" s="2">
        <v>837</v>
      </c>
      <c r="J838" s="2">
        <v>1.2847959999999999E-3</v>
      </c>
      <c r="L838" s="2">
        <v>837</v>
      </c>
      <c r="M838" s="2">
        <v>-7.1588449999999996E-3</v>
      </c>
      <c r="N838" s="2"/>
      <c r="O838" s="2">
        <v>837</v>
      </c>
      <c r="P838" s="2">
        <v>-3.5507799999999999E-4</v>
      </c>
      <c r="R838" s="2">
        <v>837</v>
      </c>
      <c r="S838" s="2">
        <v>-5.7411860000000002E-2</v>
      </c>
      <c r="U838" s="2">
        <v>837</v>
      </c>
      <c r="V838" s="2">
        <v>-2.5432620000000001E-3</v>
      </c>
    </row>
    <row r="839" spans="6:22">
      <c r="F839" s="2">
        <v>838</v>
      </c>
      <c r="G839" s="2">
        <v>3.9693800000000003E-5</v>
      </c>
      <c r="I839" s="2">
        <v>838</v>
      </c>
      <c r="J839" s="2">
        <v>6.8743999999999999E-4</v>
      </c>
      <c r="L839" s="2">
        <v>838</v>
      </c>
      <c r="M839" s="2">
        <v>-6.9717750000000004E-3</v>
      </c>
      <c r="N839" s="2"/>
      <c r="O839" s="2">
        <v>838</v>
      </c>
      <c r="P839" s="2">
        <v>-8.1296999999999999E-4</v>
      </c>
      <c r="R839" s="2">
        <v>838</v>
      </c>
      <c r="S839" s="2">
        <v>-5.4363620000000001E-2</v>
      </c>
      <c r="U839" s="2">
        <v>838</v>
      </c>
      <c r="V839" s="2">
        <v>-3.1426689999999998E-3</v>
      </c>
    </row>
    <row r="840" spans="6:22">
      <c r="F840" s="2">
        <v>839</v>
      </c>
      <c r="G840" s="2">
        <v>-8.8505599999999995E-4</v>
      </c>
      <c r="I840" s="2">
        <v>839</v>
      </c>
      <c r="J840" s="2">
        <v>3.7399999999999999E-7</v>
      </c>
      <c r="L840" s="2">
        <v>839</v>
      </c>
      <c r="M840" s="2">
        <v>-6.2815789999999998E-3</v>
      </c>
      <c r="N840" s="2"/>
      <c r="O840" s="2">
        <v>839</v>
      </c>
      <c r="P840" s="2">
        <v>-2.1806199999999999E-3</v>
      </c>
      <c r="R840" s="2">
        <v>839</v>
      </c>
      <c r="S840" s="2">
        <v>-5.1511380000000002E-2</v>
      </c>
      <c r="U840" s="2">
        <v>839</v>
      </c>
      <c r="V840" s="2">
        <v>-2.6511E-3</v>
      </c>
    </row>
    <row r="841" spans="6:22">
      <c r="F841" s="2">
        <v>840</v>
      </c>
      <c r="G841" s="2">
        <v>-7.2888E-4</v>
      </c>
      <c r="I841" s="2">
        <v>840</v>
      </c>
      <c r="J841" s="2">
        <v>4.2359899999999998E-4</v>
      </c>
      <c r="L841" s="2">
        <v>840</v>
      </c>
      <c r="M841" s="2">
        <v>-5.898225E-3</v>
      </c>
      <c r="N841" s="2"/>
      <c r="O841" s="2">
        <v>840</v>
      </c>
      <c r="P841" s="2">
        <v>-6.5572099999999995E-4</v>
      </c>
      <c r="R841" s="2">
        <v>840</v>
      </c>
      <c r="S841" s="2">
        <v>-4.9445259999999998E-2</v>
      </c>
      <c r="U841" s="2">
        <v>840</v>
      </c>
      <c r="V841" s="2">
        <v>-1.3085309999999999E-3</v>
      </c>
    </row>
    <row r="842" spans="6:22">
      <c r="F842" s="2">
        <v>841</v>
      </c>
      <c r="G842" s="2">
        <v>-2.01783E-4</v>
      </c>
      <c r="I842" s="2">
        <v>841</v>
      </c>
      <c r="J842" s="2">
        <v>-4.7288300000000001E-4</v>
      </c>
      <c r="L842" s="2">
        <v>841</v>
      </c>
      <c r="M842" s="2">
        <v>-5.3116830000000002E-3</v>
      </c>
      <c r="N842" s="2"/>
      <c r="O842" s="2">
        <v>841</v>
      </c>
      <c r="P842" s="2">
        <v>-6.4488700000000002E-4</v>
      </c>
      <c r="R842" s="2">
        <v>841</v>
      </c>
      <c r="S842" s="2">
        <v>-4.8465380000000002E-2</v>
      </c>
      <c r="U842" s="2">
        <v>841</v>
      </c>
      <c r="V842" s="2">
        <v>-6.5493699999999997E-4</v>
      </c>
    </row>
    <row r="843" spans="6:22">
      <c r="F843" s="2">
        <v>842</v>
      </c>
      <c r="G843" s="2">
        <v>-7.7376699999999997E-4</v>
      </c>
      <c r="I843" s="2">
        <v>842</v>
      </c>
      <c r="J843" s="2">
        <v>-1.1090729999999999E-3</v>
      </c>
      <c r="L843" s="2">
        <v>842</v>
      </c>
      <c r="M843" s="2">
        <v>-5.3819239999999997E-3</v>
      </c>
      <c r="N843" s="2"/>
      <c r="O843" s="2">
        <v>842</v>
      </c>
      <c r="P843" s="2">
        <v>-1.9920250000000001E-3</v>
      </c>
      <c r="R843" s="2">
        <v>842</v>
      </c>
      <c r="S843" s="2">
        <v>-4.7841849999999998E-2</v>
      </c>
      <c r="U843" s="2">
        <v>842</v>
      </c>
      <c r="V843" s="2">
        <v>-5.4029399999999997E-4</v>
      </c>
    </row>
    <row r="844" spans="6:22">
      <c r="F844" s="2">
        <v>843</v>
      </c>
      <c r="G844" s="2">
        <v>-1.6848340000000001E-3</v>
      </c>
      <c r="I844" s="2">
        <v>843</v>
      </c>
      <c r="J844" s="2">
        <v>-5.9497100000000002E-4</v>
      </c>
      <c r="L844" s="2">
        <v>843</v>
      </c>
      <c r="M844" s="2">
        <v>-4.7889250000000003E-3</v>
      </c>
      <c r="N844" s="2"/>
      <c r="O844" s="2">
        <v>843</v>
      </c>
      <c r="P844" s="2">
        <v>-1.7686170000000001E-3</v>
      </c>
      <c r="R844" s="2">
        <v>843</v>
      </c>
      <c r="S844" s="2">
        <v>-5.0464769999999999E-2</v>
      </c>
      <c r="U844" s="2">
        <v>843</v>
      </c>
      <c r="V844" s="2">
        <v>-6.1457999999999999E-4</v>
      </c>
    </row>
    <row r="845" spans="6:22">
      <c r="F845" s="2">
        <v>844</v>
      </c>
      <c r="G845" s="2">
        <v>-1.7249889999999999E-3</v>
      </c>
      <c r="I845" s="2">
        <v>844</v>
      </c>
      <c r="J845" s="2">
        <v>-1.2057699999999999E-4</v>
      </c>
      <c r="L845" s="2">
        <v>844</v>
      </c>
      <c r="M845" s="2">
        <v>-4.292662E-3</v>
      </c>
      <c r="N845" s="2"/>
      <c r="O845" s="2">
        <v>844</v>
      </c>
      <c r="P845" s="2">
        <v>-6.9492399999999998E-4</v>
      </c>
      <c r="R845" s="2">
        <v>844</v>
      </c>
      <c r="S845" s="2">
        <v>-5.2614260000000003E-2</v>
      </c>
      <c r="U845" s="2">
        <v>844</v>
      </c>
      <c r="V845" s="2">
        <v>-2.047774E-3</v>
      </c>
    </row>
    <row r="846" spans="6:22">
      <c r="F846" s="2">
        <v>845</v>
      </c>
      <c r="G846" s="2">
        <v>-1.964234E-3</v>
      </c>
      <c r="I846" s="2">
        <v>845</v>
      </c>
      <c r="J846" s="2">
        <v>-1.575892E-3</v>
      </c>
      <c r="L846" s="2">
        <v>845</v>
      </c>
      <c r="M846" s="2">
        <v>-3.9631170000000004E-3</v>
      </c>
      <c r="N846" s="2"/>
      <c r="O846" s="2">
        <v>845</v>
      </c>
      <c r="P846" s="2">
        <v>-5.3094000000000004E-4</v>
      </c>
      <c r="R846" s="2">
        <v>845</v>
      </c>
      <c r="S846" s="2">
        <v>-5.3310400000000001E-2</v>
      </c>
      <c r="U846" s="2">
        <v>845</v>
      </c>
      <c r="V846" s="2">
        <v>-9.1985700000000005E-4</v>
      </c>
    </row>
    <row r="847" spans="6:22">
      <c r="F847" s="2">
        <v>846</v>
      </c>
      <c r="G847" s="2">
        <v>-1.202573E-3</v>
      </c>
      <c r="I847" s="2">
        <v>846</v>
      </c>
      <c r="J847" s="2">
        <v>-2.2509169999999998E-3</v>
      </c>
      <c r="L847" s="2">
        <v>846</v>
      </c>
      <c r="M847" s="2">
        <v>-3.4802710000000001E-3</v>
      </c>
      <c r="N847" s="2"/>
      <c r="O847" s="2">
        <v>846</v>
      </c>
      <c r="P847" s="2">
        <v>-2.5665699999999998E-4</v>
      </c>
      <c r="R847" s="2">
        <v>846</v>
      </c>
      <c r="S847" s="2">
        <v>-5.2423299999999999E-2</v>
      </c>
      <c r="U847" s="2">
        <v>846</v>
      </c>
      <c r="V847" s="2">
        <v>6.2919199999999999E-4</v>
      </c>
    </row>
    <row r="848" spans="6:22">
      <c r="F848" s="2">
        <v>847</v>
      </c>
      <c r="G848" s="2">
        <v>-1.18001E-3</v>
      </c>
      <c r="I848" s="2">
        <v>847</v>
      </c>
      <c r="J848" s="2">
        <v>-1.7356540000000001E-3</v>
      </c>
      <c r="L848" s="2">
        <v>847</v>
      </c>
      <c r="M848" s="2">
        <v>-2.1441099999999999E-3</v>
      </c>
      <c r="N848" s="2"/>
      <c r="O848" s="2">
        <v>847</v>
      </c>
      <c r="P848" s="2">
        <v>-1.5920699999999999E-3</v>
      </c>
      <c r="R848" s="2">
        <v>847</v>
      </c>
      <c r="S848" s="2">
        <v>-5.2173039999999997E-2</v>
      </c>
      <c r="U848" s="2">
        <v>847</v>
      </c>
      <c r="V848" s="2">
        <v>1.659389E-3</v>
      </c>
    </row>
    <row r="849" spans="6:22">
      <c r="F849" s="2">
        <v>848</v>
      </c>
      <c r="G849" s="2">
        <v>-1.2665479999999999E-3</v>
      </c>
      <c r="I849" s="2">
        <v>848</v>
      </c>
      <c r="J849" s="2">
        <v>-9.9010299999999999E-4</v>
      </c>
      <c r="L849" s="2">
        <v>848</v>
      </c>
      <c r="M849" s="2">
        <v>-1.0546240000000001E-3</v>
      </c>
      <c r="N849" s="2"/>
      <c r="O849" s="2">
        <v>848</v>
      </c>
      <c r="P849" s="2">
        <v>-8.47173E-4</v>
      </c>
      <c r="R849" s="2">
        <v>848</v>
      </c>
      <c r="S849" s="2">
        <v>-4.9759709999999999E-2</v>
      </c>
      <c r="U849" s="2">
        <v>848</v>
      </c>
      <c r="V849" s="2">
        <v>1.6607519999999999E-3</v>
      </c>
    </row>
    <row r="850" spans="6:22">
      <c r="F850" s="2">
        <v>849</v>
      </c>
      <c r="G850" s="2">
        <v>-1.9321919999999999E-3</v>
      </c>
      <c r="I850" s="2">
        <v>849</v>
      </c>
      <c r="J850" s="2">
        <v>-1.844268E-3</v>
      </c>
      <c r="L850" s="2">
        <v>849</v>
      </c>
      <c r="M850" s="2">
        <v>-1.091802E-3</v>
      </c>
      <c r="N850" s="2"/>
      <c r="O850" s="2">
        <v>849</v>
      </c>
      <c r="P850" s="2">
        <v>-5.6196100000000004E-4</v>
      </c>
      <c r="R850" s="2">
        <v>849</v>
      </c>
      <c r="S850" s="2">
        <v>-4.7813380000000003E-2</v>
      </c>
      <c r="U850" s="2">
        <v>849</v>
      </c>
      <c r="V850" s="2">
        <v>3.023296E-3</v>
      </c>
    </row>
    <row r="851" spans="6:22">
      <c r="F851" s="2">
        <v>850</v>
      </c>
      <c r="G851" s="2">
        <v>-2.3769440000000002E-3</v>
      </c>
      <c r="I851" s="2">
        <v>850</v>
      </c>
      <c r="J851" s="2">
        <v>-1.538151E-3</v>
      </c>
      <c r="L851" s="2">
        <v>850</v>
      </c>
      <c r="M851" s="2">
        <v>-1.5756380000000001E-3</v>
      </c>
      <c r="N851" s="2"/>
      <c r="O851" s="2">
        <v>850</v>
      </c>
      <c r="P851" s="2">
        <v>-5.5642799999999998E-4</v>
      </c>
      <c r="R851" s="2">
        <v>850</v>
      </c>
      <c r="S851" s="2">
        <v>-4.6724130000000003E-2</v>
      </c>
      <c r="U851" s="2">
        <v>850</v>
      </c>
      <c r="V851" s="2">
        <v>2.4370350000000002E-3</v>
      </c>
    </row>
    <row r="852" spans="6:22">
      <c r="F852" s="2">
        <v>851</v>
      </c>
      <c r="G852" s="2">
        <v>-8.5418899999999999E-4</v>
      </c>
      <c r="I852" s="2">
        <v>851</v>
      </c>
      <c r="J852" s="2">
        <v>-8.1175400000000003E-4</v>
      </c>
      <c r="L852" s="2">
        <v>851</v>
      </c>
      <c r="M852" s="2">
        <v>-1.3061279999999999E-3</v>
      </c>
      <c r="N852" s="2"/>
      <c r="O852" s="2">
        <v>851</v>
      </c>
      <c r="P852" s="2">
        <v>-1.280572E-3</v>
      </c>
      <c r="R852" s="2">
        <v>851</v>
      </c>
      <c r="S852" s="2">
        <v>-4.6722029999999998E-2</v>
      </c>
      <c r="U852" s="2">
        <v>851</v>
      </c>
      <c r="V852" s="2">
        <v>1.681983E-3</v>
      </c>
    </row>
    <row r="853" spans="6:22">
      <c r="F853" s="2">
        <v>852</v>
      </c>
      <c r="G853" s="2">
        <v>-2.8037940000000001E-3</v>
      </c>
      <c r="I853" s="2">
        <v>852</v>
      </c>
      <c r="J853" s="2">
        <v>-9.3508100000000004E-4</v>
      </c>
      <c r="L853" s="2">
        <v>852</v>
      </c>
      <c r="M853" s="2">
        <v>-1.4032719999999999E-3</v>
      </c>
      <c r="N853" s="2"/>
      <c r="O853" s="2">
        <v>852</v>
      </c>
      <c r="P853" s="2">
        <v>-5.6438799999999998E-4</v>
      </c>
      <c r="R853" s="2">
        <v>852</v>
      </c>
      <c r="S853" s="2">
        <v>-4.4817129999999997E-2</v>
      </c>
      <c r="U853" s="2">
        <v>852</v>
      </c>
      <c r="V853" s="2">
        <v>1.988152E-3</v>
      </c>
    </row>
    <row r="854" spans="6:22">
      <c r="F854" s="2">
        <v>853</v>
      </c>
      <c r="G854" s="2">
        <v>-2.0359000000000002E-3</v>
      </c>
      <c r="I854" s="2">
        <v>853</v>
      </c>
      <c r="J854" s="2">
        <v>-4.6813600000000002E-4</v>
      </c>
      <c r="L854" s="2">
        <v>853</v>
      </c>
      <c r="M854" s="2">
        <v>-1.36707E-3</v>
      </c>
      <c r="N854" s="2"/>
      <c r="O854" s="2">
        <v>853</v>
      </c>
      <c r="P854" s="2">
        <v>-5.5787299999999996E-4</v>
      </c>
      <c r="R854" s="2">
        <v>853</v>
      </c>
      <c r="S854" s="2">
        <v>-4.2619509999999999E-2</v>
      </c>
      <c r="U854" s="2">
        <v>853</v>
      </c>
      <c r="V854" s="2">
        <v>2.4555530000000001E-3</v>
      </c>
    </row>
    <row r="855" spans="6:22">
      <c r="F855" s="2">
        <v>854</v>
      </c>
      <c r="G855" s="2">
        <v>-6.7713300000000001E-4</v>
      </c>
      <c r="I855" s="2">
        <v>854</v>
      </c>
      <c r="J855" s="2">
        <v>1.0790789999999999E-3</v>
      </c>
      <c r="L855" s="2">
        <v>854</v>
      </c>
      <c r="M855" s="2">
        <v>-1.287528E-3</v>
      </c>
      <c r="N855" s="2"/>
      <c r="O855" s="2">
        <v>854</v>
      </c>
      <c r="P855" s="2">
        <v>-1.0210239999999999E-3</v>
      </c>
      <c r="R855" s="2">
        <v>854</v>
      </c>
      <c r="S855" s="2">
        <v>-4.1019220000000002E-2</v>
      </c>
      <c r="U855" s="2">
        <v>854</v>
      </c>
      <c r="V855" s="2">
        <v>1.504196E-3</v>
      </c>
    </row>
    <row r="856" spans="6:22">
      <c r="F856" s="2">
        <v>855</v>
      </c>
      <c r="G856" s="2">
        <v>8.5250300000000001E-4</v>
      </c>
      <c r="I856" s="2">
        <v>855</v>
      </c>
      <c r="J856" s="2">
        <v>7.9655800000000005E-4</v>
      </c>
      <c r="L856" s="2">
        <v>855</v>
      </c>
      <c r="M856" s="2">
        <v>-1.0946510000000001E-3</v>
      </c>
      <c r="N856" s="2"/>
      <c r="O856" s="2">
        <v>855</v>
      </c>
      <c r="P856" s="2">
        <v>-7.0383900000000005E-4</v>
      </c>
      <c r="R856" s="2">
        <v>855</v>
      </c>
      <c r="S856" s="2">
        <v>-3.9016299999999997E-2</v>
      </c>
      <c r="U856" s="2">
        <v>855</v>
      </c>
      <c r="V856" s="2">
        <v>1.3140890000000001E-3</v>
      </c>
    </row>
    <row r="857" spans="6:22">
      <c r="F857" s="2">
        <v>856</v>
      </c>
      <c r="G857" s="2">
        <v>7.4300199999999999E-4</v>
      </c>
      <c r="I857" s="2">
        <v>856</v>
      </c>
      <c r="J857" s="2">
        <v>4.2429700000000002E-4</v>
      </c>
      <c r="L857" s="2">
        <v>856</v>
      </c>
      <c r="M857" s="2">
        <v>-1.43845E-3</v>
      </c>
      <c r="N857" s="2"/>
      <c r="O857" s="2">
        <v>856</v>
      </c>
      <c r="P857" s="2">
        <v>-1.9631600000000001E-4</v>
      </c>
      <c r="R857" s="2">
        <v>856</v>
      </c>
      <c r="S857" s="2">
        <v>-3.5670800000000003E-2</v>
      </c>
      <c r="U857" s="2">
        <v>856</v>
      </c>
      <c r="V857" s="2">
        <v>1.755241E-3</v>
      </c>
    </row>
    <row r="858" spans="6:22">
      <c r="F858" s="2">
        <v>857</v>
      </c>
      <c r="G858" s="2">
        <v>-7.9759500000000001E-4</v>
      </c>
      <c r="I858" s="2">
        <v>857</v>
      </c>
      <c r="J858" s="2">
        <v>-9.37709E-4</v>
      </c>
      <c r="L858" s="2">
        <v>857</v>
      </c>
      <c r="M858" s="2">
        <v>-1.458935E-3</v>
      </c>
      <c r="N858" s="2"/>
      <c r="O858" s="2">
        <v>857</v>
      </c>
      <c r="P858" s="2">
        <v>7.3154600000000002E-4</v>
      </c>
      <c r="R858" s="2">
        <v>857</v>
      </c>
      <c r="S858" s="2">
        <v>-3.3252759999999999E-2</v>
      </c>
      <c r="U858" s="2">
        <v>857</v>
      </c>
      <c r="V858" s="2">
        <v>6.17659E-4</v>
      </c>
    </row>
    <row r="859" spans="6:22">
      <c r="F859" s="2">
        <v>858</v>
      </c>
      <c r="G859" s="2">
        <v>-7.7067100000000001E-4</v>
      </c>
      <c r="I859" s="2">
        <v>858</v>
      </c>
      <c r="J859" s="2">
        <v>-2.1594639999999998E-3</v>
      </c>
      <c r="L859" s="2">
        <v>858</v>
      </c>
      <c r="M859" s="2">
        <v>-1.526124E-3</v>
      </c>
      <c r="N859" s="2"/>
      <c r="O859" s="2">
        <v>858</v>
      </c>
      <c r="P859" s="2">
        <v>-1.30252E-4</v>
      </c>
      <c r="R859" s="2">
        <v>858</v>
      </c>
      <c r="S859" s="2">
        <v>-3.063221E-2</v>
      </c>
      <c r="U859" s="2">
        <v>858</v>
      </c>
      <c r="V859" s="2">
        <v>3.1134700000000001E-4</v>
      </c>
    </row>
    <row r="860" spans="6:22">
      <c r="F860" s="2">
        <v>859</v>
      </c>
      <c r="G860" s="2">
        <v>1.219632E-3</v>
      </c>
      <c r="I860" s="2">
        <v>859</v>
      </c>
      <c r="J860" s="2">
        <v>-4.1372400000000003E-4</v>
      </c>
      <c r="L860" s="2">
        <v>859</v>
      </c>
      <c r="M860" s="2">
        <v>-1.100031E-3</v>
      </c>
      <c r="N860" s="2"/>
      <c r="O860" s="2">
        <v>859</v>
      </c>
      <c r="P860" s="2">
        <v>-8.1709499999999994E-5</v>
      </c>
      <c r="R860" s="2">
        <v>859</v>
      </c>
      <c r="S860" s="2">
        <v>-2.7209199999999999E-2</v>
      </c>
      <c r="U860" s="2">
        <v>859</v>
      </c>
      <c r="V860" s="2">
        <v>9.4631000000000001E-4</v>
      </c>
    </row>
    <row r="861" spans="6:22">
      <c r="F861" s="2">
        <v>860</v>
      </c>
      <c r="G861" s="2">
        <v>-2.1646600000000001E-4</v>
      </c>
      <c r="I861" s="2">
        <v>860</v>
      </c>
      <c r="J861" s="2">
        <v>-2.252249E-3</v>
      </c>
      <c r="L861" s="2">
        <v>860</v>
      </c>
      <c r="M861" s="2">
        <v>2.2932200000000001E-4</v>
      </c>
      <c r="N861" s="2"/>
      <c r="O861" s="2">
        <v>860</v>
      </c>
      <c r="P861" s="2">
        <v>-4.6282700000000002E-4</v>
      </c>
      <c r="R861" s="2">
        <v>860</v>
      </c>
      <c r="S861" s="2">
        <v>-2.4603730000000001E-2</v>
      </c>
      <c r="U861" s="2">
        <v>860</v>
      </c>
      <c r="V861" s="2">
        <v>1.302552E-3</v>
      </c>
    </row>
    <row r="862" spans="6:22">
      <c r="F862" s="2">
        <v>861</v>
      </c>
      <c r="G862" s="2">
        <v>-3.6172599999999999E-4</v>
      </c>
      <c r="I862" s="2">
        <v>861</v>
      </c>
      <c r="J862" s="2">
        <v>-1.6132900000000001E-3</v>
      </c>
      <c r="L862" s="2">
        <v>861</v>
      </c>
      <c r="M862" s="2">
        <v>4.5191200000000001E-4</v>
      </c>
      <c r="N862" s="2"/>
      <c r="O862" s="2">
        <v>861</v>
      </c>
      <c r="P862" s="2">
        <v>-1.143605E-3</v>
      </c>
      <c r="R862" s="2">
        <v>861</v>
      </c>
      <c r="S862" s="2">
        <v>-2.2145829999999998E-2</v>
      </c>
      <c r="U862" s="2">
        <v>861</v>
      </c>
      <c r="V862" s="2">
        <v>1.3000729999999999E-3</v>
      </c>
    </row>
    <row r="863" spans="6:22">
      <c r="F863" s="2">
        <v>862</v>
      </c>
      <c r="G863" s="2">
        <v>3.38455E-5</v>
      </c>
      <c r="I863" s="2">
        <v>862</v>
      </c>
      <c r="J863" s="2">
        <v>-3.1410500000000002E-4</v>
      </c>
      <c r="L863" s="2">
        <v>862</v>
      </c>
      <c r="M863" s="2">
        <v>4.1771400000000002E-4</v>
      </c>
      <c r="N863" s="2"/>
      <c r="O863" s="2">
        <v>862</v>
      </c>
      <c r="P863" s="2">
        <v>-1.274044E-3</v>
      </c>
      <c r="R863" s="2">
        <v>862</v>
      </c>
      <c r="S863" s="2">
        <v>-2.0305520000000001E-2</v>
      </c>
      <c r="U863" s="2">
        <v>862</v>
      </c>
      <c r="V863" s="2">
        <v>1.4588769999999999E-3</v>
      </c>
    </row>
    <row r="864" spans="6:22">
      <c r="F864" s="2">
        <v>863</v>
      </c>
      <c r="G864" s="2">
        <v>4.1024300000000002E-4</v>
      </c>
      <c r="I864" s="2">
        <v>863</v>
      </c>
      <c r="J864" s="2">
        <v>-3.3470199999999998E-4</v>
      </c>
      <c r="L864" s="2">
        <v>863</v>
      </c>
      <c r="M864" s="2">
        <v>4.6670099999999998E-4</v>
      </c>
      <c r="N864" s="2"/>
      <c r="O864" s="2">
        <v>863</v>
      </c>
      <c r="P864" s="2">
        <v>1.5852999999999999E-5</v>
      </c>
      <c r="R864" s="2">
        <v>863</v>
      </c>
      <c r="S864" s="2">
        <v>-1.8932810000000001E-2</v>
      </c>
      <c r="U864" s="2">
        <v>863</v>
      </c>
      <c r="V864" s="2">
        <v>1.5889610000000001E-3</v>
      </c>
    </row>
    <row r="865" spans="6:22">
      <c r="F865" s="2">
        <v>864</v>
      </c>
      <c r="G865" s="2">
        <v>2.5745899999999998E-4</v>
      </c>
      <c r="I865" s="2">
        <v>864</v>
      </c>
      <c r="J865" s="2">
        <v>3.84912E-4</v>
      </c>
      <c r="L865" s="2">
        <v>864</v>
      </c>
      <c r="M865" s="2">
        <v>-4.2116000000000001E-4</v>
      </c>
      <c r="N865" s="2"/>
      <c r="O865" s="2">
        <v>864</v>
      </c>
      <c r="P865" s="2">
        <v>9.6608499999999999E-4</v>
      </c>
      <c r="R865" s="2">
        <v>864</v>
      </c>
      <c r="S865" s="2">
        <v>-1.8257700000000002E-2</v>
      </c>
      <c r="U865" s="2">
        <v>864</v>
      </c>
      <c r="V865" s="2">
        <v>1.4903259999999999E-3</v>
      </c>
    </row>
    <row r="866" spans="6:22">
      <c r="F866" s="2">
        <v>865</v>
      </c>
      <c r="G866" s="2">
        <v>1.7548999999999999E-4</v>
      </c>
      <c r="I866" s="2">
        <v>865</v>
      </c>
      <c r="J866" s="2">
        <v>9.4472999999999996E-4</v>
      </c>
      <c r="L866" s="2">
        <v>865</v>
      </c>
      <c r="M866" s="2">
        <v>-8.5590000000000004E-4</v>
      </c>
      <c r="N866" s="2"/>
      <c r="O866" s="2">
        <v>865</v>
      </c>
      <c r="P866" s="2">
        <v>1.84665E-3</v>
      </c>
      <c r="R866" s="2">
        <v>865</v>
      </c>
      <c r="S866" s="2">
        <v>-1.73302E-2</v>
      </c>
      <c r="U866" s="2">
        <v>865</v>
      </c>
      <c r="V866" s="2">
        <v>1.1229689999999999E-3</v>
      </c>
    </row>
    <row r="867" spans="6:22">
      <c r="F867" s="2">
        <v>866</v>
      </c>
      <c r="G867" s="2">
        <v>-6.1567299999999996E-4</v>
      </c>
      <c r="I867" s="2">
        <v>866</v>
      </c>
      <c r="J867" s="2">
        <v>4.24743E-4</v>
      </c>
      <c r="L867" s="2">
        <v>866</v>
      </c>
      <c r="M867" s="2">
        <v>-7.8755600000000002E-4</v>
      </c>
      <c r="N867" s="2"/>
      <c r="O867" s="2">
        <v>866</v>
      </c>
      <c r="P867" s="2">
        <v>-7.8998800000000007E-5</v>
      </c>
      <c r="R867" s="2">
        <v>866</v>
      </c>
      <c r="S867" s="2">
        <v>-1.6490299999999999E-2</v>
      </c>
      <c r="U867" s="2">
        <v>866</v>
      </c>
      <c r="V867" s="2">
        <v>1.2668860000000001E-3</v>
      </c>
    </row>
    <row r="868" spans="6:22">
      <c r="F868" s="2">
        <v>867</v>
      </c>
      <c r="G868" s="2">
        <v>-1.476034E-3</v>
      </c>
      <c r="I868" s="2">
        <v>867</v>
      </c>
      <c r="J868" s="2">
        <v>-1.5057399999999999E-5</v>
      </c>
      <c r="L868" s="2">
        <v>867</v>
      </c>
      <c r="M868" s="2">
        <v>-1.0461660000000001E-3</v>
      </c>
      <c r="N868" s="2"/>
      <c r="O868" s="2">
        <v>867</v>
      </c>
      <c r="P868" s="2">
        <v>-6.3869100000000001E-5</v>
      </c>
      <c r="R868" s="2">
        <v>867</v>
      </c>
      <c r="S868" s="2">
        <v>-1.5417989999999999E-2</v>
      </c>
      <c r="U868" s="2">
        <v>867</v>
      </c>
      <c r="V868" s="2">
        <v>7.1207300000000002E-4</v>
      </c>
    </row>
    <row r="869" spans="6:22">
      <c r="F869" s="2">
        <v>868</v>
      </c>
      <c r="G869" s="2">
        <v>-1.4256010000000001E-3</v>
      </c>
      <c r="I869" s="2">
        <v>868</v>
      </c>
      <c r="J869" s="2">
        <v>1.7532100000000001E-4</v>
      </c>
      <c r="L869" s="2">
        <v>868</v>
      </c>
      <c r="M869" s="2">
        <v>-1.2817729999999999E-3</v>
      </c>
      <c r="N869" s="2"/>
      <c r="O869" s="2">
        <v>868</v>
      </c>
      <c r="P869" s="2">
        <v>-4.9687800000000002E-5</v>
      </c>
      <c r="R869" s="2">
        <v>868</v>
      </c>
      <c r="S869" s="2">
        <v>-1.464326E-2</v>
      </c>
      <c r="U869" s="2">
        <v>868</v>
      </c>
      <c r="V869" s="2">
        <v>1.1852400000000001E-4</v>
      </c>
    </row>
    <row r="870" spans="6:22">
      <c r="F870" s="2">
        <v>869</v>
      </c>
      <c r="G870" s="2">
        <v>-7.0438E-4</v>
      </c>
      <c r="I870" s="2">
        <v>869</v>
      </c>
      <c r="J870" s="2">
        <v>-1.5413100000000001E-4</v>
      </c>
      <c r="L870" s="2">
        <v>869</v>
      </c>
      <c r="M870" s="2">
        <v>-1.0044190000000001E-3</v>
      </c>
      <c r="N870" s="2"/>
      <c r="O870" s="2">
        <v>869</v>
      </c>
      <c r="P870" s="2">
        <v>1.552164E-3</v>
      </c>
      <c r="R870" s="2">
        <v>869</v>
      </c>
      <c r="S870" s="2">
        <v>-1.350609E-2</v>
      </c>
      <c r="U870" s="2">
        <v>869</v>
      </c>
      <c r="V870" s="2">
        <v>6.2319100000000003E-6</v>
      </c>
    </row>
    <row r="871" spans="6:22">
      <c r="F871" s="2">
        <v>870</v>
      </c>
      <c r="G871" s="2">
        <v>7.9762099999999999E-4</v>
      </c>
      <c r="I871" s="2">
        <v>870</v>
      </c>
      <c r="J871" s="2">
        <v>1.16576E-4</v>
      </c>
      <c r="L871" s="2">
        <v>870</v>
      </c>
      <c r="M871" s="2">
        <v>-1.3441519999999999E-3</v>
      </c>
      <c r="N871" s="2"/>
      <c r="O871" s="2">
        <v>870</v>
      </c>
      <c r="P871" s="2">
        <v>8.8433499999999998E-4</v>
      </c>
      <c r="R871" s="2">
        <v>870</v>
      </c>
      <c r="S871" s="2">
        <v>-1.226646E-2</v>
      </c>
      <c r="U871" s="2">
        <v>870</v>
      </c>
      <c r="V871" s="2">
        <v>-2.14811E-4</v>
      </c>
    </row>
    <row r="872" spans="6:22">
      <c r="F872" s="2">
        <v>871</v>
      </c>
      <c r="G872" s="2">
        <v>-2.25904E-4</v>
      </c>
      <c r="I872" s="2">
        <v>871</v>
      </c>
      <c r="J872" s="2">
        <v>5.7433599999999998E-5</v>
      </c>
      <c r="L872" s="2">
        <v>871</v>
      </c>
      <c r="M872" s="2">
        <v>-1.3010210000000001E-3</v>
      </c>
      <c r="N872" s="2"/>
      <c r="O872" s="2">
        <v>871</v>
      </c>
      <c r="P872" s="2">
        <v>4.5681399999999999E-4</v>
      </c>
      <c r="R872" s="2">
        <v>871</v>
      </c>
      <c r="S872" s="2">
        <v>-1.079433E-2</v>
      </c>
      <c r="U872" s="2">
        <v>871</v>
      </c>
      <c r="V872" s="2">
        <v>-5.04613E-4</v>
      </c>
    </row>
    <row r="873" spans="6:22">
      <c r="F873" s="2">
        <v>872</v>
      </c>
      <c r="G873" s="2">
        <v>1.053939E-3</v>
      </c>
      <c r="I873" s="2">
        <v>872</v>
      </c>
      <c r="J873" s="2">
        <v>4.8431099999999998E-5</v>
      </c>
      <c r="L873" s="2">
        <v>872</v>
      </c>
      <c r="M873" s="2">
        <v>-1.525078E-3</v>
      </c>
      <c r="N873" s="2"/>
      <c r="O873" s="2">
        <v>872</v>
      </c>
      <c r="P873" s="2">
        <v>5.39593E-4</v>
      </c>
      <c r="R873" s="2">
        <v>872</v>
      </c>
      <c r="S873" s="2">
        <v>-1.0079690000000001E-2</v>
      </c>
      <c r="U873" s="2">
        <v>872</v>
      </c>
      <c r="V873" s="2">
        <v>1.076816E-3</v>
      </c>
    </row>
    <row r="874" spans="6:22">
      <c r="F874" s="2">
        <v>873</v>
      </c>
      <c r="G874" s="2">
        <v>-1.1758499999999999E-5</v>
      </c>
      <c r="I874" s="2">
        <v>873</v>
      </c>
      <c r="J874" s="2">
        <v>6.0955799999999995E-4</v>
      </c>
      <c r="L874" s="2">
        <v>873</v>
      </c>
      <c r="M874" s="2">
        <v>-6.5637599999999996E-4</v>
      </c>
      <c r="N874" s="2"/>
      <c r="O874" s="2">
        <v>873</v>
      </c>
      <c r="P874" s="2">
        <v>-1.4733300000000001E-4</v>
      </c>
      <c r="R874" s="2">
        <v>873</v>
      </c>
      <c r="S874" s="2">
        <v>-9.1324800000000001E-3</v>
      </c>
      <c r="U874" s="2">
        <v>873</v>
      </c>
      <c r="V874" s="2">
        <v>1.1194620000000001E-3</v>
      </c>
    </row>
    <row r="875" spans="6:22">
      <c r="F875" s="2">
        <v>874</v>
      </c>
      <c r="G875" s="2">
        <v>-1.3867040000000001E-3</v>
      </c>
      <c r="I875" s="2">
        <v>874</v>
      </c>
      <c r="J875" s="2">
        <v>1.2408040000000001E-3</v>
      </c>
      <c r="L875" s="2">
        <v>874</v>
      </c>
      <c r="M875" s="2">
        <v>-5.8497499999999995E-4</v>
      </c>
      <c r="N875" s="2"/>
      <c r="O875" s="2">
        <v>874</v>
      </c>
      <c r="P875" s="2">
        <v>5.5602899999999999E-4</v>
      </c>
      <c r="R875" s="2">
        <v>874</v>
      </c>
      <c r="S875" s="2">
        <v>-8.0426690000000006E-3</v>
      </c>
      <c r="U875" s="2">
        <v>874</v>
      </c>
      <c r="V875" s="2">
        <v>9.4331600000000003E-4</v>
      </c>
    </row>
    <row r="876" spans="6:22">
      <c r="F876" s="2">
        <v>875</v>
      </c>
      <c r="G876" s="2">
        <v>-1.9809049999999998E-3</v>
      </c>
      <c r="I876" s="2">
        <v>875</v>
      </c>
      <c r="J876" s="2">
        <v>5.2157100000000002E-5</v>
      </c>
      <c r="L876" s="2">
        <v>875</v>
      </c>
      <c r="M876" s="2">
        <v>-8.0093199999999997E-4</v>
      </c>
      <c r="N876" s="2"/>
      <c r="O876" s="2">
        <v>875</v>
      </c>
      <c r="P876" s="2">
        <v>8.2967100000000003E-4</v>
      </c>
      <c r="R876" s="2">
        <v>875</v>
      </c>
      <c r="S876" s="2">
        <v>-7.4302049999999996E-3</v>
      </c>
      <c r="U876" s="2">
        <v>875</v>
      </c>
      <c r="V876" s="2">
        <v>6.7836199999999995E-4</v>
      </c>
    </row>
    <row r="877" spans="6:22">
      <c r="F877" s="2">
        <v>876</v>
      </c>
      <c r="G877" s="2">
        <v>-1.434369E-3</v>
      </c>
      <c r="I877" s="2">
        <v>876</v>
      </c>
      <c r="J877" s="2">
        <v>5.2360600000000003E-4</v>
      </c>
      <c r="L877" s="2">
        <v>876</v>
      </c>
      <c r="M877" s="2">
        <v>-1.0243120000000001E-3</v>
      </c>
      <c r="N877" s="2"/>
      <c r="O877" s="2">
        <v>876</v>
      </c>
      <c r="P877" s="2">
        <v>4.0358700000000001E-4</v>
      </c>
      <c r="R877" s="2">
        <v>876</v>
      </c>
      <c r="S877" s="2">
        <v>-6.6050379999999997E-3</v>
      </c>
      <c r="U877" s="2">
        <v>876</v>
      </c>
      <c r="V877" s="2">
        <v>-6.3541300000000004E-4</v>
      </c>
    </row>
    <row r="878" spans="6:22">
      <c r="F878" s="2">
        <v>877</v>
      </c>
      <c r="G878" s="2">
        <v>-1.3710400000000001E-4</v>
      </c>
      <c r="I878" s="2">
        <v>877</v>
      </c>
      <c r="J878" s="2">
        <v>1.39514E-3</v>
      </c>
      <c r="L878" s="2">
        <v>877</v>
      </c>
      <c r="M878" s="2">
        <v>-8.6517899999999999E-4</v>
      </c>
      <c r="N878" s="2"/>
      <c r="O878" s="2">
        <v>877</v>
      </c>
      <c r="P878" s="2">
        <v>1.1177660000000001E-3</v>
      </c>
      <c r="R878" s="2">
        <v>877</v>
      </c>
      <c r="S878" s="2">
        <v>-6.67711E-3</v>
      </c>
      <c r="U878" s="2">
        <v>877</v>
      </c>
      <c r="V878" s="2">
        <v>-1.028026E-3</v>
      </c>
    </row>
    <row r="879" spans="6:22">
      <c r="F879" s="2">
        <v>878</v>
      </c>
      <c r="G879" s="2">
        <v>6.3088300000000005E-4</v>
      </c>
      <c r="I879" s="2">
        <v>878</v>
      </c>
      <c r="J879" s="2">
        <v>1.786745E-3</v>
      </c>
      <c r="L879" s="2">
        <v>878</v>
      </c>
      <c r="M879" s="2">
        <v>-1.423601E-3</v>
      </c>
      <c r="N879" s="2"/>
      <c r="O879" s="2">
        <v>878</v>
      </c>
      <c r="P879" s="2">
        <v>1.142201E-3</v>
      </c>
      <c r="R879" s="2">
        <v>878</v>
      </c>
      <c r="S879" s="2">
        <v>-7.216358E-3</v>
      </c>
      <c r="U879" s="2">
        <v>878</v>
      </c>
      <c r="V879" s="2">
        <v>-9.5949299999999996E-4</v>
      </c>
    </row>
    <row r="880" spans="6:22">
      <c r="F880" s="2">
        <v>879</v>
      </c>
      <c r="G880" s="2">
        <v>6.2958299999999997E-4</v>
      </c>
      <c r="I880" s="2">
        <v>879</v>
      </c>
      <c r="J880" s="2">
        <v>6.6841100000000005E-4</v>
      </c>
      <c r="L880" s="2">
        <v>879</v>
      </c>
      <c r="M880" s="2">
        <v>-9.3964799999999996E-4</v>
      </c>
      <c r="N880" s="2"/>
      <c r="O880" s="2">
        <v>879</v>
      </c>
      <c r="P880" s="2">
        <v>9.3688300000000001E-4</v>
      </c>
      <c r="R880" s="2">
        <v>879</v>
      </c>
      <c r="S880" s="2">
        <v>-7.3727159999999996E-3</v>
      </c>
      <c r="U880" s="2">
        <v>879</v>
      </c>
      <c r="V880" s="2">
        <v>-9.3983200000000004E-4</v>
      </c>
    </row>
    <row r="881" spans="6:22">
      <c r="F881" s="2">
        <v>880</v>
      </c>
      <c r="G881" s="2">
        <v>9.0898800000000001E-4</v>
      </c>
      <c r="I881" s="2">
        <v>880</v>
      </c>
      <c r="J881" s="2">
        <v>7.4012199999999996E-4</v>
      </c>
      <c r="L881" s="2">
        <v>880</v>
      </c>
      <c r="M881" s="2">
        <v>-8.5339400000000005E-4</v>
      </c>
      <c r="N881" s="2"/>
      <c r="O881" s="2">
        <v>880</v>
      </c>
      <c r="P881" s="2">
        <v>4.3180099999999999E-4</v>
      </c>
      <c r="R881" s="2">
        <v>880</v>
      </c>
      <c r="S881" s="2">
        <v>-6.5661119999999998E-3</v>
      </c>
      <c r="U881" s="2">
        <v>880</v>
      </c>
      <c r="V881" s="2">
        <v>-9.8906300000000009E-4</v>
      </c>
    </row>
    <row r="882" spans="6:22">
      <c r="F882" s="2">
        <v>881</v>
      </c>
      <c r="G882" s="2">
        <v>8.0909000000000005E-4</v>
      </c>
      <c r="I882" s="2">
        <v>881</v>
      </c>
      <c r="J882" s="2">
        <v>7.6186699999999995E-4</v>
      </c>
      <c r="L882" s="2">
        <v>881</v>
      </c>
      <c r="M882" s="2">
        <v>-4.1491500000000002E-4</v>
      </c>
      <c r="N882" s="2"/>
      <c r="O882" s="2">
        <v>881</v>
      </c>
      <c r="P882" s="2">
        <v>2.5694500000000001E-4</v>
      </c>
      <c r="R882" s="2">
        <v>881</v>
      </c>
      <c r="S882" s="2">
        <v>-6.206469E-3</v>
      </c>
      <c r="U882" s="2">
        <v>881</v>
      </c>
      <c r="V882" s="2">
        <v>-9.7720500000000009E-4</v>
      </c>
    </row>
    <row r="883" spans="6:22">
      <c r="F883" s="2">
        <v>882</v>
      </c>
      <c r="G883" s="2">
        <v>-4.9012000000000003E-4</v>
      </c>
      <c r="I883" s="2">
        <v>882</v>
      </c>
      <c r="J883" s="2">
        <v>1.3036320000000001E-3</v>
      </c>
      <c r="L883" s="2">
        <v>882</v>
      </c>
      <c r="M883" s="2">
        <v>-3.6428799999999999E-4</v>
      </c>
      <c r="N883" s="2"/>
      <c r="O883" s="2">
        <v>882</v>
      </c>
      <c r="P883" s="2">
        <v>-8.6769500000000003E-4</v>
      </c>
      <c r="R883" s="2">
        <v>882</v>
      </c>
      <c r="S883" s="2">
        <v>-4.7037069999999997E-3</v>
      </c>
      <c r="U883" s="2">
        <v>882</v>
      </c>
      <c r="V883" s="2">
        <v>-1.9942800000000002E-3</v>
      </c>
    </row>
    <row r="884" spans="6:22">
      <c r="F884" s="2">
        <v>883</v>
      </c>
      <c r="G884" s="2">
        <v>-7.6864999999999995E-4</v>
      </c>
      <c r="I884" s="2">
        <v>883</v>
      </c>
      <c r="J884" s="2">
        <v>8.6540300000000005E-4</v>
      </c>
      <c r="L884" s="2">
        <v>883</v>
      </c>
      <c r="M884" s="2">
        <v>-5.1595699999999998E-5</v>
      </c>
      <c r="N884" s="2"/>
      <c r="O884" s="2">
        <v>883</v>
      </c>
      <c r="P884" s="2">
        <v>-6.42131E-4</v>
      </c>
      <c r="R884" s="2">
        <v>883</v>
      </c>
      <c r="S884" s="2">
        <v>-2.887737E-3</v>
      </c>
      <c r="U884" s="2">
        <v>883</v>
      </c>
      <c r="V884" s="2">
        <v>-1.630311E-3</v>
      </c>
    </row>
    <row r="885" spans="6:22">
      <c r="F885" s="2">
        <v>884</v>
      </c>
      <c r="G885" s="2">
        <v>-2.3651E-4</v>
      </c>
      <c r="I885" s="2">
        <v>884</v>
      </c>
      <c r="J885" s="2">
        <v>8.6716500000000004E-4</v>
      </c>
      <c r="L885" s="2">
        <v>884</v>
      </c>
      <c r="M885" s="2">
        <v>-2.4692099999999999E-4</v>
      </c>
      <c r="N885" s="2"/>
      <c r="O885" s="2">
        <v>884</v>
      </c>
      <c r="P885" s="2">
        <v>-8.2637400000000005E-4</v>
      </c>
      <c r="R885" s="2">
        <v>884</v>
      </c>
      <c r="S885" s="2">
        <v>-2.9784690000000001E-3</v>
      </c>
      <c r="U885" s="2">
        <v>884</v>
      </c>
      <c r="V885" s="2">
        <v>-8.3531999999999996E-4</v>
      </c>
    </row>
    <row r="886" spans="6:22">
      <c r="F886" s="2">
        <v>885</v>
      </c>
      <c r="G886" s="2">
        <v>-5.8370799999999995E-4</v>
      </c>
      <c r="I886" s="2">
        <v>885</v>
      </c>
      <c r="J886" s="2">
        <v>1.358904E-3</v>
      </c>
      <c r="L886" s="2">
        <v>885</v>
      </c>
      <c r="M886" s="2">
        <v>-4.7035000000000002E-4</v>
      </c>
      <c r="N886" s="2"/>
      <c r="O886" s="2">
        <v>885</v>
      </c>
      <c r="P886" s="2">
        <v>-7.0043600000000003E-4</v>
      </c>
      <c r="R886" s="2">
        <v>885</v>
      </c>
      <c r="S886" s="2">
        <v>-3.5358080000000001E-3</v>
      </c>
      <c r="U886" s="2">
        <v>885</v>
      </c>
      <c r="V886" s="2">
        <v>-7.6933399999999999E-4</v>
      </c>
    </row>
    <row r="887" spans="6:22">
      <c r="F887" s="2">
        <v>886</v>
      </c>
      <c r="G887" s="2">
        <v>4.1974800000000001E-4</v>
      </c>
      <c r="I887" s="2">
        <v>886</v>
      </c>
      <c r="J887" s="2">
        <v>1.7306050000000001E-3</v>
      </c>
      <c r="L887" s="2">
        <v>886</v>
      </c>
      <c r="M887" s="2">
        <v>-4.5197299999999999E-4</v>
      </c>
      <c r="N887" s="2"/>
      <c r="O887" s="2">
        <v>886</v>
      </c>
      <c r="P887" s="2">
        <v>-6.8433000000000003E-4</v>
      </c>
      <c r="R887" s="2">
        <v>886</v>
      </c>
      <c r="S887" s="2">
        <v>-5.5996509999999998E-3</v>
      </c>
      <c r="U887" s="2">
        <v>886</v>
      </c>
      <c r="V887" s="2">
        <v>-6.9237699999999999E-4</v>
      </c>
    </row>
    <row r="888" spans="6:22">
      <c r="F888" s="2">
        <v>887</v>
      </c>
      <c r="G888" s="2">
        <v>1.9438470000000001E-3</v>
      </c>
      <c r="I888" s="2">
        <v>887</v>
      </c>
      <c r="J888" s="2">
        <v>8.9225299999999997E-4</v>
      </c>
      <c r="L888" s="2">
        <v>887</v>
      </c>
      <c r="M888" s="2">
        <v>9.3811899999999995E-4</v>
      </c>
      <c r="N888" s="2"/>
      <c r="O888" s="2">
        <v>887</v>
      </c>
      <c r="P888" s="2">
        <v>-7.4806899999999997E-4</v>
      </c>
      <c r="R888" s="2">
        <v>887</v>
      </c>
      <c r="S888" s="2">
        <v>-7.6398940000000004E-3</v>
      </c>
      <c r="U888" s="2">
        <v>887</v>
      </c>
      <c r="V888" s="2">
        <v>-1.7044759999999999E-3</v>
      </c>
    </row>
    <row r="889" spans="6:22">
      <c r="F889" s="2">
        <v>888</v>
      </c>
      <c r="G889" s="2">
        <v>2.1085800000000001E-3</v>
      </c>
      <c r="I889" s="2">
        <v>888</v>
      </c>
      <c r="J889" s="2">
        <v>5.6383099999999999E-4</v>
      </c>
      <c r="L889" s="2">
        <v>888</v>
      </c>
      <c r="M889" s="2">
        <v>1.439832E-3</v>
      </c>
      <c r="N889" s="2"/>
      <c r="O889" s="2">
        <v>888</v>
      </c>
      <c r="P889" s="2">
        <v>-1.5116680000000001E-3</v>
      </c>
      <c r="R889" s="2">
        <v>888</v>
      </c>
      <c r="S889" s="2">
        <v>-8.726424E-3</v>
      </c>
      <c r="U889" s="2">
        <v>888</v>
      </c>
      <c r="V889" s="2">
        <v>-2.4656600000000002E-3</v>
      </c>
    </row>
    <row r="890" spans="6:22">
      <c r="F890" s="2">
        <v>889</v>
      </c>
      <c r="G890" s="2">
        <v>2.2639380000000001E-3</v>
      </c>
      <c r="I890" s="2">
        <v>889</v>
      </c>
      <c r="J890" s="2">
        <v>5.6532499999999999E-4</v>
      </c>
      <c r="L890" s="2">
        <v>889</v>
      </c>
      <c r="M890" s="2">
        <v>2.1630690000000001E-3</v>
      </c>
      <c r="N890" s="2"/>
      <c r="O890" s="2">
        <v>889</v>
      </c>
      <c r="P890" s="2">
        <v>-2.0151380000000001E-3</v>
      </c>
      <c r="R890" s="2">
        <v>889</v>
      </c>
      <c r="S890" s="2">
        <v>-1.2889360000000001E-3</v>
      </c>
      <c r="U890" s="2">
        <v>889</v>
      </c>
      <c r="V890" s="2">
        <v>-3.495958E-3</v>
      </c>
    </row>
    <row r="891" spans="6:22">
      <c r="F891" s="2">
        <v>890</v>
      </c>
      <c r="G891" s="2">
        <v>3.3167599999999999E-4</v>
      </c>
      <c r="I891" s="2">
        <v>890</v>
      </c>
      <c r="J891" s="2">
        <v>-9.7328300000000003E-4</v>
      </c>
      <c r="L891" s="2">
        <v>890</v>
      </c>
      <c r="M891" s="2">
        <v>3.0077289999999998E-3</v>
      </c>
      <c r="N891" s="2"/>
      <c r="O891" s="2">
        <v>890</v>
      </c>
      <c r="P891" s="2">
        <v>7.3588699999999996E-5</v>
      </c>
      <c r="R891" s="2">
        <v>890</v>
      </c>
      <c r="S891" s="2">
        <v>-9.92686E-4</v>
      </c>
      <c r="U891" s="2">
        <v>890</v>
      </c>
      <c r="V891" s="2">
        <v>-2.9953990000000002E-3</v>
      </c>
    </row>
    <row r="892" spans="6:22">
      <c r="F892" s="2">
        <v>891</v>
      </c>
      <c r="G892" s="2">
        <v>1.23649E-3</v>
      </c>
      <c r="I892" s="2">
        <v>891</v>
      </c>
      <c r="J892" s="2">
        <v>2.5639100000000002E-4</v>
      </c>
      <c r="L892" s="2">
        <v>891</v>
      </c>
      <c r="M892" s="2">
        <v>1.973711E-3</v>
      </c>
      <c r="N892" s="2"/>
      <c r="O892" s="2">
        <v>891</v>
      </c>
      <c r="P892" s="2">
        <v>-1.721757E-3</v>
      </c>
      <c r="R892" s="2">
        <v>891</v>
      </c>
      <c r="S892" s="2">
        <v>-9.3725679999999995E-3</v>
      </c>
      <c r="U892" s="2">
        <v>891</v>
      </c>
      <c r="V892" s="2">
        <v>-2.3140169999999998E-3</v>
      </c>
    </row>
    <row r="893" spans="6:22">
      <c r="F893" s="2">
        <v>892</v>
      </c>
      <c r="G893" s="2">
        <v>4.4366499999999999E-4</v>
      </c>
      <c r="I893" s="2">
        <v>892</v>
      </c>
      <c r="J893" s="2">
        <v>2.5735999999999999E-4</v>
      </c>
      <c r="L893" s="2">
        <v>892</v>
      </c>
      <c r="M893" s="2">
        <v>7.0091000000000001E-4</v>
      </c>
      <c r="N893" s="2"/>
      <c r="O893" s="2">
        <v>892</v>
      </c>
      <c r="P893" s="2">
        <v>-1.4349359999999999E-3</v>
      </c>
      <c r="R893" s="2">
        <v>892</v>
      </c>
      <c r="S893" s="2">
        <v>-7.0730480000000002E-3</v>
      </c>
      <c r="U893" s="2">
        <v>892</v>
      </c>
      <c r="V893" s="2">
        <v>-1.841842E-3</v>
      </c>
    </row>
    <row r="894" spans="6:22">
      <c r="F894" s="2">
        <v>893</v>
      </c>
      <c r="G894" s="2">
        <v>5.6142500000000005E-4</v>
      </c>
      <c r="I894" s="2">
        <v>893</v>
      </c>
      <c r="J894" s="2">
        <v>2.5704100000000001E-4</v>
      </c>
      <c r="L894" s="2">
        <v>893</v>
      </c>
      <c r="M894" s="2">
        <v>5.3921700000000004E-4</v>
      </c>
      <c r="N894" s="2"/>
      <c r="O894" s="2">
        <v>893</v>
      </c>
      <c r="P894" s="2">
        <v>-1.7580479999999999E-3</v>
      </c>
      <c r="R894" s="2">
        <v>893</v>
      </c>
      <c r="S894" s="2">
        <v>-4.7691900000000004E-3</v>
      </c>
      <c r="U894" s="2">
        <v>893</v>
      </c>
      <c r="V894" s="2">
        <v>-8.8890799999999999E-4</v>
      </c>
    </row>
    <row r="895" spans="6:22">
      <c r="F895" s="2">
        <v>894</v>
      </c>
      <c r="G895" s="2">
        <v>3.8976100000000002E-4</v>
      </c>
      <c r="I895" s="2">
        <v>894</v>
      </c>
      <c r="J895" s="2">
        <v>2.5546899999999998E-4</v>
      </c>
      <c r="L895" s="2">
        <v>894</v>
      </c>
      <c r="M895" s="2">
        <v>1.3852299999999999E-4</v>
      </c>
      <c r="N895" s="2"/>
      <c r="O895" s="2">
        <v>894</v>
      </c>
      <c r="P895" s="2">
        <v>-1.151111E-3</v>
      </c>
      <c r="R895" s="2">
        <v>894</v>
      </c>
      <c r="S895" s="2">
        <v>-1.3208549999999999E-3</v>
      </c>
      <c r="U895" s="2">
        <v>894</v>
      </c>
      <c r="V895" s="2">
        <v>-8.6525100000000004E-4</v>
      </c>
    </row>
    <row r="896" spans="6:22">
      <c r="F896" s="2">
        <v>895</v>
      </c>
      <c r="G896" s="2">
        <v>-4.1133800000000002E-4</v>
      </c>
      <c r="I896" s="2">
        <v>895</v>
      </c>
      <c r="J896" s="2">
        <v>-1.0684379999999999E-3</v>
      </c>
      <c r="L896" s="2">
        <v>895</v>
      </c>
      <c r="M896" s="2">
        <v>-9.1285000000000004E-5</v>
      </c>
      <c r="N896" s="2"/>
      <c r="O896" s="2">
        <v>895</v>
      </c>
      <c r="P896" s="2">
        <v>2.3585899999999999E-4</v>
      </c>
      <c r="R896" s="2">
        <v>895</v>
      </c>
      <c r="S896" s="2">
        <v>1.1021029999999999E-3</v>
      </c>
      <c r="U896" s="2">
        <v>895</v>
      </c>
      <c r="V896" s="2">
        <v>-1.0309060000000001E-3</v>
      </c>
    </row>
    <row r="897" spans="6:22">
      <c r="F897" s="2">
        <v>896</v>
      </c>
      <c r="G897" s="2">
        <v>4.4811800000000001E-4</v>
      </c>
      <c r="I897" s="2">
        <v>896</v>
      </c>
      <c r="J897" s="2">
        <v>-2.88017E-4</v>
      </c>
      <c r="L897" s="2">
        <v>896</v>
      </c>
      <c r="M897" s="2">
        <v>1.659677E-3</v>
      </c>
      <c r="N897" s="2"/>
      <c r="O897" s="2">
        <v>896</v>
      </c>
      <c r="P897" s="2">
        <v>-2.0715600000000001E-4</v>
      </c>
      <c r="R897" s="2">
        <v>896</v>
      </c>
      <c r="S897" s="2">
        <v>2.0198339999999999E-3</v>
      </c>
      <c r="U897" s="2">
        <v>896</v>
      </c>
      <c r="V897" s="2">
        <v>-1.1659109999999999E-3</v>
      </c>
    </row>
    <row r="898" spans="6:22">
      <c r="F898" s="2">
        <v>897</v>
      </c>
      <c r="G898" s="2">
        <v>1.9811699999999999E-4</v>
      </c>
      <c r="I898" s="2">
        <v>897</v>
      </c>
      <c r="J898" s="2">
        <v>8.52179E-4</v>
      </c>
      <c r="L898" s="2">
        <v>897</v>
      </c>
      <c r="M898" s="2">
        <v>1.731291E-3</v>
      </c>
      <c r="N898" s="2"/>
      <c r="O898" s="2">
        <v>897</v>
      </c>
      <c r="P898" s="2">
        <v>-3.3017399999999997E-4</v>
      </c>
      <c r="R898" s="2">
        <v>897</v>
      </c>
      <c r="S898" s="2">
        <v>2.372491E-3</v>
      </c>
      <c r="U898" s="2">
        <v>897</v>
      </c>
      <c r="V898" s="2">
        <v>-3.70303E-4</v>
      </c>
    </row>
    <row r="899" spans="6:22">
      <c r="F899" s="2">
        <v>898</v>
      </c>
      <c r="G899" s="2">
        <v>-9.8134900000000007E-4</v>
      </c>
      <c r="I899" s="2">
        <v>898</v>
      </c>
      <c r="J899" s="2">
        <v>2.7212900000000002E-4</v>
      </c>
      <c r="L899" s="2">
        <v>898</v>
      </c>
      <c r="M899" s="2">
        <v>3.2343500000000001E-4</v>
      </c>
      <c r="N899" s="2"/>
      <c r="O899" s="2">
        <v>898</v>
      </c>
      <c r="P899" s="2">
        <v>6.2678799999999998E-4</v>
      </c>
      <c r="R899" s="2">
        <v>898</v>
      </c>
      <c r="S899" s="2">
        <v>1.400234E-3</v>
      </c>
      <c r="U899" s="2">
        <v>898</v>
      </c>
      <c r="V899" s="2">
        <v>-1.604121E-3</v>
      </c>
    </row>
    <row r="900" spans="6:22">
      <c r="F900" s="2">
        <v>899</v>
      </c>
      <c r="G900" s="2">
        <v>-6.5029400000000005E-4</v>
      </c>
      <c r="I900" s="2">
        <v>899</v>
      </c>
      <c r="J900" s="2">
        <v>1.01816E-4</v>
      </c>
      <c r="L900" s="2">
        <v>899</v>
      </c>
      <c r="M900" s="2">
        <v>-2.6401300000000001E-4</v>
      </c>
      <c r="N900" s="2"/>
      <c r="O900" s="2">
        <v>899</v>
      </c>
      <c r="P900" s="2">
        <v>5.6370900000000002E-4</v>
      </c>
      <c r="R900" s="2">
        <v>899</v>
      </c>
      <c r="S900" s="2">
        <v>3.2268000000000002E-6</v>
      </c>
      <c r="U900" s="2">
        <v>899</v>
      </c>
      <c r="V900" s="2">
        <v>-1.497406E-3</v>
      </c>
    </row>
    <row r="901" spans="6:22">
      <c r="F901" s="2">
        <v>900</v>
      </c>
      <c r="G901" s="2">
        <v>-3.3872600000000002E-4</v>
      </c>
      <c r="I901" s="2">
        <v>900</v>
      </c>
      <c r="J901" s="2">
        <v>3.2121899999999998E-4</v>
      </c>
      <c r="L901" s="2">
        <v>900</v>
      </c>
      <c r="M901" s="2">
        <v>-3.9117900000000002E-4</v>
      </c>
      <c r="N901" s="2"/>
      <c r="O901" s="2">
        <v>900</v>
      </c>
      <c r="P901" s="2">
        <v>-1.49429E-4</v>
      </c>
      <c r="R901" s="2">
        <v>900</v>
      </c>
      <c r="S901" s="2">
        <v>-2.9836100000000003E-4</v>
      </c>
      <c r="U901" s="2">
        <v>900</v>
      </c>
      <c r="V901" s="2">
        <v>-2.7020000000000001E-4</v>
      </c>
    </row>
    <row r="902" spans="6:22">
      <c r="F902" s="2">
        <v>901</v>
      </c>
      <c r="G902" s="2">
        <v>-1.246659E-3</v>
      </c>
      <c r="I902" s="2">
        <v>901</v>
      </c>
      <c r="J902" s="2">
        <v>8.2031699999999999E-4</v>
      </c>
      <c r="L902" s="2">
        <v>901</v>
      </c>
      <c r="M902" s="2">
        <v>-1.598194E-3</v>
      </c>
      <c r="N902" s="2"/>
      <c r="O902" s="2">
        <v>901</v>
      </c>
      <c r="P902" s="2">
        <v>-6.0264599999999998E-4</v>
      </c>
      <c r="R902" s="2">
        <v>901</v>
      </c>
      <c r="S902" s="2">
        <v>5.5644199999999998E-5</v>
      </c>
      <c r="U902" s="2">
        <v>901</v>
      </c>
      <c r="V902" s="2">
        <v>1.1374550000000001E-3</v>
      </c>
    </row>
    <row r="903" spans="6:22">
      <c r="F903" s="2">
        <v>902</v>
      </c>
      <c r="G903" s="2">
        <v>-5.7410200000000005E-4</v>
      </c>
      <c r="I903" s="2">
        <v>902</v>
      </c>
      <c r="J903" s="2">
        <v>1.48909E-3</v>
      </c>
      <c r="L903" s="2">
        <v>902</v>
      </c>
      <c r="M903" s="2">
        <v>-2.0851870000000001E-3</v>
      </c>
      <c r="N903" s="2"/>
      <c r="O903" s="2">
        <v>902</v>
      </c>
      <c r="P903" s="2">
        <v>-5.85963E-4</v>
      </c>
      <c r="R903" s="2">
        <v>902</v>
      </c>
      <c r="S903" s="2">
        <v>-5.5457900000000003E-4</v>
      </c>
      <c r="U903" s="2">
        <v>902</v>
      </c>
      <c r="V903" s="2">
        <v>2.625516E-3</v>
      </c>
    </row>
    <row r="904" spans="6:22">
      <c r="F904" s="2">
        <v>903</v>
      </c>
      <c r="G904" s="2">
        <v>2.3893300000000001E-4</v>
      </c>
      <c r="I904" s="2">
        <v>903</v>
      </c>
      <c r="J904" s="2">
        <v>1.3775180000000001E-3</v>
      </c>
      <c r="L904" s="2">
        <v>903</v>
      </c>
      <c r="M904" s="2">
        <v>-1.4222939999999999E-3</v>
      </c>
      <c r="N904" s="2"/>
      <c r="O904" s="2">
        <v>903</v>
      </c>
      <c r="P904" s="2">
        <v>4.0599799999999997E-5</v>
      </c>
      <c r="R904" s="2">
        <v>903</v>
      </c>
      <c r="S904" s="2">
        <v>-3.1884699999999998E-4</v>
      </c>
      <c r="U904" s="2">
        <v>903</v>
      </c>
      <c r="V904" s="2">
        <v>4.6039369999999998E-3</v>
      </c>
    </row>
    <row r="905" spans="6:22">
      <c r="F905" s="2">
        <v>904</v>
      </c>
      <c r="G905" s="2">
        <v>1.12434E-4</v>
      </c>
      <c r="I905" s="2">
        <v>904</v>
      </c>
      <c r="J905" s="2">
        <v>1.2855799999999999E-3</v>
      </c>
      <c r="L905" s="2">
        <v>904</v>
      </c>
      <c r="M905" s="2">
        <v>-1.509652E-3</v>
      </c>
      <c r="N905" s="2"/>
      <c r="O905" s="2">
        <v>904</v>
      </c>
      <c r="P905" s="2">
        <v>1.067021E-3</v>
      </c>
      <c r="R905" s="2">
        <v>904</v>
      </c>
      <c r="S905" s="2">
        <v>1.1830300000000001E-3</v>
      </c>
      <c r="U905" s="2">
        <v>904</v>
      </c>
      <c r="V905" s="2">
        <v>5.3026719999999996E-3</v>
      </c>
    </row>
    <row r="906" spans="6:22">
      <c r="F906" s="2">
        <v>905</v>
      </c>
      <c r="G906" s="2">
        <v>-4.0361100000000001E-4</v>
      </c>
      <c r="I906" s="2">
        <v>905</v>
      </c>
      <c r="J906" s="2">
        <v>9.43252E-4</v>
      </c>
      <c r="L906" s="2">
        <v>905</v>
      </c>
      <c r="M906" s="2">
        <v>-1.517399E-3</v>
      </c>
      <c r="N906" s="2"/>
      <c r="O906" s="2">
        <v>905</v>
      </c>
      <c r="P906" s="2">
        <v>2.1632790000000002E-3</v>
      </c>
      <c r="R906" s="2">
        <v>905</v>
      </c>
      <c r="S906" s="2">
        <v>1.7012430000000001E-3</v>
      </c>
      <c r="U906" s="2">
        <v>905</v>
      </c>
      <c r="V906" s="2">
        <v>3.8216750000000001E-3</v>
      </c>
    </row>
    <row r="907" spans="6:22">
      <c r="F907" s="2">
        <v>906</v>
      </c>
      <c r="G907" s="2">
        <v>-1.389213E-3</v>
      </c>
      <c r="I907" s="2">
        <v>906</v>
      </c>
      <c r="J907" s="2">
        <v>3.60515E-4</v>
      </c>
      <c r="L907" s="2">
        <v>906</v>
      </c>
      <c r="M907" s="2">
        <v>-9.5567700000000005E-4</v>
      </c>
      <c r="N907" s="2"/>
      <c r="O907" s="2">
        <v>906</v>
      </c>
      <c r="P907" s="2">
        <v>2.3193509999999999E-3</v>
      </c>
      <c r="R907" s="2">
        <v>906</v>
      </c>
      <c r="S907" s="2">
        <v>2.055992E-3</v>
      </c>
      <c r="U907" s="2">
        <v>906</v>
      </c>
      <c r="V907" s="2">
        <v>2.4508970000000001E-3</v>
      </c>
    </row>
    <row r="908" spans="6:22">
      <c r="F908" s="2">
        <v>907</v>
      </c>
      <c r="G908" s="2">
        <v>-1.5343850000000001E-3</v>
      </c>
      <c r="I908" s="2">
        <v>907</v>
      </c>
      <c r="J908" s="2">
        <v>1.5734500000000001E-4</v>
      </c>
      <c r="L908" s="2">
        <v>907</v>
      </c>
      <c r="M908" s="2">
        <v>-1.484633E-3</v>
      </c>
      <c r="N908" s="2"/>
      <c r="O908" s="2">
        <v>907</v>
      </c>
      <c r="P908" s="2">
        <v>1.6052149999999999E-3</v>
      </c>
      <c r="R908" s="2">
        <v>907</v>
      </c>
      <c r="S908" s="2">
        <v>3.007479E-3</v>
      </c>
      <c r="U908" s="2">
        <v>907</v>
      </c>
      <c r="V908" s="2">
        <v>8.5028899999999995E-4</v>
      </c>
    </row>
    <row r="909" spans="6:22">
      <c r="F909" s="2">
        <v>908</v>
      </c>
      <c r="G909" s="2">
        <v>-1.609138E-3</v>
      </c>
      <c r="I909" s="2">
        <v>908</v>
      </c>
      <c r="J909" s="2">
        <v>-5.9628100000000005E-4</v>
      </c>
      <c r="L909" s="2">
        <v>908</v>
      </c>
      <c r="M909" s="2">
        <v>-1.9244119999999999E-3</v>
      </c>
      <c r="N909" s="2"/>
      <c r="O909" s="2">
        <v>908</v>
      </c>
      <c r="P909" s="2">
        <v>3.6084799999999998E-4</v>
      </c>
      <c r="R909" s="2">
        <v>908</v>
      </c>
      <c r="S909" s="2">
        <v>3.2859120000000002E-3</v>
      </c>
      <c r="U909" s="2">
        <v>908</v>
      </c>
      <c r="V909" s="2">
        <v>-9.0200100000000004E-5</v>
      </c>
    </row>
    <row r="910" spans="6:22">
      <c r="F910" s="2">
        <v>909</v>
      </c>
      <c r="G910" s="2">
        <v>-1.6334839999999999E-3</v>
      </c>
      <c r="I910" s="2">
        <v>909</v>
      </c>
      <c r="J910" s="2">
        <v>1.6961600000000001E-4</v>
      </c>
      <c r="L910" s="2">
        <v>909</v>
      </c>
      <c r="M910" s="2">
        <v>-1.7951659999999999E-3</v>
      </c>
      <c r="N910" s="2"/>
      <c r="O910" s="2">
        <v>909</v>
      </c>
      <c r="P910" s="2">
        <v>-6.4377499999999997E-4</v>
      </c>
      <c r="R910" s="2">
        <v>909</v>
      </c>
      <c r="S910" s="2">
        <v>2.9415050000000001E-3</v>
      </c>
      <c r="U910" s="2">
        <v>909</v>
      </c>
      <c r="V910" s="2">
        <v>-4.1062100000000001E-4</v>
      </c>
    </row>
    <row r="911" spans="6:22">
      <c r="F911" s="2">
        <v>910</v>
      </c>
      <c r="G911" s="2">
        <v>-3.6743700000000003E-4</v>
      </c>
      <c r="I911" s="2">
        <v>910</v>
      </c>
      <c r="J911" s="2">
        <v>4.7501100000000001E-4</v>
      </c>
      <c r="L911" s="2">
        <v>910</v>
      </c>
      <c r="M911" s="2">
        <v>-1.277046E-3</v>
      </c>
      <c r="N911" s="2"/>
      <c r="O911" s="2">
        <v>910</v>
      </c>
      <c r="P911" s="2">
        <v>-2.0386779999999999E-3</v>
      </c>
      <c r="R911" s="2">
        <v>910</v>
      </c>
      <c r="S911" s="2">
        <v>3.1344739999999999E-3</v>
      </c>
      <c r="U911" s="2">
        <v>910</v>
      </c>
      <c r="V911" s="2">
        <v>7.1897400000000005E-4</v>
      </c>
    </row>
    <row r="912" spans="6:22">
      <c r="F912" s="2">
        <v>911</v>
      </c>
      <c r="G912" s="2">
        <v>8.4899200000000002E-4</v>
      </c>
      <c r="I912" s="2">
        <v>911</v>
      </c>
      <c r="J912" s="2">
        <v>1.249881E-3</v>
      </c>
      <c r="L912" s="2">
        <v>911</v>
      </c>
      <c r="M912" s="2">
        <v>-6.4020899999999998E-4</v>
      </c>
      <c r="N912" s="2"/>
      <c r="O912" s="2">
        <v>911</v>
      </c>
      <c r="P912" s="2">
        <v>1.25135E-5</v>
      </c>
      <c r="R912" s="2">
        <v>911</v>
      </c>
      <c r="S912" s="2">
        <v>2.605043E-3</v>
      </c>
      <c r="U912" s="2">
        <v>911</v>
      </c>
      <c r="V912" s="2">
        <v>4.1853000000000002E-4</v>
      </c>
    </row>
    <row r="913" spans="6:22">
      <c r="F913" s="2">
        <v>912</v>
      </c>
      <c r="G913" s="2">
        <v>4.5789099999999998E-5</v>
      </c>
      <c r="I913" s="2">
        <v>912</v>
      </c>
      <c r="J913" s="2">
        <v>4.1420200000000002E-4</v>
      </c>
      <c r="L913" s="2">
        <v>912</v>
      </c>
      <c r="M913" s="2">
        <v>7.1518799999999996E-4</v>
      </c>
      <c r="N913" s="2"/>
      <c r="O913" s="2">
        <v>912</v>
      </c>
      <c r="P913" s="2">
        <v>8.3960200000000003E-6</v>
      </c>
      <c r="R913" s="2">
        <v>912</v>
      </c>
      <c r="S913" s="2">
        <v>2.4834380000000001E-3</v>
      </c>
      <c r="U913" s="2">
        <v>912</v>
      </c>
      <c r="V913" s="2">
        <v>6.4799300000000003E-4</v>
      </c>
    </row>
    <row r="914" spans="6:22">
      <c r="F914" s="2">
        <v>913</v>
      </c>
      <c r="G914" s="2">
        <v>1.29424E-5</v>
      </c>
      <c r="I914" s="2">
        <v>913</v>
      </c>
      <c r="J914" s="2">
        <v>8.6795000000000004E-4</v>
      </c>
      <c r="L914" s="2">
        <v>913</v>
      </c>
      <c r="M914" s="2">
        <v>2.0689839999999998E-3</v>
      </c>
      <c r="N914" s="2"/>
      <c r="O914" s="2">
        <v>913</v>
      </c>
      <c r="P914" s="2">
        <v>-1.8353099999999999E-3</v>
      </c>
      <c r="R914" s="2">
        <v>913</v>
      </c>
      <c r="S914" s="2">
        <v>3.469892E-3</v>
      </c>
      <c r="U914" s="2">
        <v>913</v>
      </c>
      <c r="V914" s="2">
        <v>6.7306300000000003E-5</v>
      </c>
    </row>
    <row r="915" spans="6:22">
      <c r="F915" s="2">
        <v>914</v>
      </c>
      <c r="G915" s="2">
        <v>-7.3956200000000003E-4</v>
      </c>
      <c r="I915" s="2">
        <v>914</v>
      </c>
      <c r="J915" s="2">
        <v>-5.18901E-4</v>
      </c>
      <c r="L915" s="2">
        <v>914</v>
      </c>
      <c r="M915" s="2">
        <v>1.6810149999999999E-3</v>
      </c>
      <c r="N915" s="2"/>
      <c r="O915" s="2">
        <v>914</v>
      </c>
      <c r="P915" s="2">
        <v>-1.5915809999999999E-3</v>
      </c>
      <c r="R915" s="2">
        <v>914</v>
      </c>
      <c r="S915" s="2">
        <v>3.4946420000000001E-3</v>
      </c>
      <c r="U915" s="2">
        <v>914</v>
      </c>
      <c r="V915" s="2">
        <v>5.5641299999999996E-4</v>
      </c>
    </row>
    <row r="916" spans="6:22">
      <c r="F916" s="2">
        <v>915</v>
      </c>
      <c r="G916" s="2">
        <v>-1.7817359999999999E-3</v>
      </c>
      <c r="I916" s="2">
        <v>915</v>
      </c>
      <c r="J916" s="2">
        <v>-1.5163749999999999E-3</v>
      </c>
      <c r="L916" s="2">
        <v>915</v>
      </c>
      <c r="M916" s="2">
        <v>7.8111599999999999E-4</v>
      </c>
      <c r="N916" s="2"/>
      <c r="O916" s="2">
        <v>915</v>
      </c>
      <c r="P916" s="2">
        <v>-9.7825999999999989E-4</v>
      </c>
      <c r="R916" s="2">
        <v>915</v>
      </c>
      <c r="S916" s="2">
        <v>2.9779289999999998E-3</v>
      </c>
      <c r="U916" s="2">
        <v>915</v>
      </c>
      <c r="V916" s="2">
        <v>4.55255E-4</v>
      </c>
    </row>
    <row r="917" spans="6:22">
      <c r="F917" s="2">
        <v>916</v>
      </c>
      <c r="G917" s="2">
        <v>-1.6435930000000001E-3</v>
      </c>
      <c r="I917" s="2">
        <v>916</v>
      </c>
      <c r="J917" s="2">
        <v>-3.3099999999999999E-7</v>
      </c>
      <c r="L917" s="2">
        <v>916</v>
      </c>
      <c r="M917" s="2">
        <v>-5.3088199999999999E-4</v>
      </c>
      <c r="N917" s="2"/>
      <c r="O917" s="2">
        <v>916</v>
      </c>
      <c r="P917" s="2">
        <v>5.3462599999999996E-4</v>
      </c>
      <c r="R917" s="2">
        <v>916</v>
      </c>
      <c r="S917" s="2">
        <v>2.2700020000000001E-3</v>
      </c>
      <c r="U917" s="2">
        <v>916</v>
      </c>
      <c r="V917" s="2">
        <v>5.1377300000000003E-4</v>
      </c>
    </row>
    <row r="918" spans="6:22">
      <c r="F918" s="2">
        <v>917</v>
      </c>
      <c r="G918" s="2">
        <v>-2.6514699999999997E-4</v>
      </c>
      <c r="I918" s="2">
        <v>917</v>
      </c>
      <c r="J918" s="2">
        <v>-1.033293E-3</v>
      </c>
      <c r="L918" s="2">
        <v>917</v>
      </c>
      <c r="M918" s="2">
        <v>-6.7515000000000001E-4</v>
      </c>
      <c r="N918" s="2"/>
      <c r="O918" s="2">
        <v>917</v>
      </c>
      <c r="P918" s="2">
        <v>2.1670510000000001E-3</v>
      </c>
      <c r="R918" s="2">
        <v>917</v>
      </c>
      <c r="S918" s="2">
        <v>1.02111E-3</v>
      </c>
      <c r="U918" s="2">
        <v>917</v>
      </c>
      <c r="V918" s="2">
        <v>-2.58094E-4</v>
      </c>
    </row>
    <row r="919" spans="6:22">
      <c r="F919" s="2">
        <v>918</v>
      </c>
      <c r="G919" s="2">
        <v>5.7358799999999998E-4</v>
      </c>
      <c r="I919" s="2">
        <v>918</v>
      </c>
      <c r="J919" s="2">
        <v>-3.0278999999999999E-4</v>
      </c>
      <c r="L919" s="2">
        <v>918</v>
      </c>
      <c r="M919" s="2">
        <v>-7.0186300000000005E-4</v>
      </c>
      <c r="N919" s="2"/>
      <c r="O919" s="2">
        <v>918</v>
      </c>
      <c r="P919" s="2">
        <v>1.338985E-3</v>
      </c>
      <c r="R919" s="2">
        <v>918</v>
      </c>
      <c r="S919" s="2">
        <v>-2.0848899999999999E-4</v>
      </c>
      <c r="U919" s="2">
        <v>918</v>
      </c>
      <c r="V919" s="2">
        <v>-2.6040599999999997E-4</v>
      </c>
    </row>
    <row r="920" spans="6:22">
      <c r="F920" s="2">
        <v>919</v>
      </c>
      <c r="G920" s="2">
        <v>9.1259999999999996E-4</v>
      </c>
      <c r="I920" s="2">
        <v>919</v>
      </c>
      <c r="J920" s="2">
        <v>-1.03014E-4</v>
      </c>
      <c r="L920" s="2">
        <v>919</v>
      </c>
      <c r="M920" s="2">
        <v>1.3880300000000001E-4</v>
      </c>
      <c r="N920" s="2"/>
      <c r="O920" s="2">
        <v>919</v>
      </c>
      <c r="P920" s="2">
        <v>7.5040100000000004E-4</v>
      </c>
      <c r="R920" s="2">
        <v>919</v>
      </c>
      <c r="S920" s="2">
        <v>2.1146700000000001E-4</v>
      </c>
      <c r="U920" s="2">
        <v>919</v>
      </c>
      <c r="V920" s="2">
        <v>-1.063228E-3</v>
      </c>
    </row>
    <row r="921" spans="6:22">
      <c r="F921" s="2">
        <v>920</v>
      </c>
      <c r="G921" s="2">
        <v>1.6918739999999999E-3</v>
      </c>
      <c r="I921" s="2">
        <v>920</v>
      </c>
      <c r="J921" s="2">
        <v>2.9600900000000002E-4</v>
      </c>
      <c r="L921" s="2">
        <v>920</v>
      </c>
      <c r="M921" s="2">
        <v>1.8266689999999999E-3</v>
      </c>
      <c r="N921" s="2"/>
      <c r="O921" s="2">
        <v>920</v>
      </c>
      <c r="P921" s="2">
        <v>1.271269E-3</v>
      </c>
      <c r="R921" s="2">
        <v>920</v>
      </c>
      <c r="S921" s="2">
        <v>2.4124199999999999E-4</v>
      </c>
      <c r="U921" s="2">
        <v>920</v>
      </c>
      <c r="V921" s="2">
        <v>-1.3166230000000001E-3</v>
      </c>
    </row>
    <row r="922" spans="6:22">
      <c r="F922" s="2">
        <v>921</v>
      </c>
      <c r="G922" s="2">
        <v>1.0113959999999999E-3</v>
      </c>
      <c r="I922" s="2">
        <v>921</v>
      </c>
      <c r="J922" s="2">
        <v>-1.2574799999999999E-4</v>
      </c>
      <c r="L922" s="2">
        <v>921</v>
      </c>
      <c r="M922" s="2">
        <v>2.9315529999999999E-3</v>
      </c>
      <c r="N922" s="2"/>
      <c r="O922" s="2">
        <v>921</v>
      </c>
      <c r="P922" s="2">
        <v>3.6156099999999999E-4</v>
      </c>
      <c r="R922" s="2">
        <v>921</v>
      </c>
      <c r="S922" s="2">
        <v>-8.8905200000000004E-6</v>
      </c>
      <c r="U922" s="2">
        <v>921</v>
      </c>
      <c r="V922" s="2">
        <v>-1.230655E-3</v>
      </c>
    </row>
    <row r="923" spans="6:22">
      <c r="F923" s="2">
        <v>922</v>
      </c>
      <c r="G923" s="2">
        <v>-2.3884700000000001E-4</v>
      </c>
      <c r="I923" s="2">
        <v>922</v>
      </c>
      <c r="J923" s="2">
        <v>-1.008314E-3</v>
      </c>
      <c r="L923" s="2">
        <v>922</v>
      </c>
      <c r="M923" s="2">
        <v>2.78327E-3</v>
      </c>
      <c r="N923" s="2"/>
      <c r="O923" s="2">
        <v>922</v>
      </c>
      <c r="P923" s="2">
        <v>-4.5875499999999998E-4</v>
      </c>
      <c r="R923" s="2">
        <v>922</v>
      </c>
      <c r="S923" s="2">
        <v>5.9134400000000005E-4</v>
      </c>
      <c r="U923" s="2">
        <v>922</v>
      </c>
      <c r="V923" s="2">
        <v>-9.4539199999999998E-4</v>
      </c>
    </row>
    <row r="924" spans="6:22">
      <c r="F924" s="2">
        <v>923</v>
      </c>
      <c r="G924" s="2">
        <v>-8.3887100000000004E-4</v>
      </c>
      <c r="I924" s="2">
        <v>923</v>
      </c>
      <c r="J924" s="2">
        <v>-1.291716E-3</v>
      </c>
      <c r="L924" s="2">
        <v>923</v>
      </c>
      <c r="M924" s="2">
        <v>1.661633E-3</v>
      </c>
      <c r="N924" s="2"/>
      <c r="O924" s="2">
        <v>923</v>
      </c>
      <c r="P924" s="2">
        <v>-3.1970799999999998E-4</v>
      </c>
      <c r="R924" s="2">
        <v>923</v>
      </c>
      <c r="S924" s="2">
        <v>-1.47773E-4</v>
      </c>
      <c r="U924" s="2">
        <v>923</v>
      </c>
      <c r="V924" s="2">
        <v>-2.8008989999999999E-3</v>
      </c>
    </row>
    <row r="925" spans="6:22">
      <c r="F925" s="2">
        <v>924</v>
      </c>
      <c r="G925" s="2">
        <v>-1.5868800000000001E-4</v>
      </c>
      <c r="I925" s="2">
        <v>924</v>
      </c>
      <c r="J925" s="2">
        <v>-7.6598200000000001E-4</v>
      </c>
      <c r="L925" s="2">
        <v>924</v>
      </c>
      <c r="M925" s="2">
        <v>1.176453E-3</v>
      </c>
      <c r="N925" s="2"/>
      <c r="O925" s="2">
        <v>924</v>
      </c>
      <c r="P925" s="2">
        <v>-5.2132999999999997E-4</v>
      </c>
      <c r="R925" s="2">
        <v>924</v>
      </c>
      <c r="S925" s="2">
        <v>-9.0595599999999997E-4</v>
      </c>
      <c r="U925" s="2">
        <v>924</v>
      </c>
      <c r="V925" s="2">
        <v>-3.697246E-3</v>
      </c>
    </row>
    <row r="926" spans="6:22">
      <c r="F926" s="2">
        <v>925</v>
      </c>
      <c r="G926" s="2">
        <v>1.9168500000000001E-4</v>
      </c>
      <c r="I926" s="2">
        <v>925</v>
      </c>
      <c r="J926" s="2">
        <v>-3.8114000000000003E-4</v>
      </c>
      <c r="L926" s="2">
        <v>925</v>
      </c>
      <c r="M926" s="2">
        <v>-9.2464699999999996E-5</v>
      </c>
      <c r="N926" s="2"/>
      <c r="O926" s="2">
        <v>925</v>
      </c>
      <c r="P926" s="2">
        <v>-5.6365099999999997E-4</v>
      </c>
      <c r="R926" s="2">
        <v>925</v>
      </c>
      <c r="S926" s="2">
        <v>-2.0129150000000001E-3</v>
      </c>
      <c r="U926" s="2">
        <v>925</v>
      </c>
      <c r="V926" s="2">
        <v>-5.2245019999999998E-3</v>
      </c>
    </row>
    <row r="927" spans="6:22">
      <c r="F927" s="2">
        <v>926</v>
      </c>
      <c r="G927" s="2">
        <v>9.8223600000000005E-4</v>
      </c>
      <c r="I927" s="2">
        <v>926</v>
      </c>
      <c r="J927" s="2">
        <v>6.8278000000000002E-4</v>
      </c>
      <c r="L927" s="2">
        <v>926</v>
      </c>
      <c r="M927" s="2">
        <v>-1.6953129999999999E-3</v>
      </c>
      <c r="N927" s="2"/>
      <c r="O927" s="2">
        <v>926</v>
      </c>
      <c r="P927" s="2">
        <v>6.0329600000000002E-4</v>
      </c>
      <c r="R927" s="2">
        <v>926</v>
      </c>
      <c r="S927" s="2">
        <v>-1.518354E-3</v>
      </c>
      <c r="U927" s="2">
        <v>926</v>
      </c>
      <c r="V927" s="2">
        <v>-8.9627360000000007E-3</v>
      </c>
    </row>
    <row r="928" spans="6:22">
      <c r="F928" s="2">
        <v>927</v>
      </c>
      <c r="G928" s="2">
        <v>1.502948E-3</v>
      </c>
      <c r="I928" s="2">
        <v>927</v>
      </c>
      <c r="J928" s="2">
        <v>8.6574999999999998E-4</v>
      </c>
      <c r="L928" s="2">
        <v>927</v>
      </c>
      <c r="M928" s="2">
        <v>-1.8422919999999999E-3</v>
      </c>
      <c r="N928" s="2"/>
      <c r="O928" s="2">
        <v>927</v>
      </c>
      <c r="P928" s="2">
        <v>1.8494799999999999E-3</v>
      </c>
      <c r="R928" s="2">
        <v>927</v>
      </c>
      <c r="S928" s="2">
        <v>-1.4619730000000001E-3</v>
      </c>
      <c r="U928" s="2">
        <v>927</v>
      </c>
      <c r="V928" s="2">
        <v>-1.596202E-2</v>
      </c>
    </row>
    <row r="929" spans="6:22">
      <c r="F929" s="2">
        <v>928</v>
      </c>
      <c r="G929" s="2">
        <v>1.4538070000000001E-3</v>
      </c>
      <c r="I929" s="2">
        <v>928</v>
      </c>
      <c r="J929" s="2">
        <v>7.57739E-4</v>
      </c>
      <c r="L929" s="2">
        <v>928</v>
      </c>
      <c r="M929" s="2">
        <v>-1.9835999999999999E-3</v>
      </c>
      <c r="N929" s="2"/>
      <c r="O929" s="2">
        <v>928</v>
      </c>
      <c r="P929" s="2">
        <v>1.7048670000000001E-3</v>
      </c>
      <c r="R929" s="2">
        <v>928</v>
      </c>
      <c r="S929" s="2">
        <v>-3.5346599999999998E-4</v>
      </c>
      <c r="U929" s="2">
        <v>928</v>
      </c>
      <c r="V929" s="2">
        <v>4.16859E-4</v>
      </c>
    </row>
    <row r="930" spans="6:22">
      <c r="F930" s="2">
        <v>929</v>
      </c>
      <c r="G930" s="2">
        <v>7.6479800000000002E-4</v>
      </c>
      <c r="I930" s="2">
        <v>929</v>
      </c>
      <c r="J930" s="2">
        <v>6.8718000000000002E-5</v>
      </c>
      <c r="L930" s="2">
        <v>929</v>
      </c>
      <c r="M930" s="2">
        <v>-1.3794409999999999E-3</v>
      </c>
      <c r="N930" s="2"/>
      <c r="O930" s="2">
        <v>929</v>
      </c>
      <c r="P930" s="2">
        <v>2.269423E-3</v>
      </c>
      <c r="R930" s="2">
        <v>929</v>
      </c>
      <c r="S930" s="2">
        <v>2.9747600000000002E-4</v>
      </c>
      <c r="U930" s="2">
        <v>929</v>
      </c>
      <c r="V930" s="2">
        <v>4.35444E-4</v>
      </c>
    </row>
    <row r="931" spans="6:22">
      <c r="F931" s="2">
        <v>930</v>
      </c>
      <c r="G931" s="2">
        <v>-2.04095E-4</v>
      </c>
      <c r="I931" s="2">
        <v>930</v>
      </c>
      <c r="J931" s="2">
        <v>-3.51343E-4</v>
      </c>
      <c r="L931" s="2">
        <v>930</v>
      </c>
      <c r="M931" s="2">
        <v>-1.090021E-3</v>
      </c>
      <c r="N931" s="2"/>
      <c r="O931" s="2">
        <v>930</v>
      </c>
      <c r="P931" s="2">
        <v>-4.91303E-5</v>
      </c>
      <c r="R931" s="2">
        <v>930</v>
      </c>
      <c r="S931" s="2">
        <v>1.1811669999999999E-3</v>
      </c>
      <c r="U931" s="2">
        <v>930</v>
      </c>
      <c r="V931" s="2">
        <v>4.51822E-4</v>
      </c>
    </row>
    <row r="932" spans="6:22">
      <c r="F932" s="2">
        <v>931</v>
      </c>
      <c r="G932" s="2">
        <v>-2.7288600000000002E-4</v>
      </c>
      <c r="I932" s="2">
        <v>931</v>
      </c>
      <c r="J932" s="2">
        <v>-9.0247500000000002E-4</v>
      </c>
      <c r="L932" s="2">
        <v>931</v>
      </c>
      <c r="M932" s="2">
        <v>1.54451E-4</v>
      </c>
      <c r="N932" s="2"/>
      <c r="O932" s="2">
        <v>931</v>
      </c>
      <c r="P932" s="2">
        <v>1.505911E-3</v>
      </c>
      <c r="R932" s="2">
        <v>931</v>
      </c>
      <c r="S932" s="2">
        <v>1.327929E-3</v>
      </c>
      <c r="U932" s="2">
        <v>931</v>
      </c>
      <c r="V932" s="2">
        <v>4.6582299999999997E-4</v>
      </c>
    </row>
    <row r="933" spans="6:22">
      <c r="F933" s="2">
        <v>932</v>
      </c>
      <c r="G933" s="2">
        <v>2.84096E-5</v>
      </c>
      <c r="I933" s="2">
        <v>932</v>
      </c>
      <c r="J933" s="2">
        <v>-1.3347089999999999E-3</v>
      </c>
      <c r="L933" s="2">
        <v>932</v>
      </c>
      <c r="M933" s="2">
        <v>-3.6623500000000002E-4</v>
      </c>
      <c r="N933" s="2"/>
      <c r="O933" s="2">
        <v>932</v>
      </c>
      <c r="P933" s="2">
        <v>6.2777299999999998E-4</v>
      </c>
      <c r="R933" s="2">
        <v>932</v>
      </c>
      <c r="S933" s="2">
        <v>1.188085E-3</v>
      </c>
      <c r="U933" s="2">
        <v>932</v>
      </c>
      <c r="V933" s="2">
        <v>4.77276E-4</v>
      </c>
    </row>
    <row r="934" spans="6:22">
      <c r="F934" s="2">
        <v>933</v>
      </c>
      <c r="G934" s="2">
        <v>6.5977500000000003E-4</v>
      </c>
      <c r="I934" s="2">
        <v>933</v>
      </c>
      <c r="J934" s="2">
        <v>-2.0880759999999999E-3</v>
      </c>
      <c r="L934" s="2">
        <v>933</v>
      </c>
      <c r="M934" s="2">
        <v>-3.6229300000000002E-4</v>
      </c>
      <c r="N934" s="2"/>
      <c r="O934" s="2">
        <v>933</v>
      </c>
      <c r="P934" s="2">
        <v>1.6186670000000001E-3</v>
      </c>
      <c r="R934" s="2">
        <v>933</v>
      </c>
      <c r="S934" s="2">
        <v>2.31964E-4</v>
      </c>
      <c r="U934" s="2">
        <v>933</v>
      </c>
      <c r="V934" s="2">
        <v>-1.369396E-2</v>
      </c>
    </row>
    <row r="935" spans="6:22">
      <c r="F935" s="2">
        <v>934</v>
      </c>
      <c r="G935" s="2">
        <v>7.1119499999999997E-4</v>
      </c>
      <c r="I935" s="2">
        <v>934</v>
      </c>
      <c r="J935" s="2">
        <v>-9.9260800000000008E-4</v>
      </c>
      <c r="L935" s="2">
        <v>934</v>
      </c>
      <c r="M935" s="2">
        <v>-1.3439400000000001E-3</v>
      </c>
      <c r="N935" s="2"/>
      <c r="O935" s="2">
        <v>934</v>
      </c>
      <c r="P935" s="2">
        <v>1.4685569999999999E-3</v>
      </c>
      <c r="R935" s="2">
        <v>934</v>
      </c>
      <c r="S935" s="2">
        <v>-1.20098E-4</v>
      </c>
      <c r="U935" s="2">
        <v>934</v>
      </c>
      <c r="V935" s="2">
        <v>-2.9727080000000001E-3</v>
      </c>
    </row>
    <row r="936" spans="6:22">
      <c r="F936" s="2">
        <v>935</v>
      </c>
      <c r="G936" s="2">
        <v>7.1265399999999996E-4</v>
      </c>
      <c r="I936" s="2">
        <v>935</v>
      </c>
      <c r="J936" s="2">
        <v>2.31664E-4</v>
      </c>
      <c r="L936" s="2">
        <v>935</v>
      </c>
      <c r="M936" s="2">
        <v>-1.1313950000000001E-3</v>
      </c>
      <c r="N936" s="2"/>
      <c r="O936" s="2">
        <v>935</v>
      </c>
      <c r="P936" s="2">
        <v>-4.12593E-4</v>
      </c>
      <c r="R936" s="2">
        <v>935</v>
      </c>
      <c r="S936" s="2">
        <v>2.42236E-4</v>
      </c>
      <c r="U936" s="2">
        <v>935</v>
      </c>
      <c r="V936" s="2">
        <v>5.3468839999999997E-3</v>
      </c>
    </row>
    <row r="937" spans="6:22">
      <c r="F937" s="2">
        <v>936</v>
      </c>
      <c r="G937" s="2">
        <v>3.8413500000000002E-4</v>
      </c>
      <c r="I937" s="2">
        <v>936</v>
      </c>
      <c r="J937" s="2">
        <v>-5.2939899999999998E-6</v>
      </c>
      <c r="L937" s="2">
        <v>936</v>
      </c>
      <c r="M937" s="2">
        <v>-1.334879E-3</v>
      </c>
      <c r="N937" s="2"/>
      <c r="O937" s="2">
        <v>936</v>
      </c>
      <c r="P937" s="2">
        <v>-1.3448189999999999E-3</v>
      </c>
      <c r="R937" s="2">
        <v>936</v>
      </c>
      <c r="S937" s="2">
        <v>1.169312E-3</v>
      </c>
      <c r="U937" s="2">
        <v>936</v>
      </c>
      <c r="V937" s="2">
        <v>8.7547289999999993E-3</v>
      </c>
    </row>
    <row r="938" spans="6:22">
      <c r="F938" s="2">
        <v>937</v>
      </c>
      <c r="G938" s="2">
        <v>-3.3437700000000001E-4</v>
      </c>
      <c r="I938" s="2">
        <v>937</v>
      </c>
      <c r="J938" s="2">
        <v>7.3648699999999997E-4</v>
      </c>
      <c r="L938" s="2">
        <v>937</v>
      </c>
      <c r="M938" s="2">
        <v>-2.2461700000000001E-4</v>
      </c>
      <c r="N938" s="2"/>
      <c r="O938" s="2">
        <v>937</v>
      </c>
      <c r="P938" s="2">
        <v>-2.0281589999999999E-3</v>
      </c>
      <c r="R938" s="2">
        <v>937</v>
      </c>
      <c r="S938" s="2">
        <v>1.211478E-3</v>
      </c>
      <c r="U938" s="2">
        <v>937</v>
      </c>
      <c r="V938" s="2">
        <v>9.3807449999999994E-3</v>
      </c>
    </row>
    <row r="939" spans="6:22">
      <c r="F939" s="2">
        <v>938</v>
      </c>
      <c r="G939" s="2">
        <v>-1.4028980000000001E-3</v>
      </c>
      <c r="I939" s="2">
        <v>938</v>
      </c>
      <c r="J939" s="2">
        <v>1.0169720000000001E-3</v>
      </c>
      <c r="L939" s="2">
        <v>938</v>
      </c>
      <c r="M939" s="2">
        <v>2.6916400000000001E-4</v>
      </c>
      <c r="N939" s="2"/>
      <c r="O939" s="2">
        <v>938</v>
      </c>
      <c r="P939" s="2">
        <v>-2.0426509999999999E-3</v>
      </c>
      <c r="R939" s="2">
        <v>938</v>
      </c>
      <c r="S939" s="2">
        <v>1.849088E-3</v>
      </c>
      <c r="U939" s="2">
        <v>938</v>
      </c>
      <c r="V939" s="2">
        <v>9.2848470000000006E-3</v>
      </c>
    </row>
    <row r="940" spans="6:22">
      <c r="F940" s="2">
        <v>939</v>
      </c>
      <c r="G940" s="2">
        <v>-1.5314459999999999E-3</v>
      </c>
      <c r="I940" s="2">
        <v>939</v>
      </c>
      <c r="J940" s="2">
        <v>1.3461300000000001E-3</v>
      </c>
      <c r="L940" s="2">
        <v>939</v>
      </c>
      <c r="M940" s="2">
        <v>9.0623500000000003E-4</v>
      </c>
      <c r="N940" s="2"/>
      <c r="O940" s="2">
        <v>939</v>
      </c>
      <c r="P940" s="2">
        <v>-2.058332E-3</v>
      </c>
      <c r="R940" s="2">
        <v>939</v>
      </c>
      <c r="S940" s="2">
        <v>1.0924999999999999E-3</v>
      </c>
      <c r="U940" s="2">
        <v>939</v>
      </c>
      <c r="V940" s="2">
        <v>8.7769519999999993E-3</v>
      </c>
    </row>
    <row r="941" spans="6:22">
      <c r="F941" s="2">
        <v>940</v>
      </c>
      <c r="G941" s="2">
        <v>-1.950037E-3</v>
      </c>
      <c r="I941" s="2">
        <v>940</v>
      </c>
      <c r="J941" s="2">
        <v>-1.26074E-4</v>
      </c>
      <c r="L941" s="2">
        <v>940</v>
      </c>
      <c r="M941" s="2">
        <v>4.86362E-4</v>
      </c>
      <c r="N941" s="2"/>
      <c r="O941" s="2">
        <v>940</v>
      </c>
      <c r="P941" s="2">
        <v>-5.4524100000000002E-4</v>
      </c>
      <c r="R941" s="2">
        <v>940</v>
      </c>
      <c r="S941" s="2">
        <v>2.3207800000000001E-4</v>
      </c>
      <c r="U941" s="2">
        <v>940</v>
      </c>
      <c r="V941" s="2">
        <v>7.4469719999999996E-3</v>
      </c>
    </row>
    <row r="942" spans="6:22">
      <c r="F942" s="2">
        <v>941</v>
      </c>
      <c r="G942" s="2">
        <v>-1.628687E-3</v>
      </c>
      <c r="I942" s="2">
        <v>941</v>
      </c>
      <c r="J942" s="2">
        <v>1.8032599999999999E-4</v>
      </c>
      <c r="L942" s="2">
        <v>941</v>
      </c>
      <c r="M942" s="2">
        <v>1.5393119999999999E-3</v>
      </c>
      <c r="N942" s="2"/>
      <c r="O942" s="2">
        <v>941</v>
      </c>
      <c r="P942" s="2">
        <v>2.5658300000000001E-4</v>
      </c>
      <c r="R942" s="2">
        <v>941</v>
      </c>
      <c r="S942" s="2">
        <v>-1.091811E-3</v>
      </c>
      <c r="U942" s="2">
        <v>941</v>
      </c>
      <c r="V942" s="2">
        <v>6.5648199999999999E-3</v>
      </c>
    </row>
    <row r="943" spans="6:22">
      <c r="F943" s="2">
        <v>942</v>
      </c>
      <c r="G943" s="2">
        <v>-1.1974139999999999E-3</v>
      </c>
      <c r="I943" s="2">
        <v>942</v>
      </c>
      <c r="J943" s="2">
        <v>5.1529600000000005E-4</v>
      </c>
      <c r="L943" s="2">
        <v>942</v>
      </c>
      <c r="M943" s="2">
        <v>8.9484600000000003E-4</v>
      </c>
      <c r="N943" s="2"/>
      <c r="O943" s="2">
        <v>942</v>
      </c>
      <c r="P943" s="2">
        <v>1.327099E-3</v>
      </c>
      <c r="R943" s="2">
        <v>942</v>
      </c>
      <c r="S943" s="2">
        <v>-1.8887909999999999E-3</v>
      </c>
      <c r="U943" s="2">
        <v>942</v>
      </c>
      <c r="V943" s="2">
        <v>4.8804069999999998E-3</v>
      </c>
    </row>
    <row r="944" spans="6:22">
      <c r="F944" s="2">
        <v>943</v>
      </c>
      <c r="G944" s="2">
        <v>2.0376699999999999E-4</v>
      </c>
      <c r="I944" s="2">
        <v>943</v>
      </c>
      <c r="J944" s="2">
        <v>8.4880000000000003E-4</v>
      </c>
      <c r="L944" s="2">
        <v>943</v>
      </c>
      <c r="M944" s="2">
        <v>8.6272499999999995E-4</v>
      </c>
      <c r="N944" s="2"/>
      <c r="O944" s="2">
        <v>943</v>
      </c>
      <c r="P944" s="2">
        <v>6.1627000000000003E-4</v>
      </c>
      <c r="R944" s="2">
        <v>943</v>
      </c>
      <c r="S944" s="2">
        <v>-1.828487E-3</v>
      </c>
      <c r="U944" s="2">
        <v>943</v>
      </c>
      <c r="V944" s="2">
        <v>2.7636449999999999E-3</v>
      </c>
    </row>
    <row r="945" spans="6:22">
      <c r="F945" s="2">
        <v>944</v>
      </c>
      <c r="G945" s="2">
        <v>1.4448359999999999E-3</v>
      </c>
      <c r="I945" s="2">
        <v>944</v>
      </c>
      <c r="J945" s="2">
        <v>4.60805E-4</v>
      </c>
      <c r="L945" s="2">
        <v>944</v>
      </c>
      <c r="M945" s="2">
        <v>1.082705E-3</v>
      </c>
      <c r="N945" s="2"/>
      <c r="O945" s="2">
        <v>944</v>
      </c>
      <c r="P945" s="2">
        <v>-6.8594800000000003E-4</v>
      </c>
      <c r="R945" s="2">
        <v>944</v>
      </c>
      <c r="S945" s="2">
        <v>-2.160515E-3</v>
      </c>
      <c r="U945" s="2">
        <v>944</v>
      </c>
      <c r="V945" s="2">
        <v>9.1444200000000001E-4</v>
      </c>
    </row>
    <row r="946" spans="6:22">
      <c r="F946" s="2">
        <v>945</v>
      </c>
      <c r="G946" s="2">
        <v>1.7157780000000001E-3</v>
      </c>
      <c r="I946" s="2">
        <v>945</v>
      </c>
      <c r="J946" s="2">
        <v>8.6127399999999998E-4</v>
      </c>
      <c r="L946" s="2">
        <v>945</v>
      </c>
      <c r="M946" s="2">
        <v>1.3945400000000001E-3</v>
      </c>
      <c r="N946" s="2"/>
      <c r="O946" s="2">
        <v>945</v>
      </c>
      <c r="P946" s="2">
        <v>-1.5395929999999999E-3</v>
      </c>
      <c r="R946" s="2">
        <v>945</v>
      </c>
      <c r="S946" s="2">
        <v>-2.9744860000000001E-3</v>
      </c>
      <c r="U946" s="2">
        <v>945</v>
      </c>
      <c r="V946" s="2">
        <v>2.7071299999999999E-6</v>
      </c>
    </row>
    <row r="947" spans="6:22">
      <c r="F947" s="2">
        <v>946</v>
      </c>
      <c r="G947" s="2">
        <v>1.2965749999999999E-3</v>
      </c>
      <c r="I947" s="2">
        <v>946</v>
      </c>
      <c r="J947" s="2">
        <v>7.2017100000000003E-4</v>
      </c>
      <c r="L947" s="2">
        <v>946</v>
      </c>
      <c r="M947" s="2">
        <v>5.4798300000000004E-4</v>
      </c>
      <c r="N947" s="2"/>
      <c r="O947" s="2">
        <v>946</v>
      </c>
      <c r="P947" s="2">
        <v>-1.2047080000000001E-3</v>
      </c>
      <c r="R947" s="2">
        <v>946</v>
      </c>
      <c r="S947" s="2">
        <v>-5.0600089999999999E-3</v>
      </c>
      <c r="U947" s="2">
        <v>946</v>
      </c>
      <c r="V947" s="2">
        <v>-5.9165300000000004E-4</v>
      </c>
    </row>
    <row r="948" spans="6:22">
      <c r="F948" s="2">
        <v>947</v>
      </c>
      <c r="G948" s="2">
        <v>8.6720899999999997E-4</v>
      </c>
      <c r="I948" s="2">
        <v>947</v>
      </c>
      <c r="J948" s="2">
        <v>-1.5253900000000001E-4</v>
      </c>
      <c r="L948" s="2">
        <v>947</v>
      </c>
      <c r="M948" s="2">
        <v>5.9278200000000003E-4</v>
      </c>
      <c r="N948" s="2"/>
      <c r="O948" s="2">
        <v>947</v>
      </c>
      <c r="P948" s="2">
        <v>-1.701335E-3</v>
      </c>
      <c r="R948" s="2">
        <v>947</v>
      </c>
      <c r="S948" s="2">
        <v>-5.5166859999999998E-3</v>
      </c>
      <c r="U948" s="2">
        <v>947</v>
      </c>
      <c r="V948" s="2">
        <v>-3.8873299999999999E-4</v>
      </c>
    </row>
    <row r="949" spans="6:22">
      <c r="F949" s="2">
        <v>948</v>
      </c>
      <c r="G949" s="2">
        <v>-3.8233700000000001E-4</v>
      </c>
      <c r="I949" s="2">
        <v>948</v>
      </c>
      <c r="J949" s="2">
        <v>-2.46894E-4</v>
      </c>
      <c r="L949" s="2">
        <v>948</v>
      </c>
      <c r="M949" s="2">
        <v>6.8868399999999995E-4</v>
      </c>
      <c r="N949" s="2"/>
      <c r="O949" s="2">
        <v>948</v>
      </c>
      <c r="P949" s="2">
        <v>-1.0595159999999999E-3</v>
      </c>
      <c r="R949" s="2">
        <v>948</v>
      </c>
      <c r="S949" s="2">
        <v>-7.0541149999999997E-3</v>
      </c>
      <c r="U949" s="2">
        <v>948</v>
      </c>
      <c r="V949" s="2">
        <v>-2.5862699999999999E-4</v>
      </c>
    </row>
    <row r="950" spans="6:22">
      <c r="F950" s="2">
        <v>949</v>
      </c>
      <c r="G950" s="2">
        <v>-1.132082E-3</v>
      </c>
      <c r="I950" s="2">
        <v>949</v>
      </c>
      <c r="J950" s="2">
        <v>-3.4292900000000001E-4</v>
      </c>
      <c r="L950" s="2">
        <v>949</v>
      </c>
      <c r="M950" s="2">
        <v>1.3754329999999999E-3</v>
      </c>
      <c r="N950" s="2"/>
      <c r="O950" s="2">
        <v>949</v>
      </c>
      <c r="P950" s="2">
        <v>8.3070599999999996E-4</v>
      </c>
      <c r="R950" s="2">
        <v>949</v>
      </c>
      <c r="S950" s="2">
        <v>-5.7518889999999996E-3</v>
      </c>
      <c r="U950" s="2">
        <v>949</v>
      </c>
      <c r="V950" s="2">
        <v>9.48568E-4</v>
      </c>
    </row>
    <row r="951" spans="6:22">
      <c r="F951" s="2">
        <v>950</v>
      </c>
      <c r="G951" s="2">
        <v>-3.32042E-4</v>
      </c>
      <c r="I951" s="2">
        <v>950</v>
      </c>
      <c r="J951" s="2">
        <v>4.1931800000000001E-4</v>
      </c>
      <c r="L951" s="2">
        <v>950</v>
      </c>
      <c r="M951" s="2">
        <v>1.06277E-3</v>
      </c>
      <c r="N951" s="2"/>
      <c r="O951" s="2">
        <v>950</v>
      </c>
      <c r="P951" s="2">
        <v>1.8892869999999999E-3</v>
      </c>
      <c r="R951" s="2">
        <v>950</v>
      </c>
      <c r="S951" s="2">
        <v>-3.4095940000000002E-3</v>
      </c>
      <c r="U951" s="2">
        <v>950</v>
      </c>
      <c r="V951" s="2">
        <v>1.112755E-3</v>
      </c>
    </row>
    <row r="952" spans="6:22">
      <c r="F952" s="2">
        <v>951</v>
      </c>
      <c r="G952" s="2">
        <v>-3.5223699999999998E-4</v>
      </c>
      <c r="I952" s="2">
        <v>951</v>
      </c>
      <c r="J952" s="2">
        <v>-1.4019100000000001E-4</v>
      </c>
      <c r="L952" s="2">
        <v>951</v>
      </c>
      <c r="M952" s="2">
        <v>9.0043299999999996E-4</v>
      </c>
      <c r="N952" s="2"/>
      <c r="O952" s="2">
        <v>951</v>
      </c>
      <c r="P952" s="2">
        <v>1.496184E-3</v>
      </c>
      <c r="R952" s="2">
        <v>951</v>
      </c>
      <c r="S952" s="2">
        <v>1.43184E-4</v>
      </c>
      <c r="U952" s="2">
        <v>951</v>
      </c>
      <c r="V952" s="2">
        <v>7.2383600000000005E-4</v>
      </c>
    </row>
    <row r="953" spans="6:22">
      <c r="F953" s="2">
        <v>952</v>
      </c>
      <c r="G953" s="2">
        <v>4.7314999999999997E-5</v>
      </c>
      <c r="I953" s="2">
        <v>952</v>
      </c>
      <c r="J953" s="2">
        <v>-6.0149300000000004E-4</v>
      </c>
      <c r="L953" s="2">
        <v>952</v>
      </c>
      <c r="M953" s="2">
        <v>1.298158E-3</v>
      </c>
      <c r="N953" s="2"/>
      <c r="O953" s="2">
        <v>952</v>
      </c>
      <c r="P953" s="2">
        <v>1.561352E-3</v>
      </c>
      <c r="R953" s="2">
        <v>952</v>
      </c>
      <c r="S953" s="2">
        <v>1.5268689999999999E-3</v>
      </c>
      <c r="U953" s="2">
        <v>952</v>
      </c>
      <c r="V953" s="2">
        <v>-2.7828999999999999E-4</v>
      </c>
    </row>
    <row r="954" spans="6:22">
      <c r="F954" s="2">
        <v>953</v>
      </c>
      <c r="G954" s="2">
        <v>4.0659700000000002E-4</v>
      </c>
      <c r="I954" s="2">
        <v>953</v>
      </c>
      <c r="J954" s="2">
        <v>-5.1462700000000003E-4</v>
      </c>
      <c r="L954" s="2">
        <v>953</v>
      </c>
      <c r="M954" s="2">
        <v>6.35679E-4</v>
      </c>
      <c r="N954" s="2"/>
      <c r="O954" s="2">
        <v>953</v>
      </c>
      <c r="P954" s="2">
        <v>5.6474699999999999E-4</v>
      </c>
      <c r="R954" s="2">
        <v>953</v>
      </c>
      <c r="S954" s="2">
        <v>3.2718869999999998E-3</v>
      </c>
      <c r="U954" s="2">
        <v>953</v>
      </c>
      <c r="V954" s="2">
        <v>-7.5372299999999998E-4</v>
      </c>
    </row>
    <row r="955" spans="6:22">
      <c r="F955" s="2">
        <v>954</v>
      </c>
      <c r="G955" s="2">
        <v>3.5558900000000001E-4</v>
      </c>
      <c r="I955" s="2">
        <v>954</v>
      </c>
      <c r="J955" s="2">
        <v>-1.79631E-4</v>
      </c>
      <c r="L955" s="2">
        <v>954</v>
      </c>
      <c r="M955" s="2">
        <v>-3.9727499999999999E-4</v>
      </c>
      <c r="N955" s="2"/>
      <c r="O955" s="2">
        <v>954</v>
      </c>
      <c r="P955" s="2">
        <v>-4.73678E-4</v>
      </c>
      <c r="R955" s="2">
        <v>954</v>
      </c>
      <c r="S955" s="2">
        <v>2.9386690000000001E-3</v>
      </c>
      <c r="U955" s="2">
        <v>954</v>
      </c>
      <c r="V955" s="2">
        <v>-2.342565E-3</v>
      </c>
    </row>
    <row r="956" spans="6:22">
      <c r="F956" s="2">
        <v>955</v>
      </c>
      <c r="G956" s="2">
        <v>-1.05728E-4</v>
      </c>
      <c r="I956" s="2">
        <v>955</v>
      </c>
      <c r="J956" s="2">
        <v>-4.9654500000000004E-4</v>
      </c>
      <c r="L956" s="2">
        <v>955</v>
      </c>
      <c r="M956" s="2">
        <v>-3.5097500000000001E-4</v>
      </c>
      <c r="N956" s="2"/>
      <c r="O956" s="2">
        <v>955</v>
      </c>
      <c r="P956" s="2">
        <v>-1.7339670000000001E-3</v>
      </c>
      <c r="R956" s="2">
        <v>955</v>
      </c>
      <c r="S956" s="2">
        <v>1.767652E-3</v>
      </c>
      <c r="U956" s="2">
        <v>955</v>
      </c>
      <c r="V956" s="2">
        <v>-3.5949189999999998E-3</v>
      </c>
    </row>
    <row r="957" spans="6:22">
      <c r="F957" s="2">
        <v>956</v>
      </c>
      <c r="G957" s="2">
        <v>-3.4737100000000002E-4</v>
      </c>
      <c r="I957" s="2">
        <v>956</v>
      </c>
      <c r="J957" s="2">
        <v>-1.54069E-5</v>
      </c>
      <c r="L957" s="2">
        <v>956</v>
      </c>
      <c r="M957" s="2">
        <v>-2.9569600000000002E-4</v>
      </c>
      <c r="N957" s="2"/>
      <c r="O957" s="2">
        <v>956</v>
      </c>
      <c r="P957" s="2">
        <v>-1.5261669999999999E-3</v>
      </c>
      <c r="R957" s="2">
        <v>956</v>
      </c>
      <c r="S957" s="2">
        <v>8.0927600000000005E-4</v>
      </c>
      <c r="U957" s="2">
        <v>956</v>
      </c>
      <c r="V957" s="2">
        <v>-3.6908890000000001E-3</v>
      </c>
    </row>
    <row r="958" spans="6:22">
      <c r="F958" s="2">
        <v>957</v>
      </c>
      <c r="G958" s="2">
        <v>-7.9359900000000006E-5</v>
      </c>
      <c r="I958" s="2">
        <v>957</v>
      </c>
      <c r="J958" s="2">
        <v>5.9374299999999998E-4</v>
      </c>
      <c r="L958" s="2">
        <v>957</v>
      </c>
      <c r="M958" s="2">
        <v>-1.2217160000000001E-3</v>
      </c>
      <c r="N958" s="2"/>
      <c r="O958" s="2">
        <v>957</v>
      </c>
      <c r="P958" s="2">
        <v>-9.5032500000000002E-4</v>
      </c>
      <c r="R958" s="2">
        <v>957</v>
      </c>
      <c r="S958" s="2">
        <v>9.0398900000000001E-4</v>
      </c>
      <c r="U958" s="2">
        <v>957</v>
      </c>
      <c r="V958" s="2">
        <v>-3.0105790000000002E-3</v>
      </c>
    </row>
    <row r="959" spans="6:22">
      <c r="F959" s="2">
        <v>958</v>
      </c>
      <c r="G959" s="2">
        <v>8.2861199999999999E-6</v>
      </c>
      <c r="I959" s="2">
        <v>958</v>
      </c>
      <c r="J959" s="2">
        <v>6.4086500000000001E-4</v>
      </c>
      <c r="L959" s="2">
        <v>958</v>
      </c>
      <c r="M959" s="2">
        <v>-1.7593140000000001E-3</v>
      </c>
      <c r="N959" s="2"/>
      <c r="O959" s="2">
        <v>958</v>
      </c>
      <c r="P959" s="2">
        <v>3.6351299999999999E-4</v>
      </c>
      <c r="R959" s="2">
        <v>958</v>
      </c>
      <c r="S959" s="2">
        <v>1.4822399999999999E-3</v>
      </c>
      <c r="U959" s="2">
        <v>958</v>
      </c>
      <c r="V959" s="2">
        <v>-2.4640980000000001E-3</v>
      </c>
    </row>
    <row r="960" spans="6:22">
      <c r="F960" s="2">
        <v>959</v>
      </c>
      <c r="G960" s="2">
        <v>2.15548E-4</v>
      </c>
      <c r="I960" s="2">
        <v>959</v>
      </c>
      <c r="J960" s="2">
        <v>7.5918400000000001E-5</v>
      </c>
      <c r="L960" s="2">
        <v>959</v>
      </c>
      <c r="M960" s="2">
        <v>-1.698773E-3</v>
      </c>
      <c r="N960" s="2"/>
      <c r="O960" s="2">
        <v>959</v>
      </c>
      <c r="P960" s="2">
        <v>9.2529699999999995E-4</v>
      </c>
      <c r="R960" s="2">
        <v>959</v>
      </c>
      <c r="S960" s="2">
        <v>2.5144859999999998E-3</v>
      </c>
      <c r="U960" s="2">
        <v>959</v>
      </c>
      <c r="V960" s="2">
        <v>-1.131551E-3</v>
      </c>
    </row>
    <row r="961" spans="6:22">
      <c r="F961" s="2">
        <v>960</v>
      </c>
      <c r="G961" s="2">
        <v>3.8240600000000001E-4</v>
      </c>
      <c r="I961" s="2">
        <v>960</v>
      </c>
      <c r="J961" s="2">
        <v>-4.4113699999999997E-4</v>
      </c>
      <c r="L961" s="2">
        <v>960</v>
      </c>
      <c r="M961" s="2">
        <v>-1.9003799999999999E-3</v>
      </c>
      <c r="N961" s="2"/>
      <c r="O961" s="2">
        <v>960</v>
      </c>
      <c r="P961" s="2">
        <v>6.2498100000000004E-4</v>
      </c>
      <c r="R961" s="2">
        <v>960</v>
      </c>
      <c r="S961" s="2">
        <v>3.621188E-3</v>
      </c>
      <c r="U961" s="2">
        <v>960</v>
      </c>
      <c r="V961" s="2">
        <v>-1.203048E-3</v>
      </c>
    </row>
    <row r="962" spans="6:22">
      <c r="F962" s="2">
        <v>961</v>
      </c>
      <c r="G962" s="2">
        <v>1.04941E-4</v>
      </c>
      <c r="I962" s="2">
        <v>961</v>
      </c>
      <c r="J962" s="2">
        <v>-2.48757E-4</v>
      </c>
      <c r="L962" s="2">
        <v>961</v>
      </c>
      <c r="M962" s="2">
        <v>-3.8444800000000002E-5</v>
      </c>
      <c r="N962" s="2"/>
      <c r="O962" s="2">
        <v>961</v>
      </c>
      <c r="P962" s="2">
        <v>1.4158479999999999E-3</v>
      </c>
      <c r="R962" s="2">
        <v>961</v>
      </c>
      <c r="S962" s="2">
        <v>2.921051E-3</v>
      </c>
      <c r="U962" s="2">
        <v>961</v>
      </c>
      <c r="V962" s="2">
        <v>1.361506E-3</v>
      </c>
    </row>
    <row r="963" spans="6:22">
      <c r="F963" s="2">
        <v>962</v>
      </c>
      <c r="G963" s="2">
        <v>4.9426500000000003E-4</v>
      </c>
      <c r="I963" s="2">
        <v>962</v>
      </c>
      <c r="J963" s="2">
        <v>-6.9981199999999997E-6</v>
      </c>
      <c r="L963" s="2">
        <v>962</v>
      </c>
      <c r="M963" s="2">
        <v>5.0616499999999999E-5</v>
      </c>
      <c r="N963" s="2"/>
      <c r="O963" s="2">
        <v>962</v>
      </c>
      <c r="P963" s="2">
        <v>9.7436400000000002E-4</v>
      </c>
      <c r="R963" s="2">
        <v>962</v>
      </c>
      <c r="S963" s="2">
        <v>3.9174809999999996E-3</v>
      </c>
      <c r="U963" s="2">
        <v>962</v>
      </c>
      <c r="V963" s="2">
        <v>1.7790830000000001E-3</v>
      </c>
    </row>
    <row r="964" spans="6:22">
      <c r="F964" s="2">
        <v>963</v>
      </c>
      <c r="G964" s="2">
        <v>2.6465599999999999E-4</v>
      </c>
      <c r="I964" s="2">
        <v>963</v>
      </c>
      <c r="J964" s="2">
        <v>-3.4473099999999998E-4</v>
      </c>
      <c r="L964" s="2">
        <v>963</v>
      </c>
      <c r="M964" s="2">
        <v>7.9058100000000005E-4</v>
      </c>
      <c r="N964" s="2"/>
      <c r="O964" s="2">
        <v>963</v>
      </c>
      <c r="P964" s="2">
        <v>-9.8781499999999996E-4</v>
      </c>
      <c r="R964" s="2">
        <v>963</v>
      </c>
      <c r="S964" s="2">
        <v>-1.350934E-2</v>
      </c>
      <c r="U964" s="2">
        <v>963</v>
      </c>
      <c r="V964" s="2">
        <v>5.1605100000000001E-4</v>
      </c>
    </row>
    <row r="965" spans="6:22">
      <c r="F965" s="2">
        <v>964</v>
      </c>
      <c r="G965" s="2">
        <v>-1.533871E-3</v>
      </c>
      <c r="I965" s="2">
        <v>964</v>
      </c>
      <c r="J965" s="2">
        <v>-6.3196499999999996E-4</v>
      </c>
      <c r="L965" s="2">
        <v>964</v>
      </c>
      <c r="M965" s="2">
        <v>-2.8849000000000002E-4</v>
      </c>
      <c r="N965" s="2"/>
      <c r="O965" s="2">
        <v>964</v>
      </c>
      <c r="P965" s="2">
        <v>-3.4007180000000001E-3</v>
      </c>
      <c r="R965" s="2">
        <v>964</v>
      </c>
      <c r="S965" s="2">
        <v>-6.2069689999999997E-2</v>
      </c>
      <c r="U965" s="2">
        <v>964</v>
      </c>
      <c r="V965" s="2">
        <v>-4.2676040000000004E-3</v>
      </c>
    </row>
    <row r="966" spans="6:22">
      <c r="F966" s="2">
        <v>965</v>
      </c>
      <c r="G966" s="2">
        <v>-5.7413009999999999E-3</v>
      </c>
      <c r="I966" s="2">
        <v>965</v>
      </c>
      <c r="J966" s="2">
        <v>-3.628708E-3</v>
      </c>
      <c r="L966" s="2">
        <v>965</v>
      </c>
      <c r="M966" s="2">
        <v>-3.5653600000000002E-4</v>
      </c>
      <c r="N966" s="2"/>
      <c r="O966" s="2">
        <v>965</v>
      </c>
      <c r="P966" s="2">
        <v>-5.7543749999999999E-3</v>
      </c>
      <c r="R966" s="2">
        <v>965</v>
      </c>
      <c r="S966" s="2">
        <v>-0.1316939</v>
      </c>
      <c r="U966" s="2">
        <v>965</v>
      </c>
      <c r="V966" s="2">
        <v>-1.00619E-2</v>
      </c>
    </row>
    <row r="967" spans="6:22">
      <c r="F967" s="2">
        <v>966</v>
      </c>
      <c r="G967" s="2">
        <v>-1.102762E-2</v>
      </c>
      <c r="I967" s="2">
        <v>966</v>
      </c>
      <c r="J967" s="2">
        <v>-6.8049690000000001E-3</v>
      </c>
      <c r="L967" s="2">
        <v>966</v>
      </c>
      <c r="M967" s="2">
        <v>8.1650099999999997E-4</v>
      </c>
      <c r="N967" s="2"/>
      <c r="O967" s="2">
        <v>966</v>
      </c>
      <c r="P967" s="2">
        <v>-8.9288119999999995E-3</v>
      </c>
      <c r="R967" s="2">
        <v>966</v>
      </c>
      <c r="S967" s="2">
        <v>-0.21517210000000001</v>
      </c>
      <c r="U967" s="2">
        <v>966</v>
      </c>
      <c r="V967" s="2">
        <v>-1.5996839999999998E-2</v>
      </c>
    </row>
    <row r="968" spans="6:22">
      <c r="F968" s="2">
        <v>967</v>
      </c>
      <c r="G968" s="2">
        <v>-1.6812810000000001E-2</v>
      </c>
      <c r="I968" s="2">
        <v>967</v>
      </c>
      <c r="J968" s="2">
        <v>-1.1200760000000001E-2</v>
      </c>
      <c r="L968" s="2">
        <v>967</v>
      </c>
      <c r="M968" s="2">
        <v>5.7306789999999998E-3</v>
      </c>
      <c r="N968" s="2"/>
      <c r="O968" s="2">
        <v>967</v>
      </c>
      <c r="P968" s="2">
        <v>-1.048406E-2</v>
      </c>
      <c r="R968" s="2">
        <v>967</v>
      </c>
      <c r="S968" s="2">
        <v>-0.29290480000000002</v>
      </c>
      <c r="U968" s="2">
        <v>967</v>
      </c>
      <c r="V968" s="2">
        <v>-2.000244E-2</v>
      </c>
    </row>
    <row r="969" spans="6:22">
      <c r="F969" s="2">
        <v>968</v>
      </c>
      <c r="G969" s="2">
        <v>-2.0286869999999999E-2</v>
      </c>
      <c r="I969" s="2">
        <v>968</v>
      </c>
      <c r="J969" s="2">
        <v>-1.4546079999999999E-2</v>
      </c>
      <c r="L969" s="2">
        <v>968</v>
      </c>
      <c r="M969" s="2">
        <v>1.164605E-2</v>
      </c>
      <c r="N969" s="2"/>
      <c r="O969" s="2">
        <v>968</v>
      </c>
      <c r="P969" s="2">
        <v>-1.020014E-2</v>
      </c>
      <c r="R969" s="2">
        <v>968</v>
      </c>
      <c r="S969" s="2">
        <v>-0.335872</v>
      </c>
      <c r="U969" s="2">
        <v>968</v>
      </c>
      <c r="V969" s="2">
        <v>-2.0198710000000002E-2</v>
      </c>
    </row>
    <row r="970" spans="6:22">
      <c r="F970" s="2">
        <v>969</v>
      </c>
      <c r="G970" s="2">
        <v>-2.1169779999999999E-2</v>
      </c>
      <c r="I970" s="2">
        <v>969</v>
      </c>
      <c r="J970" s="2">
        <v>-1.7560949999999999E-2</v>
      </c>
      <c r="L970" s="2">
        <v>969</v>
      </c>
      <c r="M970" s="2">
        <v>1.7692679999999999E-2</v>
      </c>
      <c r="N970" s="2"/>
      <c r="O970" s="2">
        <v>969</v>
      </c>
      <c r="P970" s="2">
        <v>-9.1770719999999997E-3</v>
      </c>
      <c r="R970" s="2">
        <v>969</v>
      </c>
      <c r="S970" s="2">
        <v>-0.3372541</v>
      </c>
      <c r="U970" s="2">
        <v>969</v>
      </c>
      <c r="V970" s="2">
        <v>-1.667567E-2</v>
      </c>
    </row>
    <row r="971" spans="6:22">
      <c r="F971" s="2">
        <v>970</v>
      </c>
      <c r="G971" s="2">
        <v>-1.826154E-2</v>
      </c>
      <c r="I971" s="2">
        <v>970</v>
      </c>
      <c r="J971" s="2">
        <v>-1.6425370000000002E-2</v>
      </c>
      <c r="L971" s="2">
        <v>970</v>
      </c>
      <c r="M971" s="2">
        <v>2.0400600000000001E-2</v>
      </c>
      <c r="N971" s="2"/>
      <c r="O971" s="2">
        <v>970</v>
      </c>
      <c r="P971" s="2">
        <v>-7.0048910000000001E-3</v>
      </c>
      <c r="R971" s="2">
        <v>970</v>
      </c>
      <c r="S971" s="2">
        <v>-0.31177139999999998</v>
      </c>
      <c r="U971" s="2">
        <v>970</v>
      </c>
      <c r="V971" s="2">
        <v>-1.0983329999999999E-2</v>
      </c>
    </row>
    <row r="972" spans="6:22">
      <c r="F972" s="2">
        <v>971</v>
      </c>
      <c r="G972" s="2">
        <v>-1.344212E-2</v>
      </c>
      <c r="I972" s="2">
        <v>971</v>
      </c>
      <c r="J972" s="2">
        <v>-1.408935E-2</v>
      </c>
      <c r="L972" s="2">
        <v>971</v>
      </c>
      <c r="M972" s="2">
        <v>2.0989879999999999E-2</v>
      </c>
      <c r="N972" s="2"/>
      <c r="O972" s="2">
        <v>971</v>
      </c>
      <c r="P972" s="2">
        <v>-5.223615E-3</v>
      </c>
      <c r="R972" s="2">
        <v>971</v>
      </c>
      <c r="S972" s="2">
        <v>-0.26808399999999999</v>
      </c>
      <c r="U972" s="2">
        <v>971</v>
      </c>
      <c r="V972" s="2">
        <v>-4.971685E-3</v>
      </c>
    </row>
    <row r="973" spans="6:22">
      <c r="F973" s="2">
        <v>972</v>
      </c>
      <c r="G973" s="2">
        <v>-8.3815339999999995E-3</v>
      </c>
      <c r="I973" s="2">
        <v>972</v>
      </c>
      <c r="J973" s="2">
        <v>-1.0752909999999999E-2</v>
      </c>
      <c r="L973" s="2">
        <v>972</v>
      </c>
      <c r="M973" s="2">
        <v>1.7220559999999999E-2</v>
      </c>
      <c r="N973" s="2"/>
      <c r="O973" s="2">
        <v>972</v>
      </c>
      <c r="P973" s="2">
        <v>-4.4232669999999998E-3</v>
      </c>
      <c r="R973" s="2">
        <v>972</v>
      </c>
      <c r="S973" s="2">
        <v>-0.2249623</v>
      </c>
      <c r="U973" s="2">
        <v>972</v>
      </c>
      <c r="V973" s="2">
        <v>-2.1707599999999999E-3</v>
      </c>
    </row>
    <row r="974" spans="6:22">
      <c r="F974" s="2">
        <v>973</v>
      </c>
      <c r="G974" s="2">
        <v>-2.949761E-3</v>
      </c>
      <c r="I974" s="2">
        <v>973</v>
      </c>
      <c r="J974" s="2">
        <v>-7.606036E-3</v>
      </c>
      <c r="L974" s="2">
        <v>973</v>
      </c>
      <c r="M974" s="2">
        <v>1.135269E-2</v>
      </c>
      <c r="N974" s="2"/>
      <c r="O974" s="2">
        <v>973</v>
      </c>
      <c r="P974" s="2">
        <v>-5.063868E-3</v>
      </c>
      <c r="R974" s="2">
        <v>973</v>
      </c>
      <c r="S974" s="2">
        <v>-0.19769629999999999</v>
      </c>
      <c r="U974" s="2">
        <v>973</v>
      </c>
      <c r="V974" s="2">
        <v>-1.17056E-3</v>
      </c>
    </row>
    <row r="975" spans="6:22">
      <c r="F975" s="2">
        <v>974</v>
      </c>
      <c r="G975" s="2">
        <v>5.83202E-4</v>
      </c>
      <c r="I975" s="2">
        <v>974</v>
      </c>
      <c r="J975" s="2">
        <v>-4.3387549999999997E-3</v>
      </c>
      <c r="L975" s="2">
        <v>974</v>
      </c>
      <c r="M975" s="2">
        <v>3.756316E-3</v>
      </c>
      <c r="N975" s="2"/>
      <c r="O975" s="2">
        <v>974</v>
      </c>
      <c r="P975" s="2">
        <v>-5.0054390000000004E-3</v>
      </c>
      <c r="R975" s="2">
        <v>974</v>
      </c>
      <c r="S975" s="2">
        <v>-0.17892649999999999</v>
      </c>
      <c r="U975" s="2">
        <v>974</v>
      </c>
      <c r="V975" s="2">
        <v>-1.6710939999999999E-3</v>
      </c>
    </row>
    <row r="976" spans="6:22">
      <c r="F976" s="2">
        <v>975</v>
      </c>
      <c r="G976" s="2">
        <v>1.8973620000000001E-3</v>
      </c>
      <c r="I976" s="2">
        <v>975</v>
      </c>
      <c r="J976" s="2">
        <v>-2.9610690000000002E-3</v>
      </c>
      <c r="L976" s="2">
        <v>975</v>
      </c>
      <c r="M976" s="2">
        <v>-1.568519E-3</v>
      </c>
      <c r="N976" s="2"/>
      <c r="O976" s="2">
        <v>975</v>
      </c>
      <c r="P976" s="2">
        <v>-4.7179989999999996E-3</v>
      </c>
      <c r="R976" s="2">
        <v>975</v>
      </c>
      <c r="S976" s="2">
        <v>-0.16336290000000001</v>
      </c>
      <c r="U976" s="2">
        <v>975</v>
      </c>
      <c r="V976" s="2">
        <v>-2.40237E-3</v>
      </c>
    </row>
    <row r="977" spans="6:22">
      <c r="F977" s="2">
        <v>976</v>
      </c>
      <c r="G977" s="2">
        <v>2.1827230000000001E-3</v>
      </c>
      <c r="I977" s="2">
        <v>976</v>
      </c>
      <c r="J977" s="2">
        <v>-3.1929879999999999E-3</v>
      </c>
      <c r="L977" s="2">
        <v>976</v>
      </c>
      <c r="M977" s="2">
        <v>-7.2817710000000003E-3</v>
      </c>
      <c r="N977" s="2"/>
      <c r="O977" s="2">
        <v>976</v>
      </c>
      <c r="P977" s="2">
        <v>-4.9115670000000004E-3</v>
      </c>
      <c r="R977" s="2">
        <v>976</v>
      </c>
      <c r="S977" s="2">
        <v>-0.15118580000000001</v>
      </c>
      <c r="U977" s="2">
        <v>976</v>
      </c>
      <c r="V977" s="2">
        <v>-3.1643970000000002E-3</v>
      </c>
    </row>
    <row r="978" spans="6:22">
      <c r="F978" s="2">
        <v>977</v>
      </c>
      <c r="G978" s="2">
        <v>2.1792909999999999E-3</v>
      </c>
      <c r="I978" s="2">
        <v>977</v>
      </c>
      <c r="J978" s="2">
        <v>-3.3645189999999998E-3</v>
      </c>
      <c r="L978" s="2">
        <v>977</v>
      </c>
      <c r="M978" s="2">
        <v>-1.00234E-2</v>
      </c>
      <c r="N978" s="2"/>
      <c r="O978" s="2">
        <v>977</v>
      </c>
      <c r="P978" s="2">
        <v>-4.7761599999999998E-3</v>
      </c>
      <c r="R978" s="2">
        <v>977</v>
      </c>
      <c r="S978" s="2">
        <v>-0.13956540000000001</v>
      </c>
      <c r="U978" s="2">
        <v>977</v>
      </c>
      <c r="V978" s="2">
        <v>-2.787182E-3</v>
      </c>
    </row>
    <row r="979" spans="6:22">
      <c r="F979" s="2">
        <v>978</v>
      </c>
      <c r="G979" s="2">
        <v>7.5706700000000005E-4</v>
      </c>
      <c r="I979" s="2">
        <v>978</v>
      </c>
      <c r="J979" s="2">
        <v>-3.5456720000000001E-3</v>
      </c>
      <c r="L979" s="2">
        <v>978</v>
      </c>
      <c r="M979" s="2">
        <v>-1.2013360000000001E-2</v>
      </c>
      <c r="N979" s="2"/>
      <c r="O979" s="2">
        <v>978</v>
      </c>
      <c r="P979" s="2">
        <v>-3.3817970000000002E-3</v>
      </c>
      <c r="R979" s="2">
        <v>978</v>
      </c>
      <c r="S979" s="2">
        <v>-0.12695190000000001</v>
      </c>
      <c r="U979" s="2">
        <v>978</v>
      </c>
      <c r="V979" s="2">
        <v>2.5513700000000001E-4</v>
      </c>
    </row>
    <row r="980" spans="6:22">
      <c r="F980" s="2">
        <v>979</v>
      </c>
      <c r="G980" s="2">
        <v>-4.9394399999999996E-4</v>
      </c>
      <c r="I980" s="2">
        <v>979</v>
      </c>
      <c r="J980" s="2">
        <v>-4.336454E-3</v>
      </c>
      <c r="L980" s="2">
        <v>979</v>
      </c>
      <c r="M980" s="2">
        <v>-1.087163E-2</v>
      </c>
      <c r="N980" s="2"/>
      <c r="O980" s="2">
        <v>979</v>
      </c>
      <c r="P980" s="2">
        <v>-7.8849200000000001E-4</v>
      </c>
      <c r="R980" s="2">
        <v>979</v>
      </c>
      <c r="S980" s="2">
        <v>-0.1131954</v>
      </c>
      <c r="U980" s="2">
        <v>979</v>
      </c>
      <c r="V980" s="2">
        <v>-1.8150550000000001E-3</v>
      </c>
    </row>
    <row r="981" spans="6:22">
      <c r="F981" s="2">
        <v>980</v>
      </c>
      <c r="G981" s="2">
        <v>-9.3742700000000006E-5</v>
      </c>
      <c r="I981" s="2">
        <v>980</v>
      </c>
      <c r="J981" s="2">
        <v>-4.0768749999999998E-3</v>
      </c>
      <c r="L981" s="2">
        <v>980</v>
      </c>
      <c r="M981" s="2">
        <v>-8.2781550000000006E-3</v>
      </c>
      <c r="N981" s="2"/>
      <c r="O981" s="2">
        <v>980</v>
      </c>
      <c r="P981" s="2">
        <v>1.03739E-4</v>
      </c>
      <c r="R981" s="2">
        <v>980</v>
      </c>
      <c r="S981" s="2">
        <v>-0.1011362</v>
      </c>
      <c r="U981" s="2">
        <v>980</v>
      </c>
      <c r="V981" s="2">
        <v>-1.2001550000000001E-3</v>
      </c>
    </row>
    <row r="982" spans="6:22">
      <c r="F982" s="2">
        <v>981</v>
      </c>
      <c r="G982" s="2">
        <v>-2.9232699999999999E-4</v>
      </c>
      <c r="I982" s="2">
        <v>981</v>
      </c>
      <c r="J982" s="2">
        <v>-2.8469430000000002E-3</v>
      </c>
      <c r="L982" s="2">
        <v>981</v>
      </c>
      <c r="M982" s="2">
        <v>-4.9829080000000003E-3</v>
      </c>
      <c r="N982" s="2"/>
      <c r="O982" s="2">
        <v>981</v>
      </c>
      <c r="P982" s="2">
        <v>2.1448819999999999E-3</v>
      </c>
      <c r="R982" s="2">
        <v>981</v>
      </c>
      <c r="S982" s="2">
        <v>-8.7424489999999994E-2</v>
      </c>
      <c r="U982" s="2">
        <v>981</v>
      </c>
      <c r="V982" s="2">
        <v>-6.6604000000000001E-4</v>
      </c>
    </row>
    <row r="983" spans="6:22">
      <c r="F983" s="2">
        <v>982</v>
      </c>
      <c r="G983" s="2">
        <v>2.1030300000000001E-4</v>
      </c>
      <c r="I983" s="2">
        <v>982</v>
      </c>
      <c r="J983" s="2">
        <v>-2.0566650000000001E-3</v>
      </c>
      <c r="L983" s="2">
        <v>982</v>
      </c>
      <c r="M983" s="2">
        <v>-3.5758560000000001E-3</v>
      </c>
      <c r="N983" s="2"/>
      <c r="O983" s="2">
        <v>982</v>
      </c>
      <c r="P983" s="2">
        <v>-6.4583700000000002E-4</v>
      </c>
      <c r="R983" s="2">
        <v>982</v>
      </c>
      <c r="S983" s="2">
        <v>-7.6360360000000002E-2</v>
      </c>
      <c r="U983" s="2">
        <v>982</v>
      </c>
      <c r="V983" s="2">
        <v>3.7286000000000002E-5</v>
      </c>
    </row>
    <row r="984" spans="6:22">
      <c r="F984" s="2">
        <v>983</v>
      </c>
      <c r="G984" s="2">
        <v>-2.58541E-5</v>
      </c>
      <c r="I984" s="2">
        <v>983</v>
      </c>
      <c r="J984" s="2">
        <v>-1.5460509999999999E-3</v>
      </c>
      <c r="L984" s="2">
        <v>983</v>
      </c>
      <c r="M984" s="2">
        <v>-2.6869659999999998E-3</v>
      </c>
      <c r="N984" s="2"/>
      <c r="O984" s="2">
        <v>983</v>
      </c>
      <c r="P984" s="2">
        <v>-5.48407E-4</v>
      </c>
      <c r="R984" s="2">
        <v>983</v>
      </c>
      <c r="S984" s="2">
        <v>-6.6234000000000001E-2</v>
      </c>
      <c r="U984" s="2">
        <v>983</v>
      </c>
      <c r="V984" s="2">
        <v>5.7981799999999996E-4</v>
      </c>
    </row>
    <row r="985" spans="6:22">
      <c r="F985" s="2">
        <v>984</v>
      </c>
      <c r="G985" s="2">
        <v>3.4919999999999998E-4</v>
      </c>
      <c r="I985" s="2">
        <v>984</v>
      </c>
      <c r="J985" s="2">
        <v>-1.035109E-3</v>
      </c>
      <c r="L985" s="2">
        <v>984</v>
      </c>
      <c r="M985" s="2">
        <v>-3.8362079999999998E-3</v>
      </c>
      <c r="N985" s="2"/>
      <c r="O985" s="2">
        <v>984</v>
      </c>
      <c r="P985" s="2">
        <v>2.7165199999999999E-4</v>
      </c>
      <c r="R985" s="2">
        <v>984</v>
      </c>
      <c r="S985" s="2">
        <v>-5.8795559999999997E-2</v>
      </c>
      <c r="U985" s="2">
        <v>984</v>
      </c>
      <c r="V985" s="2">
        <v>1.1115509999999999E-3</v>
      </c>
    </row>
    <row r="986" spans="6:22">
      <c r="F986" s="2">
        <v>985</v>
      </c>
      <c r="G986" s="2">
        <v>-1.0245370000000001E-3</v>
      </c>
      <c r="I986" s="2">
        <v>985</v>
      </c>
      <c r="J986" s="2">
        <v>-3.7384799999999998E-4</v>
      </c>
      <c r="L986" s="2">
        <v>985</v>
      </c>
      <c r="M986" s="2">
        <v>-4.8535540000000004E-3</v>
      </c>
      <c r="N986" s="2"/>
      <c r="O986" s="2">
        <v>985</v>
      </c>
      <c r="P986" s="2">
        <v>-4.7168399999999999E-4</v>
      </c>
      <c r="R986" s="2">
        <v>985</v>
      </c>
      <c r="S986" s="2">
        <v>-5.147521E-2</v>
      </c>
      <c r="U986" s="2">
        <v>985</v>
      </c>
      <c r="V986" s="2">
        <v>1.8324820000000001E-3</v>
      </c>
    </row>
    <row r="987" spans="6:22">
      <c r="F987" s="2">
        <v>986</v>
      </c>
      <c r="G987" s="2">
        <v>-9.7707000000000002E-4</v>
      </c>
      <c r="I987" s="2">
        <v>986</v>
      </c>
      <c r="J987" s="2">
        <v>-5.22275E-4</v>
      </c>
      <c r="L987" s="2">
        <v>986</v>
      </c>
      <c r="M987" s="2">
        <v>-5.7289769999999997E-3</v>
      </c>
      <c r="N987" s="2"/>
      <c r="O987" s="2">
        <v>986</v>
      </c>
      <c r="P987" s="2">
        <v>-1.2661650000000001E-3</v>
      </c>
      <c r="R987" s="2">
        <v>986</v>
      </c>
      <c r="S987" s="2">
        <v>-4.6213089999999998E-2</v>
      </c>
      <c r="U987" s="2">
        <v>986</v>
      </c>
      <c r="V987" s="2">
        <v>9.5260600000000005E-4</v>
      </c>
    </row>
    <row r="988" spans="6:22">
      <c r="F988" s="2">
        <v>987</v>
      </c>
      <c r="G988" s="2">
        <v>-1.5984020000000001E-3</v>
      </c>
      <c r="I988" s="2">
        <v>987</v>
      </c>
      <c r="J988" s="2">
        <v>2.0960099999999999E-4</v>
      </c>
      <c r="L988" s="2">
        <v>987</v>
      </c>
      <c r="M988" s="2">
        <v>-6.0024509999999998E-3</v>
      </c>
      <c r="N988" s="2"/>
      <c r="O988" s="2">
        <v>987</v>
      </c>
      <c r="P988" s="2">
        <v>-2.7077900000000002E-4</v>
      </c>
      <c r="R988" s="2">
        <v>987</v>
      </c>
      <c r="S988" s="2">
        <v>-4.1789340000000001E-2</v>
      </c>
      <c r="U988" s="2">
        <v>987</v>
      </c>
      <c r="V988" s="2">
        <v>3.4192199999999998E-4</v>
      </c>
    </row>
    <row r="989" spans="6:22">
      <c r="F989" s="2">
        <v>988</v>
      </c>
      <c r="G989" s="2">
        <v>-2.4885390000000001E-3</v>
      </c>
      <c r="I989" s="2">
        <v>988</v>
      </c>
      <c r="J989" s="2">
        <v>8.3177200000000005E-4</v>
      </c>
      <c r="L989" s="2">
        <v>988</v>
      </c>
      <c r="M989" s="2">
        <v>-5.733953E-3</v>
      </c>
      <c r="N989" s="2"/>
      <c r="O989" s="2">
        <v>988</v>
      </c>
      <c r="P989" s="2">
        <v>-2.0329300000000001E-4</v>
      </c>
      <c r="R989" s="2">
        <v>988</v>
      </c>
      <c r="S989" s="2">
        <v>-3.9744080000000001E-2</v>
      </c>
      <c r="U989" s="2">
        <v>988</v>
      </c>
      <c r="V989" s="2">
        <v>-3.9573599999999997E-5</v>
      </c>
    </row>
    <row r="990" spans="6:22">
      <c r="F990" s="2">
        <v>989</v>
      </c>
      <c r="G990" s="2">
        <v>-3.5374870000000002E-3</v>
      </c>
      <c r="I990" s="2">
        <v>989</v>
      </c>
      <c r="J990" s="2">
        <v>1.034229E-3</v>
      </c>
      <c r="L990" s="2">
        <v>989</v>
      </c>
      <c r="M990" s="2">
        <v>-5.3834599999999996E-3</v>
      </c>
      <c r="N990" s="2"/>
      <c r="O990" s="2">
        <v>989</v>
      </c>
      <c r="P990" s="2">
        <v>-1.3352700000000001E-4</v>
      </c>
      <c r="R990" s="2">
        <v>989</v>
      </c>
      <c r="S990" s="2">
        <v>-3.7137440000000001E-2</v>
      </c>
      <c r="U990" s="2">
        <v>989</v>
      </c>
      <c r="V990" s="2">
        <v>-1.6818829999999999E-3</v>
      </c>
    </row>
    <row r="991" spans="6:22">
      <c r="F991" s="2">
        <v>990</v>
      </c>
      <c r="G991" s="2">
        <v>-2.8852539999999999E-3</v>
      </c>
      <c r="I991" s="2">
        <v>990</v>
      </c>
      <c r="J991" s="2">
        <v>9.9696500000000005E-4</v>
      </c>
      <c r="L991" s="2">
        <v>990</v>
      </c>
      <c r="M991" s="2">
        <v>-6.5909519999999997E-3</v>
      </c>
      <c r="N991" s="2"/>
      <c r="O991" s="2">
        <v>990</v>
      </c>
      <c r="P991" s="2">
        <v>-1.825719E-3</v>
      </c>
      <c r="R991" s="2">
        <v>990</v>
      </c>
      <c r="S991" s="2">
        <v>-3.566954E-2</v>
      </c>
      <c r="U991" s="2">
        <v>990</v>
      </c>
      <c r="V991" s="2">
        <v>1.8650399999999999E-4</v>
      </c>
    </row>
    <row r="992" spans="6:22">
      <c r="F992" s="2">
        <v>991</v>
      </c>
      <c r="G992" s="2">
        <v>-2.2918470000000001E-3</v>
      </c>
      <c r="I992" s="2">
        <v>991</v>
      </c>
      <c r="J992" s="2">
        <v>1.3997E-4</v>
      </c>
      <c r="L992" s="2">
        <v>991</v>
      </c>
      <c r="M992" s="2">
        <v>-7.3464109999999997E-3</v>
      </c>
      <c r="N992" s="2"/>
      <c r="O992" s="2">
        <v>991</v>
      </c>
      <c r="P992" s="2">
        <v>-1.6660480000000001E-3</v>
      </c>
      <c r="R992" s="2">
        <v>991</v>
      </c>
      <c r="S992" s="2">
        <v>-3.4490489999999999E-2</v>
      </c>
      <c r="U992" s="2">
        <v>991</v>
      </c>
      <c r="V992" s="2">
        <v>1.76737E-4</v>
      </c>
    </row>
    <row r="993" spans="6:22">
      <c r="F993" s="2">
        <v>992</v>
      </c>
      <c r="G993" s="2">
        <v>-2.5372749999999999E-3</v>
      </c>
      <c r="I993" s="2">
        <v>992</v>
      </c>
      <c r="J993" s="2">
        <v>-4.6676399999999999E-4</v>
      </c>
      <c r="L993" s="2">
        <v>992</v>
      </c>
      <c r="M993" s="2">
        <v>-7.6598170000000002E-3</v>
      </c>
      <c r="N993" s="2"/>
      <c r="O993" s="2">
        <v>992</v>
      </c>
      <c r="P993" s="2">
        <v>-8.5756299999999999E-4</v>
      </c>
      <c r="R993" s="2">
        <v>992</v>
      </c>
      <c r="S993" s="2">
        <v>-3.4550400000000002E-2</v>
      </c>
      <c r="U993" s="2">
        <v>992</v>
      </c>
      <c r="V993" s="2">
        <v>1.6641200000000001E-4</v>
      </c>
    </row>
    <row r="994" spans="6:22">
      <c r="F994" s="2">
        <v>993</v>
      </c>
      <c r="G994" s="2">
        <v>-2.1715469999999998E-3</v>
      </c>
      <c r="I994" s="2">
        <v>993</v>
      </c>
      <c r="J994" s="2">
        <v>-8.0324400000000005E-4</v>
      </c>
      <c r="L994" s="2">
        <v>993</v>
      </c>
      <c r="M994" s="2">
        <v>-7.9811559999999997E-3</v>
      </c>
      <c r="N994" s="2"/>
      <c r="O994" s="2">
        <v>993</v>
      </c>
      <c r="P994" s="2">
        <v>4.0973099999999998E-4</v>
      </c>
      <c r="R994" s="2">
        <v>993</v>
      </c>
      <c r="S994" s="2">
        <v>-3.4049370000000002E-2</v>
      </c>
      <c r="U994" s="2">
        <v>993</v>
      </c>
      <c r="V994" s="2">
        <v>1.55675E-4</v>
      </c>
    </row>
    <row r="995" spans="6:22">
      <c r="F995" s="2">
        <v>994</v>
      </c>
      <c r="G995" s="2">
        <v>-1.344675E-3</v>
      </c>
      <c r="I995" s="2">
        <v>994</v>
      </c>
      <c r="J995" s="2">
        <v>-9.9947800000000004E-4</v>
      </c>
      <c r="L995" s="2">
        <v>994</v>
      </c>
      <c r="M995" s="2">
        <v>-6.1804140000000004E-3</v>
      </c>
      <c r="N995" s="2"/>
      <c r="O995" s="2">
        <v>994</v>
      </c>
      <c r="P995" s="2">
        <v>8.75832E-4</v>
      </c>
      <c r="R995" s="2">
        <v>994</v>
      </c>
      <c r="S995" s="2">
        <v>-3.5117490000000001E-2</v>
      </c>
      <c r="U995" s="2">
        <v>994</v>
      </c>
      <c r="V995" s="2">
        <v>-1.195675E-3</v>
      </c>
    </row>
    <row r="996" spans="6:22">
      <c r="F996" s="2">
        <v>995</v>
      </c>
      <c r="G996" s="2">
        <v>-1.31667E-3</v>
      </c>
      <c r="I996" s="2">
        <v>995</v>
      </c>
      <c r="J996" s="2">
        <v>-1.1554759999999999E-3</v>
      </c>
      <c r="L996" s="2">
        <v>995</v>
      </c>
      <c r="M996" s="2">
        <v>-4.1675769999999996E-3</v>
      </c>
      <c r="N996" s="2"/>
      <c r="O996" s="2">
        <v>995</v>
      </c>
      <c r="P996" s="2">
        <v>1.290738E-3</v>
      </c>
      <c r="R996" s="2">
        <v>995</v>
      </c>
      <c r="S996" s="2">
        <v>-3.5574849999999998E-2</v>
      </c>
      <c r="U996" s="2">
        <v>995</v>
      </c>
      <c r="V996" s="2">
        <v>6.2711600000000004E-4</v>
      </c>
    </row>
    <row r="997" spans="6:22">
      <c r="F997" s="2">
        <v>996</v>
      </c>
      <c r="G997" s="2">
        <v>-1.7275439999999999E-3</v>
      </c>
      <c r="I997" s="2">
        <v>996</v>
      </c>
      <c r="J997" s="2">
        <v>-9.61245E-4</v>
      </c>
      <c r="L997" s="2">
        <v>996</v>
      </c>
      <c r="M997" s="2">
        <v>-1.972634E-3</v>
      </c>
      <c r="N997" s="2"/>
      <c r="O997" s="2">
        <v>996</v>
      </c>
      <c r="P997" s="2">
        <v>1.4144489999999999E-3</v>
      </c>
      <c r="R997" s="2">
        <v>996</v>
      </c>
      <c r="S997" s="2">
        <v>-3.643151E-2</v>
      </c>
      <c r="U997" s="2">
        <v>996</v>
      </c>
      <c r="V997" s="2">
        <v>1.889092E-3</v>
      </c>
    </row>
    <row r="998" spans="6:22">
      <c r="F998" s="2">
        <v>997</v>
      </c>
      <c r="G998" s="2">
        <v>-1.777311E-3</v>
      </c>
      <c r="I998" s="2">
        <v>997</v>
      </c>
      <c r="J998" s="2">
        <v>-1.4867929999999999E-3</v>
      </c>
      <c r="L998" s="2">
        <v>997</v>
      </c>
      <c r="M998" s="2">
        <v>-1.055577E-3</v>
      </c>
      <c r="N998" s="2"/>
      <c r="O998" s="2">
        <v>997</v>
      </c>
      <c r="P998" s="2">
        <v>1.5369629999999999E-3</v>
      </c>
      <c r="R998" s="2">
        <v>997</v>
      </c>
      <c r="S998" s="2">
        <v>-3.6697569999999999E-2</v>
      </c>
      <c r="U998" s="2">
        <v>997</v>
      </c>
      <c r="V998" s="2">
        <v>2.0602540000000001E-3</v>
      </c>
    </row>
    <row r="999" spans="6:22">
      <c r="F999" s="2">
        <v>998</v>
      </c>
      <c r="G999" s="2">
        <v>-1.9859840000000001E-3</v>
      </c>
      <c r="I999" s="2">
        <v>998</v>
      </c>
      <c r="J999" s="2">
        <v>-1.5921290000000001E-3</v>
      </c>
      <c r="L999" s="2">
        <v>998</v>
      </c>
      <c r="M999" s="2">
        <v>-3.7639599999999998E-4</v>
      </c>
      <c r="N999" s="2"/>
      <c r="O999" s="2">
        <v>998</v>
      </c>
      <c r="P999" s="2">
        <v>1.2282829999999999E-3</v>
      </c>
      <c r="R999" s="2">
        <v>998</v>
      </c>
      <c r="S999" s="2">
        <v>-3.6733080000000001E-2</v>
      </c>
      <c r="U999" s="2">
        <v>998</v>
      </c>
      <c r="V999" s="2">
        <v>1.4106050000000001E-3</v>
      </c>
    </row>
    <row r="1000" spans="6:22">
      <c r="F1000" s="2">
        <v>999</v>
      </c>
      <c r="G1000" s="2">
        <v>-2.0635779999999999E-3</v>
      </c>
      <c r="I1000" s="2">
        <v>999</v>
      </c>
      <c r="J1000" s="2">
        <v>-1.0772609999999999E-3</v>
      </c>
      <c r="L1000" s="2">
        <v>999</v>
      </c>
      <c r="M1000" s="2">
        <v>-5.0508599999999997E-4</v>
      </c>
      <c r="N1000" s="2"/>
      <c r="O1000" s="2">
        <v>999</v>
      </c>
      <c r="P1000" s="2">
        <v>1.4084099999999999E-3</v>
      </c>
      <c r="R1000" s="2">
        <v>999</v>
      </c>
      <c r="S1000" s="2">
        <v>-3.6058100000000003E-2</v>
      </c>
      <c r="U1000" s="2">
        <v>999</v>
      </c>
      <c r="V1000" s="2">
        <v>1.5201469999999999E-3</v>
      </c>
    </row>
    <row r="1001" spans="6:22">
      <c r="F1001" s="2">
        <v>1000</v>
      </c>
      <c r="G1001" s="2">
        <v>-2.8601099999999999E-3</v>
      </c>
      <c r="I1001" s="2">
        <v>1000</v>
      </c>
      <c r="J1001" s="2">
        <v>-1.052196E-3</v>
      </c>
      <c r="L1001" s="2">
        <v>1000</v>
      </c>
      <c r="M1001" s="2">
        <v>1.98357E-4</v>
      </c>
      <c r="N1001" s="2"/>
      <c r="O1001" s="2">
        <v>1000</v>
      </c>
      <c r="P1001" s="2">
        <v>1.477346E-3</v>
      </c>
      <c r="R1001" s="2">
        <v>1000</v>
      </c>
      <c r="S1001" s="2">
        <v>-3.5802689999999998E-2</v>
      </c>
      <c r="U1001" s="2">
        <v>1000</v>
      </c>
      <c r="V1001" s="2">
        <v>6.7888200000000001E-4</v>
      </c>
    </row>
    <row r="1002" spans="6:22">
      <c r="F1002" s="2">
        <v>1001</v>
      </c>
      <c r="G1002" s="2">
        <v>-2.3555949999999998E-3</v>
      </c>
      <c r="I1002" s="2">
        <v>1001</v>
      </c>
      <c r="J1002" s="2">
        <v>-8.1694299999999999E-4</v>
      </c>
      <c r="L1002" s="2">
        <v>1001</v>
      </c>
      <c r="M1002" s="2">
        <v>-2.0606199999999999E-4</v>
      </c>
      <c r="N1002" s="2"/>
      <c r="O1002" s="2">
        <v>1001</v>
      </c>
      <c r="P1002" s="2">
        <v>1.675094E-3</v>
      </c>
      <c r="R1002" s="2">
        <v>1001</v>
      </c>
      <c r="S1002" s="2">
        <v>-3.600689E-2</v>
      </c>
      <c r="U1002" s="2">
        <v>1001</v>
      </c>
      <c r="V1002" s="2">
        <v>9.3681500000000002E-4</v>
      </c>
    </row>
    <row r="1003" spans="6:22">
      <c r="F1003" s="2">
        <v>1002</v>
      </c>
      <c r="G1003" s="2">
        <v>-2.7800519999999999E-3</v>
      </c>
      <c r="I1003" s="2">
        <v>1002</v>
      </c>
      <c r="J1003" s="2">
        <v>-1.17151E-3</v>
      </c>
      <c r="L1003" s="2">
        <v>1002</v>
      </c>
      <c r="M1003" s="2">
        <v>9.1658300000000003E-5</v>
      </c>
      <c r="N1003" s="2"/>
      <c r="O1003" s="2">
        <v>1002</v>
      </c>
      <c r="P1003" s="2">
        <v>1.26166E-3</v>
      </c>
      <c r="R1003" s="2">
        <v>1002</v>
      </c>
      <c r="S1003" s="2">
        <v>-3.5950749999999997E-2</v>
      </c>
      <c r="U1003" s="2">
        <v>1002</v>
      </c>
      <c r="V1003" s="2">
        <v>3.8394900000000002E-4</v>
      </c>
    </row>
    <row r="1004" spans="6:22">
      <c r="F1004" s="2">
        <v>1003</v>
      </c>
      <c r="G1004" s="2">
        <v>-2.923499E-3</v>
      </c>
      <c r="I1004" s="2">
        <v>1003</v>
      </c>
      <c r="J1004" s="2">
        <v>-1.975905E-3</v>
      </c>
      <c r="L1004" s="2">
        <v>1003</v>
      </c>
      <c r="M1004" s="2">
        <v>4.3151700000000002E-4</v>
      </c>
      <c r="N1004" s="2"/>
      <c r="O1004" s="2">
        <v>1003</v>
      </c>
      <c r="P1004" s="2">
        <v>1.0470480000000001E-3</v>
      </c>
      <c r="R1004" s="2">
        <v>1003</v>
      </c>
      <c r="S1004" s="2">
        <v>-3.5144300000000003E-2</v>
      </c>
      <c r="U1004" s="2">
        <v>1003</v>
      </c>
      <c r="V1004" s="2">
        <v>3.3028899999999999E-4</v>
      </c>
    </row>
    <row r="1005" spans="6:22">
      <c r="F1005" s="2">
        <v>1004</v>
      </c>
      <c r="G1005" s="2">
        <v>-3.1459560000000001E-3</v>
      </c>
      <c r="I1005" s="2">
        <v>1004</v>
      </c>
      <c r="J1005" s="2">
        <v>-2.9101349999999999E-3</v>
      </c>
      <c r="L1005" s="2">
        <v>1004</v>
      </c>
      <c r="M1005" s="2">
        <v>5.8351300000000002E-4</v>
      </c>
      <c r="N1005" s="2"/>
      <c r="O1005" s="2">
        <v>1004</v>
      </c>
      <c r="P1005" s="2">
        <v>2.5126599999999999E-4</v>
      </c>
      <c r="R1005" s="2">
        <v>1004</v>
      </c>
      <c r="S1005" s="2">
        <v>-3.4597559999999999E-2</v>
      </c>
      <c r="U1005" s="2">
        <v>1004</v>
      </c>
      <c r="V1005" s="2">
        <v>-7.5416100000000005E-4</v>
      </c>
    </row>
    <row r="1006" spans="6:22">
      <c r="F1006" s="2">
        <v>1005</v>
      </c>
      <c r="G1006" s="2">
        <v>-1.6774419999999999E-3</v>
      </c>
      <c r="I1006" s="2">
        <v>1005</v>
      </c>
      <c r="J1006" s="2">
        <v>-2.8242100000000002E-3</v>
      </c>
      <c r="L1006" s="2">
        <v>1005</v>
      </c>
      <c r="M1006" s="2">
        <v>-3.7235700000000003E-4</v>
      </c>
      <c r="N1006" s="2"/>
      <c r="O1006" s="2">
        <v>1005</v>
      </c>
      <c r="P1006" s="2">
        <v>-7.1568200000000004E-4</v>
      </c>
      <c r="R1006" s="2">
        <v>1005</v>
      </c>
      <c r="S1006" s="2">
        <v>-3.446055E-2</v>
      </c>
      <c r="U1006" s="2">
        <v>1005</v>
      </c>
      <c r="V1006" s="2">
        <v>-1.4293940000000001E-3</v>
      </c>
    </row>
    <row r="1007" spans="6:22">
      <c r="F1007" s="2">
        <v>1006</v>
      </c>
      <c r="G1007" s="2">
        <v>-1.157978E-3</v>
      </c>
      <c r="I1007" s="2">
        <v>1006</v>
      </c>
      <c r="J1007" s="2">
        <v>-2.5281370000000002E-3</v>
      </c>
      <c r="L1007" s="2">
        <v>1006</v>
      </c>
      <c r="M1007" s="2">
        <v>-1.216097E-3</v>
      </c>
      <c r="N1007" s="2"/>
      <c r="O1007" s="2">
        <v>1006</v>
      </c>
      <c r="P1007" s="2">
        <v>-6.8378600000000003E-4</v>
      </c>
      <c r="R1007" s="2">
        <v>1006</v>
      </c>
      <c r="S1007" s="2">
        <v>-3.2323289999999998E-2</v>
      </c>
      <c r="U1007" s="2">
        <v>1006</v>
      </c>
      <c r="V1007" s="2">
        <v>-1.5254070000000001E-3</v>
      </c>
    </row>
    <row r="1008" spans="6:22">
      <c r="F1008" s="2">
        <v>1007</v>
      </c>
      <c r="G1008" s="2">
        <v>-3.7587299999999998E-5</v>
      </c>
      <c r="I1008" s="2">
        <v>1007</v>
      </c>
      <c r="J1008" s="2">
        <v>-9.7192399999999999E-4</v>
      </c>
      <c r="L1008" s="2">
        <v>1007</v>
      </c>
      <c r="M1008" s="2">
        <v>-1.8977149999999999E-3</v>
      </c>
      <c r="N1008" s="2"/>
      <c r="O1008" s="2">
        <v>1007</v>
      </c>
      <c r="P1008" s="2">
        <v>-1.7303699999999999E-4</v>
      </c>
      <c r="R1008" s="2">
        <v>1007</v>
      </c>
      <c r="S1008" s="2">
        <v>-3.1105790000000001E-2</v>
      </c>
      <c r="U1008" s="2">
        <v>1007</v>
      </c>
      <c r="V1008" s="2">
        <v>-8.2191E-5</v>
      </c>
    </row>
    <row r="1009" spans="6:22">
      <c r="F1009" s="2">
        <v>1008</v>
      </c>
      <c r="G1009" s="2">
        <v>-1.665604E-3</v>
      </c>
      <c r="I1009" s="2">
        <v>1008</v>
      </c>
      <c r="J1009" s="2">
        <v>-5.5578599999999997E-5</v>
      </c>
      <c r="L1009" s="2">
        <v>1008</v>
      </c>
      <c r="M1009" s="2">
        <v>-1.9972169999999999E-3</v>
      </c>
      <c r="N1009" s="2"/>
      <c r="O1009" s="2">
        <v>1008</v>
      </c>
      <c r="P1009" s="2">
        <v>2.06574E-4</v>
      </c>
      <c r="R1009" s="2">
        <v>1008</v>
      </c>
      <c r="S1009" s="2">
        <v>-2.9588050000000001E-2</v>
      </c>
      <c r="U1009" s="2">
        <v>1008</v>
      </c>
      <c r="V1009" s="2">
        <v>1.200259E-3</v>
      </c>
    </row>
    <row r="1010" spans="6:22">
      <c r="F1010" s="2">
        <v>1009</v>
      </c>
      <c r="G1010" s="2">
        <v>-2.6411499999999999E-4</v>
      </c>
      <c r="I1010" s="2">
        <v>1009</v>
      </c>
      <c r="J1010" s="2">
        <v>2.5089099999999999E-4</v>
      </c>
      <c r="L1010" s="2">
        <v>1009</v>
      </c>
      <c r="M1010" s="2">
        <v>-1.8146130000000001E-3</v>
      </c>
      <c r="N1010" s="2"/>
      <c r="O1010" s="2">
        <v>1009</v>
      </c>
      <c r="P1010" s="2">
        <v>1.5250579999999999E-3</v>
      </c>
      <c r="R1010" s="2">
        <v>1009</v>
      </c>
      <c r="S1010" s="2">
        <v>-2.7210060000000001E-2</v>
      </c>
      <c r="U1010" s="2">
        <v>1009</v>
      </c>
      <c r="V1010" s="2">
        <v>1.481951E-3</v>
      </c>
    </row>
    <row r="1011" spans="6:22">
      <c r="F1011" s="2">
        <v>1010</v>
      </c>
      <c r="G1011" s="2">
        <v>-8.8108200000000005E-4</v>
      </c>
      <c r="I1011" s="2">
        <v>1010</v>
      </c>
      <c r="J1011" s="2">
        <v>-1.12524E-4</v>
      </c>
      <c r="L1011" s="2">
        <v>1010</v>
      </c>
      <c r="M1011" s="2">
        <v>-1.0099149999999999E-3</v>
      </c>
      <c r="N1011" s="2"/>
      <c r="O1011" s="2">
        <v>1010</v>
      </c>
      <c r="P1011" s="2">
        <v>2.3224259999999998E-3</v>
      </c>
      <c r="R1011" s="2">
        <v>1010</v>
      </c>
      <c r="S1011" s="2">
        <v>-2.5141810000000001E-2</v>
      </c>
      <c r="U1011" s="2">
        <v>1010</v>
      </c>
      <c r="V1011" s="2">
        <v>2.0428920000000001E-3</v>
      </c>
    </row>
    <row r="1012" spans="6:22">
      <c r="F1012" s="2">
        <v>1011</v>
      </c>
      <c r="G1012" s="2">
        <v>-1.5372179999999999E-3</v>
      </c>
      <c r="I1012" s="2">
        <v>1011</v>
      </c>
      <c r="J1012" s="2">
        <v>2.8416999999999998E-4</v>
      </c>
      <c r="L1012" s="2">
        <v>1011</v>
      </c>
      <c r="M1012" s="2">
        <v>5.7686499999999997E-4</v>
      </c>
      <c r="N1012" s="2"/>
      <c r="O1012" s="2">
        <v>1011</v>
      </c>
      <c r="P1012" s="2">
        <v>1.9786909999999999E-3</v>
      </c>
      <c r="R1012" s="2">
        <v>1011</v>
      </c>
      <c r="S1012" s="2">
        <v>-2.391329E-2</v>
      </c>
      <c r="U1012" s="2">
        <v>1011</v>
      </c>
      <c r="V1012" s="2">
        <v>-8.8800000000000001E-7</v>
      </c>
    </row>
    <row r="1013" spans="6:22">
      <c r="F1013" s="2">
        <v>1012</v>
      </c>
      <c r="G1013" s="2">
        <v>-2.5425489999999999E-3</v>
      </c>
      <c r="I1013" s="2">
        <v>1012</v>
      </c>
      <c r="J1013" s="2">
        <v>-3.9903600000000002E-4</v>
      </c>
      <c r="L1013" s="2">
        <v>1012</v>
      </c>
      <c r="M1013" s="2">
        <v>1.0957129999999999E-3</v>
      </c>
      <c r="N1013" s="2"/>
      <c r="O1013" s="2">
        <v>1012</v>
      </c>
      <c r="P1013" s="2">
        <v>1.883865E-3</v>
      </c>
      <c r="R1013" s="2">
        <v>1012</v>
      </c>
      <c r="S1013" s="2">
        <v>-2.1444459999999999E-2</v>
      </c>
      <c r="U1013" s="2">
        <v>1012</v>
      </c>
      <c r="V1013" s="2">
        <v>1.812555E-3</v>
      </c>
    </row>
    <row r="1014" spans="6:22">
      <c r="F1014" s="2">
        <v>1013</v>
      </c>
      <c r="G1014" s="2">
        <v>-3.0571029999999998E-3</v>
      </c>
      <c r="I1014" s="2">
        <v>1013</v>
      </c>
      <c r="J1014" s="2">
        <v>-1.292149E-3</v>
      </c>
      <c r="L1014" s="2">
        <v>1013</v>
      </c>
      <c r="M1014" s="2">
        <v>1.0466130000000001E-3</v>
      </c>
      <c r="N1014" s="2"/>
      <c r="O1014" s="2">
        <v>1013</v>
      </c>
      <c r="P1014" s="2">
        <v>1.0979640000000001E-3</v>
      </c>
      <c r="R1014" s="2">
        <v>1013</v>
      </c>
      <c r="S1014" s="2">
        <v>-2.0205290000000001E-2</v>
      </c>
      <c r="U1014" s="2">
        <v>1013</v>
      </c>
      <c r="V1014" s="2">
        <v>6.8129400000000004E-4</v>
      </c>
    </row>
    <row r="1015" spans="6:22">
      <c r="F1015" s="2">
        <v>1014</v>
      </c>
      <c r="G1015" s="2">
        <v>-2.3509080000000001E-3</v>
      </c>
      <c r="I1015" s="2">
        <v>1014</v>
      </c>
      <c r="J1015" s="2">
        <v>-1.015178E-3</v>
      </c>
      <c r="L1015" s="2">
        <v>1014</v>
      </c>
      <c r="M1015" s="2">
        <v>4.4954700000000001E-4</v>
      </c>
      <c r="N1015" s="2"/>
      <c r="O1015" s="2">
        <v>1014</v>
      </c>
      <c r="P1015" s="2">
        <v>-7.8998800000000007E-5</v>
      </c>
      <c r="R1015" s="2">
        <v>1014</v>
      </c>
      <c r="S1015" s="2">
        <v>-1.8065749999999998E-2</v>
      </c>
      <c r="U1015" s="2">
        <v>1014</v>
      </c>
      <c r="V1015" s="2">
        <v>2.5931700000000001E-4</v>
      </c>
    </row>
    <row r="1016" spans="6:22">
      <c r="F1016" s="2">
        <v>1015</v>
      </c>
      <c r="G1016" s="2">
        <v>-2.5539920000000002E-3</v>
      </c>
      <c r="I1016" s="2">
        <v>1015</v>
      </c>
      <c r="J1016" s="2">
        <v>-7.7813000000000003E-4</v>
      </c>
      <c r="L1016" s="2">
        <v>1015</v>
      </c>
      <c r="M1016" s="2">
        <v>-2.7550300000000002E-4</v>
      </c>
      <c r="N1016" s="2"/>
      <c r="O1016" s="2">
        <v>1015</v>
      </c>
      <c r="P1016" s="2">
        <v>-1.2270060000000001E-3</v>
      </c>
      <c r="R1016" s="2">
        <v>1015</v>
      </c>
      <c r="S1016" s="2">
        <v>-1.49158E-2</v>
      </c>
      <c r="U1016" s="2">
        <v>1015</v>
      </c>
      <c r="V1016" s="2">
        <v>3.8663499999999997E-4</v>
      </c>
    </row>
    <row r="1017" spans="6:22">
      <c r="F1017" s="2">
        <v>1016</v>
      </c>
      <c r="G1017" s="2">
        <v>-1.496385E-3</v>
      </c>
      <c r="I1017" s="2">
        <v>1016</v>
      </c>
      <c r="J1017" s="2">
        <v>-1.1010130000000001E-3</v>
      </c>
      <c r="L1017" s="2">
        <v>1016</v>
      </c>
      <c r="M1017" s="2">
        <v>-1.9885580000000001E-3</v>
      </c>
      <c r="N1017" s="2"/>
      <c r="O1017" s="2">
        <v>1016</v>
      </c>
      <c r="P1017" s="2">
        <v>-1.3960419999999999E-3</v>
      </c>
      <c r="R1017" s="2">
        <v>1016</v>
      </c>
      <c r="S1017" s="2">
        <v>-1.246537E-2</v>
      </c>
      <c r="U1017" s="2">
        <v>1016</v>
      </c>
      <c r="V1017" s="2">
        <v>-5.1674299999999995E-4</v>
      </c>
    </row>
    <row r="1018" spans="6:22">
      <c r="F1018" s="2">
        <v>1017</v>
      </c>
      <c r="G1018" s="2">
        <v>-6.1811799999999997E-4</v>
      </c>
      <c r="I1018" s="2">
        <v>1017</v>
      </c>
      <c r="J1018" s="2">
        <v>-9.1383499999999999E-4</v>
      </c>
      <c r="L1018" s="2">
        <v>1017</v>
      </c>
      <c r="M1018" s="2">
        <v>-2.7396410000000001E-3</v>
      </c>
      <c r="N1018" s="2"/>
      <c r="O1018" s="2">
        <v>1017</v>
      </c>
      <c r="P1018" s="2">
        <v>-1.3360869999999999E-3</v>
      </c>
      <c r="R1018" s="2">
        <v>1017</v>
      </c>
      <c r="S1018" s="2">
        <v>-1.068442E-2</v>
      </c>
      <c r="U1018" s="2">
        <v>1017</v>
      </c>
      <c r="V1018" s="2">
        <v>-1.250805E-3</v>
      </c>
    </row>
    <row r="1019" spans="6:22">
      <c r="F1019" s="2">
        <v>1018</v>
      </c>
      <c r="G1019" s="2">
        <v>5.0077699999999999E-4</v>
      </c>
      <c r="I1019" s="2">
        <v>1018</v>
      </c>
      <c r="J1019" s="2">
        <v>-1.96603E-4</v>
      </c>
      <c r="L1019" s="2">
        <v>1018</v>
      </c>
      <c r="M1019" s="2">
        <v>-2.3487740000000001E-3</v>
      </c>
      <c r="N1019" s="2"/>
      <c r="O1019" s="2">
        <v>1018</v>
      </c>
      <c r="P1019" s="2">
        <v>-8.3712499999999998E-4</v>
      </c>
      <c r="R1019" s="2">
        <v>1018</v>
      </c>
      <c r="S1019" s="2">
        <v>-8.5328780000000007E-3</v>
      </c>
      <c r="U1019" s="2">
        <v>1018</v>
      </c>
      <c r="V1019" s="2">
        <v>-4.2554099999999998E-4</v>
      </c>
    </row>
    <row r="1020" spans="6:22">
      <c r="F1020" s="2">
        <v>1019</v>
      </c>
      <c r="G1020" s="2">
        <v>9.1026799999999999E-4</v>
      </c>
      <c r="I1020" s="2">
        <v>1019</v>
      </c>
      <c r="J1020" s="2">
        <v>1.20674E-4</v>
      </c>
      <c r="L1020" s="2">
        <v>1019</v>
      </c>
      <c r="M1020" s="2">
        <v>-1.405983E-3</v>
      </c>
      <c r="N1020" s="2"/>
      <c r="O1020" s="2">
        <v>1019</v>
      </c>
      <c r="P1020" s="2">
        <v>-4.39135E-4</v>
      </c>
      <c r="R1020" s="2">
        <v>1019</v>
      </c>
      <c r="S1020" s="2">
        <v>-8.110674E-3</v>
      </c>
      <c r="U1020" s="2">
        <v>1019</v>
      </c>
      <c r="V1020" s="2">
        <v>-6.0937799999999998E-5</v>
      </c>
    </row>
    <row r="1021" spans="6:22">
      <c r="F1021" s="2">
        <v>1020</v>
      </c>
      <c r="G1021" s="2">
        <v>-9.6900199999999995E-4</v>
      </c>
      <c r="I1021" s="2">
        <v>1020</v>
      </c>
      <c r="J1021" s="2">
        <v>2.9798900000000002E-4</v>
      </c>
      <c r="L1021" s="2">
        <v>1020</v>
      </c>
      <c r="M1021" s="2">
        <v>-1.151296E-3</v>
      </c>
      <c r="N1021" s="2"/>
      <c r="O1021" s="2">
        <v>1020</v>
      </c>
      <c r="P1021" s="2">
        <v>9.6790299999999999E-4</v>
      </c>
      <c r="R1021" s="2">
        <v>1020</v>
      </c>
      <c r="S1021" s="2">
        <v>-8.5377309999999998E-3</v>
      </c>
      <c r="U1021" s="2">
        <v>1020</v>
      </c>
      <c r="V1021" s="2">
        <v>-3.9698400000000002E-4</v>
      </c>
    </row>
    <row r="1022" spans="6:22">
      <c r="F1022" s="2">
        <v>1021</v>
      </c>
      <c r="G1022" s="2">
        <v>-2.4909500000000001E-4</v>
      </c>
      <c r="I1022" s="2">
        <v>1021</v>
      </c>
      <c r="J1022" s="2">
        <v>7.3533400000000003E-4</v>
      </c>
      <c r="L1022" s="2">
        <v>1021</v>
      </c>
      <c r="M1022" s="2">
        <v>-6.2474099999999995E-4</v>
      </c>
      <c r="N1022" s="2"/>
      <c r="O1022" s="2">
        <v>1021</v>
      </c>
      <c r="P1022" s="2">
        <v>1.05401E-3</v>
      </c>
      <c r="R1022" s="2">
        <v>1021</v>
      </c>
      <c r="S1022" s="2">
        <v>-7.7539660000000002E-3</v>
      </c>
      <c r="U1022" s="2">
        <v>1021</v>
      </c>
      <c r="V1022" s="2">
        <v>-2.0366699999999999E-4</v>
      </c>
    </row>
    <row r="1023" spans="6:22">
      <c r="F1023" s="2">
        <v>1022</v>
      </c>
      <c r="G1023" s="2">
        <v>-6.1801900000000003E-4</v>
      </c>
      <c r="I1023" s="2">
        <v>1022</v>
      </c>
      <c r="J1023" s="2">
        <v>1.542702E-3</v>
      </c>
      <c r="L1023" s="2">
        <v>1022</v>
      </c>
      <c r="M1023" s="2">
        <v>-6.4634700000000002E-4</v>
      </c>
      <c r="N1023" s="2"/>
      <c r="O1023" s="2">
        <v>1022</v>
      </c>
      <c r="P1023" s="2">
        <v>8.3920800000000003E-4</v>
      </c>
      <c r="R1023" s="2">
        <v>1022</v>
      </c>
      <c r="S1023" s="2">
        <v>-6.8992879999999999E-3</v>
      </c>
      <c r="U1023" s="2">
        <v>1022</v>
      </c>
      <c r="V1023" s="2">
        <v>2.6902700000000002E-4</v>
      </c>
    </row>
    <row r="1024" spans="6:22">
      <c r="F1024" s="2">
        <v>1023</v>
      </c>
      <c r="G1024" s="2">
        <v>-7.2648500000000002E-4</v>
      </c>
      <c r="I1024" s="2">
        <v>1023</v>
      </c>
      <c r="J1024" s="2">
        <v>1.910084E-3</v>
      </c>
      <c r="L1024" s="2">
        <v>1023</v>
      </c>
      <c r="M1024" s="2">
        <v>-1.926147E-3</v>
      </c>
      <c r="N1024" s="2"/>
      <c r="O1024" s="2">
        <v>1023</v>
      </c>
      <c r="P1024" s="2">
        <v>8.0352099999999997E-4</v>
      </c>
      <c r="R1024" s="2">
        <v>1023</v>
      </c>
      <c r="S1024" s="2">
        <v>-6.453599E-3</v>
      </c>
      <c r="U1024" s="2">
        <v>1023</v>
      </c>
      <c r="V1024" s="2">
        <v>1.3111000000000001E-4</v>
      </c>
    </row>
    <row r="1025" spans="6:22">
      <c r="F1025" s="2">
        <v>1024</v>
      </c>
      <c r="G1025" s="2">
        <v>-1.5045309999999999E-3</v>
      </c>
      <c r="I1025" s="2">
        <v>1024</v>
      </c>
      <c r="J1025" s="2">
        <v>-2.4722900000000001E-4</v>
      </c>
      <c r="L1025" s="2">
        <v>1024</v>
      </c>
      <c r="M1025" s="2">
        <v>-1.714173E-3</v>
      </c>
      <c r="N1025" s="2"/>
      <c r="O1025" s="2">
        <v>1024</v>
      </c>
      <c r="P1025" s="2">
        <v>1.5369730000000001E-3</v>
      </c>
      <c r="R1025" s="2">
        <v>1024</v>
      </c>
      <c r="S1025" s="2">
        <v>-5.6867970000000004E-3</v>
      </c>
      <c r="U1025" s="2">
        <v>1024</v>
      </c>
      <c r="V1025" s="2">
        <v>6.6259800000000003E-4</v>
      </c>
    </row>
    <row r="1026" spans="6:22">
      <c r="F1026" s="2">
        <v>1025</v>
      </c>
      <c r="G1026" s="2">
        <v>-6.9757700000000001E-4</v>
      </c>
      <c r="I1026" s="2">
        <v>1025</v>
      </c>
      <c r="J1026" s="2">
        <v>-1.9188199999999999E-4</v>
      </c>
      <c r="L1026" s="2">
        <v>1025</v>
      </c>
      <c r="M1026" s="2">
        <v>-1.590461E-3</v>
      </c>
      <c r="N1026" s="2"/>
      <c r="O1026" s="2">
        <v>1025</v>
      </c>
      <c r="P1026" s="2">
        <v>6.19587E-4</v>
      </c>
      <c r="R1026" s="2">
        <v>1025</v>
      </c>
      <c r="S1026" s="2">
        <v>-4.6187720000000002E-3</v>
      </c>
      <c r="U1026" s="2">
        <v>1025</v>
      </c>
      <c r="V1026" s="2">
        <v>4.2350500000000002E-4</v>
      </c>
    </row>
    <row r="1027" spans="6:22">
      <c r="F1027" s="2">
        <v>1026</v>
      </c>
      <c r="G1027" s="2">
        <v>-1.8695109999999999E-3</v>
      </c>
      <c r="I1027" s="2">
        <v>1026</v>
      </c>
      <c r="J1027" s="2">
        <v>1.772242E-3</v>
      </c>
      <c r="L1027" s="2">
        <v>1026</v>
      </c>
      <c r="M1027" s="2">
        <v>-1.0850460000000001E-3</v>
      </c>
      <c r="N1027" s="2"/>
      <c r="O1027" s="2">
        <v>1026</v>
      </c>
      <c r="P1027" s="2">
        <v>1.4139099999999999E-4</v>
      </c>
      <c r="R1027" s="2">
        <v>1026</v>
      </c>
      <c r="S1027" s="2">
        <v>-3.8794070000000001E-3</v>
      </c>
      <c r="U1027" s="2">
        <v>1026</v>
      </c>
      <c r="V1027" s="2">
        <v>1.1384599999999999E-4</v>
      </c>
    </row>
    <row r="1028" spans="6:22">
      <c r="F1028" s="2">
        <v>1027</v>
      </c>
      <c r="G1028" s="2">
        <v>-1.356524E-3</v>
      </c>
      <c r="I1028" s="2">
        <v>1027</v>
      </c>
      <c r="J1028" s="2">
        <v>9.0960599999999998E-4</v>
      </c>
      <c r="L1028" s="2">
        <v>1027</v>
      </c>
      <c r="M1028" s="2">
        <v>5.1203200000000005E-4</v>
      </c>
      <c r="N1028" s="2"/>
      <c r="O1028" s="2">
        <v>1027</v>
      </c>
      <c r="P1028" s="2">
        <v>8.3241000000000001E-4</v>
      </c>
      <c r="R1028" s="2">
        <v>1027</v>
      </c>
      <c r="S1028" s="2">
        <v>-3.688579E-3</v>
      </c>
      <c r="U1028" s="2">
        <v>1027</v>
      </c>
      <c r="V1028" s="2">
        <v>-3.86365E-4</v>
      </c>
    </row>
    <row r="1029" spans="6:22">
      <c r="F1029" s="2">
        <v>1028</v>
      </c>
      <c r="G1029" s="2">
        <v>-2.1132709999999999E-3</v>
      </c>
      <c r="I1029" s="2">
        <v>1028</v>
      </c>
      <c r="J1029" s="2">
        <v>4.1694699999999998E-4</v>
      </c>
      <c r="L1029" s="2">
        <v>1028</v>
      </c>
      <c r="M1029" s="2">
        <v>9.0073599999999996E-4</v>
      </c>
      <c r="N1029" s="2"/>
      <c r="O1029" s="2">
        <v>1028</v>
      </c>
      <c r="P1029" s="2">
        <v>4.7267199999999999E-4</v>
      </c>
      <c r="R1029" s="2">
        <v>1028</v>
      </c>
      <c r="S1029" s="2">
        <v>-3.0361590000000001E-3</v>
      </c>
      <c r="U1029" s="2">
        <v>1028</v>
      </c>
      <c r="V1029" s="2">
        <v>-6.8711E-4</v>
      </c>
    </row>
    <row r="1030" spans="6:22">
      <c r="F1030" s="2">
        <v>1029</v>
      </c>
      <c r="G1030" s="2">
        <v>-5.2979500000000001E-4</v>
      </c>
      <c r="I1030" s="2">
        <v>1029</v>
      </c>
      <c r="J1030" s="2">
        <v>-1.225744E-3</v>
      </c>
      <c r="L1030" s="2">
        <v>1029</v>
      </c>
      <c r="M1030" s="2">
        <v>-4.1897800000000003E-4</v>
      </c>
      <c r="N1030" s="2"/>
      <c r="O1030" s="2">
        <v>1029</v>
      </c>
      <c r="P1030" s="2">
        <v>-9.2779400000000001E-4</v>
      </c>
      <c r="R1030" s="2">
        <v>1029</v>
      </c>
      <c r="S1030" s="2">
        <v>-3.4620110000000001E-3</v>
      </c>
      <c r="U1030" s="2">
        <v>1029</v>
      </c>
      <c r="V1030" s="2">
        <v>-1.068374E-3</v>
      </c>
    </row>
    <row r="1031" spans="6:22">
      <c r="F1031" s="2">
        <v>1030</v>
      </c>
      <c r="G1031" s="2">
        <v>4.4386300000000002E-4</v>
      </c>
      <c r="I1031" s="2">
        <v>1030</v>
      </c>
      <c r="J1031" s="2">
        <v>-1.288473E-3</v>
      </c>
      <c r="L1031" s="2">
        <v>1030</v>
      </c>
      <c r="M1031" s="2">
        <v>6.0284900000000003E-4</v>
      </c>
      <c r="N1031" s="2"/>
      <c r="O1031" s="2">
        <v>1030</v>
      </c>
      <c r="P1031" s="2">
        <v>-6.8895999999999996E-4</v>
      </c>
      <c r="R1031" s="2">
        <v>1030</v>
      </c>
      <c r="S1031" s="2">
        <v>-2.695991E-3</v>
      </c>
      <c r="U1031" s="2">
        <v>1030</v>
      </c>
      <c r="V1031" s="2">
        <v>-3.0013899999999999E-4</v>
      </c>
    </row>
    <row r="1032" spans="6:22">
      <c r="F1032" s="2">
        <v>1031</v>
      </c>
      <c r="G1032" s="2">
        <v>4.76596E-5</v>
      </c>
      <c r="I1032" s="2">
        <v>1031</v>
      </c>
      <c r="J1032" s="2">
        <v>-1.181248E-3</v>
      </c>
      <c r="L1032" s="2">
        <v>1031</v>
      </c>
      <c r="M1032" s="2">
        <v>9.7617299999999999E-4</v>
      </c>
      <c r="N1032" s="2"/>
      <c r="O1032" s="2">
        <v>1031</v>
      </c>
      <c r="P1032" s="2">
        <v>-9.2079599999999998E-4</v>
      </c>
      <c r="R1032" s="2">
        <v>1031</v>
      </c>
      <c r="S1032" s="2">
        <v>-3.3579510000000001E-3</v>
      </c>
      <c r="U1032" s="2">
        <v>1031</v>
      </c>
      <c r="V1032" s="2">
        <v>1.27611E-4</v>
      </c>
    </row>
    <row r="1033" spans="6:22">
      <c r="F1033" s="2">
        <v>1032</v>
      </c>
      <c r="G1033" s="2">
        <v>3.8155099999999999E-4</v>
      </c>
      <c r="I1033" s="2">
        <v>1032</v>
      </c>
      <c r="J1033" s="2">
        <v>-1.124077E-3</v>
      </c>
      <c r="L1033" s="2">
        <v>1032</v>
      </c>
      <c r="M1033" s="2">
        <v>-1.29054E-4</v>
      </c>
      <c r="N1033" s="2"/>
      <c r="O1033" s="2">
        <v>1032</v>
      </c>
      <c r="P1033" s="2">
        <v>-7.8326899999999996E-4</v>
      </c>
      <c r="R1033" s="2">
        <v>1032</v>
      </c>
      <c r="S1033" s="2">
        <v>-3.2677359999999998E-3</v>
      </c>
      <c r="U1033" s="2">
        <v>1032</v>
      </c>
      <c r="V1033" s="2">
        <v>1.3848949999999999E-3</v>
      </c>
    </row>
    <row r="1034" spans="6:22">
      <c r="F1034" s="2">
        <v>1033</v>
      </c>
      <c r="G1034" s="2">
        <v>1.2354930000000001E-3</v>
      </c>
      <c r="I1034" s="2">
        <v>1033</v>
      </c>
      <c r="J1034" s="2">
        <v>-1.5269680000000001E-3</v>
      </c>
      <c r="L1034" s="2">
        <v>1033</v>
      </c>
      <c r="M1034" s="2">
        <v>8.3712299999999995E-4</v>
      </c>
      <c r="N1034" s="2"/>
      <c r="O1034" s="2">
        <v>1033</v>
      </c>
      <c r="P1034" s="2">
        <v>1.13652E-4</v>
      </c>
      <c r="R1034" s="2">
        <v>1033</v>
      </c>
      <c r="S1034" s="2">
        <v>-3.1451819999999998E-3</v>
      </c>
      <c r="U1034" s="2">
        <v>1033</v>
      </c>
      <c r="V1034" s="2">
        <v>1.8317299999999999E-3</v>
      </c>
    </row>
    <row r="1035" spans="6:22">
      <c r="F1035" s="2">
        <v>1034</v>
      </c>
      <c r="G1035" s="2">
        <v>2.5944100000000001E-4</v>
      </c>
      <c r="I1035" s="2">
        <v>1034</v>
      </c>
      <c r="J1035" s="2">
        <v>-1.809927E-3</v>
      </c>
      <c r="L1035" s="2">
        <v>1034</v>
      </c>
      <c r="M1035" s="2">
        <v>2.8246539999999998E-3</v>
      </c>
      <c r="N1035" s="2"/>
      <c r="O1035" s="2">
        <v>1034</v>
      </c>
      <c r="P1035" s="2">
        <v>7.49999E-4</v>
      </c>
      <c r="R1035" s="2">
        <v>1034</v>
      </c>
      <c r="S1035" s="2">
        <v>-2.0701220000000002E-3</v>
      </c>
      <c r="U1035" s="2">
        <v>1034</v>
      </c>
      <c r="V1035" s="2">
        <v>1.5481360000000001E-3</v>
      </c>
    </row>
    <row r="1036" spans="6:22">
      <c r="F1036" s="2">
        <v>1035</v>
      </c>
      <c r="G1036" s="2">
        <v>-9.3665399999999998E-4</v>
      </c>
      <c r="I1036" s="2">
        <v>1035</v>
      </c>
      <c r="J1036" s="2">
        <v>2.6449399999999999E-4</v>
      </c>
      <c r="L1036" s="2">
        <v>1035</v>
      </c>
      <c r="M1036" s="2">
        <v>6.2348799999999995E-4</v>
      </c>
      <c r="N1036" s="2"/>
      <c r="O1036" s="2">
        <v>1035</v>
      </c>
      <c r="P1036" s="2">
        <v>7.2580599999999996E-4</v>
      </c>
      <c r="R1036" s="2">
        <v>1035</v>
      </c>
      <c r="S1036" s="2">
        <v>-1.93238E-3</v>
      </c>
      <c r="U1036" s="2">
        <v>1035</v>
      </c>
      <c r="V1036" s="2">
        <v>1.2341310000000001E-3</v>
      </c>
    </row>
    <row r="1037" spans="6:22">
      <c r="F1037" s="2">
        <v>1036</v>
      </c>
      <c r="G1037" s="2">
        <v>-3.12837E-4</v>
      </c>
      <c r="I1037" s="2">
        <v>1036</v>
      </c>
      <c r="J1037" s="2">
        <v>-1.496083E-3</v>
      </c>
      <c r="L1037" s="2">
        <v>1036</v>
      </c>
      <c r="M1037" s="2">
        <v>-4.9642800000000004E-4</v>
      </c>
      <c r="N1037" s="2"/>
      <c r="O1037" s="2">
        <v>1036</v>
      </c>
      <c r="P1037" s="2">
        <v>1.4711080000000001E-3</v>
      </c>
      <c r="R1037" s="2">
        <v>1036</v>
      </c>
      <c r="S1037" s="2">
        <v>-1.6177499999999999E-4</v>
      </c>
      <c r="U1037" s="2">
        <v>1036</v>
      </c>
      <c r="V1037" s="2">
        <v>-6.0264799999999999E-5</v>
      </c>
    </row>
    <row r="1038" spans="6:22">
      <c r="F1038" s="2">
        <v>1037</v>
      </c>
      <c r="G1038" s="2">
        <v>-5.1915800000000003E-4</v>
      </c>
      <c r="I1038" s="2">
        <v>1037</v>
      </c>
      <c r="J1038" s="2">
        <v>-1.3092939999999999E-3</v>
      </c>
      <c r="L1038" s="2">
        <v>1037</v>
      </c>
      <c r="M1038" s="2">
        <v>-2.2514599999999999E-4</v>
      </c>
      <c r="N1038" s="2"/>
      <c r="O1038" s="2">
        <v>1037</v>
      </c>
      <c r="P1038" s="2">
        <v>1.3659399999999999E-3</v>
      </c>
      <c r="R1038" s="2">
        <v>1037</v>
      </c>
      <c r="S1038" s="2">
        <v>2.41883E-4</v>
      </c>
      <c r="U1038" s="2">
        <v>1037</v>
      </c>
      <c r="V1038" s="2">
        <v>-6.0503200000000003E-4</v>
      </c>
    </row>
    <row r="1039" spans="6:22">
      <c r="F1039" s="2">
        <v>1038</v>
      </c>
      <c r="G1039" s="2">
        <v>-2.3566400000000001E-4</v>
      </c>
      <c r="I1039" s="2">
        <v>1038</v>
      </c>
      <c r="J1039" s="2">
        <v>-1.1626029999999999E-3</v>
      </c>
      <c r="L1039" s="2">
        <v>1038</v>
      </c>
      <c r="M1039" s="2">
        <v>-7.6272299999999998E-4</v>
      </c>
      <c r="N1039" s="2"/>
      <c r="O1039" s="2">
        <v>1038</v>
      </c>
      <c r="P1039" s="2">
        <v>5.8033900000000003E-4</v>
      </c>
      <c r="R1039" s="2">
        <v>1038</v>
      </c>
      <c r="S1039" s="2">
        <v>8.2878699999999999E-4</v>
      </c>
      <c r="U1039" s="2">
        <v>1038</v>
      </c>
      <c r="V1039" s="2">
        <v>-1.5801490000000001E-3</v>
      </c>
    </row>
    <row r="1040" spans="6:22">
      <c r="F1040" s="2">
        <v>1039</v>
      </c>
      <c r="G1040" s="2">
        <v>7.17594E-4</v>
      </c>
      <c r="I1040" s="2">
        <v>1039</v>
      </c>
      <c r="J1040" s="2">
        <v>-4.76019E-4</v>
      </c>
      <c r="L1040" s="2">
        <v>1039</v>
      </c>
      <c r="M1040" s="2">
        <v>-1.749214E-3</v>
      </c>
      <c r="N1040" s="2"/>
      <c r="O1040" s="2">
        <v>1039</v>
      </c>
      <c r="P1040" s="2">
        <v>3.74342E-4</v>
      </c>
      <c r="R1040" s="2">
        <v>1039</v>
      </c>
      <c r="S1040" s="2">
        <v>1.399139E-3</v>
      </c>
      <c r="U1040" s="2">
        <v>1039</v>
      </c>
      <c r="V1040" s="2">
        <v>-1.9055949999999999E-3</v>
      </c>
    </row>
    <row r="1041" spans="6:22">
      <c r="F1041" s="2">
        <v>1040</v>
      </c>
      <c r="G1041" s="2">
        <v>-1.17599E-4</v>
      </c>
      <c r="I1041" s="2">
        <v>1040</v>
      </c>
      <c r="J1041" s="2">
        <v>5.2045200000000002E-4</v>
      </c>
      <c r="L1041" s="2">
        <v>1040</v>
      </c>
      <c r="M1041" s="2">
        <v>-2.2468E-4</v>
      </c>
      <c r="N1041" s="2"/>
      <c r="O1041" s="2">
        <v>1040</v>
      </c>
      <c r="P1041" s="2">
        <v>5.2798700000000005E-4</v>
      </c>
      <c r="R1041" s="2">
        <v>1040</v>
      </c>
      <c r="S1041" s="2">
        <v>1.763148E-3</v>
      </c>
      <c r="U1041" s="2">
        <v>1040</v>
      </c>
      <c r="V1041" s="2">
        <v>-2.0013499999999998E-3</v>
      </c>
    </row>
    <row r="1042" spans="6:22">
      <c r="F1042" s="2">
        <v>1041</v>
      </c>
      <c r="G1042" s="2">
        <v>-9.2540499999999999E-5</v>
      </c>
      <c r="I1042" s="2">
        <v>1041</v>
      </c>
      <c r="J1042" s="2">
        <v>3.9680200000000003E-4</v>
      </c>
      <c r="L1042" s="2">
        <v>1041</v>
      </c>
      <c r="M1042" s="2">
        <v>2.8081999999999998E-4</v>
      </c>
      <c r="N1042" s="2"/>
      <c r="O1042" s="2">
        <v>1041</v>
      </c>
      <c r="P1042" s="2">
        <v>1.3813129999999999E-3</v>
      </c>
      <c r="R1042" s="2">
        <v>1041</v>
      </c>
      <c r="S1042" s="2">
        <v>1.021026E-3</v>
      </c>
      <c r="U1042" s="2">
        <v>1041</v>
      </c>
      <c r="V1042" s="2">
        <v>-7.6738999999999996E-4</v>
      </c>
    </row>
    <row r="1043" spans="6:22">
      <c r="F1043" s="2">
        <v>1042</v>
      </c>
      <c r="G1043" s="2">
        <v>1.525441E-3</v>
      </c>
      <c r="I1043" s="2">
        <v>1042</v>
      </c>
      <c r="J1043" s="2">
        <v>1.30234E-5</v>
      </c>
      <c r="L1043" s="2">
        <v>1042</v>
      </c>
      <c r="M1043" s="2">
        <v>-4.52776E-4</v>
      </c>
      <c r="N1043" s="2"/>
      <c r="O1043" s="2">
        <v>1042</v>
      </c>
      <c r="P1043" s="2">
        <v>8.8436099999999996E-4</v>
      </c>
      <c r="R1043" s="2">
        <v>1042</v>
      </c>
      <c r="S1043" s="2">
        <v>1.112996E-3</v>
      </c>
      <c r="U1043" s="2">
        <v>1042</v>
      </c>
      <c r="V1043" s="2">
        <v>-9.7369399999999999E-4</v>
      </c>
    </row>
    <row r="1044" spans="6:22">
      <c r="F1044" s="2">
        <v>1043</v>
      </c>
      <c r="G1044" s="2">
        <v>1.0372389999999999E-3</v>
      </c>
      <c r="I1044" s="2">
        <v>1043</v>
      </c>
      <c r="J1044" s="2">
        <v>1.3191089999999999E-3</v>
      </c>
      <c r="L1044" s="2">
        <v>1043</v>
      </c>
      <c r="M1044" s="2">
        <v>-2.3552999999999999E-4</v>
      </c>
      <c r="N1044" s="2"/>
      <c r="O1044" s="2">
        <v>1043</v>
      </c>
      <c r="P1044" s="2">
        <v>1.6671699999999999E-3</v>
      </c>
      <c r="R1044" s="2">
        <v>1043</v>
      </c>
      <c r="S1044" s="2">
        <v>9.0928500000000002E-4</v>
      </c>
      <c r="U1044" s="2">
        <v>1043</v>
      </c>
      <c r="V1044" s="2">
        <v>3.99761E-4</v>
      </c>
    </row>
    <row r="1045" spans="6:22">
      <c r="F1045" s="2">
        <v>1044</v>
      </c>
      <c r="G1045" s="2">
        <v>5.5853900000000004E-4</v>
      </c>
      <c r="I1045" s="2">
        <v>1044</v>
      </c>
      <c r="J1045" s="2">
        <v>1.5350520000000001E-3</v>
      </c>
      <c r="L1045" s="2">
        <v>1044</v>
      </c>
      <c r="M1045" s="2">
        <v>-9.5750900000000005E-4</v>
      </c>
      <c r="N1045" s="2"/>
      <c r="O1045" s="2">
        <v>1044</v>
      </c>
      <c r="P1045" s="2">
        <v>1.7497820000000001E-3</v>
      </c>
      <c r="R1045" s="2">
        <v>1044</v>
      </c>
      <c r="S1045" s="2">
        <v>1.8012700000000001E-4</v>
      </c>
      <c r="U1045" s="2">
        <v>1044</v>
      </c>
      <c r="V1045" s="2">
        <v>5.8299899999999995E-4</v>
      </c>
    </row>
    <row r="1046" spans="6:22">
      <c r="F1046" s="2">
        <v>1045</v>
      </c>
      <c r="G1046" s="2">
        <v>6.1928500000000002E-4</v>
      </c>
      <c r="I1046" s="2">
        <v>1045</v>
      </c>
      <c r="J1046" s="2">
        <v>8.2084499999999995E-4</v>
      </c>
      <c r="L1046" s="2">
        <v>1045</v>
      </c>
      <c r="M1046" s="2">
        <v>-1.508779E-3</v>
      </c>
      <c r="N1046" s="2"/>
      <c r="O1046" s="2">
        <v>1045</v>
      </c>
      <c r="P1046" s="2">
        <v>9.4224100000000002E-4</v>
      </c>
      <c r="R1046" s="2">
        <v>1045</v>
      </c>
      <c r="S1046" s="2">
        <v>3.1576199999999998E-4</v>
      </c>
      <c r="U1046" s="2">
        <v>1045</v>
      </c>
      <c r="V1046" s="2">
        <v>2.5604300000000001E-4</v>
      </c>
    </row>
    <row r="1047" spans="6:22">
      <c r="F1047" s="2">
        <v>1046</v>
      </c>
      <c r="G1047" s="2">
        <v>8.3942100000000003E-4</v>
      </c>
      <c r="I1047" s="2">
        <v>1046</v>
      </c>
      <c r="J1047" s="2">
        <v>7.5648000000000002E-4</v>
      </c>
      <c r="L1047" s="2">
        <v>1046</v>
      </c>
      <c r="M1047" s="2">
        <v>-1.9094069999999999E-3</v>
      </c>
      <c r="N1047" s="2"/>
      <c r="O1047" s="2">
        <v>1046</v>
      </c>
      <c r="P1047" s="2">
        <v>-5.5410600000000001E-5</v>
      </c>
      <c r="R1047" s="2">
        <v>1046</v>
      </c>
      <c r="S1047" s="2">
        <v>2.0643699999999999E-4</v>
      </c>
      <c r="U1047" s="2">
        <v>1046</v>
      </c>
      <c r="V1047" s="2">
        <v>-4.2108299999999999E-4</v>
      </c>
    </row>
    <row r="1048" spans="6:22">
      <c r="F1048" s="2">
        <v>1047</v>
      </c>
      <c r="G1048" s="2">
        <v>2.3975E-5</v>
      </c>
      <c r="I1048" s="2">
        <v>1047</v>
      </c>
      <c r="J1048" s="2">
        <v>1.0319509999999999E-3</v>
      </c>
      <c r="L1048" s="2">
        <v>1047</v>
      </c>
      <c r="M1048" s="2">
        <v>-4.1946300000000002E-4</v>
      </c>
      <c r="N1048" s="2"/>
      <c r="O1048" s="2">
        <v>1047</v>
      </c>
      <c r="P1048" s="2">
        <v>1.3687199999999999E-4</v>
      </c>
      <c r="R1048" s="2">
        <v>1047</v>
      </c>
      <c r="S1048" s="2">
        <v>-3.1759399999999998E-4</v>
      </c>
      <c r="U1048" s="2">
        <v>1047</v>
      </c>
      <c r="V1048" s="2">
        <v>-9.3835299999999995E-4</v>
      </c>
    </row>
    <row r="1049" spans="6:22">
      <c r="F1049" s="2">
        <v>1048</v>
      </c>
      <c r="G1049" s="2">
        <v>1.6576379999999999E-3</v>
      </c>
      <c r="I1049" s="2">
        <v>1048</v>
      </c>
      <c r="J1049" s="2">
        <v>-8.2750900000000001E-5</v>
      </c>
      <c r="L1049" s="2">
        <v>1048</v>
      </c>
      <c r="M1049" s="2">
        <v>4.1098099999999999E-4</v>
      </c>
      <c r="N1049" s="2"/>
      <c r="O1049" s="2">
        <v>1048</v>
      </c>
      <c r="P1049" s="2">
        <v>-8.0086700000000003E-4</v>
      </c>
      <c r="R1049" s="2">
        <v>1048</v>
      </c>
      <c r="S1049" s="2">
        <v>-8.5607200000000004E-4</v>
      </c>
      <c r="U1049" s="2">
        <v>1048</v>
      </c>
      <c r="V1049" s="2">
        <v>-2.3357429999999999E-3</v>
      </c>
    </row>
    <row r="1050" spans="6:22">
      <c r="F1050" s="2">
        <v>1049</v>
      </c>
      <c r="G1050" s="2">
        <v>1.3456010000000001E-3</v>
      </c>
      <c r="I1050" s="2">
        <v>1049</v>
      </c>
      <c r="J1050" s="2">
        <v>1.82368E-4</v>
      </c>
      <c r="L1050" s="2">
        <v>1049</v>
      </c>
      <c r="M1050" s="2">
        <v>1.0918519999999999E-3</v>
      </c>
      <c r="N1050" s="2"/>
      <c r="O1050" s="2">
        <v>1049</v>
      </c>
      <c r="P1050" s="2">
        <v>-8.3858000000000001E-4</v>
      </c>
      <c r="R1050" s="2">
        <v>1049</v>
      </c>
      <c r="S1050" s="2">
        <v>-9.6872799999999997E-4</v>
      </c>
      <c r="U1050" s="2">
        <v>1049</v>
      </c>
      <c r="V1050" s="2">
        <v>-1.1532269999999999E-3</v>
      </c>
    </row>
    <row r="1051" spans="6:22">
      <c r="F1051" s="2">
        <v>1050</v>
      </c>
      <c r="G1051" s="2">
        <v>9.2721599999999997E-5</v>
      </c>
      <c r="I1051" s="2">
        <v>1050</v>
      </c>
      <c r="J1051" s="2">
        <v>9.9730099999999992E-4</v>
      </c>
      <c r="L1051" s="2">
        <v>1050</v>
      </c>
      <c r="M1051" s="2">
        <v>1.483077E-3</v>
      </c>
      <c r="N1051" s="2"/>
      <c r="O1051" s="2">
        <v>1050</v>
      </c>
      <c r="P1051" s="2">
        <v>-9.6220399999999998E-5</v>
      </c>
      <c r="R1051" s="2">
        <v>1050</v>
      </c>
      <c r="S1051" s="2">
        <v>-1.0552910000000001E-3</v>
      </c>
      <c r="U1051" s="2">
        <v>1050</v>
      </c>
      <c r="V1051" s="2">
        <v>-9.1077900000000002E-4</v>
      </c>
    </row>
    <row r="1052" spans="6:22">
      <c r="F1052" s="2">
        <v>1051</v>
      </c>
      <c r="G1052" s="2">
        <v>-2.1060199999999999E-5</v>
      </c>
      <c r="I1052" s="2">
        <v>1051</v>
      </c>
      <c r="J1052" s="2">
        <v>1.212039E-3</v>
      </c>
      <c r="L1052" s="2">
        <v>1051</v>
      </c>
      <c r="M1052" s="2">
        <v>2.914579E-3</v>
      </c>
      <c r="N1052" s="2"/>
      <c r="O1052" s="2">
        <v>1051</v>
      </c>
      <c r="P1052" s="2">
        <v>-6.13741E-4</v>
      </c>
      <c r="R1052" s="2">
        <v>1051</v>
      </c>
      <c r="S1052" s="2">
        <v>-1.7054800000000001E-3</v>
      </c>
      <c r="U1052" s="2">
        <v>1051</v>
      </c>
      <c r="V1052" s="2">
        <v>1.6162699999999999E-4</v>
      </c>
    </row>
    <row r="1053" spans="6:22">
      <c r="F1053" s="2">
        <v>1052</v>
      </c>
      <c r="G1053" s="2">
        <v>-5.9580600000000005E-4</v>
      </c>
      <c r="I1053" s="2">
        <v>1052</v>
      </c>
      <c r="J1053" s="2">
        <v>8.0657700000000005E-4</v>
      </c>
      <c r="L1053" s="2">
        <v>1052</v>
      </c>
      <c r="M1053" s="2">
        <v>1.8362809999999999E-3</v>
      </c>
      <c r="N1053" s="2"/>
      <c r="O1053" s="2">
        <v>1052</v>
      </c>
      <c r="P1053" s="2">
        <v>-7.9109199999999997E-4</v>
      </c>
      <c r="R1053" s="2">
        <v>1052</v>
      </c>
      <c r="S1053" s="2">
        <v>-2.4190090000000002E-3</v>
      </c>
      <c r="U1053" s="2">
        <v>1052</v>
      </c>
      <c r="V1053" s="2">
        <v>-4.0598099999999997E-4</v>
      </c>
    </row>
    <row r="1054" spans="6:22">
      <c r="F1054" s="2">
        <v>1053</v>
      </c>
      <c r="G1054" s="2">
        <v>-6.2157800000000002E-4</v>
      </c>
      <c r="I1054" s="2">
        <v>1053</v>
      </c>
      <c r="J1054" s="2">
        <v>1.840906E-3</v>
      </c>
      <c r="L1054" s="2">
        <v>1053</v>
      </c>
      <c r="M1054" s="2">
        <v>6.4810200000000001E-4</v>
      </c>
      <c r="N1054" s="2"/>
      <c r="O1054" s="2">
        <v>1053</v>
      </c>
      <c r="P1054" s="2">
        <v>-1.488224E-3</v>
      </c>
      <c r="R1054" s="2">
        <v>1053</v>
      </c>
      <c r="S1054" s="2">
        <v>-3.285587E-3</v>
      </c>
      <c r="U1054" s="2">
        <v>1053</v>
      </c>
      <c r="V1054" s="2">
        <v>-5.8357600000000004E-4</v>
      </c>
    </row>
    <row r="1055" spans="6:22">
      <c r="F1055" s="2">
        <v>1054</v>
      </c>
      <c r="G1055" s="2">
        <v>-3.4843899999999998E-4</v>
      </c>
      <c r="I1055" s="2">
        <v>1054</v>
      </c>
      <c r="J1055" s="2">
        <v>1.4450209999999999E-3</v>
      </c>
      <c r="L1055" s="2">
        <v>1054</v>
      </c>
      <c r="M1055" s="2">
        <v>-4.6003599999999998E-4</v>
      </c>
      <c r="N1055" s="2"/>
      <c r="O1055" s="2">
        <v>1054</v>
      </c>
      <c r="P1055" s="2">
        <v>-1.495087E-3</v>
      </c>
      <c r="R1055" s="2">
        <v>1054</v>
      </c>
      <c r="S1055" s="2">
        <v>-3.2149119999999999E-3</v>
      </c>
      <c r="U1055" s="2">
        <v>1054</v>
      </c>
      <c r="V1055" s="2">
        <v>-1.2111299999999999E-3</v>
      </c>
    </row>
    <row r="1056" spans="6:22">
      <c r="F1056" s="2">
        <v>1055</v>
      </c>
      <c r="G1056" s="2">
        <v>-2.96452E-4</v>
      </c>
      <c r="I1056" s="2">
        <v>1055</v>
      </c>
      <c r="J1056" s="2">
        <v>3.1891200000000003E-4</v>
      </c>
      <c r="L1056" s="2">
        <v>1055</v>
      </c>
      <c r="M1056" s="2">
        <v>-4.4821699999999999E-4</v>
      </c>
      <c r="N1056" s="2"/>
      <c r="O1056" s="2">
        <v>1055</v>
      </c>
      <c r="P1056" s="2">
        <v>-1.13163E-3</v>
      </c>
      <c r="R1056" s="2">
        <v>1055</v>
      </c>
      <c r="S1056" s="2">
        <v>-3.7966800000000002E-3</v>
      </c>
      <c r="U1056" s="2">
        <v>1055</v>
      </c>
      <c r="V1056" s="2">
        <v>-1.3786149999999999E-3</v>
      </c>
    </row>
    <row r="1057" spans="6:22">
      <c r="F1057" s="2">
        <v>1056</v>
      </c>
      <c r="G1057" s="2">
        <v>-9.8568399999999991E-4</v>
      </c>
      <c r="I1057" s="2">
        <v>1056</v>
      </c>
      <c r="J1057" s="2">
        <v>-6.6742500000000003E-4</v>
      </c>
      <c r="L1057" s="2">
        <v>1056</v>
      </c>
      <c r="M1057" s="2">
        <v>-1.536525E-3</v>
      </c>
      <c r="N1057" s="2"/>
      <c r="O1057" s="2">
        <v>1056</v>
      </c>
      <c r="P1057" s="2">
        <v>-6.3779799999999997E-4</v>
      </c>
      <c r="R1057" s="2">
        <v>1056</v>
      </c>
      <c r="S1057" s="2">
        <v>-4.2505779999999996E-3</v>
      </c>
      <c r="U1057" s="2">
        <v>1056</v>
      </c>
      <c r="V1057" s="2">
        <v>-2.266002E-3</v>
      </c>
    </row>
    <row r="1058" spans="6:22">
      <c r="F1058" s="2">
        <v>1057</v>
      </c>
      <c r="G1058" s="2">
        <v>-6.5619799999999998E-4</v>
      </c>
      <c r="I1058" s="2">
        <v>1057</v>
      </c>
      <c r="J1058" s="2">
        <v>-9.3400000000000004E-4</v>
      </c>
      <c r="L1058" s="2">
        <v>1057</v>
      </c>
      <c r="M1058" s="2">
        <v>-1.655045E-3</v>
      </c>
      <c r="N1058" s="2"/>
      <c r="O1058" s="2">
        <v>1057</v>
      </c>
      <c r="P1058" s="2">
        <v>-1.703541E-3</v>
      </c>
      <c r="R1058" s="2">
        <v>1057</v>
      </c>
      <c r="S1058" s="2">
        <v>-4.1462879999999997E-3</v>
      </c>
      <c r="U1058" s="2">
        <v>1057</v>
      </c>
      <c r="V1058" s="2">
        <v>-1.8932619999999999E-3</v>
      </c>
    </row>
    <row r="1059" spans="6:22">
      <c r="F1059" s="2">
        <v>1058</v>
      </c>
      <c r="G1059" s="2">
        <v>-8.2806299999999998E-4</v>
      </c>
      <c r="I1059" s="2">
        <v>1058</v>
      </c>
      <c r="J1059" s="2">
        <v>3.2612199999999998E-4</v>
      </c>
      <c r="L1059" s="2">
        <v>1058</v>
      </c>
      <c r="M1059" s="2">
        <v>-2.5386400000000002E-4</v>
      </c>
      <c r="N1059" s="2"/>
      <c r="O1059" s="2">
        <v>1058</v>
      </c>
      <c r="P1059" s="2">
        <v>-3.9880299999999998E-4</v>
      </c>
      <c r="R1059" s="2">
        <v>1058</v>
      </c>
      <c r="S1059" s="2">
        <v>-3.693483E-3</v>
      </c>
      <c r="U1059" s="2">
        <v>1058</v>
      </c>
      <c r="V1059" s="2">
        <v>-8.2036399999999997E-4</v>
      </c>
    </row>
    <row r="1060" spans="6:22">
      <c r="F1060" s="2">
        <v>1059</v>
      </c>
      <c r="G1060" s="2">
        <v>-1.5613440000000001E-3</v>
      </c>
      <c r="I1060" s="2">
        <v>1059</v>
      </c>
      <c r="J1060" s="2">
        <v>-1.557887E-3</v>
      </c>
      <c r="L1060" s="2">
        <v>1059</v>
      </c>
      <c r="M1060" s="2">
        <v>1.0269299999999999E-3</v>
      </c>
      <c r="N1060" s="2"/>
      <c r="O1060" s="2">
        <v>1059</v>
      </c>
      <c r="P1060" s="2">
        <v>-9.3528800000000005E-5</v>
      </c>
      <c r="R1060" s="2">
        <v>1059</v>
      </c>
      <c r="S1060" s="2">
        <v>7.6735799999999999E-4</v>
      </c>
      <c r="U1060" s="2">
        <v>1059</v>
      </c>
      <c r="V1060" s="2">
        <v>2.6272099999999999E-4</v>
      </c>
    </row>
    <row r="1061" spans="6:22">
      <c r="F1061" s="2">
        <v>1060</v>
      </c>
      <c r="G1061" s="2">
        <v>-1.6661110000000001E-3</v>
      </c>
      <c r="I1061" s="2">
        <v>1060</v>
      </c>
      <c r="J1061" s="2">
        <v>-4.7521299999999999E-4</v>
      </c>
      <c r="L1061" s="2">
        <v>1060</v>
      </c>
      <c r="M1061" s="2">
        <v>1.7572449999999999E-3</v>
      </c>
      <c r="N1061" s="2"/>
      <c r="O1061" s="2">
        <v>1060</v>
      </c>
      <c r="P1061" s="2">
        <v>-1.0276630000000001E-3</v>
      </c>
      <c r="R1061" s="2">
        <v>1060</v>
      </c>
      <c r="S1061" s="2">
        <v>7.4529800000000003E-4</v>
      </c>
      <c r="U1061" s="2">
        <v>1060</v>
      </c>
      <c r="V1061" s="2">
        <v>8.0602400000000002E-4</v>
      </c>
    </row>
    <row r="1062" spans="6:22">
      <c r="F1062" s="2">
        <v>1061</v>
      </c>
      <c r="G1062" s="2">
        <v>-1.032432E-3</v>
      </c>
      <c r="I1062" s="2">
        <v>1061</v>
      </c>
      <c r="J1062" s="2">
        <v>2.5719499999999999E-4</v>
      </c>
      <c r="L1062" s="2">
        <v>1061</v>
      </c>
      <c r="M1062" s="2">
        <v>1.9169899999999999E-3</v>
      </c>
      <c r="N1062" s="2"/>
      <c r="O1062" s="2">
        <v>1061</v>
      </c>
      <c r="P1062" s="2">
        <v>-8.0115000000000004E-4</v>
      </c>
      <c r="R1062" s="2">
        <v>1061</v>
      </c>
      <c r="S1062" s="2">
        <v>-3.7406330000000002E-3</v>
      </c>
      <c r="U1062" s="2">
        <v>1061</v>
      </c>
      <c r="V1062" s="2">
        <v>1.319576E-3</v>
      </c>
    </row>
    <row r="1063" spans="6:22">
      <c r="F1063" s="2">
        <v>1062</v>
      </c>
      <c r="G1063" s="2">
        <v>-1.5903779999999999E-3</v>
      </c>
      <c r="I1063" s="2">
        <v>1062</v>
      </c>
      <c r="J1063" s="2">
        <v>1.119332E-3</v>
      </c>
      <c r="L1063" s="2">
        <v>1062</v>
      </c>
      <c r="M1063" s="2">
        <v>1.4160710000000001E-3</v>
      </c>
      <c r="N1063" s="2"/>
      <c r="O1063" s="2">
        <v>1062</v>
      </c>
      <c r="P1063" s="2">
        <v>2.4606999999999998E-4</v>
      </c>
      <c r="R1063" s="2">
        <v>1062</v>
      </c>
      <c r="S1063" s="2">
        <v>-3.0103880000000001E-3</v>
      </c>
      <c r="U1063" s="2">
        <v>1062</v>
      </c>
      <c r="V1063" s="2">
        <v>2.063409E-3</v>
      </c>
    </row>
    <row r="1064" spans="6:22">
      <c r="F1064" s="2">
        <v>1063</v>
      </c>
      <c r="G1064" s="2">
        <v>-1.160019E-3</v>
      </c>
      <c r="I1064" s="2">
        <v>1063</v>
      </c>
      <c r="J1064" s="2">
        <v>2.2011890000000001E-3</v>
      </c>
      <c r="L1064" s="2">
        <v>1063</v>
      </c>
      <c r="M1064" s="2">
        <v>6.3439499999999995E-4</v>
      </c>
      <c r="N1064" s="2"/>
      <c r="O1064" s="2">
        <v>1063</v>
      </c>
      <c r="P1064" s="2">
        <v>1.004055E-3</v>
      </c>
      <c r="R1064" s="2">
        <v>1063</v>
      </c>
      <c r="S1064" s="2">
        <v>-2.1399040000000002E-3</v>
      </c>
      <c r="U1064" s="2">
        <v>1063</v>
      </c>
      <c r="V1064" s="2">
        <v>9.3755499999999996E-4</v>
      </c>
    </row>
    <row r="1065" spans="6:22">
      <c r="F1065" s="2">
        <v>1064</v>
      </c>
      <c r="G1065" s="2">
        <v>-5.4142700000000003E-4</v>
      </c>
      <c r="I1065" s="2">
        <v>1064</v>
      </c>
      <c r="J1065" s="2">
        <v>2.162761E-3</v>
      </c>
      <c r="L1065" s="2">
        <v>1064</v>
      </c>
      <c r="M1065" s="2">
        <v>1.9186299999999999E-4</v>
      </c>
      <c r="N1065" s="2"/>
      <c r="O1065" s="2">
        <v>1064</v>
      </c>
      <c r="P1065" s="2">
        <v>5.7286299999999995E-4</v>
      </c>
      <c r="R1065" s="2">
        <v>1064</v>
      </c>
      <c r="S1065" s="2">
        <v>-1.158816E-3</v>
      </c>
      <c r="U1065" s="2">
        <v>1064</v>
      </c>
      <c r="V1065" s="2">
        <v>-5.5795400000000005E-4</v>
      </c>
    </row>
    <row r="1066" spans="6:22">
      <c r="F1066" s="2">
        <v>1065</v>
      </c>
      <c r="G1066" s="2">
        <v>-8.1467400000000004E-4</v>
      </c>
      <c r="I1066" s="2">
        <v>1065</v>
      </c>
      <c r="J1066" s="2">
        <v>1.7340400000000001E-3</v>
      </c>
      <c r="L1066" s="2">
        <v>1065</v>
      </c>
      <c r="M1066" s="2">
        <v>-4.6162200000000002E-4</v>
      </c>
      <c r="N1066" s="2"/>
      <c r="O1066" s="2">
        <v>1065</v>
      </c>
      <c r="P1066" s="2">
        <v>7.7255599999999998E-4</v>
      </c>
      <c r="R1066" s="2">
        <v>1065</v>
      </c>
      <c r="S1066" s="2">
        <v>-1.4167540000000001E-3</v>
      </c>
      <c r="U1066" s="2">
        <v>1065</v>
      </c>
      <c r="V1066" s="2">
        <v>-4.3084699999999998E-5</v>
      </c>
    </row>
    <row r="1067" spans="6:22">
      <c r="F1067" s="2">
        <v>1066</v>
      </c>
      <c r="G1067" s="2">
        <v>-9.2983499999999995E-4</v>
      </c>
      <c r="I1067" s="2">
        <v>1066</v>
      </c>
      <c r="J1067" s="2">
        <v>1.415019E-3</v>
      </c>
      <c r="L1067" s="2">
        <v>1066</v>
      </c>
      <c r="M1067" s="2">
        <v>3.1384000000000002E-4</v>
      </c>
      <c r="N1067" s="2"/>
      <c r="O1067" s="2">
        <v>1066</v>
      </c>
      <c r="P1067" s="2">
        <v>-4.2680499999999999E-4</v>
      </c>
      <c r="R1067" s="2">
        <v>1066</v>
      </c>
      <c r="S1067" s="2">
        <v>-1.5833399999999999E-3</v>
      </c>
      <c r="U1067" s="2">
        <v>1066</v>
      </c>
      <c r="V1067" s="2">
        <v>8.2219699999999999E-4</v>
      </c>
    </row>
    <row r="1068" spans="6:22">
      <c r="F1068" s="2">
        <v>1067</v>
      </c>
      <c r="G1068" s="2">
        <v>-5.9698300000000004E-4</v>
      </c>
      <c r="I1068" s="2">
        <v>1067</v>
      </c>
      <c r="J1068" s="2">
        <v>5.4569199999999997E-4</v>
      </c>
      <c r="L1068" s="2">
        <v>1067</v>
      </c>
      <c r="M1068" s="2">
        <v>1.7281480000000001E-3</v>
      </c>
      <c r="N1068" s="2"/>
      <c r="O1068" s="2">
        <v>1067</v>
      </c>
      <c r="P1068" s="2">
        <v>-2.9515900000000002E-4</v>
      </c>
      <c r="R1068" s="2">
        <v>1067</v>
      </c>
      <c r="S1068" s="2">
        <v>-1.488189E-3</v>
      </c>
      <c r="U1068" s="2">
        <v>1067</v>
      </c>
      <c r="V1068" s="2">
        <v>1.7579239999999999E-3</v>
      </c>
    </row>
    <row r="1069" spans="6:22">
      <c r="F1069" s="2">
        <v>1068</v>
      </c>
      <c r="G1069" s="2">
        <v>-1.626193E-3</v>
      </c>
      <c r="I1069" s="2">
        <v>1068</v>
      </c>
      <c r="J1069" s="2">
        <v>-4.5394899999999999E-4</v>
      </c>
      <c r="L1069" s="2">
        <v>1068</v>
      </c>
      <c r="M1069" s="2">
        <v>1.1411990000000001E-3</v>
      </c>
      <c r="N1069" s="2"/>
      <c r="O1069" s="2">
        <v>1068</v>
      </c>
      <c r="P1069" s="2">
        <v>-1.1324410000000001E-3</v>
      </c>
      <c r="R1069" s="2">
        <v>1068</v>
      </c>
      <c r="S1069" s="2">
        <v>-2.410911E-3</v>
      </c>
      <c r="U1069" s="2">
        <v>1068</v>
      </c>
      <c r="V1069" s="2">
        <v>1.3450399999999999E-5</v>
      </c>
    </row>
    <row r="1070" spans="6:22">
      <c r="F1070" s="2">
        <v>1069</v>
      </c>
      <c r="G1070" s="2">
        <v>6.2309299999999997E-5</v>
      </c>
      <c r="I1070" s="2">
        <v>1069</v>
      </c>
      <c r="J1070" s="2">
        <v>-2.0439109999999998E-3</v>
      </c>
      <c r="L1070" s="2">
        <v>1069</v>
      </c>
      <c r="M1070" s="2">
        <v>3.2288800000000002E-4</v>
      </c>
      <c r="N1070" s="2"/>
      <c r="O1070" s="2">
        <v>1069</v>
      </c>
      <c r="P1070" s="2">
        <v>-8.1858899999999999E-4</v>
      </c>
      <c r="R1070" s="2">
        <v>1069</v>
      </c>
      <c r="S1070" s="2">
        <v>-2.0811100000000002E-3</v>
      </c>
      <c r="U1070" s="2">
        <v>1069</v>
      </c>
      <c r="V1070" s="2">
        <v>1.4718100000000001E-5</v>
      </c>
    </row>
    <row r="1071" spans="6:22">
      <c r="F1071" s="2">
        <v>1070</v>
      </c>
      <c r="G1071" s="2">
        <v>-1.9211079999999999E-3</v>
      </c>
      <c r="I1071" s="2">
        <v>1070</v>
      </c>
      <c r="J1071" s="2">
        <v>-1.0642E-3</v>
      </c>
      <c r="L1071" s="2">
        <v>1070</v>
      </c>
      <c r="M1071" s="2">
        <v>-1.736891E-3</v>
      </c>
      <c r="N1071" s="2"/>
      <c r="O1071" s="2">
        <v>1070</v>
      </c>
      <c r="P1071" s="2">
        <v>-1.0235369999999999E-3</v>
      </c>
      <c r="R1071" s="2">
        <v>1070</v>
      </c>
      <c r="S1071" s="2">
        <v>-6.2838E-4</v>
      </c>
      <c r="U1071" s="2">
        <v>1070</v>
      </c>
      <c r="V1071" s="2">
        <v>1.668126E-3</v>
      </c>
    </row>
    <row r="1072" spans="6:22">
      <c r="F1072" s="2">
        <v>1071</v>
      </c>
      <c r="G1072" s="2">
        <v>-1.446967E-3</v>
      </c>
      <c r="I1072" s="2">
        <v>1071</v>
      </c>
      <c r="J1072" s="2">
        <v>-8.9482299999999999E-4</v>
      </c>
      <c r="L1072" s="2">
        <v>1071</v>
      </c>
      <c r="M1072" s="2">
        <v>-1.738245E-3</v>
      </c>
      <c r="N1072" s="2"/>
      <c r="O1072" s="2">
        <v>1071</v>
      </c>
      <c r="P1072" s="2">
        <v>4.27797E-5</v>
      </c>
      <c r="R1072" s="2">
        <v>1071</v>
      </c>
      <c r="S1072" s="2">
        <v>2.57688E-4</v>
      </c>
      <c r="U1072" s="2">
        <v>1071</v>
      </c>
      <c r="V1072" s="2">
        <v>5.3598399999999998E-4</v>
      </c>
    </row>
    <row r="1073" spans="6:22">
      <c r="F1073" s="2">
        <v>1072</v>
      </c>
      <c r="G1073" s="2">
        <v>-1.1651980000000001E-3</v>
      </c>
      <c r="I1073" s="2">
        <v>1072</v>
      </c>
      <c r="J1073" s="2">
        <v>-1.095787E-3</v>
      </c>
      <c r="L1073" s="2">
        <v>1072</v>
      </c>
      <c r="M1073" s="2">
        <v>-1.5312839999999999E-3</v>
      </c>
      <c r="N1073" s="2"/>
      <c r="O1073" s="2">
        <v>1072</v>
      </c>
      <c r="P1073" s="2">
        <v>3.20429E-4</v>
      </c>
      <c r="R1073" s="2">
        <v>1072</v>
      </c>
      <c r="S1073" s="2">
        <v>9.4751099999999995E-4</v>
      </c>
      <c r="U1073" s="2">
        <v>1072</v>
      </c>
      <c r="V1073" s="2">
        <v>-1.1255359999999999E-3</v>
      </c>
    </row>
    <row r="1074" spans="6:22">
      <c r="F1074" s="2">
        <v>1073</v>
      </c>
      <c r="G1074" s="2">
        <v>1.4412E-4</v>
      </c>
      <c r="I1074" s="2">
        <v>1073</v>
      </c>
      <c r="J1074" s="2">
        <v>-5.1709900000000003E-4</v>
      </c>
      <c r="L1074" s="2">
        <v>1073</v>
      </c>
      <c r="M1074" s="2">
        <v>-9.0611900000000004E-4</v>
      </c>
      <c r="N1074" s="2"/>
      <c r="O1074" s="2">
        <v>1073</v>
      </c>
      <c r="P1074" s="2">
        <v>-3.9052299999999999E-4</v>
      </c>
      <c r="R1074" s="2">
        <v>1073</v>
      </c>
      <c r="S1074" s="2">
        <v>2.0315120000000001E-3</v>
      </c>
      <c r="U1074" s="2">
        <v>1073</v>
      </c>
      <c r="V1074" s="2">
        <v>-9.8639600000000006E-4</v>
      </c>
    </row>
    <row r="1075" spans="6:22">
      <c r="F1075" s="2">
        <v>1074</v>
      </c>
      <c r="G1075" s="2">
        <v>1.1909049999999999E-3</v>
      </c>
      <c r="I1075" s="2">
        <v>1074</v>
      </c>
      <c r="J1075" s="2">
        <v>6.2123500000000004E-4</v>
      </c>
      <c r="L1075" s="2">
        <v>1074</v>
      </c>
      <c r="M1075" s="2">
        <v>-9.3286200000000001E-4</v>
      </c>
      <c r="N1075" s="2"/>
      <c r="O1075" s="2">
        <v>1074</v>
      </c>
      <c r="P1075" s="2">
        <v>-1.1000799999999999E-4</v>
      </c>
      <c r="R1075" s="2">
        <v>1074</v>
      </c>
      <c r="S1075" s="2">
        <v>1.710121E-3</v>
      </c>
      <c r="U1075" s="2">
        <v>1074</v>
      </c>
      <c r="V1075" s="2">
        <v>1.073439E-3</v>
      </c>
    </row>
    <row r="1076" spans="6:22">
      <c r="F1076" s="2">
        <v>1075</v>
      </c>
      <c r="G1076" s="2">
        <v>2.9507600000000002E-4</v>
      </c>
      <c r="I1076" s="2">
        <v>1075</v>
      </c>
      <c r="J1076" s="2">
        <v>-3.3079399999999998E-4</v>
      </c>
      <c r="L1076" s="2">
        <v>1075</v>
      </c>
      <c r="M1076" s="2">
        <v>8.5837399999999996E-4</v>
      </c>
      <c r="N1076" s="2"/>
      <c r="O1076" s="2">
        <v>1075</v>
      </c>
      <c r="P1076" s="2">
        <v>2.42045E-4</v>
      </c>
      <c r="R1076" s="2">
        <v>1075</v>
      </c>
      <c r="S1076" s="2">
        <v>6.0377499999999997E-4</v>
      </c>
      <c r="U1076" s="2">
        <v>1075</v>
      </c>
      <c r="V1076" s="2">
        <v>1.374009E-3</v>
      </c>
    </row>
    <row r="1077" spans="6:22">
      <c r="F1077" s="2">
        <v>1076</v>
      </c>
      <c r="G1077" s="2">
        <v>-3.4344900000000001E-4</v>
      </c>
      <c r="I1077" s="2">
        <v>1076</v>
      </c>
      <c r="J1077" s="2">
        <v>-2.1319000000000001E-4</v>
      </c>
      <c r="L1077" s="2">
        <v>1076</v>
      </c>
      <c r="M1077" s="2">
        <v>-6.5252799999999998E-4</v>
      </c>
      <c r="N1077" s="2"/>
      <c r="O1077" s="2">
        <v>1076</v>
      </c>
      <c r="P1077" s="2">
        <v>1.2457049999999999E-3</v>
      </c>
      <c r="R1077" s="2">
        <v>1076</v>
      </c>
      <c r="S1077" s="2">
        <v>8.6291600000000003E-4</v>
      </c>
      <c r="U1077" s="2">
        <v>1076</v>
      </c>
      <c r="V1077" s="2">
        <v>5.5535000000000003E-4</v>
      </c>
    </row>
    <row r="1078" spans="6:22">
      <c r="F1078" s="2">
        <v>1077</v>
      </c>
      <c r="G1078" s="2">
        <v>-3.6475199999999998E-4</v>
      </c>
      <c r="I1078" s="2">
        <v>1077</v>
      </c>
      <c r="J1078" s="2">
        <v>7.1403899999999997E-4</v>
      </c>
      <c r="L1078" s="2">
        <v>1077</v>
      </c>
      <c r="M1078" s="2">
        <v>-1.645685E-3</v>
      </c>
      <c r="N1078" s="2"/>
      <c r="O1078" s="2">
        <v>1077</v>
      </c>
      <c r="P1078" s="2">
        <v>1.571043E-3</v>
      </c>
      <c r="R1078" s="2">
        <v>1077</v>
      </c>
      <c r="S1078" s="2">
        <v>1.407993E-3</v>
      </c>
      <c r="U1078" s="2">
        <v>1077</v>
      </c>
      <c r="V1078" s="2">
        <v>4.1750100000000003E-4</v>
      </c>
    </row>
    <row r="1079" spans="6:22">
      <c r="F1079" s="2">
        <v>1078</v>
      </c>
      <c r="G1079" s="2">
        <v>-4.6891899999999999E-4</v>
      </c>
      <c r="I1079" s="2">
        <v>1078</v>
      </c>
      <c r="J1079" s="2">
        <v>-3.9113999999999999E-5</v>
      </c>
      <c r="L1079" s="2">
        <v>1078</v>
      </c>
      <c r="M1079" s="2">
        <v>-1.7712159999999999E-3</v>
      </c>
      <c r="N1079" s="2"/>
      <c r="O1079" s="2">
        <v>1078</v>
      </c>
      <c r="P1079" s="2">
        <v>7.8140199999999998E-6</v>
      </c>
      <c r="R1079" s="2">
        <v>1078</v>
      </c>
      <c r="S1079" s="2">
        <v>2.559464E-3</v>
      </c>
      <c r="U1079" s="2">
        <v>1078</v>
      </c>
      <c r="V1079" s="2">
        <v>3.8050099999999999E-4</v>
      </c>
    </row>
    <row r="1080" spans="6:22">
      <c r="F1080" s="2">
        <v>1079</v>
      </c>
      <c r="G1080" s="2">
        <v>2.5396700000000002E-4</v>
      </c>
      <c r="I1080" s="2">
        <v>1079</v>
      </c>
      <c r="J1080" s="2">
        <v>-1.6265499999999999E-4</v>
      </c>
      <c r="L1080" s="2">
        <v>1079</v>
      </c>
      <c r="M1080" s="2">
        <v>-2.8924000000000002E-4</v>
      </c>
      <c r="N1080" s="2"/>
      <c r="O1080" s="2">
        <v>1079</v>
      </c>
      <c r="P1080" s="2">
        <v>9.6704099999999997E-4</v>
      </c>
      <c r="R1080" s="2">
        <v>1079</v>
      </c>
      <c r="S1080" s="2">
        <v>4.1477900000000002E-3</v>
      </c>
      <c r="U1080" s="2">
        <v>1079</v>
      </c>
      <c r="V1080" s="2">
        <v>-9.5560999999999997E-4</v>
      </c>
    </row>
    <row r="1081" spans="6:22">
      <c r="F1081" s="2">
        <v>1080</v>
      </c>
      <c r="G1081" s="2">
        <v>7.4381999999999996E-4</v>
      </c>
      <c r="I1081" s="2">
        <v>1080</v>
      </c>
      <c r="J1081" s="2">
        <v>-6.2659200000000003E-4</v>
      </c>
      <c r="L1081" s="2">
        <v>1080</v>
      </c>
      <c r="M1081" s="2">
        <v>4.7011900000000002E-4</v>
      </c>
      <c r="N1081" s="2"/>
      <c r="O1081" s="2">
        <v>1080</v>
      </c>
      <c r="P1081" s="2">
        <v>1.007848E-3</v>
      </c>
      <c r="R1081" s="2">
        <v>1080</v>
      </c>
      <c r="S1081" s="2">
        <v>4.3434399999999996E-3</v>
      </c>
      <c r="U1081" s="2">
        <v>1080</v>
      </c>
      <c r="V1081" s="2">
        <v>-1.2007929999999999E-3</v>
      </c>
    </row>
    <row r="1082" spans="6:22">
      <c r="F1082" s="2">
        <v>1081</v>
      </c>
      <c r="G1082" s="2">
        <v>1.6905519999999999E-3</v>
      </c>
      <c r="I1082" s="2">
        <v>1081</v>
      </c>
      <c r="J1082" s="2">
        <v>-1.05093E-3</v>
      </c>
      <c r="L1082" s="2">
        <v>1081</v>
      </c>
      <c r="M1082" s="2">
        <v>1.4367399999999999E-3</v>
      </c>
      <c r="N1082" s="2"/>
      <c r="O1082" s="2">
        <v>1081</v>
      </c>
      <c r="P1082" s="2">
        <v>2.30626E-4</v>
      </c>
      <c r="R1082" s="2">
        <v>1081</v>
      </c>
      <c r="S1082" s="2">
        <v>3.7268890000000002E-3</v>
      </c>
      <c r="U1082" s="2">
        <v>1081</v>
      </c>
      <c r="V1082" s="2">
        <v>-2.0500600000000001E-4</v>
      </c>
    </row>
    <row r="1083" spans="6:22">
      <c r="F1083" s="2">
        <v>1082</v>
      </c>
      <c r="G1083" s="2">
        <v>1.184077E-3</v>
      </c>
      <c r="I1083" s="2">
        <v>1082</v>
      </c>
      <c r="J1083" s="2">
        <v>-1.7456769999999999E-3</v>
      </c>
      <c r="L1083" s="2">
        <v>1082</v>
      </c>
      <c r="M1083" s="2">
        <v>1.050495E-3</v>
      </c>
      <c r="N1083" s="2"/>
      <c r="O1083" s="2">
        <v>1082</v>
      </c>
      <c r="P1083" s="2">
        <v>-8.1455000000000004E-4</v>
      </c>
      <c r="R1083" s="2">
        <v>1082</v>
      </c>
      <c r="S1083" s="2">
        <v>3.2286210000000001E-3</v>
      </c>
      <c r="U1083" s="2">
        <v>1082</v>
      </c>
      <c r="V1083" s="2">
        <v>4.6179000000000001E-4</v>
      </c>
    </row>
    <row r="1084" spans="6:22">
      <c r="F1084" s="2">
        <v>1083</v>
      </c>
      <c r="G1084" s="2">
        <v>1.0243069999999999E-3</v>
      </c>
      <c r="I1084" s="2">
        <v>1083</v>
      </c>
      <c r="J1084" s="2">
        <v>-1.050839E-3</v>
      </c>
      <c r="L1084" s="2">
        <v>1083</v>
      </c>
      <c r="M1084" s="2">
        <v>7.9126000000000001E-4</v>
      </c>
      <c r="N1084" s="2"/>
      <c r="O1084" s="2">
        <v>1083</v>
      </c>
      <c r="P1084" s="2">
        <v>-1.3876030000000001E-3</v>
      </c>
      <c r="R1084" s="2">
        <v>1083</v>
      </c>
      <c r="S1084" s="2">
        <v>2.749123E-3</v>
      </c>
      <c r="U1084" s="2">
        <v>1083</v>
      </c>
      <c r="V1084" s="2">
        <v>-5.4036299999999998E-4</v>
      </c>
    </row>
    <row r="1085" spans="6:22">
      <c r="F1085" s="2">
        <v>1084</v>
      </c>
      <c r="G1085" s="2">
        <v>3.9115100000000001E-4</v>
      </c>
      <c r="I1085" s="2">
        <v>1084</v>
      </c>
      <c r="J1085" s="2">
        <v>-1.126422E-3</v>
      </c>
      <c r="L1085" s="2">
        <v>1084</v>
      </c>
      <c r="M1085" s="2">
        <v>2.2890599999999999E-4</v>
      </c>
      <c r="N1085" s="2"/>
      <c r="O1085" s="2">
        <v>1084</v>
      </c>
      <c r="P1085" s="2">
        <v>-7.0845599999999999E-4</v>
      </c>
      <c r="R1085" s="2">
        <v>1084</v>
      </c>
      <c r="S1085" s="2">
        <v>2.0788909999999998E-3</v>
      </c>
      <c r="U1085" s="2">
        <v>1084</v>
      </c>
      <c r="V1085" s="2">
        <v>-4.9142299999999995E-4</v>
      </c>
    </row>
    <row r="1086" spans="6:22">
      <c r="F1086" s="2">
        <v>1085</v>
      </c>
      <c r="G1086" s="2">
        <v>2.2452E-4</v>
      </c>
      <c r="I1086" s="2">
        <v>1085</v>
      </c>
      <c r="J1086" s="2">
        <v>-2.42434E-4</v>
      </c>
      <c r="L1086" s="2">
        <v>1085</v>
      </c>
      <c r="M1086" s="2">
        <v>-7.6669900000000003E-4</v>
      </c>
      <c r="N1086" s="2"/>
      <c r="O1086" s="2">
        <v>1085</v>
      </c>
      <c r="P1086" s="2">
        <v>-1.45703E-3</v>
      </c>
      <c r="R1086" s="2">
        <v>1085</v>
      </c>
      <c r="S1086" s="2">
        <v>2.5584259999999999E-3</v>
      </c>
      <c r="U1086" s="2">
        <v>1085</v>
      </c>
      <c r="V1086" s="2">
        <v>-1.11347E-4</v>
      </c>
    </row>
    <row r="1087" spans="6:22">
      <c r="F1087" s="2">
        <v>1086</v>
      </c>
      <c r="G1087" s="2">
        <v>-1.2656760000000001E-3</v>
      </c>
      <c r="I1087" s="2">
        <v>1086</v>
      </c>
      <c r="J1087" s="2">
        <v>-2.9888099999999997E-4</v>
      </c>
      <c r="L1087" s="2">
        <v>1086</v>
      </c>
      <c r="M1087" s="2">
        <v>-1.3656829999999999E-3</v>
      </c>
      <c r="N1087" s="2"/>
      <c r="O1087" s="2">
        <v>1086</v>
      </c>
      <c r="P1087" s="2">
        <v>-1.843248E-3</v>
      </c>
      <c r="R1087" s="2">
        <v>1086</v>
      </c>
      <c r="S1087" s="2">
        <v>2.0382360000000001E-3</v>
      </c>
      <c r="U1087" s="2">
        <v>1086</v>
      </c>
      <c r="V1087" s="2">
        <v>-9.8009399999999993E-4</v>
      </c>
    </row>
    <row r="1088" spans="6:22">
      <c r="F1088" s="2">
        <v>1087</v>
      </c>
      <c r="G1088" s="2">
        <v>-1.199531E-3</v>
      </c>
      <c r="I1088" s="2">
        <v>1087</v>
      </c>
      <c r="J1088" s="2">
        <v>1.2423100000000001E-4</v>
      </c>
      <c r="L1088" s="2">
        <v>1087</v>
      </c>
      <c r="M1088" s="2">
        <v>-4.7818099999999999E-4</v>
      </c>
      <c r="N1088" s="2"/>
      <c r="O1088" s="2">
        <v>1087</v>
      </c>
      <c r="P1088" s="2">
        <v>-1.377028E-3</v>
      </c>
      <c r="R1088" s="2">
        <v>1087</v>
      </c>
      <c r="S1088" s="2">
        <v>1.4988359999999999E-3</v>
      </c>
      <c r="U1088" s="2">
        <v>1087</v>
      </c>
      <c r="V1088" s="2">
        <v>-8.5762100000000003E-4</v>
      </c>
    </row>
    <row r="1089" spans="6:22">
      <c r="F1089" s="2">
        <v>1088</v>
      </c>
      <c r="G1089" s="2">
        <v>-3.1713599999999998E-4</v>
      </c>
      <c r="I1089" s="2">
        <v>1088</v>
      </c>
      <c r="J1089" s="2">
        <v>5.6895099999999997E-5</v>
      </c>
      <c r="L1089" s="2">
        <v>1088</v>
      </c>
      <c r="M1089" s="2">
        <v>4.5671999999999999E-5</v>
      </c>
      <c r="N1089" s="2"/>
      <c r="O1089" s="2">
        <v>1088</v>
      </c>
      <c r="P1089" s="2">
        <v>-4.5829099999999999E-4</v>
      </c>
      <c r="R1089" s="2">
        <v>1088</v>
      </c>
      <c r="S1089" s="2">
        <v>5.0074799999999997E-4</v>
      </c>
      <c r="U1089" s="2">
        <v>1088</v>
      </c>
      <c r="V1089" s="2">
        <v>-5.7388199999999995E-4</v>
      </c>
    </row>
    <row r="1090" spans="6:22">
      <c r="F1090" s="2">
        <v>1089</v>
      </c>
      <c r="G1090" s="2">
        <v>5.5141599999999999E-4</v>
      </c>
      <c r="I1090" s="2">
        <v>1089</v>
      </c>
      <c r="J1090" s="2">
        <v>7.0910400000000001E-4</v>
      </c>
      <c r="L1090" s="2">
        <v>1089</v>
      </c>
      <c r="M1090" s="2">
        <v>5.7574099999999995E-4</v>
      </c>
      <c r="N1090" s="2"/>
      <c r="O1090" s="2">
        <v>1089</v>
      </c>
      <c r="P1090" s="2">
        <v>-2.1695300000000001E-4</v>
      </c>
      <c r="R1090" s="2">
        <v>1089</v>
      </c>
      <c r="S1090" s="2">
        <v>3.6449900000000001E-4</v>
      </c>
      <c r="U1090" s="2">
        <v>1089</v>
      </c>
      <c r="V1090" s="2">
        <v>2.11165E-4</v>
      </c>
    </row>
    <row r="1091" spans="6:22">
      <c r="F1091" s="2">
        <v>1090</v>
      </c>
      <c r="G1091" s="2">
        <v>1.2160280000000001E-3</v>
      </c>
      <c r="I1091" s="2">
        <v>1090</v>
      </c>
      <c r="J1091" s="2">
        <v>9.4085299999999996E-4</v>
      </c>
      <c r="L1091" s="2">
        <v>1090</v>
      </c>
      <c r="M1091" s="2">
        <v>7.6188799999999995E-4</v>
      </c>
      <c r="N1091" s="2"/>
      <c r="O1091" s="2">
        <v>1090</v>
      </c>
      <c r="P1091" s="2">
        <v>1.387066E-3</v>
      </c>
      <c r="R1091" s="2">
        <v>1090</v>
      </c>
      <c r="S1091" s="2">
        <v>-1.1593770000000001E-3</v>
      </c>
      <c r="U1091" s="2">
        <v>1090</v>
      </c>
      <c r="V1091" s="2">
        <v>1.227564E-3</v>
      </c>
    </row>
    <row r="1092" spans="6:22">
      <c r="F1092" s="2">
        <v>1091</v>
      </c>
      <c r="G1092" s="2">
        <v>1.546607E-3</v>
      </c>
      <c r="I1092" s="2">
        <v>1091</v>
      </c>
      <c r="J1092" s="2">
        <v>-4.1390600000000002E-4</v>
      </c>
      <c r="L1092" s="2">
        <v>1091</v>
      </c>
      <c r="M1092" s="2">
        <v>1.263973E-3</v>
      </c>
      <c r="N1092" s="2"/>
      <c r="O1092" s="2">
        <v>1091</v>
      </c>
      <c r="P1092" s="2">
        <v>1.6938509999999999E-3</v>
      </c>
      <c r="R1092" s="2">
        <v>1091</v>
      </c>
      <c r="S1092" s="2">
        <v>-4.5033900000000001E-4</v>
      </c>
      <c r="U1092" s="2">
        <v>1091</v>
      </c>
      <c r="V1092" s="2">
        <v>1.7353620000000001E-3</v>
      </c>
    </row>
    <row r="1093" spans="6:22">
      <c r="F1093" s="2">
        <v>1092</v>
      </c>
      <c r="G1093" s="2">
        <v>1.103056E-3</v>
      </c>
      <c r="I1093" s="2">
        <v>1092</v>
      </c>
      <c r="J1093" s="2">
        <v>1.35294E-3</v>
      </c>
      <c r="L1093" s="2">
        <v>1092</v>
      </c>
      <c r="M1093" s="2">
        <v>9.8185500000000001E-4</v>
      </c>
      <c r="N1093" s="2"/>
      <c r="O1093" s="2">
        <v>1092</v>
      </c>
      <c r="P1093" s="2">
        <v>1.2934859999999999E-3</v>
      </c>
      <c r="R1093" s="2">
        <v>1092</v>
      </c>
      <c r="S1093" s="2">
        <v>-6.17838E-4</v>
      </c>
      <c r="U1093" s="2">
        <v>1092</v>
      </c>
      <c r="V1093" s="2">
        <v>9.5460399999999996E-4</v>
      </c>
    </row>
    <row r="1094" spans="6:22">
      <c r="F1094" s="2">
        <v>1093</v>
      </c>
      <c r="G1094" s="2">
        <v>2.75278E-4</v>
      </c>
      <c r="I1094" s="2">
        <v>1093</v>
      </c>
      <c r="J1094" s="2">
        <v>5.1326599999999996E-4</v>
      </c>
      <c r="L1094" s="2">
        <v>1093</v>
      </c>
      <c r="M1094" s="2">
        <v>7.53924E-5</v>
      </c>
      <c r="N1094" s="2"/>
      <c r="O1094" s="2">
        <v>1093</v>
      </c>
      <c r="P1094" s="2">
        <v>1.6360560000000001E-3</v>
      </c>
      <c r="R1094" s="2">
        <v>1093</v>
      </c>
      <c r="S1094" s="2">
        <v>-1.1313230000000001E-3</v>
      </c>
      <c r="U1094" s="2">
        <v>1093</v>
      </c>
      <c r="V1094" s="2">
        <v>6.4533500000000003E-4</v>
      </c>
    </row>
    <row r="1095" spans="6:22">
      <c r="F1095" s="2">
        <v>1094</v>
      </c>
      <c r="G1095" s="2">
        <v>-4.4682499999999998E-4</v>
      </c>
      <c r="I1095" s="2">
        <v>1094</v>
      </c>
      <c r="J1095" s="2">
        <v>5.9310500000000002E-4</v>
      </c>
      <c r="L1095" s="2">
        <v>1094</v>
      </c>
      <c r="M1095" s="2">
        <v>-8.4555899999999996E-4</v>
      </c>
      <c r="N1095" s="2"/>
      <c r="O1095" s="2">
        <v>1094</v>
      </c>
      <c r="P1095" s="2">
        <v>1.1816470000000001E-3</v>
      </c>
      <c r="R1095" s="2">
        <v>1094</v>
      </c>
      <c r="S1095" s="2">
        <v>-9.30231E-4</v>
      </c>
      <c r="U1095" s="2">
        <v>1094</v>
      </c>
      <c r="V1095" s="2">
        <v>-3.4239900000000001E-4</v>
      </c>
    </row>
    <row r="1096" spans="6:22">
      <c r="F1096" s="2">
        <v>1095</v>
      </c>
      <c r="G1096" s="2">
        <v>-1.123352E-3</v>
      </c>
      <c r="I1096" s="2">
        <v>1095</v>
      </c>
      <c r="J1096" s="2">
        <v>1.2244999999999999E-4</v>
      </c>
      <c r="L1096" s="2">
        <v>1095</v>
      </c>
      <c r="M1096" s="2">
        <v>-1.321146E-3</v>
      </c>
      <c r="N1096" s="2"/>
      <c r="O1096" s="2">
        <v>1095</v>
      </c>
      <c r="P1096" s="2">
        <v>-3.89653E-4</v>
      </c>
      <c r="R1096" s="2">
        <v>1095</v>
      </c>
      <c r="S1096" s="2">
        <v>-2.93997E-4</v>
      </c>
      <c r="U1096" s="2">
        <v>1095</v>
      </c>
      <c r="V1096" s="2">
        <v>1.1902900000000001E-5</v>
      </c>
    </row>
    <row r="1097" spans="6:22">
      <c r="F1097" s="2">
        <v>1096</v>
      </c>
      <c r="G1097" s="2">
        <v>-5.4401699999999998E-5</v>
      </c>
      <c r="I1097" s="2">
        <v>1096</v>
      </c>
      <c r="J1097" s="2">
        <v>-2.5870400000000001E-4</v>
      </c>
      <c r="L1097" s="2">
        <v>1096</v>
      </c>
      <c r="M1097" s="2">
        <v>-1.1715149999999999E-3</v>
      </c>
      <c r="N1097" s="2"/>
      <c r="O1097" s="2">
        <v>1096</v>
      </c>
      <c r="P1097" s="2">
        <v>-1.217758E-3</v>
      </c>
      <c r="R1097" s="2">
        <v>1096</v>
      </c>
      <c r="S1097" s="2">
        <v>-1.2820469999999999E-3</v>
      </c>
      <c r="U1097" s="2">
        <v>1096</v>
      </c>
      <c r="V1097" s="2">
        <v>-1.953071E-3</v>
      </c>
    </row>
    <row r="1098" spans="6:22">
      <c r="F1098" s="2">
        <v>1097</v>
      </c>
      <c r="G1098" s="2">
        <v>1.0599240000000001E-3</v>
      </c>
      <c r="I1098" s="2">
        <v>1097</v>
      </c>
      <c r="J1098" s="2">
        <v>-4.3036499999999999E-4</v>
      </c>
      <c r="L1098" s="2">
        <v>1097</v>
      </c>
      <c r="M1098" s="2">
        <v>-7.2681500000000001E-4</v>
      </c>
      <c r="N1098" s="2"/>
      <c r="O1098" s="2">
        <v>1097</v>
      </c>
      <c r="P1098" s="2">
        <v>-9.3257699999999997E-4</v>
      </c>
      <c r="R1098" s="2">
        <v>1097</v>
      </c>
      <c r="S1098" s="2">
        <v>-9.7380000000000003E-4</v>
      </c>
      <c r="U1098" s="2">
        <v>1097</v>
      </c>
      <c r="V1098" s="2">
        <v>-1.4359139999999999E-3</v>
      </c>
    </row>
    <row r="1099" spans="6:22">
      <c r="F1099" s="2">
        <v>1098</v>
      </c>
      <c r="G1099" s="2">
        <v>8.7952500000000003E-4</v>
      </c>
      <c r="I1099" s="2">
        <v>1098</v>
      </c>
      <c r="J1099" s="2">
        <v>3.3746200000000002E-4</v>
      </c>
      <c r="L1099" s="2">
        <v>1098</v>
      </c>
      <c r="M1099" s="2">
        <v>3.1280400000000002E-4</v>
      </c>
      <c r="N1099" s="2"/>
      <c r="O1099" s="2">
        <v>1098</v>
      </c>
      <c r="P1099" s="2">
        <v>-1.294021E-3</v>
      </c>
      <c r="R1099" s="2">
        <v>1098</v>
      </c>
      <c r="S1099" s="2">
        <v>-7.1867000000000003E-4</v>
      </c>
      <c r="U1099" s="2">
        <v>1098</v>
      </c>
      <c r="V1099" s="2">
        <v>-3.57031E-4</v>
      </c>
    </row>
    <row r="1100" spans="6:22">
      <c r="F1100" s="2">
        <v>1099</v>
      </c>
      <c r="G1100" s="2">
        <v>2.9429800000000002E-4</v>
      </c>
      <c r="I1100" s="2">
        <v>1099</v>
      </c>
      <c r="J1100" s="2">
        <v>-1.1552299999999999E-3</v>
      </c>
      <c r="L1100" s="2">
        <v>1099</v>
      </c>
      <c r="M1100" s="2">
        <v>9.4718999999999999E-4</v>
      </c>
      <c r="N1100" s="2"/>
      <c r="O1100" s="2">
        <v>1099</v>
      </c>
      <c r="P1100" s="2">
        <v>-7.1199999999999996E-4</v>
      </c>
      <c r="R1100" s="2">
        <v>1099</v>
      </c>
      <c r="S1100" s="2">
        <v>-9.4606499999999995E-4</v>
      </c>
      <c r="U1100" s="2">
        <v>1099</v>
      </c>
      <c r="V1100" s="2">
        <v>3.5362600000000001E-4</v>
      </c>
    </row>
    <row r="1101" spans="6:22">
      <c r="F1101" s="2">
        <v>1100</v>
      </c>
      <c r="G1101" s="2">
        <v>1.2413999999999999E-4</v>
      </c>
      <c r="I1101" s="2">
        <v>1100</v>
      </c>
      <c r="J1101" s="2">
        <v>-1.8184469999999999E-3</v>
      </c>
      <c r="L1101" s="2">
        <v>1100</v>
      </c>
      <c r="M1101" s="2">
        <v>1.386188E-3</v>
      </c>
      <c r="N1101" s="2"/>
      <c r="O1101" s="2">
        <v>1100</v>
      </c>
      <c r="P1101" s="2">
        <v>1.2535770000000001E-3</v>
      </c>
      <c r="R1101" s="2">
        <v>1100</v>
      </c>
      <c r="S1101" s="2">
        <v>-9.4538399999999996E-4</v>
      </c>
      <c r="U1101" s="2">
        <v>1100</v>
      </c>
      <c r="V1101" s="2">
        <v>1.3861069999999999E-3</v>
      </c>
    </row>
    <row r="1102" spans="6:22">
      <c r="F1102" s="2">
        <v>1101</v>
      </c>
      <c r="G1102" s="2">
        <v>-2.9105299999999999E-4</v>
      </c>
      <c r="I1102" s="2">
        <v>1101</v>
      </c>
      <c r="J1102" s="2">
        <v>-3.37528E-5</v>
      </c>
      <c r="L1102" s="2">
        <v>1101</v>
      </c>
      <c r="M1102" s="2">
        <v>1.129644E-3</v>
      </c>
      <c r="N1102" s="2"/>
      <c r="O1102" s="2">
        <v>1101</v>
      </c>
      <c r="P1102" s="2">
        <v>1.922804E-3</v>
      </c>
      <c r="R1102" s="2">
        <v>1101</v>
      </c>
      <c r="S1102" s="2">
        <v>-8.6602100000000002E-4</v>
      </c>
      <c r="U1102" s="2">
        <v>1101</v>
      </c>
      <c r="V1102" s="2">
        <v>1.2704610000000001E-3</v>
      </c>
    </row>
    <row r="1103" spans="6:22">
      <c r="F1103" s="2">
        <v>1102</v>
      </c>
      <c r="G1103" s="2">
        <v>-8.8138599999999995E-4</v>
      </c>
      <c r="I1103" s="2">
        <v>1102</v>
      </c>
      <c r="J1103" s="2">
        <v>-9.8648399999999993E-4</v>
      </c>
      <c r="L1103" s="2">
        <v>1102</v>
      </c>
      <c r="M1103" s="2">
        <v>1.1474009999999999E-3</v>
      </c>
      <c r="N1103" s="2"/>
      <c r="O1103" s="2">
        <v>1102</v>
      </c>
      <c r="P1103" s="2">
        <v>1.785773E-3</v>
      </c>
      <c r="R1103" s="2">
        <v>1102</v>
      </c>
      <c r="S1103" s="2">
        <v>-1.537365E-3</v>
      </c>
      <c r="U1103" s="2">
        <v>1102</v>
      </c>
      <c r="V1103" s="2">
        <v>8.5673900000000002E-4</v>
      </c>
    </row>
    <row r="1104" spans="6:22">
      <c r="F1104" s="2">
        <v>1103</v>
      </c>
      <c r="G1104" s="2">
        <v>-8.8696399999999996E-4</v>
      </c>
      <c r="I1104" s="2">
        <v>1103</v>
      </c>
      <c r="J1104" s="2">
        <v>-7.1131500000000002E-4</v>
      </c>
      <c r="L1104" s="2">
        <v>1103</v>
      </c>
      <c r="M1104" s="2">
        <v>1.099301E-3</v>
      </c>
      <c r="N1104" s="2"/>
      <c r="O1104" s="2">
        <v>1103</v>
      </c>
      <c r="P1104" s="2">
        <v>-5.6400000000000002E-7</v>
      </c>
      <c r="R1104" s="2">
        <v>1103</v>
      </c>
      <c r="S1104" s="2">
        <v>-1.7887949999999999E-3</v>
      </c>
      <c r="U1104" s="2">
        <v>1103</v>
      </c>
      <c r="V1104" s="2">
        <v>2.9499000000000002E-4</v>
      </c>
    </row>
    <row r="1105" spans="6:22">
      <c r="F1105" s="2">
        <v>1104</v>
      </c>
      <c r="G1105" s="2">
        <v>-5.6789500000000001E-4</v>
      </c>
      <c r="I1105" s="2">
        <v>1104</v>
      </c>
      <c r="J1105" s="2">
        <v>-2.1669699999999999E-4</v>
      </c>
      <c r="L1105" s="2">
        <v>1104</v>
      </c>
      <c r="M1105" s="2">
        <v>7.0518399999999998E-4</v>
      </c>
      <c r="N1105" s="2"/>
      <c r="O1105" s="2">
        <v>1104</v>
      </c>
      <c r="P1105" s="2">
        <v>1.4133139999999999E-3</v>
      </c>
      <c r="R1105" s="2">
        <v>1104</v>
      </c>
      <c r="S1105" s="2">
        <v>-2.419685E-3</v>
      </c>
      <c r="U1105" s="2">
        <v>1104</v>
      </c>
      <c r="V1105" s="2">
        <v>-1.9473400000000001E-4</v>
      </c>
    </row>
    <row r="1106" spans="6:22">
      <c r="F1106" s="2">
        <v>1105</v>
      </c>
      <c r="G1106" s="2">
        <v>-5.4428500000000004E-4</v>
      </c>
      <c r="I1106" s="2">
        <v>1105</v>
      </c>
      <c r="J1106" s="2">
        <v>2.1736499999999999E-4</v>
      </c>
      <c r="L1106" s="2">
        <v>1105</v>
      </c>
      <c r="M1106" s="2">
        <v>2.64887E-4</v>
      </c>
      <c r="N1106" s="2"/>
      <c r="O1106" s="2">
        <v>1105</v>
      </c>
      <c r="P1106" s="2">
        <v>2.2807799999999999E-4</v>
      </c>
      <c r="R1106" s="2">
        <v>1105</v>
      </c>
      <c r="S1106" s="2">
        <v>-2.3094050000000001E-3</v>
      </c>
      <c r="U1106" s="2">
        <v>1105</v>
      </c>
      <c r="V1106" s="2">
        <v>-1.1238099999999999E-4</v>
      </c>
    </row>
    <row r="1107" spans="6:22">
      <c r="F1107" s="2">
        <v>1106</v>
      </c>
      <c r="G1107" s="2">
        <v>-4.7624400000000002E-4</v>
      </c>
      <c r="I1107" s="2">
        <v>1106</v>
      </c>
      <c r="J1107" s="2">
        <v>6.7086399999999997E-4</v>
      </c>
      <c r="L1107" s="2">
        <v>1106</v>
      </c>
      <c r="M1107" s="2">
        <v>1.4824900000000001E-4</v>
      </c>
      <c r="N1107" s="2"/>
      <c r="O1107" s="2">
        <v>1106</v>
      </c>
      <c r="P1107" s="2">
        <v>-8.1303400000000002E-4</v>
      </c>
      <c r="R1107" s="2">
        <v>1106</v>
      </c>
      <c r="S1107" s="2">
        <v>-8.4731499999999996E-4</v>
      </c>
      <c r="U1107" s="2">
        <v>1106</v>
      </c>
      <c r="V1107" s="2">
        <v>-4.5790000000000002E-4</v>
      </c>
    </row>
    <row r="1108" spans="6:22">
      <c r="F1108" s="2">
        <v>1107</v>
      </c>
      <c r="G1108" s="2">
        <v>-9.6387999999999997E-4</v>
      </c>
      <c r="I1108" s="2">
        <v>1107</v>
      </c>
      <c r="J1108" s="2">
        <v>-7.6207100000000004E-5</v>
      </c>
      <c r="L1108" s="2">
        <v>1107</v>
      </c>
      <c r="M1108" s="2">
        <v>-1.054896E-3</v>
      </c>
      <c r="N1108" s="2"/>
      <c r="O1108" s="2">
        <v>1107</v>
      </c>
      <c r="P1108" s="2">
        <v>-1.349924E-3</v>
      </c>
      <c r="R1108" s="2">
        <v>1107</v>
      </c>
      <c r="S1108" s="2">
        <v>7.2723099999999995E-4</v>
      </c>
      <c r="U1108" s="2">
        <v>1107</v>
      </c>
      <c r="V1108" s="2">
        <v>-4.5123899999999998E-4</v>
      </c>
    </row>
    <row r="1109" spans="6:22">
      <c r="F1109" s="2">
        <v>1108</v>
      </c>
      <c r="G1109" s="2">
        <v>-6.4730300000000001E-4</v>
      </c>
      <c r="I1109" s="2">
        <v>1108</v>
      </c>
      <c r="J1109" s="2">
        <v>2.66147E-4</v>
      </c>
      <c r="L1109" s="2">
        <v>1108</v>
      </c>
      <c r="M1109" s="2">
        <v>-1.554714E-3</v>
      </c>
      <c r="N1109" s="2"/>
      <c r="O1109" s="2">
        <v>1108</v>
      </c>
      <c r="P1109" s="2">
        <v>-7.0397300000000004E-5</v>
      </c>
      <c r="R1109" s="2">
        <v>1108</v>
      </c>
      <c r="S1109" s="2">
        <v>6.6488400000000003E-4</v>
      </c>
      <c r="U1109" s="2">
        <v>1108</v>
      </c>
      <c r="V1109" s="2">
        <v>-4.82344E-4</v>
      </c>
    </row>
    <row r="1110" spans="6:22">
      <c r="F1110" s="2">
        <v>1109</v>
      </c>
      <c r="G1110" s="2">
        <v>-4.2662599999999999E-4</v>
      </c>
      <c r="I1110" s="2">
        <v>1109</v>
      </c>
      <c r="J1110" s="2">
        <v>1.387919E-3</v>
      </c>
      <c r="L1110" s="2">
        <v>1109</v>
      </c>
      <c r="M1110" s="2">
        <v>-1.161373E-3</v>
      </c>
      <c r="N1110" s="2"/>
      <c r="O1110" s="2">
        <v>1109</v>
      </c>
      <c r="P1110" s="2">
        <v>-1.0606439999999999E-3</v>
      </c>
      <c r="R1110" s="2">
        <v>1109</v>
      </c>
      <c r="S1110" s="2">
        <v>1.6563019999999999E-3</v>
      </c>
      <c r="U1110" s="2">
        <v>1109</v>
      </c>
      <c r="V1110" s="2">
        <v>1.8837700000000001E-5</v>
      </c>
    </row>
    <row r="1111" spans="6:22">
      <c r="F1111" s="2">
        <v>1110</v>
      </c>
      <c r="G1111" s="2">
        <v>-5.1195799999999997E-4</v>
      </c>
      <c r="I1111" s="2">
        <v>1110</v>
      </c>
      <c r="J1111" s="2">
        <v>2.3291039999999998E-3</v>
      </c>
      <c r="L1111" s="2">
        <v>1110</v>
      </c>
      <c r="M1111" s="2">
        <v>-6.2504200000000002E-4</v>
      </c>
      <c r="N1111" s="2"/>
      <c r="O1111" s="2">
        <v>1110</v>
      </c>
      <c r="P1111" s="2">
        <v>-5.2427400000000003E-4</v>
      </c>
      <c r="R1111" s="2">
        <v>1110</v>
      </c>
      <c r="S1111" s="2">
        <v>2.22215E-3</v>
      </c>
      <c r="U1111" s="2">
        <v>1110</v>
      </c>
      <c r="V1111" s="2">
        <v>1.2235999999999999E-4</v>
      </c>
    </row>
    <row r="1112" spans="6:22">
      <c r="F1112" s="2">
        <v>1111</v>
      </c>
      <c r="G1112" s="2">
        <v>-3.25941E-4</v>
      </c>
      <c r="I1112" s="2">
        <v>1111</v>
      </c>
      <c r="J1112" s="2">
        <v>1.576645E-3</v>
      </c>
      <c r="L1112" s="2">
        <v>1111</v>
      </c>
      <c r="M1112" s="2">
        <v>2.72434E-4</v>
      </c>
      <c r="N1112" s="2"/>
      <c r="O1112" s="2">
        <v>1111</v>
      </c>
      <c r="P1112" s="2">
        <v>1.3890510000000001E-3</v>
      </c>
      <c r="R1112" s="2">
        <v>1111</v>
      </c>
      <c r="S1112" s="2">
        <v>5.2983700000000002E-4</v>
      </c>
      <c r="U1112" s="2">
        <v>1111</v>
      </c>
      <c r="V1112" s="2">
        <v>6.1629700000000003E-4</v>
      </c>
    </row>
    <row r="1113" spans="6:22">
      <c r="F1113" s="2">
        <v>1112</v>
      </c>
      <c r="G1113" s="2">
        <v>-1.5389200000000001E-4</v>
      </c>
      <c r="I1113" s="2">
        <v>1112</v>
      </c>
      <c r="J1113" s="2">
        <v>2.2585270000000002E-3</v>
      </c>
      <c r="L1113" s="2">
        <v>1112</v>
      </c>
      <c r="M1113" s="2">
        <v>5.7665400000000001E-4</v>
      </c>
      <c r="N1113" s="2"/>
      <c r="O1113" s="2">
        <v>1112</v>
      </c>
      <c r="P1113" s="2">
        <v>2.4271520000000001E-3</v>
      </c>
      <c r="R1113" s="2">
        <v>1112</v>
      </c>
      <c r="S1113" s="2">
        <v>-9.51522E-4</v>
      </c>
      <c r="U1113" s="2">
        <v>1112</v>
      </c>
      <c r="V1113" s="2">
        <v>1.1335169999999999E-3</v>
      </c>
    </row>
    <row r="1114" spans="6:22">
      <c r="F1114" s="2">
        <v>1113</v>
      </c>
      <c r="G1114" s="2">
        <v>-4.0219600000000001E-4</v>
      </c>
      <c r="I1114" s="2">
        <v>1113</v>
      </c>
      <c r="J1114" s="2">
        <v>2.2706060000000001E-3</v>
      </c>
      <c r="L1114" s="2">
        <v>1113</v>
      </c>
      <c r="M1114" s="2">
        <v>4.2657700000000003E-5</v>
      </c>
      <c r="N1114" s="2"/>
      <c r="O1114" s="2">
        <v>1113</v>
      </c>
      <c r="P1114" s="2">
        <v>2.5143090000000002E-3</v>
      </c>
      <c r="R1114" s="2">
        <v>1113</v>
      </c>
      <c r="S1114" s="2">
        <v>-9.9142850000000001E-3</v>
      </c>
      <c r="U1114" s="2">
        <v>1113</v>
      </c>
      <c r="V1114" s="2">
        <v>1.6000280000000001E-3</v>
      </c>
    </row>
    <row r="1115" spans="6:22">
      <c r="F1115" s="2">
        <v>1114</v>
      </c>
      <c r="G1115" s="2">
        <v>-3.3508610000000001E-3</v>
      </c>
      <c r="I1115" s="2">
        <v>1114</v>
      </c>
      <c r="J1115" s="2">
        <v>9.1284199999999997E-4</v>
      </c>
      <c r="L1115" s="2">
        <v>1114</v>
      </c>
      <c r="M1115" s="2">
        <v>-1.639557E-3</v>
      </c>
      <c r="N1115" s="2"/>
      <c r="O1115" s="2">
        <v>1114</v>
      </c>
      <c r="P1115" s="2">
        <v>-5.9466299999999997E-5</v>
      </c>
      <c r="R1115" s="2">
        <v>1114</v>
      </c>
      <c r="S1115" s="2">
        <v>-4.8418660000000002E-2</v>
      </c>
      <c r="U1115" s="2">
        <v>1114</v>
      </c>
      <c r="V1115" s="2">
        <v>-2.1541400000000001E-3</v>
      </c>
    </row>
    <row r="1116" spans="6:22">
      <c r="F1116" s="2">
        <v>1115</v>
      </c>
      <c r="G1116" s="2">
        <v>-7.5298980000000001E-3</v>
      </c>
      <c r="I1116" s="2">
        <v>1115</v>
      </c>
      <c r="J1116" s="2">
        <v>-1.3548010000000001E-3</v>
      </c>
      <c r="L1116" s="2">
        <v>1115</v>
      </c>
      <c r="M1116" s="2">
        <v>-1.879995E-3</v>
      </c>
      <c r="N1116" s="2"/>
      <c r="O1116" s="2">
        <v>1115</v>
      </c>
      <c r="P1116" s="2">
        <v>-2.9341670000000001E-3</v>
      </c>
      <c r="R1116" s="2">
        <v>1115</v>
      </c>
      <c r="S1116" s="2">
        <v>-0.11152479999999999</v>
      </c>
      <c r="U1116" s="2">
        <v>1115</v>
      </c>
      <c r="V1116" s="2">
        <v>-7.9489550000000006E-3</v>
      </c>
    </row>
    <row r="1117" spans="6:22">
      <c r="F1117" s="2">
        <v>1116</v>
      </c>
      <c r="G1117" s="2">
        <v>-1.3189319999999999E-2</v>
      </c>
      <c r="I1117" s="2">
        <v>1116</v>
      </c>
      <c r="J1117" s="2">
        <v>-4.8823599999999997E-3</v>
      </c>
      <c r="L1117" s="2">
        <v>1116</v>
      </c>
      <c r="M1117" s="2">
        <v>-2.1866E-4</v>
      </c>
      <c r="N1117" s="2"/>
      <c r="O1117" s="2">
        <v>1116</v>
      </c>
      <c r="P1117" s="2">
        <v>-5.9397820000000002E-3</v>
      </c>
      <c r="R1117" s="2">
        <v>1116</v>
      </c>
      <c r="S1117" s="2">
        <v>-0.189773</v>
      </c>
      <c r="U1117" s="2">
        <v>1116</v>
      </c>
      <c r="V1117" s="2">
        <v>-1.3984389999999999E-2</v>
      </c>
    </row>
    <row r="1118" spans="6:22">
      <c r="F1118" s="2">
        <v>1117</v>
      </c>
      <c r="G1118" s="2">
        <v>-1.8389119999999998E-2</v>
      </c>
      <c r="I1118" s="2">
        <v>1117</v>
      </c>
      <c r="J1118" s="2">
        <v>-1.030987E-2</v>
      </c>
      <c r="L1118" s="2">
        <v>1117</v>
      </c>
      <c r="M1118" s="2">
        <v>3.7444420000000002E-3</v>
      </c>
      <c r="N1118" s="2"/>
      <c r="O1118" s="2">
        <v>1117</v>
      </c>
      <c r="P1118" s="2">
        <v>-8.9663030000000001E-3</v>
      </c>
      <c r="R1118" s="2">
        <v>1117</v>
      </c>
      <c r="S1118" s="2">
        <v>-0.26825339999999998</v>
      </c>
      <c r="U1118" s="2">
        <v>1117</v>
      </c>
      <c r="V1118" s="2">
        <v>-1.8780399999999999E-2</v>
      </c>
    </row>
    <row r="1119" spans="6:22">
      <c r="F1119" s="2">
        <v>1118</v>
      </c>
      <c r="G1119" s="2">
        <v>-2.2489329999999998E-2</v>
      </c>
      <c r="I1119" s="2">
        <v>1118</v>
      </c>
      <c r="J1119" s="2">
        <v>-1.519737E-2</v>
      </c>
      <c r="L1119" s="2">
        <v>1118</v>
      </c>
      <c r="M1119" s="2">
        <v>9.1293069999999997E-3</v>
      </c>
      <c r="N1119" s="2"/>
      <c r="O1119" s="2">
        <v>1118</v>
      </c>
      <c r="P1119" s="2">
        <v>-1.049372E-2</v>
      </c>
      <c r="R1119" s="2">
        <v>1118</v>
      </c>
      <c r="S1119" s="2">
        <v>-0.32028610000000002</v>
      </c>
      <c r="U1119" s="2">
        <v>1118</v>
      </c>
      <c r="V1119" s="2">
        <v>-2.0396979999999999E-2</v>
      </c>
    </row>
    <row r="1120" spans="6:22">
      <c r="F1120" s="2">
        <v>1119</v>
      </c>
      <c r="G1120" s="2">
        <v>-2.2269939999999998E-2</v>
      </c>
      <c r="I1120" s="2">
        <v>1119</v>
      </c>
      <c r="J1120" s="2">
        <v>-1.7284899999999999E-2</v>
      </c>
      <c r="L1120" s="2">
        <v>1119</v>
      </c>
      <c r="M1120" s="2">
        <v>1.511593E-2</v>
      </c>
      <c r="N1120" s="2"/>
      <c r="O1120" s="2">
        <v>1119</v>
      </c>
      <c r="P1120" s="2">
        <v>-9.88202E-3</v>
      </c>
      <c r="R1120" s="2">
        <v>1119</v>
      </c>
      <c r="S1120" s="2">
        <v>-0.33167150000000001</v>
      </c>
      <c r="U1120" s="2">
        <v>1119</v>
      </c>
      <c r="V1120" s="2">
        <v>-1.7154079999999999E-2</v>
      </c>
    </row>
    <row r="1121" spans="6:22">
      <c r="F1121" s="2">
        <v>1120</v>
      </c>
      <c r="G1121" s="2">
        <v>-2.0160959999999999E-2</v>
      </c>
      <c r="I1121" s="2">
        <v>1120</v>
      </c>
      <c r="J1121" s="2">
        <v>-1.7072469999999999E-2</v>
      </c>
      <c r="L1121" s="2">
        <v>1120</v>
      </c>
      <c r="M1121" s="2">
        <v>1.94643E-2</v>
      </c>
      <c r="N1121" s="2"/>
      <c r="O1121" s="2">
        <v>1120</v>
      </c>
      <c r="P1121" s="2">
        <v>-9.0411959999999996E-3</v>
      </c>
      <c r="R1121" s="2">
        <v>1120</v>
      </c>
      <c r="S1121" s="2">
        <v>-0.31059949999999997</v>
      </c>
      <c r="U1121" s="2">
        <v>1120</v>
      </c>
      <c r="V1121" s="2">
        <v>-1.1531680000000001E-2</v>
      </c>
    </row>
    <row r="1122" spans="6:22">
      <c r="F1122" s="2">
        <v>1121</v>
      </c>
      <c r="G1122" s="2">
        <v>-1.4962410000000001E-2</v>
      </c>
      <c r="I1122" s="2">
        <v>1121</v>
      </c>
      <c r="J1122" s="2">
        <v>-1.3620139999999999E-2</v>
      </c>
      <c r="L1122" s="2">
        <v>1121</v>
      </c>
      <c r="M1122" s="2">
        <v>2.035441E-2</v>
      </c>
      <c r="N1122" s="2"/>
      <c r="O1122" s="2">
        <v>1121</v>
      </c>
      <c r="P1122" s="2">
        <v>-7.2912360000000004E-3</v>
      </c>
      <c r="R1122" s="2">
        <v>1121</v>
      </c>
      <c r="S1122" s="2">
        <v>-0.26798050000000001</v>
      </c>
      <c r="U1122" s="2">
        <v>1121</v>
      </c>
      <c r="V1122" s="2">
        <v>-4.8197489999999999E-3</v>
      </c>
    </row>
    <row r="1123" spans="6:22">
      <c r="F1123" s="2">
        <v>1122</v>
      </c>
      <c r="G1123" s="2">
        <v>-9.8442900000000003E-3</v>
      </c>
      <c r="I1123" s="2">
        <v>1122</v>
      </c>
      <c r="J1123" s="2">
        <v>-8.2179330000000002E-3</v>
      </c>
      <c r="L1123" s="2">
        <v>1122</v>
      </c>
      <c r="M1123" s="2">
        <v>1.8026250000000001E-2</v>
      </c>
      <c r="N1123" s="2"/>
      <c r="O1123" s="2">
        <v>1122</v>
      </c>
      <c r="P1123" s="2">
        <v>-4.7521289999999999E-3</v>
      </c>
      <c r="R1123" s="2">
        <v>1122</v>
      </c>
      <c r="S1123" s="2">
        <v>-0.2205946</v>
      </c>
      <c r="U1123" s="2">
        <v>1122</v>
      </c>
      <c r="V1123" s="2">
        <v>1.91738E-4</v>
      </c>
    </row>
    <row r="1124" spans="6:22">
      <c r="F1124" s="2">
        <v>1123</v>
      </c>
      <c r="G1124" s="2">
        <v>-6.3866069999999999E-3</v>
      </c>
      <c r="I1124" s="2">
        <v>1123</v>
      </c>
      <c r="J1124" s="2">
        <v>-4.3058749999999998E-3</v>
      </c>
      <c r="L1124" s="2">
        <v>1123</v>
      </c>
      <c r="M1124" s="2">
        <v>1.2649809999999999E-2</v>
      </c>
      <c r="N1124" s="2"/>
      <c r="O1124" s="2">
        <v>1123</v>
      </c>
      <c r="P1124" s="2">
        <v>-3.2038629999999999E-3</v>
      </c>
      <c r="R1124" s="2">
        <v>1123</v>
      </c>
      <c r="S1124" s="2">
        <v>-0.1872019</v>
      </c>
      <c r="U1124" s="2">
        <v>1123</v>
      </c>
      <c r="V1124" s="2">
        <v>1.942811E-3</v>
      </c>
    </row>
    <row r="1125" spans="6:22">
      <c r="F1125" s="2">
        <v>1124</v>
      </c>
      <c r="G1125" s="2">
        <v>-3.9193709999999996E-3</v>
      </c>
      <c r="I1125" s="2">
        <v>1124</v>
      </c>
      <c r="J1125" s="2">
        <v>-8.6399899999999995E-4</v>
      </c>
      <c r="L1125" s="2">
        <v>1124</v>
      </c>
      <c r="M1125" s="2">
        <v>4.7750930000000002E-3</v>
      </c>
      <c r="N1125" s="2"/>
      <c r="O1125" s="2">
        <v>1124</v>
      </c>
      <c r="P1125" s="2">
        <v>-2.3564290000000002E-3</v>
      </c>
      <c r="R1125" s="2">
        <v>1124</v>
      </c>
      <c r="S1125" s="2">
        <v>-0.16502269999999999</v>
      </c>
      <c r="U1125" s="2">
        <v>1124</v>
      </c>
      <c r="V1125" s="2">
        <v>1.663496E-3</v>
      </c>
    </row>
    <row r="1126" spans="6:22">
      <c r="F1126" s="2">
        <v>1125</v>
      </c>
      <c r="G1126" s="2">
        <v>-1.8525880000000001E-3</v>
      </c>
      <c r="I1126" s="2">
        <v>1125</v>
      </c>
      <c r="J1126" s="2">
        <v>-8.23365E-5</v>
      </c>
      <c r="L1126" s="2">
        <v>1125</v>
      </c>
      <c r="M1126" s="2">
        <v>-3.287927E-3</v>
      </c>
      <c r="N1126" s="2"/>
      <c r="O1126" s="2">
        <v>1125</v>
      </c>
      <c r="P1126" s="2">
        <v>-2.2598119999999999E-3</v>
      </c>
      <c r="R1126" s="2">
        <v>1125</v>
      </c>
      <c r="S1126" s="2">
        <v>-0.148587</v>
      </c>
      <c r="U1126" s="2">
        <v>1125</v>
      </c>
      <c r="V1126" s="2">
        <v>1.1838199999999999E-3</v>
      </c>
    </row>
    <row r="1127" spans="6:22">
      <c r="F1127" s="2">
        <v>1126</v>
      </c>
      <c r="G1127" s="2">
        <v>-9.4626599999999997E-4</v>
      </c>
      <c r="I1127" s="2">
        <v>1126</v>
      </c>
      <c r="J1127" s="2">
        <v>8.9085200000000006E-5</v>
      </c>
      <c r="L1127" s="2">
        <v>1126</v>
      </c>
      <c r="M1127" s="2">
        <v>-9.7892550000000002E-3</v>
      </c>
      <c r="N1127" s="2"/>
      <c r="O1127" s="2">
        <v>1126</v>
      </c>
      <c r="P1127" s="2">
        <v>-2.3340029999999999E-3</v>
      </c>
      <c r="R1127" s="2">
        <v>1126</v>
      </c>
      <c r="S1127" s="2">
        <v>-0.13671510000000001</v>
      </c>
      <c r="U1127" s="2">
        <v>1126</v>
      </c>
      <c r="V1127" s="2">
        <v>6.4380800000000005E-4</v>
      </c>
    </row>
    <row r="1128" spans="6:22">
      <c r="F1128" s="2">
        <v>1127</v>
      </c>
      <c r="G1128" s="2">
        <v>2.5958900000000001E-4</v>
      </c>
      <c r="I1128" s="2">
        <v>1127</v>
      </c>
      <c r="J1128" s="2">
        <v>-2.39762E-4</v>
      </c>
      <c r="L1128" s="2">
        <v>1127</v>
      </c>
      <c r="M1128" s="2">
        <v>-1.38689E-2</v>
      </c>
      <c r="N1128" s="2"/>
      <c r="O1128" s="2">
        <v>1127</v>
      </c>
      <c r="P1128" s="2">
        <v>-3.1189870000000001E-3</v>
      </c>
      <c r="R1128" s="2">
        <v>1127</v>
      </c>
      <c r="S1128" s="2">
        <v>-0.1257771</v>
      </c>
      <c r="U1128" s="2">
        <v>1127</v>
      </c>
      <c r="V1128" s="2">
        <v>-4.8651400000000001E-4</v>
      </c>
    </row>
    <row r="1129" spans="6:22">
      <c r="F1129" s="2">
        <v>1128</v>
      </c>
      <c r="G1129" s="2">
        <v>-4.9715100000000001E-5</v>
      </c>
      <c r="I1129" s="2">
        <v>1128</v>
      </c>
      <c r="J1129" s="2">
        <v>5.6109400000000005E-4</v>
      </c>
      <c r="L1129" s="2">
        <v>1128</v>
      </c>
      <c r="M1129" s="2">
        <v>-1.497689E-2</v>
      </c>
      <c r="N1129" s="2"/>
      <c r="O1129" s="2">
        <v>1128</v>
      </c>
      <c r="P1129" s="2">
        <v>-3.614754E-3</v>
      </c>
      <c r="R1129" s="2">
        <v>1128</v>
      </c>
      <c r="S1129" s="2">
        <v>-0.1154931</v>
      </c>
      <c r="U1129" s="2">
        <v>1128</v>
      </c>
      <c r="V1129" s="2">
        <v>-1.6071220000000001E-3</v>
      </c>
    </row>
    <row r="1130" spans="6:22">
      <c r="F1130" s="2">
        <v>1129</v>
      </c>
      <c r="G1130" s="2">
        <v>-3.38858E-5</v>
      </c>
      <c r="I1130" s="2">
        <v>1129</v>
      </c>
      <c r="J1130" s="2">
        <v>6.7162799999999996E-4</v>
      </c>
      <c r="L1130" s="2">
        <v>1129</v>
      </c>
      <c r="M1130" s="2">
        <v>-1.239322E-2</v>
      </c>
      <c r="N1130" s="2"/>
      <c r="O1130" s="2">
        <v>1129</v>
      </c>
      <c r="P1130" s="2">
        <v>-3.401289E-3</v>
      </c>
      <c r="R1130" s="2">
        <v>1129</v>
      </c>
      <c r="S1130" s="2">
        <v>-0.1041233</v>
      </c>
      <c r="U1130" s="2">
        <v>1129</v>
      </c>
      <c r="V1130" s="2">
        <v>-1.377989E-3</v>
      </c>
    </row>
    <row r="1131" spans="6:22">
      <c r="F1131" s="2">
        <v>1130</v>
      </c>
      <c r="G1131" s="2">
        <v>7.4428099999999996E-4</v>
      </c>
      <c r="I1131" s="2">
        <v>1130</v>
      </c>
      <c r="J1131" s="2">
        <v>1.1218140000000001E-3</v>
      </c>
      <c r="L1131" s="2">
        <v>1130</v>
      </c>
      <c r="M1131" s="2">
        <v>-9.3879080000000004E-3</v>
      </c>
      <c r="N1131" s="2"/>
      <c r="O1131" s="2">
        <v>1130</v>
      </c>
      <c r="P1131" s="2">
        <v>-2.6985809999999998E-3</v>
      </c>
      <c r="R1131" s="2">
        <v>1130</v>
      </c>
      <c r="S1131" s="2">
        <v>-9.2937859999999997E-2</v>
      </c>
      <c r="U1131" s="2">
        <v>1130</v>
      </c>
      <c r="V1131" s="2">
        <v>-3.0909399999999999E-4</v>
      </c>
    </row>
    <row r="1132" spans="6:22">
      <c r="F1132" s="2">
        <v>1131</v>
      </c>
      <c r="G1132" s="2">
        <v>-9.9180100000000005E-4</v>
      </c>
      <c r="I1132" s="2">
        <v>1131</v>
      </c>
      <c r="J1132" s="2">
        <v>4.01627E-4</v>
      </c>
      <c r="L1132" s="2">
        <v>1131</v>
      </c>
      <c r="M1132" s="2">
        <v>-6.0709750000000002E-3</v>
      </c>
      <c r="N1132" s="2"/>
      <c r="O1132" s="2">
        <v>1131</v>
      </c>
      <c r="P1132" s="2">
        <v>-1.3666150000000001E-3</v>
      </c>
      <c r="R1132" s="2">
        <v>1131</v>
      </c>
      <c r="S1132" s="2">
        <v>-8.1166849999999999E-2</v>
      </c>
      <c r="U1132" s="2">
        <v>1131</v>
      </c>
      <c r="V1132" s="2">
        <v>1.99588E-4</v>
      </c>
    </row>
    <row r="1133" spans="6:22">
      <c r="F1133" s="2">
        <v>1132</v>
      </c>
      <c r="G1133" s="2">
        <v>-2.5883820000000002E-3</v>
      </c>
      <c r="I1133" s="2">
        <v>1132</v>
      </c>
      <c r="J1133" s="2">
        <v>-1.48956E-4</v>
      </c>
      <c r="L1133" s="2">
        <v>1132</v>
      </c>
      <c r="M1133" s="2">
        <v>-4.0824329999999999E-3</v>
      </c>
      <c r="N1133" s="2"/>
      <c r="O1133" s="2">
        <v>1132</v>
      </c>
      <c r="P1133" s="2">
        <v>-5.2537899999999997E-4</v>
      </c>
      <c r="R1133" s="2">
        <v>1132</v>
      </c>
      <c r="S1133" s="2">
        <v>-7.1240419999999999E-2</v>
      </c>
      <c r="U1133" s="2">
        <v>1132</v>
      </c>
      <c r="V1133" s="2">
        <v>-8.67569E-4</v>
      </c>
    </row>
    <row r="1134" spans="6:22">
      <c r="F1134" s="2">
        <v>1133</v>
      </c>
      <c r="G1134" s="2">
        <v>-1.2943399999999999E-4</v>
      </c>
      <c r="I1134" s="2">
        <v>1133</v>
      </c>
      <c r="J1134" s="2">
        <v>-1.0899589999999999E-3</v>
      </c>
      <c r="L1134" s="2">
        <v>1133</v>
      </c>
      <c r="M1134" s="2">
        <v>-3.1122989999999998E-3</v>
      </c>
      <c r="N1134" s="2"/>
      <c r="O1134" s="2">
        <v>1133</v>
      </c>
      <c r="P1134" s="2">
        <v>-6.48575E-5</v>
      </c>
      <c r="R1134" s="2">
        <v>1133</v>
      </c>
      <c r="S1134" s="2">
        <v>-6.3658720000000002E-2</v>
      </c>
      <c r="U1134" s="2">
        <v>1133</v>
      </c>
      <c r="V1134" s="2">
        <v>-9.2949199999999997E-4</v>
      </c>
    </row>
    <row r="1135" spans="6:22">
      <c r="F1135" s="2">
        <v>1134</v>
      </c>
      <c r="G1135" s="2">
        <v>-1.63795E-4</v>
      </c>
      <c r="I1135" s="2">
        <v>1134</v>
      </c>
      <c r="J1135" s="2">
        <v>5.3294699999999998E-4</v>
      </c>
      <c r="L1135" s="2">
        <v>1134</v>
      </c>
      <c r="M1135" s="2">
        <v>-3.610589E-3</v>
      </c>
      <c r="N1135" s="2"/>
      <c r="O1135" s="2">
        <v>1134</v>
      </c>
      <c r="P1135" s="2">
        <v>-1.0503800000000001E-4</v>
      </c>
      <c r="R1135" s="2">
        <v>1134</v>
      </c>
      <c r="S1135" s="2">
        <v>-5.6901859999999999E-2</v>
      </c>
      <c r="U1135" s="2">
        <v>1134</v>
      </c>
      <c r="V1135" s="2">
        <v>-9.8167799999999993E-4</v>
      </c>
    </row>
    <row r="1136" spans="6:22">
      <c r="F1136" s="2">
        <v>1135</v>
      </c>
      <c r="G1136" s="2">
        <v>-2.0137099999999999E-4</v>
      </c>
      <c r="I1136" s="2">
        <v>1135</v>
      </c>
      <c r="J1136" s="2">
        <v>4.8581200000000002E-4</v>
      </c>
      <c r="L1136" s="2">
        <v>1135</v>
      </c>
      <c r="M1136" s="2">
        <v>-4.5173219999999998E-3</v>
      </c>
      <c r="N1136" s="2"/>
      <c r="O1136" s="2">
        <v>1135</v>
      </c>
      <c r="P1136" s="2">
        <v>-7.5904799999999999E-5</v>
      </c>
      <c r="R1136" s="2">
        <v>1135</v>
      </c>
      <c r="S1136" s="2">
        <v>-5.1069959999999998E-2</v>
      </c>
      <c r="U1136" s="2">
        <v>1135</v>
      </c>
      <c r="V1136" s="2">
        <v>6.82641E-4</v>
      </c>
    </row>
    <row r="1137" spans="6:22">
      <c r="F1137" s="2">
        <v>1136</v>
      </c>
      <c r="G1137" s="2">
        <v>-2.41971E-4</v>
      </c>
      <c r="I1137" s="2">
        <v>1136</v>
      </c>
      <c r="J1137" s="2">
        <v>-1.0357020000000001E-3</v>
      </c>
      <c r="L1137" s="2">
        <v>1136</v>
      </c>
      <c r="M1137" s="2">
        <v>-5.4225139999999998E-3</v>
      </c>
      <c r="N1137" s="2"/>
      <c r="O1137" s="2">
        <v>1136</v>
      </c>
      <c r="P1137" s="2">
        <v>-8.5744399999999996E-4</v>
      </c>
      <c r="R1137" s="2">
        <v>1136</v>
      </c>
      <c r="S1137" s="2">
        <v>-4.693315E-2</v>
      </c>
      <c r="U1137" s="2">
        <v>1136</v>
      </c>
      <c r="V1137" s="2">
        <v>2.50595E-4</v>
      </c>
    </row>
    <row r="1138" spans="6:22">
      <c r="F1138" s="2">
        <v>1137</v>
      </c>
      <c r="G1138" s="2">
        <v>-2.3189809999999999E-3</v>
      </c>
      <c r="I1138" s="2">
        <v>1137</v>
      </c>
      <c r="J1138" s="2">
        <v>-2.4859699999999998E-4</v>
      </c>
      <c r="L1138" s="2">
        <v>1137</v>
      </c>
      <c r="M1138" s="2">
        <v>-5.7861859999999996E-3</v>
      </c>
      <c r="N1138" s="2"/>
      <c r="O1138" s="2">
        <v>1137</v>
      </c>
      <c r="P1138" s="2">
        <v>-1.3696419999999999E-3</v>
      </c>
      <c r="R1138" s="2">
        <v>1137</v>
      </c>
      <c r="S1138" s="2">
        <v>-4.3801519999999997E-2</v>
      </c>
      <c r="U1138" s="2">
        <v>1137</v>
      </c>
      <c r="V1138" s="2">
        <v>-9.0153399999999995E-4</v>
      </c>
    </row>
    <row r="1139" spans="6:22">
      <c r="F1139" s="2">
        <v>1138</v>
      </c>
      <c r="G1139" s="2">
        <v>-2.4686769999999999E-3</v>
      </c>
      <c r="I1139" s="2">
        <v>1138</v>
      </c>
      <c r="J1139" s="2">
        <v>3.79868E-5</v>
      </c>
      <c r="L1139" s="2">
        <v>1138</v>
      </c>
      <c r="M1139" s="2">
        <v>-6.1783569999999998E-3</v>
      </c>
      <c r="N1139" s="2"/>
      <c r="O1139" s="2">
        <v>1138</v>
      </c>
      <c r="P1139" s="2">
        <v>-1.3124810000000001E-3</v>
      </c>
      <c r="R1139" s="2">
        <v>1138</v>
      </c>
      <c r="S1139" s="2">
        <v>-4.076519E-2</v>
      </c>
      <c r="U1139" s="2">
        <v>1138</v>
      </c>
      <c r="V1139" s="2">
        <v>-1.143724E-3</v>
      </c>
    </row>
    <row r="1140" spans="6:22">
      <c r="F1140" s="2">
        <v>1139</v>
      </c>
      <c r="G1140" s="2">
        <v>-2.0489079999999999E-3</v>
      </c>
      <c r="I1140" s="2">
        <v>1139</v>
      </c>
      <c r="J1140" s="2">
        <v>3.2403E-4</v>
      </c>
      <c r="L1140" s="2">
        <v>1139</v>
      </c>
      <c r="M1140" s="2">
        <v>-6.4890479999999999E-3</v>
      </c>
      <c r="N1140" s="2"/>
      <c r="O1140" s="2">
        <v>1139</v>
      </c>
      <c r="P1140" s="2">
        <v>-1.175948E-3</v>
      </c>
      <c r="R1140" s="2">
        <v>1139</v>
      </c>
      <c r="S1140" s="2">
        <v>-3.8714270000000002E-2</v>
      </c>
      <c r="U1140" s="2">
        <v>1139</v>
      </c>
      <c r="V1140" s="2">
        <v>-7.0595599999999999E-4</v>
      </c>
    </row>
    <row r="1141" spans="6:22">
      <c r="F1141" s="2">
        <v>1140</v>
      </c>
      <c r="G1141" s="2">
        <v>-7.7968099999999995E-4</v>
      </c>
      <c r="I1141" s="2">
        <v>1140</v>
      </c>
      <c r="J1141" s="2">
        <v>-3.0048500000000002E-4</v>
      </c>
      <c r="L1141" s="2">
        <v>1140</v>
      </c>
      <c r="M1141" s="2">
        <v>-5.7982789999999999E-3</v>
      </c>
      <c r="N1141" s="2"/>
      <c r="O1141" s="2">
        <v>1140</v>
      </c>
      <c r="P1141" s="2">
        <v>-7.0002599999999997E-4</v>
      </c>
      <c r="R1141" s="2">
        <v>1140</v>
      </c>
      <c r="S1141" s="2">
        <v>-3.7828859999999999E-2</v>
      </c>
      <c r="U1141" s="2">
        <v>1140</v>
      </c>
      <c r="V1141" s="2">
        <v>5.1789700000000003E-5</v>
      </c>
    </row>
    <row r="1142" spans="6:22">
      <c r="F1142" s="2">
        <v>1141</v>
      </c>
      <c r="G1142" s="2">
        <v>-8.3100000000000003E-4</v>
      </c>
      <c r="I1142" s="2">
        <v>1141</v>
      </c>
      <c r="J1142" s="2">
        <v>-7.8557400000000004E-4</v>
      </c>
      <c r="L1142" s="2">
        <v>1141</v>
      </c>
      <c r="M1142" s="2">
        <v>-5.2260709999999997E-3</v>
      </c>
      <c r="N1142" s="2"/>
      <c r="O1142" s="2">
        <v>1141</v>
      </c>
      <c r="P1142" s="2">
        <v>2.453E-4</v>
      </c>
      <c r="R1142" s="2">
        <v>1141</v>
      </c>
      <c r="S1142" s="2">
        <v>-3.632904E-2</v>
      </c>
      <c r="U1142" s="2">
        <v>1141</v>
      </c>
      <c r="V1142" s="2">
        <v>-7.1046900000000003E-4</v>
      </c>
    </row>
    <row r="1143" spans="6:22">
      <c r="F1143" s="2">
        <v>1142</v>
      </c>
      <c r="G1143" s="2">
        <v>-1.6928679999999999E-3</v>
      </c>
      <c r="I1143" s="2">
        <v>1142</v>
      </c>
      <c r="J1143" s="2">
        <v>-1.8712519999999999E-3</v>
      </c>
      <c r="L1143" s="2">
        <v>1142</v>
      </c>
      <c r="M1143" s="2">
        <v>-4.9824489999999999E-3</v>
      </c>
      <c r="N1143" s="2"/>
      <c r="O1143" s="2">
        <v>1142</v>
      </c>
      <c r="P1143" s="2">
        <v>1.380046E-3</v>
      </c>
      <c r="R1143" s="2">
        <v>1142</v>
      </c>
      <c r="S1143" s="2">
        <v>-3.4604919999999997E-2</v>
      </c>
      <c r="U1143" s="2">
        <v>1142</v>
      </c>
      <c r="V1143" s="2">
        <v>-2.1271300000000001E-4</v>
      </c>
    </row>
    <row r="1144" spans="6:22">
      <c r="F1144" s="2">
        <v>1143</v>
      </c>
      <c r="G1144" s="2">
        <v>-1.3952890000000001E-3</v>
      </c>
      <c r="I1144" s="2">
        <v>1143</v>
      </c>
      <c r="J1144" s="2">
        <v>-5.7843000000000002E-5</v>
      </c>
      <c r="L1144" s="2">
        <v>1143</v>
      </c>
      <c r="M1144" s="2">
        <v>-4.7174340000000004E-3</v>
      </c>
      <c r="N1144" s="2"/>
      <c r="O1144" s="2">
        <v>1143</v>
      </c>
      <c r="P1144" s="2">
        <v>1.99423E-3</v>
      </c>
      <c r="R1144" s="2">
        <v>1143</v>
      </c>
      <c r="S1144" s="2">
        <v>-3.3746579999999998E-2</v>
      </c>
      <c r="U1144" s="2">
        <v>1143</v>
      </c>
      <c r="V1144" s="2">
        <v>-2.5492599999999999E-4</v>
      </c>
    </row>
    <row r="1145" spans="6:22">
      <c r="F1145" s="2">
        <v>1144</v>
      </c>
      <c r="G1145" s="2">
        <v>-1.4282679999999999E-3</v>
      </c>
      <c r="I1145" s="2">
        <v>1144</v>
      </c>
      <c r="J1145" s="2">
        <v>-1.4657900000000001E-4</v>
      </c>
      <c r="L1145" s="2">
        <v>1144</v>
      </c>
      <c r="M1145" s="2">
        <v>-4.7510510000000001E-3</v>
      </c>
      <c r="N1145" s="2"/>
      <c r="O1145" s="2">
        <v>1144</v>
      </c>
      <c r="P1145" s="2">
        <v>1.987866E-3</v>
      </c>
      <c r="R1145" s="2">
        <v>1144</v>
      </c>
      <c r="S1145" s="2">
        <v>-3.32041E-2</v>
      </c>
      <c r="U1145" s="2">
        <v>1144</v>
      </c>
      <c r="V1145" s="2">
        <v>7.2911500000000001E-5</v>
      </c>
    </row>
    <row r="1146" spans="6:22">
      <c r="F1146" s="2">
        <v>1145</v>
      </c>
      <c r="G1146" s="2">
        <v>-1.7718079999999999E-3</v>
      </c>
      <c r="I1146" s="2">
        <v>1145</v>
      </c>
      <c r="J1146" s="2">
        <v>-2.3687599999999999E-4</v>
      </c>
      <c r="L1146" s="2">
        <v>1145</v>
      </c>
      <c r="M1146" s="2">
        <v>-3.7833250000000001E-3</v>
      </c>
      <c r="N1146" s="2"/>
      <c r="O1146" s="2">
        <v>1145</v>
      </c>
      <c r="P1146" s="2">
        <v>1.850974E-3</v>
      </c>
      <c r="R1146" s="2">
        <v>1145</v>
      </c>
      <c r="S1146" s="2">
        <v>-3.241757E-2</v>
      </c>
      <c r="U1146" s="2">
        <v>1145</v>
      </c>
      <c r="V1146" s="2">
        <v>-7.4918499999999998E-4</v>
      </c>
    </row>
    <row r="1147" spans="6:22">
      <c r="F1147" s="2">
        <v>1146</v>
      </c>
      <c r="G1147" s="2">
        <v>-1.535912E-3</v>
      </c>
      <c r="I1147" s="2">
        <v>1146</v>
      </c>
      <c r="J1147" s="2">
        <v>-3.27304E-4</v>
      </c>
      <c r="L1147" s="2">
        <v>1146</v>
      </c>
      <c r="M1147" s="2">
        <v>-2.564279E-3</v>
      </c>
      <c r="N1147" s="2"/>
      <c r="O1147" s="2">
        <v>1146</v>
      </c>
      <c r="P1147" s="2">
        <v>1.883568E-3</v>
      </c>
      <c r="R1147" s="2">
        <v>1146</v>
      </c>
      <c r="S1147" s="2">
        <v>-3.346706E-2</v>
      </c>
      <c r="U1147" s="2">
        <v>1146</v>
      </c>
      <c r="V1147" s="2">
        <v>-1.3311989999999999E-3</v>
      </c>
    </row>
    <row r="1148" spans="6:22">
      <c r="F1148" s="2">
        <v>1147</v>
      </c>
      <c r="G1148" s="2">
        <v>-8.1058300000000003E-4</v>
      </c>
      <c r="I1148" s="2">
        <v>1147</v>
      </c>
      <c r="J1148" s="2">
        <v>-1.958979E-3</v>
      </c>
      <c r="L1148" s="2">
        <v>1147</v>
      </c>
      <c r="M1148" s="2">
        <v>-7.2394099999999997E-4</v>
      </c>
      <c r="N1148" s="2"/>
      <c r="O1148" s="2">
        <v>1147</v>
      </c>
      <c r="P1148" s="2">
        <v>2.3256679999999999E-3</v>
      </c>
      <c r="R1148" s="2">
        <v>1147</v>
      </c>
      <c r="S1148" s="2">
        <v>-3.3852649999999998E-2</v>
      </c>
      <c r="U1148" s="2">
        <v>1147</v>
      </c>
      <c r="V1148" s="2">
        <v>-1.0931140000000001E-3</v>
      </c>
    </row>
    <row r="1149" spans="6:22">
      <c r="F1149" s="2">
        <v>1148</v>
      </c>
      <c r="G1149" s="2">
        <v>-1.1658250000000001E-3</v>
      </c>
      <c r="I1149" s="2">
        <v>1148</v>
      </c>
      <c r="J1149" s="2">
        <v>-4.0847700000000003E-4</v>
      </c>
      <c r="L1149" s="2">
        <v>1148</v>
      </c>
      <c r="M1149" s="2">
        <v>-2.8233700000000002E-4</v>
      </c>
      <c r="N1149" s="2"/>
      <c r="O1149" s="2">
        <v>1148</v>
      </c>
      <c r="P1149" s="2">
        <v>2.2172899999999998E-3</v>
      </c>
      <c r="R1149" s="2">
        <v>1148</v>
      </c>
      <c r="S1149" s="2">
        <v>-3.3874399999999999E-2</v>
      </c>
      <c r="U1149" s="2">
        <v>1148</v>
      </c>
      <c r="V1149" s="2">
        <v>-5.04916E-4</v>
      </c>
    </row>
    <row r="1150" spans="6:22">
      <c r="F1150" s="2">
        <v>1149</v>
      </c>
      <c r="G1150" s="2">
        <v>-1.14164E-3</v>
      </c>
      <c r="I1150" s="2">
        <v>1149</v>
      </c>
      <c r="J1150" s="2">
        <v>-7.9865199999999996E-4</v>
      </c>
      <c r="L1150" s="2">
        <v>1149</v>
      </c>
      <c r="M1150" s="2">
        <v>-2.94944E-5</v>
      </c>
      <c r="N1150" s="2"/>
      <c r="O1150" s="2">
        <v>1149</v>
      </c>
      <c r="P1150" s="2">
        <v>2.1884529999999999E-3</v>
      </c>
      <c r="R1150" s="2">
        <v>1149</v>
      </c>
      <c r="S1150" s="2">
        <v>-3.4272379999999998E-2</v>
      </c>
      <c r="U1150" s="2">
        <v>1149</v>
      </c>
      <c r="V1150" s="2">
        <v>-1.7765890000000001E-3</v>
      </c>
    </row>
    <row r="1151" spans="6:22">
      <c r="F1151" s="2">
        <v>1150</v>
      </c>
      <c r="G1151" s="2">
        <v>-8.98032E-4</v>
      </c>
      <c r="I1151" s="2">
        <v>1150</v>
      </c>
      <c r="J1151" s="2">
        <v>-5.4951200000000005E-4</v>
      </c>
      <c r="L1151" s="2">
        <v>1150</v>
      </c>
      <c r="M1151" s="2">
        <v>-1.85441E-4</v>
      </c>
      <c r="N1151" s="2"/>
      <c r="O1151" s="2">
        <v>1150</v>
      </c>
      <c r="P1151" s="2">
        <v>1.739174E-3</v>
      </c>
      <c r="R1151" s="2">
        <v>1150</v>
      </c>
      <c r="S1151" s="2">
        <v>-3.3376650000000001E-2</v>
      </c>
      <c r="U1151" s="2">
        <v>1150</v>
      </c>
      <c r="V1151" s="2">
        <v>-1.4381179999999999E-3</v>
      </c>
    </row>
    <row r="1152" spans="6:22">
      <c r="F1152" s="2">
        <v>1151</v>
      </c>
      <c r="G1152" s="2">
        <v>-6.8500099999999997E-4</v>
      </c>
      <c r="I1152" s="2">
        <v>1151</v>
      </c>
      <c r="J1152" s="2">
        <v>-1.61065E-4</v>
      </c>
      <c r="L1152" s="2">
        <v>1151</v>
      </c>
      <c r="M1152" s="2">
        <v>1.0997940000000001E-3</v>
      </c>
      <c r="N1152" s="2"/>
      <c r="O1152" s="2">
        <v>1151</v>
      </c>
      <c r="P1152" s="2">
        <v>4.7947300000000001E-4</v>
      </c>
      <c r="R1152" s="2">
        <v>1151</v>
      </c>
      <c r="S1152" s="2">
        <v>-3.301726E-2</v>
      </c>
      <c r="U1152" s="2">
        <v>1151</v>
      </c>
      <c r="V1152" s="2">
        <v>-4.9949E-4</v>
      </c>
    </row>
    <row r="1153" spans="6:22">
      <c r="F1153" s="2">
        <v>1152</v>
      </c>
      <c r="G1153" s="2">
        <v>-1.002551E-3</v>
      </c>
      <c r="I1153" s="2">
        <v>1152</v>
      </c>
      <c r="J1153" s="2">
        <v>-3.8331900000000002E-4</v>
      </c>
      <c r="L1153" s="2">
        <v>1152</v>
      </c>
      <c r="M1153" s="2">
        <v>1.086182E-3</v>
      </c>
      <c r="N1153" s="2"/>
      <c r="O1153" s="2">
        <v>1152</v>
      </c>
      <c r="P1153" s="2">
        <v>1.724791E-3</v>
      </c>
      <c r="R1153" s="2">
        <v>1152</v>
      </c>
      <c r="S1153" s="2">
        <v>-3.322427E-2</v>
      </c>
      <c r="U1153" s="2">
        <v>1152</v>
      </c>
      <c r="V1153" s="2">
        <v>-6.00692E-4</v>
      </c>
    </row>
    <row r="1154" spans="6:22">
      <c r="F1154" s="2">
        <v>1153</v>
      </c>
      <c r="G1154" s="2">
        <v>-4.3068400000000003E-4</v>
      </c>
      <c r="I1154" s="2">
        <v>1153</v>
      </c>
      <c r="J1154" s="2">
        <v>-7.3627999999999996E-4</v>
      </c>
      <c r="L1154" s="2">
        <v>1153</v>
      </c>
      <c r="M1154" s="2">
        <v>4.1369200000000001E-4</v>
      </c>
      <c r="N1154" s="2"/>
      <c r="O1154" s="2">
        <v>1153</v>
      </c>
      <c r="P1154" s="2">
        <v>1.6934109999999999E-3</v>
      </c>
      <c r="R1154" s="2">
        <v>1153</v>
      </c>
      <c r="S1154" s="2">
        <v>-3.3037730000000001E-2</v>
      </c>
      <c r="U1154" s="2">
        <v>1153</v>
      </c>
      <c r="V1154" s="2">
        <v>-1.091709E-3</v>
      </c>
    </row>
    <row r="1155" spans="6:22">
      <c r="F1155" s="2">
        <v>1154</v>
      </c>
      <c r="G1155" s="2">
        <v>-6.3940100000000005E-4</v>
      </c>
      <c r="I1155" s="2">
        <v>1154</v>
      </c>
      <c r="J1155" s="2">
        <v>-1.0399540000000001E-3</v>
      </c>
      <c r="L1155" s="2">
        <v>1154</v>
      </c>
      <c r="M1155" s="2">
        <v>1.112294E-3</v>
      </c>
      <c r="N1155" s="2"/>
      <c r="O1155" s="2">
        <v>1154</v>
      </c>
      <c r="P1155" s="2">
        <v>-2.8197999999999998E-4</v>
      </c>
      <c r="R1155" s="2">
        <v>1154</v>
      </c>
      <c r="S1155" s="2">
        <v>-3.1217680000000001E-2</v>
      </c>
      <c r="U1155" s="2">
        <v>1154</v>
      </c>
      <c r="V1155" s="2">
        <v>-5.7253100000000004E-4</v>
      </c>
    </row>
    <row r="1156" spans="6:22">
      <c r="F1156" s="2">
        <v>1155</v>
      </c>
      <c r="G1156" s="2">
        <v>-1.2987039999999999E-3</v>
      </c>
      <c r="I1156" s="2">
        <v>1155</v>
      </c>
      <c r="J1156" s="2">
        <v>-6.94347E-4</v>
      </c>
      <c r="L1156" s="2">
        <v>1155</v>
      </c>
      <c r="M1156" s="2">
        <v>8.9195500000000005E-4</v>
      </c>
      <c r="N1156" s="2"/>
      <c r="O1156" s="2">
        <v>1155</v>
      </c>
      <c r="P1156" s="2">
        <v>8.5681699999999995E-4</v>
      </c>
      <c r="R1156" s="2">
        <v>1155</v>
      </c>
      <c r="S1156" s="2">
        <v>-3.0224150000000002E-2</v>
      </c>
      <c r="U1156" s="2">
        <v>1155</v>
      </c>
      <c r="V1156" s="2">
        <v>-4.6314400000000002E-4</v>
      </c>
    </row>
    <row r="1157" spans="6:22">
      <c r="F1157" s="2">
        <v>1156</v>
      </c>
      <c r="G1157" s="2">
        <v>-1.058596E-3</v>
      </c>
      <c r="I1157" s="2">
        <v>1156</v>
      </c>
      <c r="J1157" s="2">
        <v>-5.5946100000000003E-4</v>
      </c>
      <c r="L1157" s="2">
        <v>1156</v>
      </c>
      <c r="M1157" s="2">
        <v>-1.2373550000000001E-3</v>
      </c>
      <c r="N1157" s="2"/>
      <c r="O1157" s="2">
        <v>1156</v>
      </c>
      <c r="P1157" s="2">
        <v>2.5052870000000001E-3</v>
      </c>
      <c r="R1157" s="2">
        <v>1156</v>
      </c>
      <c r="S1157" s="2">
        <v>-2.77472E-2</v>
      </c>
      <c r="U1157" s="2">
        <v>1156</v>
      </c>
      <c r="V1157" s="2">
        <v>-2.5353700000000002E-4</v>
      </c>
    </row>
    <row r="1158" spans="6:22">
      <c r="F1158" s="2">
        <v>1157</v>
      </c>
      <c r="G1158" s="2">
        <v>-4.39076E-4</v>
      </c>
      <c r="I1158" s="2">
        <v>1157</v>
      </c>
      <c r="J1158" s="2">
        <v>-2.1530200000000001E-4</v>
      </c>
      <c r="L1158" s="2">
        <v>1157</v>
      </c>
      <c r="M1158" s="2">
        <v>-2.6056709999999999E-3</v>
      </c>
      <c r="N1158" s="2"/>
      <c r="O1158" s="2">
        <v>1157</v>
      </c>
      <c r="P1158" s="2">
        <v>2.8234499999999999E-3</v>
      </c>
      <c r="R1158" s="2">
        <v>1157</v>
      </c>
      <c r="S1158" s="2">
        <v>-2.4906850000000001E-2</v>
      </c>
      <c r="U1158" s="2">
        <v>1157</v>
      </c>
      <c r="V1158" s="2">
        <v>-1.5369900000000001E-4</v>
      </c>
    </row>
    <row r="1159" spans="6:22">
      <c r="F1159" s="2">
        <v>1158</v>
      </c>
      <c r="G1159" s="2">
        <v>-4.2014599999999999E-4</v>
      </c>
      <c r="I1159" s="2">
        <v>1158</v>
      </c>
      <c r="J1159" s="2">
        <v>-4.0187000000000003E-4</v>
      </c>
      <c r="L1159" s="2">
        <v>1158</v>
      </c>
      <c r="M1159" s="2">
        <v>-1.8530249999999999E-3</v>
      </c>
      <c r="N1159" s="2"/>
      <c r="O1159" s="2">
        <v>1158</v>
      </c>
      <c r="P1159" s="2">
        <v>2.9613270000000001E-3</v>
      </c>
      <c r="R1159" s="2">
        <v>1158</v>
      </c>
      <c r="S1159" s="2">
        <v>-2.173313E-2</v>
      </c>
      <c r="U1159" s="2">
        <v>1158</v>
      </c>
      <c r="V1159" s="2">
        <v>2.4637999999999998E-4</v>
      </c>
    </row>
    <row r="1160" spans="6:22">
      <c r="F1160" s="2">
        <v>1159</v>
      </c>
      <c r="G1160" s="2">
        <v>-3.9180699999999998E-4</v>
      </c>
      <c r="I1160" s="2">
        <v>1159</v>
      </c>
      <c r="J1160" s="2">
        <v>1.6083300000000001E-4</v>
      </c>
      <c r="L1160" s="2">
        <v>1159</v>
      </c>
      <c r="M1160" s="2">
        <v>-7.69452E-4</v>
      </c>
      <c r="N1160" s="2"/>
      <c r="O1160" s="2">
        <v>1159</v>
      </c>
      <c r="P1160" s="2">
        <v>1.4012989999999999E-3</v>
      </c>
      <c r="R1160" s="2">
        <v>1159</v>
      </c>
      <c r="S1160" s="2">
        <v>-1.972606E-2</v>
      </c>
      <c r="U1160" s="2">
        <v>1159</v>
      </c>
      <c r="V1160" s="2">
        <v>6.6671099999999995E-4</v>
      </c>
    </row>
    <row r="1161" spans="6:22">
      <c r="F1161" s="2">
        <v>1160</v>
      </c>
      <c r="G1161" s="2">
        <v>-5.4406099999999998E-4</v>
      </c>
      <c r="I1161" s="2">
        <v>1160</v>
      </c>
      <c r="J1161" s="2">
        <v>6.2804200000000004E-5</v>
      </c>
      <c r="L1161" s="2">
        <v>1160</v>
      </c>
      <c r="M1161" s="2">
        <v>6.5012999999999996E-5</v>
      </c>
      <c r="N1161" s="2"/>
      <c r="O1161" s="2">
        <v>1160</v>
      </c>
      <c r="P1161" s="2">
        <v>1.345178E-3</v>
      </c>
      <c r="R1161" s="2">
        <v>1160</v>
      </c>
      <c r="S1161" s="2">
        <v>-1.936566E-2</v>
      </c>
      <c r="U1161" s="2">
        <v>1160</v>
      </c>
      <c r="V1161" s="2">
        <v>-4.2269600000000002E-4</v>
      </c>
    </row>
    <row r="1162" spans="6:22">
      <c r="F1162" s="2">
        <v>1161</v>
      </c>
      <c r="G1162" s="2">
        <v>-9.1690599999999999E-4</v>
      </c>
      <c r="I1162" s="2">
        <v>1161</v>
      </c>
      <c r="J1162" s="2">
        <v>-4.45955E-4</v>
      </c>
      <c r="L1162" s="2">
        <v>1161</v>
      </c>
      <c r="M1162" s="2">
        <v>-1.7966600000000001E-4</v>
      </c>
      <c r="N1162" s="2"/>
      <c r="O1162" s="2">
        <v>1161</v>
      </c>
      <c r="P1162" s="2">
        <v>2.4034439999999998E-3</v>
      </c>
      <c r="R1162" s="2">
        <v>1161</v>
      </c>
      <c r="S1162" s="2">
        <v>-1.912196E-2</v>
      </c>
      <c r="U1162" s="2">
        <v>1161</v>
      </c>
      <c r="V1162" s="2">
        <v>-9.5183300000000002E-4</v>
      </c>
    </row>
    <row r="1163" spans="6:22">
      <c r="F1163" s="2">
        <v>1162</v>
      </c>
      <c r="G1163" s="2">
        <v>-1.0403439999999999E-3</v>
      </c>
      <c r="I1163" s="2">
        <v>1162</v>
      </c>
      <c r="J1163" s="2">
        <v>-6.6544300000000005E-4</v>
      </c>
      <c r="L1163" s="2">
        <v>1162</v>
      </c>
      <c r="M1163" s="2">
        <v>-8.5352500000000005E-4</v>
      </c>
      <c r="N1163" s="2"/>
      <c r="O1163" s="2">
        <v>1162</v>
      </c>
      <c r="P1163" s="2">
        <v>2.3203820000000002E-3</v>
      </c>
      <c r="R1163" s="2">
        <v>1162</v>
      </c>
      <c r="S1163" s="2">
        <v>-1.8374970000000001E-2</v>
      </c>
      <c r="U1163" s="2">
        <v>1162</v>
      </c>
      <c r="V1163" s="2">
        <v>-1.530691E-3</v>
      </c>
    </row>
    <row r="1164" spans="6:22">
      <c r="F1164" s="2">
        <v>1163</v>
      </c>
      <c r="G1164" s="2">
        <v>-3.0437500000000001E-4</v>
      </c>
      <c r="I1164" s="2">
        <v>1163</v>
      </c>
      <c r="J1164" s="2">
        <v>-1.4566000000000001E-4</v>
      </c>
      <c r="L1164" s="2">
        <v>1163</v>
      </c>
      <c r="M1164" s="2">
        <v>-1.1865999999999999E-3</v>
      </c>
      <c r="N1164" s="2"/>
      <c r="O1164" s="2">
        <v>1163</v>
      </c>
      <c r="P1164" s="2">
        <v>1.507139E-3</v>
      </c>
      <c r="R1164" s="2">
        <v>1163</v>
      </c>
      <c r="S1164" s="2">
        <v>-1.728468E-2</v>
      </c>
      <c r="U1164" s="2">
        <v>1163</v>
      </c>
      <c r="V1164" s="2">
        <v>-1.569261E-3</v>
      </c>
    </row>
    <row r="1165" spans="6:22">
      <c r="F1165" s="2">
        <v>1164</v>
      </c>
      <c r="G1165" s="2">
        <v>9.7100099999999998E-4</v>
      </c>
      <c r="I1165" s="2">
        <v>1164</v>
      </c>
      <c r="J1165" s="2">
        <v>-4.1660299999999998E-4</v>
      </c>
      <c r="L1165" s="2">
        <v>1164</v>
      </c>
      <c r="M1165" s="2">
        <v>-1.6389309999999999E-3</v>
      </c>
      <c r="N1165" s="2"/>
      <c r="O1165" s="2">
        <v>1164</v>
      </c>
      <c r="P1165" s="2">
        <v>5.1373599999999999E-4</v>
      </c>
      <c r="R1165" s="2">
        <v>1164</v>
      </c>
      <c r="S1165" s="2">
        <v>-1.628112E-2</v>
      </c>
      <c r="U1165" s="2">
        <v>1164</v>
      </c>
      <c r="V1165" s="2">
        <v>-7.7162499999999999E-5</v>
      </c>
    </row>
    <row r="1166" spans="6:22">
      <c r="F1166" s="2">
        <v>1165</v>
      </c>
      <c r="G1166" s="2">
        <v>1.265785E-3</v>
      </c>
      <c r="I1166" s="2">
        <v>1165</v>
      </c>
      <c r="J1166" s="2">
        <v>-3.2826699999999998E-4</v>
      </c>
      <c r="L1166" s="2">
        <v>1165</v>
      </c>
      <c r="M1166" s="2">
        <v>-1.910555E-3</v>
      </c>
      <c r="N1166" s="2"/>
      <c r="O1166" s="2">
        <v>1165</v>
      </c>
      <c r="P1166" s="2">
        <v>7.1019500000000005E-4</v>
      </c>
      <c r="R1166" s="2">
        <v>1165</v>
      </c>
      <c r="S1166" s="2">
        <v>-1.373427E-2</v>
      </c>
      <c r="U1166" s="2">
        <v>1165</v>
      </c>
      <c r="V1166" s="2">
        <v>-1.0855089999999999E-3</v>
      </c>
    </row>
    <row r="1167" spans="6:22">
      <c r="F1167" s="2">
        <v>1166</v>
      </c>
      <c r="G1167" s="2">
        <v>1.199976E-3</v>
      </c>
      <c r="I1167" s="2">
        <v>1166</v>
      </c>
      <c r="J1167" s="2">
        <v>-5.2065100000000001E-4</v>
      </c>
      <c r="L1167" s="2">
        <v>1166</v>
      </c>
      <c r="M1167" s="2">
        <v>-1.6115120000000001E-3</v>
      </c>
      <c r="N1167" s="2"/>
      <c r="O1167" s="2">
        <v>1166</v>
      </c>
      <c r="P1167" s="2">
        <v>5.16539E-4</v>
      </c>
      <c r="R1167" s="2">
        <v>1166</v>
      </c>
      <c r="S1167" s="2">
        <v>-1.1124149999999999E-2</v>
      </c>
      <c r="U1167" s="2">
        <v>1166</v>
      </c>
      <c r="V1167" s="2">
        <v>-6.1317200000000004E-4</v>
      </c>
    </row>
    <row r="1168" spans="6:22">
      <c r="F1168" s="2">
        <v>1167</v>
      </c>
      <c r="G1168" s="2">
        <v>1.0535760000000001E-3</v>
      </c>
      <c r="I1168" s="2">
        <v>1167</v>
      </c>
      <c r="J1168" s="2">
        <v>-8.0374699999999995E-4</v>
      </c>
      <c r="L1168" s="2">
        <v>1167</v>
      </c>
      <c r="M1168" s="2">
        <v>-1.6718410000000001E-3</v>
      </c>
      <c r="N1168" s="2"/>
      <c r="O1168" s="2">
        <v>1167</v>
      </c>
      <c r="P1168" s="2">
        <v>1.0279E-4</v>
      </c>
      <c r="R1168" s="2">
        <v>1167</v>
      </c>
      <c r="S1168" s="2">
        <v>-1.087073E-2</v>
      </c>
      <c r="U1168" s="2">
        <v>1167</v>
      </c>
      <c r="V1168" s="2">
        <v>-6.9052000000000002E-4</v>
      </c>
    </row>
    <row r="1169" spans="6:22">
      <c r="F1169" s="2">
        <v>1168</v>
      </c>
      <c r="G1169" s="2">
        <v>6.4658499999999998E-4</v>
      </c>
      <c r="I1169" s="2">
        <v>1168</v>
      </c>
      <c r="J1169" s="2">
        <v>-1.017551E-3</v>
      </c>
      <c r="L1169" s="2">
        <v>1168</v>
      </c>
      <c r="M1169" s="2">
        <v>-1.701583E-3</v>
      </c>
      <c r="N1169" s="2"/>
      <c r="O1169" s="2">
        <v>1168</v>
      </c>
      <c r="P1169" s="2">
        <v>9.4897199999999997E-4</v>
      </c>
      <c r="R1169" s="2">
        <v>1168</v>
      </c>
      <c r="S1169" s="2">
        <v>-1.0164009999999999E-2</v>
      </c>
      <c r="U1169" s="2">
        <v>1168</v>
      </c>
      <c r="V1169" s="2">
        <v>-1.247546E-3</v>
      </c>
    </row>
    <row r="1170" spans="6:22">
      <c r="F1170" s="2">
        <v>1169</v>
      </c>
      <c r="G1170" s="2">
        <v>1.0690039999999999E-3</v>
      </c>
      <c r="I1170" s="2">
        <v>1169</v>
      </c>
      <c r="J1170" s="2">
        <v>2.7943E-5</v>
      </c>
      <c r="L1170" s="2">
        <v>1169</v>
      </c>
      <c r="M1170" s="2">
        <v>-2.9607800000000001E-3</v>
      </c>
      <c r="N1170" s="2"/>
      <c r="O1170" s="2">
        <v>1169</v>
      </c>
      <c r="P1170" s="2">
        <v>1.185106E-3</v>
      </c>
      <c r="R1170" s="2">
        <v>1169</v>
      </c>
      <c r="S1170" s="2">
        <v>-8.7239699999999993E-3</v>
      </c>
      <c r="U1170" s="2">
        <v>1169</v>
      </c>
      <c r="V1170" s="2">
        <v>-4.9424600000000005E-4</v>
      </c>
    </row>
    <row r="1171" spans="6:22">
      <c r="F1171" s="2">
        <v>1170</v>
      </c>
      <c r="G1171" s="2">
        <v>2.1508339999999999E-3</v>
      </c>
      <c r="I1171" s="2">
        <v>1170</v>
      </c>
      <c r="J1171" s="2">
        <v>9.32744E-4</v>
      </c>
      <c r="L1171" s="2">
        <v>1170</v>
      </c>
      <c r="M1171" s="2">
        <v>-2.989472E-3</v>
      </c>
      <c r="N1171" s="2"/>
      <c r="O1171" s="2">
        <v>1170</v>
      </c>
      <c r="P1171" s="2">
        <v>4.3121700000000002E-4</v>
      </c>
      <c r="R1171" s="2">
        <v>1170</v>
      </c>
      <c r="S1171" s="2">
        <v>-8.0705989999999995E-3</v>
      </c>
      <c r="U1171" s="2">
        <v>1170</v>
      </c>
      <c r="V1171" s="2">
        <v>3.2938599999999998E-4</v>
      </c>
    </row>
    <row r="1172" spans="6:22">
      <c r="F1172" s="2">
        <v>1171</v>
      </c>
      <c r="G1172" s="2">
        <v>-2.8446299999999999E-4</v>
      </c>
      <c r="I1172" s="2">
        <v>1171</v>
      </c>
      <c r="J1172" s="2">
        <v>1.1668589999999999E-3</v>
      </c>
      <c r="L1172" s="2">
        <v>1171</v>
      </c>
      <c r="M1172" s="2">
        <v>-2.4977039999999999E-3</v>
      </c>
      <c r="N1172" s="2"/>
      <c r="O1172" s="2">
        <v>1171</v>
      </c>
      <c r="P1172" s="2">
        <v>9.1732800000000002E-4</v>
      </c>
      <c r="R1172" s="2">
        <v>1171</v>
      </c>
      <c r="S1172" s="2">
        <v>-7.2938689999999997E-3</v>
      </c>
      <c r="U1172" s="2">
        <v>1171</v>
      </c>
      <c r="V1172" s="2">
        <v>1.023354E-3</v>
      </c>
    </row>
    <row r="1173" spans="6:22">
      <c r="F1173" s="2">
        <v>1172</v>
      </c>
      <c r="G1173" s="2">
        <v>-2.4594900000000003E-4</v>
      </c>
      <c r="I1173" s="2">
        <v>1172</v>
      </c>
      <c r="J1173" s="2">
        <v>1.6102969999999999E-3</v>
      </c>
      <c r="L1173" s="2">
        <v>1172</v>
      </c>
      <c r="M1173" s="2">
        <v>-1.585517E-3</v>
      </c>
      <c r="N1173" s="2"/>
      <c r="O1173" s="2">
        <v>1172</v>
      </c>
      <c r="P1173" s="2">
        <v>2.9346299999999999E-4</v>
      </c>
      <c r="R1173" s="2">
        <v>1172</v>
      </c>
      <c r="S1173" s="2">
        <v>-5.3537539999999996E-3</v>
      </c>
      <c r="U1173" s="2">
        <v>1172</v>
      </c>
      <c r="V1173" s="2">
        <v>1.547662E-3</v>
      </c>
    </row>
    <row r="1174" spans="6:22">
      <c r="F1174" s="2">
        <v>1173</v>
      </c>
      <c r="G1174" s="2">
        <v>1.792807E-3</v>
      </c>
      <c r="I1174" s="2">
        <v>1173</v>
      </c>
      <c r="J1174" s="2">
        <v>1.613069E-3</v>
      </c>
      <c r="L1174" s="2">
        <v>1173</v>
      </c>
      <c r="M1174" s="2">
        <v>-1.3529569999999999E-3</v>
      </c>
      <c r="N1174" s="2"/>
      <c r="O1174" s="2">
        <v>1173</v>
      </c>
      <c r="P1174" s="2">
        <v>-1.4035400000000001E-4</v>
      </c>
      <c r="R1174" s="2">
        <v>1173</v>
      </c>
      <c r="S1174" s="2">
        <v>-4.6502230000000002E-3</v>
      </c>
      <c r="U1174" s="2">
        <v>1173</v>
      </c>
      <c r="V1174" s="2">
        <v>2.0052500000000001E-4</v>
      </c>
    </row>
    <row r="1175" spans="6:22">
      <c r="F1175" s="2">
        <v>1174</v>
      </c>
      <c r="G1175" s="2">
        <v>3.4229799999999999E-4</v>
      </c>
      <c r="I1175" s="2">
        <v>1174</v>
      </c>
      <c r="J1175" s="2">
        <v>1.8518399999999999E-4</v>
      </c>
      <c r="L1175" s="2">
        <v>1174</v>
      </c>
      <c r="M1175" s="2">
        <v>-7.0006799999999998E-4</v>
      </c>
      <c r="N1175" s="2"/>
      <c r="O1175" s="2">
        <v>1174</v>
      </c>
      <c r="P1175" s="2">
        <v>6.8590100000000005E-4</v>
      </c>
      <c r="R1175" s="2">
        <v>1174</v>
      </c>
      <c r="S1175" s="2">
        <v>-4.8132410000000002E-3</v>
      </c>
      <c r="U1175" s="2">
        <v>1174</v>
      </c>
      <c r="V1175" s="2">
        <v>1.5073109999999999E-3</v>
      </c>
    </row>
    <row r="1176" spans="6:22">
      <c r="F1176" s="2">
        <v>1175</v>
      </c>
      <c r="G1176" s="2">
        <v>-5.2879100000000003E-4</v>
      </c>
      <c r="I1176" s="2">
        <v>1175</v>
      </c>
      <c r="J1176" s="2">
        <v>-4.3344699999999999E-5</v>
      </c>
      <c r="L1176" s="2">
        <v>1175</v>
      </c>
      <c r="M1176" s="2">
        <v>-1.6768950000000001E-3</v>
      </c>
      <c r="N1176" s="2"/>
      <c r="O1176" s="2">
        <v>1175</v>
      </c>
      <c r="P1176" s="2">
        <v>5.6225399999999999E-4</v>
      </c>
      <c r="R1176" s="2">
        <v>1175</v>
      </c>
      <c r="S1176" s="2">
        <v>-4.6727699999999997E-3</v>
      </c>
      <c r="U1176" s="2">
        <v>1175</v>
      </c>
      <c r="V1176" s="2">
        <v>4.5265700000000003E-4</v>
      </c>
    </row>
    <row r="1177" spans="6:22">
      <c r="F1177" s="2">
        <v>1176</v>
      </c>
      <c r="G1177" s="2">
        <v>-1.540458E-3</v>
      </c>
      <c r="I1177" s="2">
        <v>1176</v>
      </c>
      <c r="J1177" s="2">
        <v>7.8749400000000002E-4</v>
      </c>
      <c r="L1177" s="2">
        <v>1176</v>
      </c>
      <c r="M1177" s="2">
        <v>-1.193485E-3</v>
      </c>
      <c r="N1177" s="2"/>
      <c r="O1177" s="2">
        <v>1176</v>
      </c>
      <c r="P1177" s="2">
        <v>4.6872800000000002E-4</v>
      </c>
      <c r="R1177" s="2">
        <v>1176</v>
      </c>
      <c r="S1177" s="2">
        <v>-4.9887669999999999E-3</v>
      </c>
      <c r="U1177" s="2">
        <v>1176</v>
      </c>
      <c r="V1177" s="2">
        <v>-9.8164600000000008E-4</v>
      </c>
    </row>
    <row r="1178" spans="6:22">
      <c r="F1178" s="2">
        <v>1177</v>
      </c>
      <c r="G1178" s="2">
        <v>-2.0827010000000002E-3</v>
      </c>
      <c r="I1178" s="2">
        <v>1177</v>
      </c>
      <c r="J1178" s="2">
        <v>1.037713E-3</v>
      </c>
      <c r="L1178" s="2">
        <v>1177</v>
      </c>
      <c r="M1178" s="2">
        <v>-1.3198839999999999E-3</v>
      </c>
      <c r="N1178" s="2"/>
      <c r="O1178" s="2">
        <v>1177</v>
      </c>
      <c r="P1178" s="2">
        <v>1.43535E-3</v>
      </c>
      <c r="R1178" s="2">
        <v>1177</v>
      </c>
      <c r="S1178" s="2">
        <v>-5.0111840000000001E-3</v>
      </c>
      <c r="U1178" s="2">
        <v>1177</v>
      </c>
      <c r="V1178" s="2">
        <v>2.7037200000000001E-4</v>
      </c>
    </row>
    <row r="1179" spans="6:22">
      <c r="F1179" s="2">
        <v>1178</v>
      </c>
      <c r="G1179" s="2">
        <v>-1.2655159999999999E-3</v>
      </c>
      <c r="I1179" s="2">
        <v>1178</v>
      </c>
      <c r="J1179" s="2">
        <v>7.3732699999999997E-4</v>
      </c>
      <c r="L1179" s="2">
        <v>1178</v>
      </c>
      <c r="M1179" s="2">
        <v>-7.1613999999999998E-4</v>
      </c>
      <c r="N1179" s="2"/>
      <c r="O1179" s="2">
        <v>1178</v>
      </c>
      <c r="P1179" s="2">
        <v>1.2821429999999999E-3</v>
      </c>
      <c r="R1179" s="2">
        <v>1178</v>
      </c>
      <c r="S1179" s="2">
        <v>-5.0199720000000001E-3</v>
      </c>
      <c r="U1179" s="2">
        <v>1178</v>
      </c>
      <c r="V1179" s="2">
        <v>2.8311200000000002E-4</v>
      </c>
    </row>
    <row r="1180" spans="6:22">
      <c r="F1180" s="2">
        <v>1179</v>
      </c>
      <c r="G1180" s="2">
        <v>-9.0890000000000003E-4</v>
      </c>
      <c r="I1180" s="2">
        <v>1179</v>
      </c>
      <c r="J1180" s="2">
        <v>1.00635E-3</v>
      </c>
      <c r="L1180" s="2">
        <v>1179</v>
      </c>
      <c r="M1180" s="2">
        <v>-5.0230100000000003E-4</v>
      </c>
      <c r="N1180" s="2"/>
      <c r="O1180" s="2">
        <v>1179</v>
      </c>
      <c r="P1180" s="2">
        <v>5.6913500000000002E-4</v>
      </c>
      <c r="R1180" s="2">
        <v>1179</v>
      </c>
      <c r="S1180" s="2">
        <v>-3.8850759999999999E-3</v>
      </c>
      <c r="U1180" s="2">
        <v>1179</v>
      </c>
      <c r="V1180" s="2">
        <v>1.17562E-4</v>
      </c>
    </row>
    <row r="1181" spans="6:22">
      <c r="F1181" s="2">
        <v>1180</v>
      </c>
      <c r="G1181" s="2">
        <v>-6.0285199999999997E-4</v>
      </c>
      <c r="I1181" s="2">
        <v>1180</v>
      </c>
      <c r="J1181" s="2">
        <v>-4.25201E-4</v>
      </c>
      <c r="L1181" s="2">
        <v>1180</v>
      </c>
      <c r="M1181" s="2">
        <v>2.21583E-4</v>
      </c>
      <c r="N1181" s="2"/>
      <c r="O1181" s="2">
        <v>1180</v>
      </c>
      <c r="P1181" s="2">
        <v>4.3635100000000002E-4</v>
      </c>
      <c r="R1181" s="2">
        <v>1180</v>
      </c>
      <c r="S1181" s="2">
        <v>-2.756437E-3</v>
      </c>
      <c r="U1181" s="2">
        <v>1180</v>
      </c>
      <c r="V1181" s="2">
        <v>9.0467200000000003E-4</v>
      </c>
    </row>
    <row r="1182" spans="6:22">
      <c r="F1182" s="2">
        <v>1181</v>
      </c>
      <c r="G1182" s="2">
        <v>-2.1736699999999999E-4</v>
      </c>
      <c r="I1182" s="2">
        <v>1181</v>
      </c>
      <c r="J1182" s="2">
        <v>-1.1073109999999999E-3</v>
      </c>
      <c r="L1182" s="2">
        <v>1181</v>
      </c>
      <c r="M1182" s="2">
        <v>-6.4535800000000006E-5</v>
      </c>
      <c r="N1182" s="2"/>
      <c r="O1182" s="2">
        <v>1181</v>
      </c>
      <c r="P1182" s="2">
        <v>7.2381699999999997E-4</v>
      </c>
      <c r="R1182" s="2">
        <v>1181</v>
      </c>
      <c r="S1182" s="2">
        <v>-2.7539919999999998E-3</v>
      </c>
      <c r="U1182" s="2">
        <v>1181</v>
      </c>
      <c r="V1182" s="2">
        <v>1.7521360000000001E-3</v>
      </c>
    </row>
    <row r="1183" spans="6:22">
      <c r="F1183" s="2">
        <v>1182</v>
      </c>
      <c r="G1183" s="2">
        <v>9.7557899999999996E-5</v>
      </c>
      <c r="I1183" s="2">
        <v>1182</v>
      </c>
      <c r="J1183" s="2">
        <v>-8.7996299999999999E-4</v>
      </c>
      <c r="L1183" s="2">
        <v>1182</v>
      </c>
      <c r="M1183" s="2">
        <v>9.3929099999999998E-4</v>
      </c>
      <c r="N1183" s="2"/>
      <c r="O1183" s="2">
        <v>1182</v>
      </c>
      <c r="P1183" s="2">
        <v>6.1560099999999994E-5</v>
      </c>
      <c r="R1183" s="2">
        <v>1182</v>
      </c>
      <c r="S1183" s="2">
        <v>-2.4276749999999998E-3</v>
      </c>
      <c r="U1183" s="2">
        <v>1182</v>
      </c>
      <c r="V1183" s="2">
        <v>3.1668000000000001E-4</v>
      </c>
    </row>
    <row r="1184" spans="6:22">
      <c r="F1184" s="2">
        <v>1183</v>
      </c>
      <c r="G1184" s="2">
        <v>1.7192600000000001E-4</v>
      </c>
      <c r="I1184" s="2">
        <v>1183</v>
      </c>
      <c r="J1184" s="2">
        <v>-6.3137899999999997E-5</v>
      </c>
      <c r="L1184" s="2">
        <v>1183</v>
      </c>
      <c r="M1184" s="2">
        <v>5.3301300000000004E-4</v>
      </c>
      <c r="N1184" s="2"/>
      <c r="O1184" s="2">
        <v>1183</v>
      </c>
      <c r="P1184" s="2">
        <v>-2.0393900000000001E-5</v>
      </c>
      <c r="R1184" s="2">
        <v>1183</v>
      </c>
      <c r="S1184" s="2">
        <v>-2.3874149999999999E-3</v>
      </c>
      <c r="U1184" s="2">
        <v>1183</v>
      </c>
      <c r="V1184" s="2">
        <v>3.2099E-4</v>
      </c>
    </row>
    <row r="1185" spans="6:22">
      <c r="F1185" s="2">
        <v>1184</v>
      </c>
      <c r="G1185" s="2">
        <v>3.0574200000000001E-4</v>
      </c>
      <c r="I1185" s="2">
        <v>1184</v>
      </c>
      <c r="J1185" s="2">
        <v>-4.5681699999999999E-4</v>
      </c>
      <c r="L1185" s="2">
        <v>1184</v>
      </c>
      <c r="M1185" s="2">
        <v>8.6578199999999997E-5</v>
      </c>
      <c r="N1185" s="2"/>
      <c r="O1185" s="2">
        <v>1184</v>
      </c>
      <c r="P1185" s="2">
        <v>-1.02018E-4</v>
      </c>
      <c r="R1185" s="2">
        <v>1184</v>
      </c>
      <c r="S1185" s="2">
        <v>-2.563138E-3</v>
      </c>
      <c r="U1185" s="2">
        <v>1184</v>
      </c>
      <c r="V1185" s="2">
        <v>9.8663700000000006E-4</v>
      </c>
    </row>
    <row r="1186" spans="6:22">
      <c r="F1186" s="2">
        <v>1185</v>
      </c>
      <c r="G1186" s="2">
        <v>-6.5099099999999996E-4</v>
      </c>
      <c r="I1186" s="2">
        <v>1185</v>
      </c>
      <c r="J1186" s="2">
        <v>8.5901900000000004E-4</v>
      </c>
      <c r="L1186" s="2">
        <v>1185</v>
      </c>
      <c r="M1186" s="2">
        <v>-3.6006599999999998E-4</v>
      </c>
      <c r="N1186" s="2"/>
      <c r="O1186" s="2">
        <v>1185</v>
      </c>
      <c r="P1186" s="2">
        <v>6.96716E-4</v>
      </c>
      <c r="R1186" s="2">
        <v>1185</v>
      </c>
      <c r="S1186" s="2">
        <v>-2.6347660000000002E-3</v>
      </c>
      <c r="U1186" s="2">
        <v>1185</v>
      </c>
      <c r="V1186" s="2">
        <v>8.0550100000000003E-4</v>
      </c>
    </row>
    <row r="1187" spans="6:22">
      <c r="F1187" s="2">
        <v>1186</v>
      </c>
      <c r="G1187" s="2">
        <v>1.0173199999999999E-4</v>
      </c>
      <c r="I1187" s="2">
        <v>1186</v>
      </c>
      <c r="J1187" s="2">
        <v>9.3439E-4</v>
      </c>
      <c r="L1187" s="2">
        <v>1186</v>
      </c>
      <c r="M1187" s="2">
        <v>-2.0697200000000001E-4</v>
      </c>
      <c r="N1187" s="2"/>
      <c r="O1187" s="2">
        <v>1186</v>
      </c>
      <c r="P1187" s="2">
        <v>-4.4165400000000002E-5</v>
      </c>
      <c r="R1187" s="2">
        <v>1186</v>
      </c>
      <c r="S1187" s="2">
        <v>-1.452215E-3</v>
      </c>
      <c r="U1187" s="2">
        <v>1186</v>
      </c>
      <c r="V1187" s="2">
        <v>6.9470899999999995E-4</v>
      </c>
    </row>
    <row r="1188" spans="6:22">
      <c r="F1188" s="2">
        <v>1187</v>
      </c>
      <c r="G1188" s="2">
        <v>9.3391500000000001E-4</v>
      </c>
      <c r="I1188" s="2">
        <v>1187</v>
      </c>
      <c r="J1188" s="2">
        <v>6.1931900000000001E-4</v>
      </c>
      <c r="L1188" s="2">
        <v>1187</v>
      </c>
      <c r="M1188" s="2">
        <v>-8.7419400000000001E-4</v>
      </c>
      <c r="N1188" s="2"/>
      <c r="O1188" s="2">
        <v>1187</v>
      </c>
      <c r="P1188" s="2">
        <v>2.7536599999999998E-4</v>
      </c>
      <c r="R1188" s="2">
        <v>1187</v>
      </c>
      <c r="S1188" s="2">
        <v>-8.2540000000000001E-4</v>
      </c>
      <c r="U1188" s="2">
        <v>1187</v>
      </c>
      <c r="V1188" s="2">
        <v>7.4425900000000004E-4</v>
      </c>
    </row>
    <row r="1189" spans="6:22">
      <c r="F1189" s="2">
        <v>1188</v>
      </c>
      <c r="G1189" s="2">
        <v>7.7556200000000004E-4</v>
      </c>
      <c r="I1189" s="2">
        <v>1188</v>
      </c>
      <c r="J1189" s="2">
        <v>2.03826E-4</v>
      </c>
      <c r="L1189" s="2">
        <v>1188</v>
      </c>
      <c r="M1189" s="2">
        <v>1.5821300000000001E-4</v>
      </c>
      <c r="N1189" s="2"/>
      <c r="O1189" s="2">
        <v>1188</v>
      </c>
      <c r="P1189" s="2">
        <v>-4.7466300000000001E-4</v>
      </c>
      <c r="R1189" s="2">
        <v>1188</v>
      </c>
      <c r="S1189" s="2">
        <v>-5.5422900000000005E-4</v>
      </c>
      <c r="U1189" s="2">
        <v>1188</v>
      </c>
      <c r="V1189" s="2">
        <v>1.1241459999999999E-3</v>
      </c>
    </row>
    <row r="1190" spans="6:22">
      <c r="F1190" s="2">
        <v>1189</v>
      </c>
      <c r="G1190" s="2">
        <v>2.2667799999999999E-4</v>
      </c>
      <c r="I1190" s="2">
        <v>1189</v>
      </c>
      <c r="J1190" s="2">
        <v>9.4793600000000003E-4</v>
      </c>
      <c r="L1190" s="2">
        <v>1189</v>
      </c>
      <c r="M1190" s="2">
        <v>4.20195E-4</v>
      </c>
      <c r="N1190" s="2"/>
      <c r="O1190" s="2">
        <v>1189</v>
      </c>
      <c r="P1190" s="2">
        <v>-4.74222E-4</v>
      </c>
      <c r="R1190" s="2">
        <v>1189</v>
      </c>
      <c r="S1190" s="2">
        <v>-5.78609E-4</v>
      </c>
      <c r="U1190" s="2">
        <v>1189</v>
      </c>
      <c r="V1190" s="2">
        <v>1.4943650000000001E-3</v>
      </c>
    </row>
    <row r="1191" spans="6:22">
      <c r="F1191" s="2">
        <v>1190</v>
      </c>
      <c r="G1191" s="2">
        <v>8.5726900000000002E-4</v>
      </c>
      <c r="I1191" s="2">
        <v>1190</v>
      </c>
      <c r="J1191" s="2">
        <v>8.3167199999999999E-4</v>
      </c>
      <c r="L1191" s="2">
        <v>1190</v>
      </c>
      <c r="M1191" s="2">
        <v>9.3169499999999996E-4</v>
      </c>
      <c r="N1191" s="2"/>
      <c r="O1191" s="2">
        <v>1190</v>
      </c>
      <c r="P1191" s="2">
        <v>-1.443284E-3</v>
      </c>
      <c r="R1191" s="2">
        <v>1190</v>
      </c>
      <c r="S1191" s="2">
        <v>-1.278441E-3</v>
      </c>
      <c r="U1191" s="2">
        <v>1190</v>
      </c>
      <c r="V1191" s="2">
        <v>1.094914E-3</v>
      </c>
    </row>
    <row r="1192" spans="6:22">
      <c r="F1192" s="2">
        <v>1191</v>
      </c>
      <c r="G1192" s="2">
        <v>5.5733900000000001E-4</v>
      </c>
      <c r="I1192" s="2">
        <v>1191</v>
      </c>
      <c r="J1192" s="2">
        <v>9.8505899999999993E-4</v>
      </c>
      <c r="L1192" s="2">
        <v>1191</v>
      </c>
      <c r="M1192" s="2">
        <v>3.5265600000000002E-4</v>
      </c>
      <c r="N1192" s="2"/>
      <c r="O1192" s="2">
        <v>1191</v>
      </c>
      <c r="P1192" s="2">
        <v>-1.22182E-3</v>
      </c>
      <c r="R1192" s="2">
        <v>1191</v>
      </c>
      <c r="S1192" s="2">
        <v>-1.7136230000000001E-3</v>
      </c>
      <c r="U1192" s="2">
        <v>1191</v>
      </c>
      <c r="V1192" s="2">
        <v>9.0578499999999999E-4</v>
      </c>
    </row>
    <row r="1193" spans="6:22">
      <c r="F1193" s="2">
        <v>1192</v>
      </c>
      <c r="G1193" s="2">
        <v>-2.33107E-4</v>
      </c>
      <c r="I1193" s="2">
        <v>1192</v>
      </c>
      <c r="J1193" s="2">
        <v>1.0281209999999999E-3</v>
      </c>
      <c r="L1193" s="2">
        <v>1192</v>
      </c>
      <c r="M1193" s="2">
        <v>3.73023E-4</v>
      </c>
      <c r="N1193" s="2"/>
      <c r="O1193" s="2">
        <v>1192</v>
      </c>
      <c r="P1193" s="2">
        <v>-1.299801E-3</v>
      </c>
      <c r="R1193" s="2">
        <v>1192</v>
      </c>
      <c r="S1193" s="2">
        <v>-7.2404900000000005E-4</v>
      </c>
      <c r="U1193" s="2">
        <v>1192</v>
      </c>
      <c r="V1193" s="2">
        <v>7.7697400000000005E-4</v>
      </c>
    </row>
    <row r="1194" spans="6:22">
      <c r="F1194" s="2">
        <v>1193</v>
      </c>
      <c r="G1194" s="2">
        <v>-1.1406200000000001E-4</v>
      </c>
      <c r="I1194" s="2">
        <v>1193</v>
      </c>
      <c r="J1194" s="2">
        <v>1.1208850000000001E-3</v>
      </c>
      <c r="L1194" s="2">
        <v>1193</v>
      </c>
      <c r="M1194" s="2">
        <v>-2.7726500000000001E-4</v>
      </c>
      <c r="N1194" s="2"/>
      <c r="O1194" s="2">
        <v>1193</v>
      </c>
      <c r="P1194" s="2">
        <v>-1.0071979999999999E-3</v>
      </c>
      <c r="R1194" s="2">
        <v>1193</v>
      </c>
      <c r="S1194" s="2">
        <v>6.0039200000000005E-4</v>
      </c>
      <c r="U1194" s="2">
        <v>1193</v>
      </c>
      <c r="V1194" s="2">
        <v>3.0847399999999999E-4</v>
      </c>
    </row>
    <row r="1195" spans="6:22">
      <c r="F1195" s="2">
        <v>1194</v>
      </c>
      <c r="G1195" s="2">
        <v>7.6447899999999998E-4</v>
      </c>
      <c r="I1195" s="2">
        <v>1194</v>
      </c>
      <c r="J1195" s="2">
        <v>1.2033790000000001E-3</v>
      </c>
      <c r="L1195" s="2">
        <v>1194</v>
      </c>
      <c r="M1195" s="2">
        <v>6.17363E-5</v>
      </c>
      <c r="N1195" s="2"/>
      <c r="O1195" s="2">
        <v>1194</v>
      </c>
      <c r="P1195" s="2">
        <v>-4.53981E-4</v>
      </c>
      <c r="R1195" s="2">
        <v>1194</v>
      </c>
      <c r="S1195" s="2">
        <v>1.1698139999999999E-3</v>
      </c>
      <c r="U1195" s="2">
        <v>1194</v>
      </c>
      <c r="V1195" s="2">
        <v>-1.9721600000000001E-5</v>
      </c>
    </row>
    <row r="1196" spans="6:22">
      <c r="F1196" s="2">
        <v>1195</v>
      </c>
      <c r="G1196" s="2">
        <v>1.192521E-3</v>
      </c>
      <c r="I1196" s="2">
        <v>1195</v>
      </c>
      <c r="J1196" s="2">
        <v>6.5630300000000001E-5</v>
      </c>
      <c r="L1196" s="2">
        <v>1195</v>
      </c>
      <c r="M1196" s="2">
        <v>-1.5003400000000001E-4</v>
      </c>
      <c r="N1196" s="2"/>
      <c r="O1196" s="2">
        <v>1195</v>
      </c>
      <c r="P1196" s="2">
        <v>4.4988E-4</v>
      </c>
      <c r="R1196" s="2">
        <v>1195</v>
      </c>
      <c r="S1196" s="2">
        <v>2.4343350000000001E-3</v>
      </c>
      <c r="U1196" s="2">
        <v>1195</v>
      </c>
      <c r="V1196" s="2">
        <v>-4.0761900000000002E-4</v>
      </c>
    </row>
    <row r="1197" spans="6:22">
      <c r="F1197" s="2">
        <v>1196</v>
      </c>
      <c r="G1197" s="2">
        <v>1.3800710000000001E-3</v>
      </c>
      <c r="I1197" s="2">
        <v>1196</v>
      </c>
      <c r="J1197" s="2">
        <v>-1.9233299999999999E-4</v>
      </c>
      <c r="L1197" s="2">
        <v>1196</v>
      </c>
      <c r="M1197" s="2">
        <v>8.4736299999999996E-4</v>
      </c>
      <c r="N1197" s="2"/>
      <c r="O1197" s="2">
        <v>1196</v>
      </c>
      <c r="P1197" s="2">
        <v>-6.5558599999999999E-4</v>
      </c>
      <c r="R1197" s="2">
        <v>1196</v>
      </c>
      <c r="S1197" s="2">
        <v>2.6840779999999999E-3</v>
      </c>
      <c r="U1197" s="2">
        <v>1196</v>
      </c>
      <c r="V1197" s="2">
        <v>-4.4522700000000003E-4</v>
      </c>
    </row>
    <row r="1198" spans="6:22">
      <c r="F1198" s="2">
        <v>1197</v>
      </c>
      <c r="G1198" s="2">
        <v>1.5871349999999999E-3</v>
      </c>
      <c r="I1198" s="2">
        <v>1197</v>
      </c>
      <c r="J1198" s="2">
        <v>-7.7048000000000004E-4</v>
      </c>
      <c r="L1198" s="2">
        <v>1197</v>
      </c>
      <c r="M1198" s="2">
        <v>1.613869E-3</v>
      </c>
      <c r="N1198" s="2"/>
      <c r="O1198" s="2">
        <v>1197</v>
      </c>
      <c r="P1198" s="2">
        <v>-1.450348E-3</v>
      </c>
      <c r="R1198" s="2">
        <v>1197</v>
      </c>
      <c r="S1198" s="2">
        <v>1.269168E-3</v>
      </c>
      <c r="U1198" s="2">
        <v>1197</v>
      </c>
      <c r="V1198" s="2">
        <v>-9.8255299999999994E-4</v>
      </c>
    </row>
    <row r="1199" spans="6:22">
      <c r="F1199" s="2">
        <v>1198</v>
      </c>
      <c r="G1199" s="2">
        <v>1.08372E-3</v>
      </c>
      <c r="I1199" s="2">
        <v>1198</v>
      </c>
      <c r="J1199" s="2">
        <v>-1.58782E-4</v>
      </c>
      <c r="L1199" s="2">
        <v>1198</v>
      </c>
      <c r="M1199" s="2">
        <v>1.9594199999999999E-3</v>
      </c>
      <c r="N1199" s="2"/>
      <c r="O1199" s="2">
        <v>1198</v>
      </c>
      <c r="P1199" s="2">
        <v>-1.0243749999999999E-3</v>
      </c>
      <c r="R1199" s="2">
        <v>1198</v>
      </c>
      <c r="S1199" s="2">
        <v>-3.5026399999999998E-4</v>
      </c>
      <c r="U1199" s="2">
        <v>1198</v>
      </c>
      <c r="V1199" s="2">
        <v>-1.679605E-3</v>
      </c>
    </row>
    <row r="1200" spans="6:22">
      <c r="F1200" s="2">
        <v>1199</v>
      </c>
      <c r="G1200" s="2">
        <v>3.5983199999999998E-4</v>
      </c>
      <c r="I1200" s="2">
        <v>1199</v>
      </c>
      <c r="J1200" s="2">
        <v>-5.17207E-4</v>
      </c>
      <c r="L1200" s="2">
        <v>1199</v>
      </c>
      <c r="M1200" s="2">
        <v>2.0939560000000001E-3</v>
      </c>
      <c r="N1200" s="2"/>
      <c r="O1200" s="2">
        <v>1199</v>
      </c>
      <c r="P1200" s="2">
        <v>-3.3997600000000001E-5</v>
      </c>
      <c r="R1200" s="2">
        <v>1199</v>
      </c>
      <c r="S1200" s="2">
        <v>-1.154085E-3</v>
      </c>
      <c r="U1200" s="2">
        <v>1199</v>
      </c>
      <c r="V1200" s="2">
        <v>-1.436393E-3</v>
      </c>
    </row>
    <row r="1201" spans="6:22">
      <c r="F1201" s="2">
        <v>1200</v>
      </c>
      <c r="G1201" s="2">
        <v>-5.8452199999999997E-4</v>
      </c>
      <c r="I1201" s="2">
        <v>1200</v>
      </c>
      <c r="J1201" s="2">
        <v>-1.65723E-4</v>
      </c>
      <c r="L1201" s="2">
        <v>1200</v>
      </c>
      <c r="M1201" s="2">
        <v>2.1074129999999998E-3</v>
      </c>
      <c r="N1201" s="2"/>
      <c r="O1201" s="2">
        <v>1200</v>
      </c>
      <c r="P1201" s="2">
        <v>-1.8401030000000001E-3</v>
      </c>
      <c r="R1201" s="2">
        <v>1200</v>
      </c>
      <c r="S1201" s="2">
        <v>-2.5621559999999999E-3</v>
      </c>
      <c r="U1201" s="2">
        <v>1200</v>
      </c>
      <c r="V1201" s="2">
        <v>-6.0292600000000005E-4</v>
      </c>
    </row>
    <row r="1202" spans="6:22">
      <c r="F1202" s="2">
        <v>1201</v>
      </c>
      <c r="G1202" s="2">
        <v>-1.4893350000000001E-3</v>
      </c>
      <c r="I1202" s="2">
        <v>1201</v>
      </c>
      <c r="J1202" s="2">
        <v>4.5570300000000001E-4</v>
      </c>
      <c r="L1202" s="2">
        <v>1201</v>
      </c>
      <c r="M1202" s="2">
        <v>1.149728E-3</v>
      </c>
      <c r="N1202" s="2"/>
      <c r="O1202" s="2">
        <v>1201</v>
      </c>
      <c r="P1202" s="2">
        <v>-4.9174099999999997E-4</v>
      </c>
      <c r="R1202" s="2">
        <v>1201</v>
      </c>
      <c r="S1202" s="2">
        <v>-4.2643339999999998E-3</v>
      </c>
      <c r="U1202" s="2">
        <v>1201</v>
      </c>
      <c r="V1202" s="2">
        <v>2.00786E-4</v>
      </c>
    </row>
    <row r="1203" spans="6:22">
      <c r="F1203" s="2">
        <v>1202</v>
      </c>
      <c r="G1203" s="2">
        <v>-1.1546E-3</v>
      </c>
      <c r="I1203" s="2">
        <v>1202</v>
      </c>
      <c r="J1203" s="2">
        <v>1.187104E-3</v>
      </c>
      <c r="L1203" s="2">
        <v>1202</v>
      </c>
      <c r="M1203" s="2">
        <v>-4.49164E-4</v>
      </c>
      <c r="N1203" s="2"/>
      <c r="O1203" s="2">
        <v>1202</v>
      </c>
      <c r="P1203" s="2">
        <v>1.207481E-3</v>
      </c>
      <c r="R1203" s="2">
        <v>1202</v>
      </c>
      <c r="S1203" s="2">
        <v>4.72545E-4</v>
      </c>
      <c r="U1203" s="2">
        <v>1202</v>
      </c>
      <c r="V1203" s="2">
        <v>3.7473200000000002E-4</v>
      </c>
    </row>
    <row r="1204" spans="6:22">
      <c r="F1204" s="2">
        <v>1203</v>
      </c>
      <c r="G1204" s="2">
        <v>-1.420309E-3</v>
      </c>
      <c r="I1204" s="2">
        <v>1203</v>
      </c>
      <c r="J1204" s="2">
        <v>5.8851599999999997E-4</v>
      </c>
      <c r="L1204" s="2">
        <v>1203</v>
      </c>
      <c r="M1204" s="2">
        <v>-1.229328E-3</v>
      </c>
      <c r="N1204" s="2"/>
      <c r="O1204" s="2">
        <v>1203</v>
      </c>
      <c r="P1204" s="2">
        <v>1.427593E-3</v>
      </c>
      <c r="R1204" s="2">
        <v>1203</v>
      </c>
      <c r="S1204" s="2">
        <v>4.9384099999999996E-4</v>
      </c>
      <c r="U1204" s="2">
        <v>1203</v>
      </c>
      <c r="V1204" s="2">
        <v>1.618902E-3</v>
      </c>
    </row>
    <row r="1205" spans="6:22">
      <c r="F1205" s="2">
        <v>1204</v>
      </c>
      <c r="G1205" s="2">
        <v>-2.0964540000000002E-3</v>
      </c>
      <c r="I1205" s="2">
        <v>1204</v>
      </c>
      <c r="J1205" s="2">
        <v>4.4997199999999998E-4</v>
      </c>
      <c r="L1205" s="2">
        <v>1204</v>
      </c>
      <c r="M1205" s="2">
        <v>-7.5082800000000004E-4</v>
      </c>
      <c r="N1205" s="2"/>
      <c r="O1205" s="2">
        <v>1204</v>
      </c>
      <c r="P1205" s="2">
        <v>8.0862900000000005E-4</v>
      </c>
      <c r="R1205" s="2">
        <v>1204</v>
      </c>
      <c r="S1205" s="2">
        <v>5.0773599999999995E-4</v>
      </c>
      <c r="U1205" s="2">
        <v>1204</v>
      </c>
      <c r="V1205" s="2">
        <v>1.1432829999999999E-3</v>
      </c>
    </row>
    <row r="1206" spans="6:22">
      <c r="F1206" s="2">
        <v>1205</v>
      </c>
      <c r="G1206" s="2">
        <v>-1.9130289999999999E-3</v>
      </c>
      <c r="I1206" s="2">
        <v>1205</v>
      </c>
      <c r="J1206" s="2">
        <v>5.2150999999999999E-4</v>
      </c>
      <c r="L1206" s="2">
        <v>1205</v>
      </c>
      <c r="M1206" s="2">
        <v>-4.8373200000000001E-4</v>
      </c>
      <c r="N1206" s="2"/>
      <c r="O1206" s="2">
        <v>1205</v>
      </c>
      <c r="P1206" s="2">
        <v>8.8062000000000004E-4</v>
      </c>
      <c r="R1206" s="2">
        <v>1205</v>
      </c>
      <c r="S1206" s="2">
        <v>5.1483799999999999E-4</v>
      </c>
      <c r="U1206" s="2">
        <v>1205</v>
      </c>
      <c r="V1206" s="2">
        <v>4.8786499999999998E-4</v>
      </c>
    </row>
    <row r="1207" spans="6:22">
      <c r="F1207" s="2">
        <v>1206</v>
      </c>
      <c r="G1207" s="2">
        <v>-1.780025E-3</v>
      </c>
      <c r="I1207" s="2">
        <v>1206</v>
      </c>
      <c r="J1207" s="2">
        <v>-1.9683499999999999E-4</v>
      </c>
      <c r="L1207" s="2">
        <v>1206</v>
      </c>
      <c r="M1207" s="2">
        <v>-4.1810699999999997E-4</v>
      </c>
      <c r="N1207" s="2"/>
      <c r="O1207" s="2">
        <v>1206</v>
      </c>
      <c r="P1207" s="2">
        <v>6.5359900000000004E-4</v>
      </c>
      <c r="R1207" s="2">
        <v>1206</v>
      </c>
      <c r="S1207" s="2">
        <v>5.1572599999999999E-4</v>
      </c>
      <c r="U1207" s="2">
        <v>1206</v>
      </c>
      <c r="V1207" s="2">
        <v>-1.57365E-4</v>
      </c>
    </row>
    <row r="1208" spans="6:22">
      <c r="F1208" s="2">
        <v>1207</v>
      </c>
      <c r="G1208" s="2">
        <v>2.0028799999999999E-4</v>
      </c>
      <c r="I1208" s="2">
        <v>1207</v>
      </c>
      <c r="J1208" s="2">
        <v>-1.075023E-3</v>
      </c>
      <c r="L1208" s="2">
        <v>1207</v>
      </c>
      <c r="M1208" s="2">
        <v>1.8598E-4</v>
      </c>
      <c r="N1208" s="2"/>
      <c r="O1208" s="2">
        <v>1207</v>
      </c>
      <c r="P1208" s="2">
        <v>-8.02401E-4</v>
      </c>
      <c r="R1208" s="2">
        <v>1207</v>
      </c>
      <c r="S1208" s="2">
        <v>-3.9052219999999999E-3</v>
      </c>
      <c r="U1208" s="2">
        <v>1207</v>
      </c>
      <c r="V1208" s="2">
        <v>-3.4242000000000002E-4</v>
      </c>
    </row>
    <row r="1209" spans="6:22">
      <c r="F1209" s="2">
        <v>1208</v>
      </c>
      <c r="G1209" s="2">
        <v>-1.925246E-3</v>
      </c>
      <c r="I1209" s="2">
        <v>1208</v>
      </c>
      <c r="J1209" s="2">
        <v>-4.33017E-4</v>
      </c>
      <c r="L1209" s="2">
        <v>1208</v>
      </c>
      <c r="M1209" s="2">
        <v>8.7846099999999998E-4</v>
      </c>
      <c r="N1209" s="2"/>
      <c r="O1209" s="2">
        <v>1208</v>
      </c>
      <c r="P1209" s="2">
        <v>-5.87347E-4</v>
      </c>
      <c r="R1209" s="2">
        <v>1208</v>
      </c>
      <c r="S1209" s="2">
        <v>-2.9818470000000001E-3</v>
      </c>
      <c r="U1209" s="2">
        <v>1208</v>
      </c>
      <c r="V1209" s="2">
        <v>-5.0731400000000003E-4</v>
      </c>
    </row>
    <row r="1210" spans="6:22">
      <c r="F1210" s="2">
        <v>1209</v>
      </c>
      <c r="G1210" s="2">
        <v>-1.4034550000000001E-3</v>
      </c>
      <c r="I1210" s="2">
        <v>1209</v>
      </c>
      <c r="J1210" s="2">
        <v>-8.8077700000000001E-4</v>
      </c>
      <c r="L1210" s="2">
        <v>1209</v>
      </c>
      <c r="M1210" s="2">
        <v>4.2926599999999998E-4</v>
      </c>
      <c r="N1210" s="2"/>
      <c r="O1210" s="2">
        <v>1209</v>
      </c>
      <c r="P1210" s="2">
        <v>3.8879499999999999E-4</v>
      </c>
      <c r="R1210" s="2">
        <v>1209</v>
      </c>
      <c r="S1210" s="2">
        <v>-2.1413000000000001E-3</v>
      </c>
      <c r="U1210" s="2">
        <v>1209</v>
      </c>
      <c r="V1210" s="2">
        <v>-8.6206E-4</v>
      </c>
    </row>
    <row r="1211" spans="6:22">
      <c r="F1211" s="2">
        <v>1210</v>
      </c>
      <c r="G1211" s="2">
        <v>-7.8205099999999997E-4</v>
      </c>
      <c r="I1211" s="2">
        <v>1210</v>
      </c>
      <c r="J1211" s="2">
        <v>-6.2826199999999998E-4</v>
      </c>
      <c r="L1211" s="2">
        <v>1210</v>
      </c>
      <c r="M1211" s="2">
        <v>3.0832500000000003E-4</v>
      </c>
      <c r="N1211" s="2"/>
      <c r="O1211" s="2">
        <v>1210</v>
      </c>
      <c r="P1211" s="2">
        <v>4.6058299999999999E-5</v>
      </c>
      <c r="R1211" s="2">
        <v>1210</v>
      </c>
      <c r="S1211" s="2">
        <v>-1.653404E-3</v>
      </c>
      <c r="U1211" s="2">
        <v>1210</v>
      </c>
      <c r="V1211" s="2">
        <v>-5.8667300000000001E-4</v>
      </c>
    </row>
    <row r="1212" spans="6:22">
      <c r="F1212" s="2">
        <v>1211</v>
      </c>
      <c r="G1212" s="2">
        <v>8.2897500000000002E-4</v>
      </c>
      <c r="I1212" s="2">
        <v>1211</v>
      </c>
      <c r="J1212" s="2">
        <v>-1.015433E-3</v>
      </c>
      <c r="L1212" s="2">
        <v>1211</v>
      </c>
      <c r="M1212" s="2">
        <v>3.8556799999999998E-4</v>
      </c>
      <c r="N1212" s="2"/>
      <c r="O1212" s="2">
        <v>1211</v>
      </c>
      <c r="P1212" s="2">
        <v>1.6447599999999999E-4</v>
      </c>
      <c r="R1212" s="2">
        <v>1211</v>
      </c>
      <c r="S1212" s="2">
        <v>-1.217978E-3</v>
      </c>
      <c r="U1212" s="2">
        <v>1211</v>
      </c>
      <c r="V1212" s="2">
        <v>-3.61166E-4</v>
      </c>
    </row>
    <row r="1213" spans="6:22">
      <c r="F1213" s="2">
        <v>1212</v>
      </c>
      <c r="G1213" s="2">
        <v>5.59631E-4</v>
      </c>
      <c r="I1213" s="2">
        <v>1212</v>
      </c>
      <c r="J1213" s="2">
        <v>-5.1224599999999995E-4</v>
      </c>
      <c r="L1213" s="2">
        <v>1212</v>
      </c>
      <c r="M1213" s="2">
        <v>2.7092400000000002E-4</v>
      </c>
      <c r="N1213" s="2"/>
      <c r="O1213" s="2">
        <v>1212</v>
      </c>
      <c r="P1213" s="2">
        <v>6.1408399999999998E-4</v>
      </c>
      <c r="R1213" s="2">
        <v>1212</v>
      </c>
      <c r="S1213" s="2">
        <v>4.0516499999999997E-4</v>
      </c>
      <c r="U1213" s="2">
        <v>1212</v>
      </c>
      <c r="V1213" s="2">
        <v>-3.8555700000000002E-4</v>
      </c>
    </row>
    <row r="1214" spans="6:22">
      <c r="F1214" s="2">
        <v>1213</v>
      </c>
      <c r="G1214" s="2">
        <v>4.9992799999999996E-4</v>
      </c>
      <c r="I1214" s="2">
        <v>1213</v>
      </c>
      <c r="J1214" s="2">
        <v>-1.4686600000000001E-3</v>
      </c>
      <c r="L1214" s="2">
        <v>1213</v>
      </c>
      <c r="M1214" s="2">
        <v>-6.1567999999999996E-4</v>
      </c>
      <c r="N1214" s="2"/>
      <c r="O1214" s="2">
        <v>1213</v>
      </c>
      <c r="P1214" s="2">
        <v>4.7491500000000002E-4</v>
      </c>
      <c r="R1214" s="2">
        <v>1213</v>
      </c>
      <c r="S1214" s="2">
        <v>1.936215E-3</v>
      </c>
      <c r="U1214" s="2">
        <v>1213</v>
      </c>
      <c r="V1214" s="2">
        <v>-1.9859300000000001E-5</v>
      </c>
    </row>
    <row r="1215" spans="6:22">
      <c r="F1215" s="2">
        <v>1214</v>
      </c>
      <c r="G1215" s="2">
        <v>8.1987399999999995E-4</v>
      </c>
      <c r="I1215" s="2">
        <v>1214</v>
      </c>
      <c r="J1215" s="2">
        <v>-8.2463100000000004E-4</v>
      </c>
      <c r="L1215" s="2">
        <v>1214</v>
      </c>
      <c r="M1215" s="2">
        <v>-7.4431499999999995E-4</v>
      </c>
      <c r="N1215" s="2"/>
      <c r="O1215" s="2">
        <v>1214</v>
      </c>
      <c r="P1215" s="2">
        <v>5.9700400000000005E-4</v>
      </c>
      <c r="R1215" s="2">
        <v>1214</v>
      </c>
      <c r="S1215" s="2">
        <v>2.4453639999999998E-3</v>
      </c>
      <c r="U1215" s="2">
        <v>1214</v>
      </c>
      <c r="V1215" s="2">
        <v>3.9591000000000002E-4</v>
      </c>
    </row>
    <row r="1216" spans="6:22">
      <c r="F1216" s="2">
        <v>1215</v>
      </c>
      <c r="G1216" s="2">
        <v>5.8947999999999997E-4</v>
      </c>
      <c r="I1216" s="2">
        <v>1215</v>
      </c>
      <c r="J1216" s="2">
        <v>-1.0501149999999999E-3</v>
      </c>
      <c r="L1216" s="2">
        <v>1215</v>
      </c>
      <c r="M1216" s="2">
        <v>-9.2505500000000004E-4</v>
      </c>
      <c r="N1216" s="2"/>
      <c r="O1216" s="2">
        <v>1215</v>
      </c>
      <c r="P1216" s="2">
        <v>7.8038599999999999E-4</v>
      </c>
      <c r="R1216" s="2">
        <v>1215</v>
      </c>
      <c r="S1216" s="2">
        <v>2.3828109999999999E-3</v>
      </c>
      <c r="U1216" s="2">
        <v>1215</v>
      </c>
      <c r="V1216" s="2">
        <v>7.8173399999999997E-4</v>
      </c>
    </row>
    <row r="1217" spans="6:22">
      <c r="F1217" s="2">
        <v>1216</v>
      </c>
      <c r="G1217" s="2">
        <v>-1.161245E-3</v>
      </c>
      <c r="I1217" s="2">
        <v>1216</v>
      </c>
      <c r="J1217" s="2">
        <v>-9.5065300000000006E-5</v>
      </c>
      <c r="L1217" s="2">
        <v>1216</v>
      </c>
      <c r="M1217" s="2">
        <v>-6.3797500000000004E-4</v>
      </c>
      <c r="N1217" s="2"/>
      <c r="O1217" s="2">
        <v>1216</v>
      </c>
      <c r="P1217" s="2">
        <v>3.1509700000000002E-4</v>
      </c>
      <c r="R1217" s="2">
        <v>1216</v>
      </c>
      <c r="S1217" s="2">
        <v>1.7387570000000001E-3</v>
      </c>
      <c r="U1217" s="2">
        <v>1216</v>
      </c>
      <c r="V1217" s="2">
        <v>2.7594999999999999E-5</v>
      </c>
    </row>
    <row r="1218" spans="6:22">
      <c r="F1218" s="2">
        <v>1217</v>
      </c>
      <c r="G1218" s="2">
        <v>-1.52292E-4</v>
      </c>
      <c r="I1218" s="2">
        <v>1217</v>
      </c>
      <c r="J1218" s="2">
        <v>3.20563E-4</v>
      </c>
      <c r="L1218" s="2">
        <v>1217</v>
      </c>
      <c r="M1218" s="2">
        <v>-1.53148E-4</v>
      </c>
      <c r="N1218" s="2"/>
      <c r="O1218" s="2">
        <v>1217</v>
      </c>
      <c r="P1218" s="2">
        <v>8.7117200000000003E-4</v>
      </c>
      <c r="R1218" s="2">
        <v>1217</v>
      </c>
      <c r="S1218" s="2">
        <v>3.73409E-4</v>
      </c>
      <c r="U1218" s="2">
        <v>1217</v>
      </c>
      <c r="V1218" s="2">
        <v>5.43477E-4</v>
      </c>
    </row>
    <row r="1219" spans="6:22">
      <c r="F1219" s="2">
        <v>1218</v>
      </c>
      <c r="G1219" s="2">
        <v>6.8635199999999999E-4</v>
      </c>
      <c r="I1219" s="2">
        <v>1218</v>
      </c>
      <c r="J1219" s="2">
        <v>9.0681599999999996E-4</v>
      </c>
      <c r="L1219" s="2">
        <v>1218</v>
      </c>
      <c r="M1219" s="2">
        <v>5.4934999999999999E-4</v>
      </c>
      <c r="N1219" s="2"/>
      <c r="O1219" s="2">
        <v>1218</v>
      </c>
      <c r="P1219" s="2">
        <v>1.508646E-3</v>
      </c>
      <c r="R1219" s="2">
        <v>1218</v>
      </c>
      <c r="S1219" s="2">
        <v>-1.7302600000000001E-4</v>
      </c>
      <c r="U1219" s="2">
        <v>1218</v>
      </c>
      <c r="V1219" s="2">
        <v>1.4935999999999999E-4</v>
      </c>
    </row>
    <row r="1220" spans="6:22">
      <c r="F1220" s="2">
        <v>1219</v>
      </c>
      <c r="G1220" s="2">
        <v>2.6469500000000001E-4</v>
      </c>
      <c r="I1220" s="2">
        <v>1219</v>
      </c>
      <c r="J1220" s="2">
        <v>9.5374200000000004E-4</v>
      </c>
      <c r="L1220" s="2">
        <v>1219</v>
      </c>
      <c r="M1220" s="2">
        <v>5.79442E-4</v>
      </c>
      <c r="N1220" s="2"/>
      <c r="O1220" s="2">
        <v>1219</v>
      </c>
      <c r="P1220" s="2">
        <v>8.8755599999999996E-4</v>
      </c>
      <c r="R1220" s="2">
        <v>1219</v>
      </c>
      <c r="S1220" s="2">
        <v>1.1396679999999999E-3</v>
      </c>
      <c r="U1220" s="2">
        <v>1219</v>
      </c>
      <c r="V1220" s="2">
        <v>-5.2477299999999997E-4</v>
      </c>
    </row>
    <row r="1221" spans="6:22">
      <c r="F1221" s="2">
        <v>1220</v>
      </c>
      <c r="G1221" s="2">
        <v>-5.7725099999999998E-4</v>
      </c>
      <c r="I1221" s="2">
        <v>1220</v>
      </c>
      <c r="J1221" s="2">
        <v>1.5213889999999999E-3</v>
      </c>
      <c r="L1221" s="2">
        <v>1220</v>
      </c>
      <c r="M1221" s="2">
        <v>2.9705200000000001E-4</v>
      </c>
      <c r="N1221" s="2"/>
      <c r="O1221" s="2">
        <v>1220</v>
      </c>
      <c r="P1221" s="2">
        <v>9.4793700000000004E-4</v>
      </c>
      <c r="R1221" s="2">
        <v>1220</v>
      </c>
      <c r="S1221" s="2">
        <v>1.121707E-3</v>
      </c>
      <c r="U1221" s="2">
        <v>1220</v>
      </c>
      <c r="V1221" s="2">
        <v>-1.6889419999999999E-3</v>
      </c>
    </row>
    <row r="1222" spans="6:22">
      <c r="F1222" s="2">
        <v>1221</v>
      </c>
      <c r="G1222" s="2">
        <v>-1.69476E-4</v>
      </c>
      <c r="I1222" s="2">
        <v>1221</v>
      </c>
      <c r="J1222" s="2">
        <v>1.6598069999999999E-3</v>
      </c>
      <c r="L1222" s="2">
        <v>1221</v>
      </c>
      <c r="M1222" s="2">
        <v>-4.67897E-4</v>
      </c>
      <c r="N1222" s="2"/>
      <c r="O1222" s="2">
        <v>1221</v>
      </c>
      <c r="P1222" s="2">
        <v>9.2982700000000004E-4</v>
      </c>
      <c r="R1222" s="2">
        <v>1221</v>
      </c>
      <c r="S1222" s="2">
        <v>1.383312E-3</v>
      </c>
      <c r="U1222" s="2">
        <v>1221</v>
      </c>
      <c r="V1222" s="2">
        <v>-1.653166E-3</v>
      </c>
    </row>
    <row r="1223" spans="6:22">
      <c r="F1223" s="2">
        <v>1222</v>
      </c>
      <c r="G1223" s="2">
        <v>-1.0519679999999999E-3</v>
      </c>
      <c r="I1223" s="2">
        <v>1222</v>
      </c>
      <c r="J1223" s="2">
        <v>7.4904599999999996E-4</v>
      </c>
      <c r="L1223" s="2">
        <v>1222</v>
      </c>
      <c r="M1223" s="2">
        <v>-7.0548400000000004E-4</v>
      </c>
      <c r="N1223" s="2"/>
      <c r="O1223" s="2">
        <v>1222</v>
      </c>
      <c r="P1223" s="2">
        <v>9.1326099999999996E-4</v>
      </c>
      <c r="R1223" s="2">
        <v>1222</v>
      </c>
      <c r="S1223" s="2">
        <v>1.5847109999999999E-3</v>
      </c>
      <c r="U1223" s="2">
        <v>1222</v>
      </c>
      <c r="V1223" s="2">
        <v>-1.51094E-4</v>
      </c>
    </row>
    <row r="1224" spans="6:22">
      <c r="F1224" s="2">
        <v>1223</v>
      </c>
      <c r="G1224" s="2">
        <v>-1.734717E-3</v>
      </c>
      <c r="I1224" s="2">
        <v>1223</v>
      </c>
      <c r="J1224" s="2">
        <v>-2.4084399999999999E-4</v>
      </c>
      <c r="L1224" s="2">
        <v>1223</v>
      </c>
      <c r="M1224" s="2">
        <v>-1.6357870000000001E-3</v>
      </c>
      <c r="N1224" s="2"/>
      <c r="O1224" s="2">
        <v>1223</v>
      </c>
      <c r="P1224" s="2">
        <v>1.5482779999999999E-3</v>
      </c>
      <c r="R1224" s="2">
        <v>1223</v>
      </c>
      <c r="S1224" s="2">
        <v>2.5613099999999999E-4</v>
      </c>
      <c r="U1224" s="2">
        <v>1223</v>
      </c>
      <c r="V1224" s="2">
        <v>-1.64332E-4</v>
      </c>
    </row>
    <row r="1225" spans="6:22">
      <c r="F1225" s="2">
        <v>1224</v>
      </c>
      <c r="G1225" s="2">
        <v>-1.007712E-3</v>
      </c>
      <c r="I1225" s="2">
        <v>1224</v>
      </c>
      <c r="J1225" s="2">
        <v>-3.29811E-4</v>
      </c>
      <c r="L1225" s="2">
        <v>1224</v>
      </c>
      <c r="M1225" s="2">
        <v>-1.668887E-3</v>
      </c>
      <c r="N1225" s="2"/>
      <c r="O1225" s="2">
        <v>1224</v>
      </c>
      <c r="P1225" s="2">
        <v>-2.3873999999999999E-5</v>
      </c>
      <c r="R1225" s="2">
        <v>1224</v>
      </c>
      <c r="S1225" s="2">
        <v>-9.4219400000000004E-4</v>
      </c>
      <c r="U1225" s="2">
        <v>1224</v>
      </c>
      <c r="V1225" s="2">
        <v>-1.1463739999999999E-3</v>
      </c>
    </row>
    <row r="1226" spans="6:22">
      <c r="F1226" s="2">
        <v>1225</v>
      </c>
      <c r="G1226" s="2">
        <v>8.7906099999999999E-4</v>
      </c>
      <c r="I1226" s="2">
        <v>1225</v>
      </c>
      <c r="J1226" s="2">
        <v>-2.2780200000000001E-4</v>
      </c>
      <c r="L1226" s="2">
        <v>1225</v>
      </c>
      <c r="M1226" s="2">
        <v>-1.124863E-3</v>
      </c>
      <c r="N1226" s="2"/>
      <c r="O1226" s="2">
        <v>1225</v>
      </c>
      <c r="P1226" s="2">
        <v>-1.6599299999999999E-5</v>
      </c>
      <c r="R1226" s="2">
        <v>1225</v>
      </c>
      <c r="S1226" s="2">
        <v>-1.220025E-3</v>
      </c>
      <c r="U1226" s="2">
        <v>1225</v>
      </c>
      <c r="V1226" s="2">
        <v>7.8975100000000002E-5</v>
      </c>
    </row>
    <row r="1227" spans="6:22">
      <c r="F1227" s="2">
        <v>1226</v>
      </c>
      <c r="G1227" s="2">
        <v>8.9561100000000004E-4</v>
      </c>
      <c r="I1227" s="2">
        <v>1226</v>
      </c>
      <c r="J1227" s="2">
        <v>-1.7476300000000001E-4</v>
      </c>
      <c r="L1227" s="2">
        <v>1226</v>
      </c>
      <c r="M1227" s="2">
        <v>3.0620400000000002E-4</v>
      </c>
      <c r="N1227" s="2"/>
      <c r="O1227" s="2">
        <v>1226</v>
      </c>
      <c r="P1227" s="2">
        <v>-9.2070800000000006E-6</v>
      </c>
      <c r="R1227" s="2">
        <v>1226</v>
      </c>
      <c r="S1227" s="2">
        <v>-1.2171230000000001E-3</v>
      </c>
      <c r="U1227" s="2">
        <v>1226</v>
      </c>
      <c r="V1227" s="2">
        <v>5.1416400000000001E-4</v>
      </c>
    </row>
    <row r="1228" spans="6:22">
      <c r="F1228" s="2">
        <v>1227</v>
      </c>
      <c r="G1228" s="2">
        <v>1.0419520000000001E-3</v>
      </c>
      <c r="I1228" s="2">
        <v>1227</v>
      </c>
      <c r="J1228" s="2">
        <v>9.2935800000000003E-4</v>
      </c>
      <c r="L1228" s="2">
        <v>1227</v>
      </c>
      <c r="M1228" s="2">
        <v>3.2423100000000002E-4</v>
      </c>
      <c r="N1228" s="2"/>
      <c r="O1228" s="2">
        <v>1227</v>
      </c>
      <c r="P1228" s="2">
        <v>-1.75066E-6</v>
      </c>
      <c r="R1228" s="2">
        <v>1227</v>
      </c>
      <c r="S1228" s="2">
        <v>-5.9324200000000001E-4</v>
      </c>
      <c r="U1228" s="2">
        <v>1227</v>
      </c>
      <c r="V1228" s="2">
        <v>1.0491700000000001E-3</v>
      </c>
    </row>
    <row r="1229" spans="6:22">
      <c r="F1229" s="2">
        <v>1228</v>
      </c>
      <c r="G1229" s="2">
        <v>1.0780950000000001E-3</v>
      </c>
      <c r="I1229" s="2">
        <v>1228</v>
      </c>
      <c r="J1229" s="2">
        <v>-4.76711E-4</v>
      </c>
      <c r="L1229" s="2">
        <v>1228</v>
      </c>
      <c r="M1229" s="2">
        <v>1.0991379999999999E-3</v>
      </c>
      <c r="N1229" s="2"/>
      <c r="O1229" s="2">
        <v>1228</v>
      </c>
      <c r="P1229" s="2">
        <v>9.3840199999999996E-4</v>
      </c>
      <c r="R1229" s="2">
        <v>1228</v>
      </c>
      <c r="S1229" s="2">
        <v>-6.5813199999999997E-4</v>
      </c>
      <c r="U1229" s="2">
        <v>1228</v>
      </c>
      <c r="V1229" s="2">
        <v>1.253971E-3</v>
      </c>
    </row>
    <row r="1230" spans="6:22">
      <c r="F1230" s="2">
        <v>1229</v>
      </c>
      <c r="G1230" s="2">
        <v>4.4405300000000003E-4</v>
      </c>
      <c r="I1230" s="2">
        <v>1229</v>
      </c>
      <c r="J1230" s="2">
        <v>-5.1674399999999997E-4</v>
      </c>
      <c r="L1230" s="2">
        <v>1229</v>
      </c>
      <c r="M1230" s="2">
        <v>1.65084E-3</v>
      </c>
      <c r="N1230" s="2"/>
      <c r="O1230" s="2">
        <v>1229</v>
      </c>
      <c r="P1230" s="2">
        <v>-3.06299E-4</v>
      </c>
      <c r="R1230" s="2">
        <v>1229</v>
      </c>
      <c r="S1230" s="2">
        <v>-3.9154000000000001E-4</v>
      </c>
      <c r="U1230" s="2">
        <v>1229</v>
      </c>
      <c r="V1230" s="2">
        <v>1.378542E-3</v>
      </c>
    </row>
    <row r="1231" spans="6:22">
      <c r="F1231" s="2">
        <v>1230</v>
      </c>
      <c r="G1231" s="2">
        <v>-2.4016200000000001E-4</v>
      </c>
      <c r="I1231" s="2">
        <v>1230</v>
      </c>
      <c r="J1231" s="2">
        <v>1.2387769999999999E-3</v>
      </c>
      <c r="L1231" s="2">
        <v>1230</v>
      </c>
      <c r="M1231" s="2">
        <v>1.4892530000000001E-3</v>
      </c>
      <c r="N1231" s="2"/>
      <c r="O1231" s="2">
        <v>1230</v>
      </c>
      <c r="P1231" s="2">
        <v>-6.9915099999999996E-4</v>
      </c>
      <c r="R1231" s="2">
        <v>1230</v>
      </c>
      <c r="S1231" s="2">
        <v>6.4679099999999997E-4</v>
      </c>
      <c r="U1231" s="2">
        <v>1230</v>
      </c>
      <c r="V1231" s="2">
        <v>1.4128610000000001E-3</v>
      </c>
    </row>
    <row r="1232" spans="6:22">
      <c r="F1232" s="2">
        <v>1231</v>
      </c>
      <c r="G1232" s="2">
        <v>2.35462E-4</v>
      </c>
      <c r="I1232" s="2">
        <v>1231</v>
      </c>
      <c r="J1232" s="2">
        <v>4.2778899999999998E-4</v>
      </c>
      <c r="L1232" s="2">
        <v>1231</v>
      </c>
      <c r="M1232" s="2">
        <v>-3.0570599999999999E-4</v>
      </c>
      <c r="N1232" s="2"/>
      <c r="O1232" s="2">
        <v>1231</v>
      </c>
      <c r="P1232" s="2">
        <v>-1.2701170000000001E-3</v>
      </c>
      <c r="R1232" s="2">
        <v>1231</v>
      </c>
      <c r="S1232" s="2">
        <v>7.6712199999999996E-4</v>
      </c>
      <c r="U1232" s="2">
        <v>1231</v>
      </c>
      <c r="V1232" s="2">
        <v>3.1690199999999998E-4</v>
      </c>
    </row>
    <row r="1233" spans="6:22">
      <c r="F1233" s="2">
        <v>1232</v>
      </c>
      <c r="G1233" s="2">
        <v>5.0939700000000003E-5</v>
      </c>
      <c r="I1233" s="2">
        <v>1232</v>
      </c>
      <c r="J1233" s="2">
        <v>-2.5183099999999999E-4</v>
      </c>
      <c r="L1233" s="2">
        <v>1232</v>
      </c>
      <c r="M1233" s="2">
        <v>1.85878E-4</v>
      </c>
      <c r="N1233" s="2"/>
      <c r="O1233" s="2">
        <v>1232</v>
      </c>
      <c r="P1233" s="2">
        <v>-1.0491560000000001E-3</v>
      </c>
      <c r="R1233" s="2">
        <v>1232</v>
      </c>
      <c r="S1233" s="2">
        <v>-2.0028099999999999E-4</v>
      </c>
      <c r="U1233" s="2">
        <v>1232</v>
      </c>
      <c r="V1233" s="2">
        <v>-1.1935899999999999E-4</v>
      </c>
    </row>
    <row r="1234" spans="6:22">
      <c r="F1234" s="2">
        <v>1233</v>
      </c>
      <c r="G1234" s="2">
        <v>1.3628300000000001E-4</v>
      </c>
      <c r="I1234" s="2">
        <v>1233</v>
      </c>
      <c r="J1234" s="2">
        <v>-8.5002700000000005E-4</v>
      </c>
      <c r="L1234" s="2">
        <v>1233</v>
      </c>
      <c r="M1234" s="2">
        <v>1.03918E-4</v>
      </c>
      <c r="N1234" s="2"/>
      <c r="O1234" s="2">
        <v>1233</v>
      </c>
      <c r="P1234" s="2">
        <v>-5.7622900000000004E-4</v>
      </c>
      <c r="R1234" s="2">
        <v>1233</v>
      </c>
      <c r="S1234" s="2">
        <v>6.2485000000000004E-4</v>
      </c>
      <c r="U1234" s="2">
        <v>1233</v>
      </c>
      <c r="V1234" s="2">
        <v>-1.1594700000000001E-4</v>
      </c>
    </row>
    <row r="1235" spans="6:22">
      <c r="F1235" s="2">
        <v>1234</v>
      </c>
      <c r="G1235" s="2">
        <v>8.7150499999999996E-4</v>
      </c>
      <c r="I1235" s="2">
        <v>1234</v>
      </c>
      <c r="J1235" s="2">
        <v>-8.5673699999999999E-4</v>
      </c>
      <c r="L1235" s="2">
        <v>1234</v>
      </c>
      <c r="M1235" s="2">
        <v>-2.5167199999999999E-4</v>
      </c>
      <c r="N1235" s="2"/>
      <c r="O1235" s="2">
        <v>1234</v>
      </c>
      <c r="P1235" s="2">
        <v>8.7033599999999993E-6</v>
      </c>
      <c r="R1235" s="2">
        <v>1234</v>
      </c>
      <c r="S1235" s="2">
        <v>3.92789E-4</v>
      </c>
      <c r="U1235" s="2">
        <v>1234</v>
      </c>
      <c r="V1235" s="2">
        <v>-1.7628889999999999E-3</v>
      </c>
    </row>
    <row r="1236" spans="6:22">
      <c r="F1236" s="2">
        <v>1235</v>
      </c>
      <c r="G1236" s="2">
        <v>3.6662000000000001E-4</v>
      </c>
      <c r="I1236" s="2">
        <v>1235</v>
      </c>
      <c r="J1236" s="2">
        <v>-9.9189999999999999E-4</v>
      </c>
      <c r="L1236" s="2">
        <v>1235</v>
      </c>
      <c r="M1236" s="2">
        <v>3.1901999999999999E-4</v>
      </c>
      <c r="N1236" s="2"/>
      <c r="O1236" s="2">
        <v>1235</v>
      </c>
      <c r="P1236" s="2">
        <v>-8.4318099999999995E-5</v>
      </c>
      <c r="R1236" s="2">
        <v>1235</v>
      </c>
      <c r="S1236" s="2">
        <v>4.1381300000000002E-4</v>
      </c>
      <c r="U1236" s="2">
        <v>1235</v>
      </c>
      <c r="V1236" s="2">
        <v>-2.4795699999999998E-4</v>
      </c>
    </row>
    <row r="1237" spans="6:22">
      <c r="F1237" s="2">
        <v>1236</v>
      </c>
      <c r="G1237" s="2">
        <v>7.4164100000000002E-4</v>
      </c>
      <c r="I1237" s="2">
        <v>1236</v>
      </c>
      <c r="J1237" s="2">
        <v>-2.6545600000000001E-4</v>
      </c>
      <c r="L1237" s="2">
        <v>1236</v>
      </c>
      <c r="M1237" s="2">
        <v>2.055907E-3</v>
      </c>
      <c r="N1237" s="2"/>
      <c r="O1237" s="2">
        <v>1236</v>
      </c>
      <c r="P1237" s="2">
        <v>-8.5253299999999999E-5</v>
      </c>
      <c r="R1237" s="2">
        <v>1236</v>
      </c>
      <c r="S1237" s="2">
        <v>4.5820300000000002E-4</v>
      </c>
      <c r="U1237" s="2">
        <v>1236</v>
      </c>
      <c r="V1237" s="2">
        <v>-1.2079370000000001E-3</v>
      </c>
    </row>
    <row r="1238" spans="6:22">
      <c r="F1238" s="2">
        <v>1237</v>
      </c>
      <c r="G1238" s="2">
        <v>1.086582E-3</v>
      </c>
      <c r="I1238" s="2">
        <v>1237</v>
      </c>
      <c r="J1238" s="2">
        <v>-3.9734200000000002E-4</v>
      </c>
      <c r="L1238" s="2">
        <v>1237</v>
      </c>
      <c r="M1238" s="2">
        <v>1.4789009999999999E-3</v>
      </c>
      <c r="N1238" s="2"/>
      <c r="O1238" s="2">
        <v>1237</v>
      </c>
      <c r="P1238" s="2">
        <v>-4.5406199999999998E-4</v>
      </c>
      <c r="R1238" s="2">
        <v>1237</v>
      </c>
      <c r="S1238" s="2">
        <v>-2.53756E-4</v>
      </c>
      <c r="U1238" s="2">
        <v>1237</v>
      </c>
      <c r="V1238" s="2">
        <v>-1.0260969999999999E-3</v>
      </c>
    </row>
    <row r="1239" spans="6:22">
      <c r="F1239" s="2">
        <v>1238</v>
      </c>
      <c r="G1239" s="2">
        <v>8.5145800000000003E-4</v>
      </c>
      <c r="I1239" s="2">
        <v>1238</v>
      </c>
      <c r="J1239" s="2">
        <v>-6.5749500000000002E-4</v>
      </c>
      <c r="L1239" s="2">
        <v>1238</v>
      </c>
      <c r="M1239" s="2">
        <v>6.9791099999999995E-4</v>
      </c>
      <c r="N1239" s="2"/>
      <c r="O1239" s="2">
        <v>1238</v>
      </c>
      <c r="P1239" s="2">
        <v>-4.8070300000000002E-4</v>
      </c>
      <c r="R1239" s="2">
        <v>1238</v>
      </c>
      <c r="S1239" s="2">
        <v>-6.8177600000000004E-4</v>
      </c>
      <c r="U1239" s="2">
        <v>1238</v>
      </c>
      <c r="V1239" s="2">
        <v>-1.0947190000000001E-3</v>
      </c>
    </row>
    <row r="1240" spans="6:22">
      <c r="F1240" s="2">
        <v>1239</v>
      </c>
      <c r="G1240" s="2">
        <v>3.4628099999999999E-4</v>
      </c>
      <c r="I1240" s="2">
        <v>1239</v>
      </c>
      <c r="J1240" s="2">
        <v>-1.02585E-3</v>
      </c>
      <c r="L1240" s="2">
        <v>1239</v>
      </c>
      <c r="M1240" s="2">
        <v>3.6284799999999998E-4</v>
      </c>
      <c r="N1240" s="2"/>
      <c r="O1240" s="2">
        <v>1239</v>
      </c>
      <c r="P1240" s="2">
        <v>-1.265134E-3</v>
      </c>
      <c r="R1240" s="2">
        <v>1239</v>
      </c>
      <c r="S1240" s="2">
        <v>2.4437899999999999E-5</v>
      </c>
      <c r="U1240" s="2">
        <v>1239</v>
      </c>
      <c r="V1240" s="2">
        <v>-9.3830099999999995E-5</v>
      </c>
    </row>
    <row r="1241" spans="6:22">
      <c r="F1241" s="2">
        <v>1240</v>
      </c>
      <c r="G1241" s="2">
        <v>8.4106700000000003E-4</v>
      </c>
      <c r="I1241" s="2">
        <v>1240</v>
      </c>
      <c r="J1241" s="2">
        <v>-8.3234300000000004E-4</v>
      </c>
      <c r="L1241" s="2">
        <v>1240</v>
      </c>
      <c r="M1241" s="2">
        <v>-1.0637900000000001E-4</v>
      </c>
      <c r="N1241" s="2"/>
      <c r="O1241" s="2">
        <v>1240</v>
      </c>
      <c r="P1241" s="2">
        <v>7.4751499999999997E-5</v>
      </c>
      <c r="R1241" s="2">
        <v>1240</v>
      </c>
      <c r="S1241" s="2">
        <v>-1.8481899999999999E-4</v>
      </c>
      <c r="U1241" s="2">
        <v>1240</v>
      </c>
      <c r="V1241" s="2">
        <v>4.0654100000000001E-4</v>
      </c>
    </row>
    <row r="1242" spans="6:22">
      <c r="F1242" s="2">
        <v>1241</v>
      </c>
      <c r="G1242" s="2">
        <v>6.8583100000000003E-4</v>
      </c>
      <c r="I1242" s="2">
        <v>1241</v>
      </c>
      <c r="J1242" s="2">
        <v>-1.446908E-3</v>
      </c>
      <c r="L1242" s="2">
        <v>1241</v>
      </c>
      <c r="M1242" s="2">
        <v>-9.59861E-4</v>
      </c>
      <c r="N1242" s="2"/>
      <c r="O1242" s="2">
        <v>1241</v>
      </c>
      <c r="P1242" s="2">
        <v>7.6888899999999995E-5</v>
      </c>
      <c r="R1242" s="2">
        <v>1241</v>
      </c>
      <c r="S1242" s="2">
        <v>2.5075599999999998E-4</v>
      </c>
      <c r="U1242" s="2">
        <v>1241</v>
      </c>
      <c r="V1242" s="2">
        <v>5.8636500000000004E-4</v>
      </c>
    </row>
    <row r="1243" spans="6:22">
      <c r="F1243" s="2">
        <v>1242</v>
      </c>
      <c r="G1243" s="2">
        <v>1.080587E-3</v>
      </c>
      <c r="I1243" s="2">
        <v>1242</v>
      </c>
      <c r="J1243" s="2">
        <v>-1.609479E-3</v>
      </c>
      <c r="L1243" s="2">
        <v>1242</v>
      </c>
      <c r="M1243" s="2">
        <v>-1.007691E-3</v>
      </c>
      <c r="N1243" s="2"/>
      <c r="O1243" s="2">
        <v>1242</v>
      </c>
      <c r="P1243" s="2">
        <v>7.81581E-5</v>
      </c>
      <c r="R1243" s="2">
        <v>1242</v>
      </c>
      <c r="S1243" s="2">
        <v>1.3414659999999999E-3</v>
      </c>
      <c r="U1243" s="2">
        <v>1242</v>
      </c>
      <c r="V1243" s="2">
        <v>6.7561200000000002E-4</v>
      </c>
    </row>
    <row r="1244" spans="6:22">
      <c r="F1244" s="2">
        <v>1243</v>
      </c>
      <c r="G1244" s="2">
        <v>1.0253490000000001E-3</v>
      </c>
      <c r="I1244" s="2">
        <v>1243</v>
      </c>
      <c r="J1244" s="2">
        <v>-1.3999889999999999E-3</v>
      </c>
      <c r="L1244" s="2">
        <v>1243</v>
      </c>
      <c r="M1244" s="2">
        <v>-1.2999610000000001E-3</v>
      </c>
      <c r="N1244" s="2"/>
      <c r="O1244" s="2">
        <v>1243</v>
      </c>
      <c r="P1244" s="2">
        <v>7.8488100000000005E-5</v>
      </c>
      <c r="R1244" s="2">
        <v>1243</v>
      </c>
      <c r="S1244" s="2">
        <v>1.21762E-3</v>
      </c>
      <c r="U1244" s="2">
        <v>1243</v>
      </c>
      <c r="V1244" s="2">
        <v>1.084252E-3</v>
      </c>
    </row>
    <row r="1245" spans="6:22">
      <c r="F1245" s="2">
        <v>1244</v>
      </c>
      <c r="G1245" s="2">
        <v>2.8013400000000003E-4</v>
      </c>
      <c r="I1245" s="2">
        <v>1244</v>
      </c>
      <c r="J1245" s="2">
        <v>-8.9836799999999997E-4</v>
      </c>
      <c r="L1245" s="2">
        <v>1244</v>
      </c>
      <c r="M1245" s="2">
        <v>-1.736764E-3</v>
      </c>
      <c r="N1245" s="2"/>
      <c r="O1245" s="2">
        <v>1244</v>
      </c>
      <c r="P1245" s="2">
        <v>-1.3227060000000001E-3</v>
      </c>
      <c r="R1245" s="2">
        <v>1244</v>
      </c>
      <c r="S1245" s="2">
        <v>5.9532299999999999E-5</v>
      </c>
      <c r="U1245" s="2">
        <v>1244</v>
      </c>
      <c r="V1245" s="2">
        <v>4.8225500000000001E-4</v>
      </c>
    </row>
    <row r="1246" spans="6:22">
      <c r="F1246" s="2">
        <v>1245</v>
      </c>
      <c r="G1246" s="2">
        <v>-3.1504299999999999E-4</v>
      </c>
      <c r="I1246" s="2">
        <v>1245</v>
      </c>
      <c r="J1246" s="2">
        <v>-9.3454900000000001E-4</v>
      </c>
      <c r="L1246" s="2">
        <v>1245</v>
      </c>
      <c r="M1246" s="2">
        <v>-1.138195E-3</v>
      </c>
      <c r="N1246" s="2"/>
      <c r="O1246" s="2">
        <v>1245</v>
      </c>
      <c r="P1246" s="2">
        <v>3.96993E-4</v>
      </c>
      <c r="R1246" s="2">
        <v>1245</v>
      </c>
      <c r="S1246" s="2">
        <v>-7.1248199999999996E-4</v>
      </c>
      <c r="U1246" s="2">
        <v>1245</v>
      </c>
      <c r="V1246" s="2">
        <v>7.9589899999999995E-5</v>
      </c>
    </row>
    <row r="1247" spans="6:22">
      <c r="F1247" s="2">
        <v>1246</v>
      </c>
      <c r="G1247" s="2">
        <v>-1.50168E-4</v>
      </c>
      <c r="I1247" s="2">
        <v>1246</v>
      </c>
      <c r="J1247" s="2">
        <v>-1.3984620000000001E-3</v>
      </c>
      <c r="L1247" s="2">
        <v>1246</v>
      </c>
      <c r="M1247" s="2">
        <v>-7.4434999999999996E-4</v>
      </c>
      <c r="N1247" s="2"/>
      <c r="O1247" s="2">
        <v>1246</v>
      </c>
      <c r="P1247" s="2">
        <v>8.1919499999999999E-4</v>
      </c>
      <c r="R1247" s="2">
        <v>1246</v>
      </c>
      <c r="S1247" s="2">
        <v>-7.2809999999999997E-4</v>
      </c>
      <c r="U1247" s="2">
        <v>1246</v>
      </c>
      <c r="V1247" s="2">
        <v>-4.1377599999999998E-4</v>
      </c>
    </row>
    <row r="1248" spans="6:22">
      <c r="F1248" s="2">
        <v>1247</v>
      </c>
      <c r="G1248" s="2">
        <v>-8.4522299999999998E-4</v>
      </c>
      <c r="I1248" s="2">
        <v>1247</v>
      </c>
      <c r="J1248" s="2">
        <v>-1.310035E-3</v>
      </c>
      <c r="L1248" s="2">
        <v>1247</v>
      </c>
      <c r="M1248" s="2">
        <v>-5.3532199999999997E-4</v>
      </c>
      <c r="N1248" s="2"/>
      <c r="O1248" s="2">
        <v>1247</v>
      </c>
      <c r="P1248" s="2">
        <v>7.1394500000000001E-4</v>
      </c>
      <c r="R1248" s="2">
        <v>1247</v>
      </c>
      <c r="S1248" s="2">
        <v>-1.266999E-3</v>
      </c>
      <c r="U1248" s="2">
        <v>1247</v>
      </c>
      <c r="V1248" s="2">
        <v>-9.3787299999999998E-4</v>
      </c>
    </row>
    <row r="1249" spans="6:22">
      <c r="F1249" s="2">
        <v>1248</v>
      </c>
      <c r="G1249" s="2">
        <v>-6.4019399999999996E-4</v>
      </c>
      <c r="I1249" s="2">
        <v>1248</v>
      </c>
      <c r="J1249" s="2">
        <v>-1.499198E-3</v>
      </c>
      <c r="L1249" s="2">
        <v>1248</v>
      </c>
      <c r="M1249" s="2">
        <v>3.5879100000000001E-4</v>
      </c>
      <c r="N1249" s="2"/>
      <c r="O1249" s="2">
        <v>1248</v>
      </c>
      <c r="P1249" s="2">
        <v>1.21284E-4</v>
      </c>
      <c r="R1249" s="2">
        <v>1248</v>
      </c>
      <c r="S1249" s="2">
        <v>-2.4088500000000001E-3</v>
      </c>
      <c r="U1249" s="2">
        <v>1248</v>
      </c>
      <c r="V1249" s="2">
        <v>-1.312735E-3</v>
      </c>
    </row>
    <row r="1250" spans="6:22">
      <c r="F1250" s="2">
        <v>1249</v>
      </c>
      <c r="G1250" s="2">
        <v>-7.2506399999999998E-4</v>
      </c>
      <c r="I1250" s="2">
        <v>1249</v>
      </c>
      <c r="J1250" s="2">
        <v>-8.7587899999999998E-4</v>
      </c>
      <c r="L1250" s="2">
        <v>1249</v>
      </c>
      <c r="M1250" s="2">
        <v>9.4789199999999998E-4</v>
      </c>
      <c r="N1250" s="2"/>
      <c r="O1250" s="2">
        <v>1249</v>
      </c>
      <c r="P1250" s="2">
        <v>-2.8742200000000001E-5</v>
      </c>
      <c r="R1250" s="2">
        <v>1249</v>
      </c>
      <c r="S1250" s="2">
        <v>-2.3233189999999999E-3</v>
      </c>
      <c r="U1250" s="2">
        <v>1249</v>
      </c>
      <c r="V1250" s="2">
        <v>-9.4839499999999999E-4</v>
      </c>
    </row>
    <row r="1251" spans="6:22">
      <c r="F1251" s="2">
        <v>1250</v>
      </c>
      <c r="G1251" s="2">
        <v>-8.7981599999999995E-4</v>
      </c>
      <c r="I1251" s="2">
        <v>1250</v>
      </c>
      <c r="J1251" s="2">
        <v>-5.7000300000000002E-4</v>
      </c>
      <c r="L1251" s="2">
        <v>1250</v>
      </c>
      <c r="M1251" s="2">
        <v>8.1884200000000005E-5</v>
      </c>
      <c r="N1251" s="2"/>
      <c r="O1251" s="2">
        <v>1250</v>
      </c>
      <c r="P1251" s="2">
        <v>-1.07609E-3</v>
      </c>
      <c r="R1251" s="2">
        <v>1250</v>
      </c>
      <c r="S1251" s="2">
        <v>-1.49007E-3</v>
      </c>
      <c r="U1251" s="2">
        <v>1250</v>
      </c>
      <c r="V1251" s="2">
        <v>-1.3488500000000001E-4</v>
      </c>
    </row>
    <row r="1252" spans="6:22">
      <c r="F1252" s="2">
        <v>1251</v>
      </c>
      <c r="G1252" s="2">
        <v>-1.114435E-3</v>
      </c>
      <c r="I1252" s="2">
        <v>1251</v>
      </c>
      <c r="J1252" s="2">
        <v>3.3850200000000002E-4</v>
      </c>
      <c r="L1252" s="2">
        <v>1251</v>
      </c>
      <c r="M1252" s="2">
        <v>1.80669E-4</v>
      </c>
      <c r="N1252" s="2"/>
      <c r="O1252" s="2">
        <v>1251</v>
      </c>
      <c r="P1252" s="2">
        <v>-1.590717E-3</v>
      </c>
      <c r="R1252" s="2">
        <v>1251</v>
      </c>
      <c r="S1252" s="2">
        <v>-1.498763E-3</v>
      </c>
      <c r="U1252" s="2">
        <v>1251</v>
      </c>
      <c r="V1252" s="2">
        <v>-2.4224000000000001E-4</v>
      </c>
    </row>
    <row r="1253" spans="6:22">
      <c r="F1253" s="2">
        <v>1252</v>
      </c>
      <c r="G1253" s="2">
        <v>-3.58904E-4</v>
      </c>
      <c r="I1253" s="2">
        <v>1252</v>
      </c>
      <c r="J1253" s="2">
        <v>8.9971099999999998E-4</v>
      </c>
      <c r="L1253" s="2">
        <v>1252</v>
      </c>
      <c r="M1253" s="2">
        <v>7.4146200000000005E-5</v>
      </c>
      <c r="N1253" s="2"/>
      <c r="O1253" s="2">
        <v>1252</v>
      </c>
      <c r="P1253" s="2">
        <v>-9.1257600000000001E-4</v>
      </c>
      <c r="R1253" s="2">
        <v>1252</v>
      </c>
      <c r="S1253" s="2">
        <v>-6.9905300000000004E-4</v>
      </c>
      <c r="U1253" s="2">
        <v>1252</v>
      </c>
      <c r="V1253" s="2">
        <v>5.9950599999999998E-4</v>
      </c>
    </row>
    <row r="1254" spans="6:22">
      <c r="F1254" s="2">
        <v>1253</v>
      </c>
      <c r="G1254" s="2">
        <v>-5.7320500000000003E-4</v>
      </c>
      <c r="I1254" s="2">
        <v>1253</v>
      </c>
      <c r="J1254" s="2">
        <v>1.5237E-3</v>
      </c>
      <c r="L1254" s="2">
        <v>1253</v>
      </c>
      <c r="M1254" s="2">
        <v>2.8221700000000003E-4</v>
      </c>
      <c r="N1254" s="2"/>
      <c r="O1254" s="2">
        <v>1253</v>
      </c>
      <c r="P1254" s="2">
        <v>-8.6162399999999996E-4</v>
      </c>
      <c r="R1254" s="2">
        <v>1253</v>
      </c>
      <c r="S1254" s="2">
        <v>1.519409E-3</v>
      </c>
      <c r="U1254" s="2">
        <v>1253</v>
      </c>
      <c r="V1254" s="2">
        <v>-1.0796829999999999E-3</v>
      </c>
    </row>
    <row r="1255" spans="6:22">
      <c r="F1255" s="2">
        <v>1254</v>
      </c>
      <c r="G1255" s="2">
        <v>4.82678E-4</v>
      </c>
      <c r="I1255" s="2">
        <v>1254</v>
      </c>
      <c r="J1255" s="2">
        <v>1.140545E-3</v>
      </c>
      <c r="L1255" s="2">
        <v>1254</v>
      </c>
      <c r="M1255" s="2">
        <v>3.6478200000000002E-4</v>
      </c>
      <c r="N1255" s="2"/>
      <c r="O1255" s="2">
        <v>1254</v>
      </c>
      <c r="P1255" s="2">
        <v>-1.027816E-3</v>
      </c>
      <c r="R1255" s="2">
        <v>1254</v>
      </c>
      <c r="S1255" s="2">
        <v>2.9869749999999998E-3</v>
      </c>
      <c r="U1255" s="2">
        <v>1254</v>
      </c>
      <c r="V1255" s="2">
        <v>-4.0984099999999998E-4</v>
      </c>
    </row>
    <row r="1256" spans="6:22">
      <c r="F1256" s="2">
        <v>1255</v>
      </c>
      <c r="G1256" s="2">
        <v>5.1876299999999999E-4</v>
      </c>
      <c r="I1256" s="2">
        <v>1255</v>
      </c>
      <c r="J1256" s="2">
        <v>1.350324E-3</v>
      </c>
      <c r="L1256" s="2">
        <v>1255</v>
      </c>
      <c r="M1256" s="2">
        <v>6.7173799999999996E-4</v>
      </c>
      <c r="N1256" s="2"/>
      <c r="O1256" s="2">
        <v>1255</v>
      </c>
      <c r="P1256" s="2">
        <v>-6.3110599999999998E-4</v>
      </c>
      <c r="R1256" s="2">
        <v>1255</v>
      </c>
      <c r="S1256" s="2">
        <v>3.3240019999999999E-3</v>
      </c>
      <c r="U1256" s="2">
        <v>1255</v>
      </c>
      <c r="V1256" s="2">
        <v>-3.0100500000000002E-4</v>
      </c>
    </row>
    <row r="1257" spans="6:22">
      <c r="F1257" s="2">
        <v>1256</v>
      </c>
      <c r="G1257" s="2">
        <v>6.5066299999999997E-5</v>
      </c>
      <c r="I1257" s="2">
        <v>1256</v>
      </c>
      <c r="J1257" s="2">
        <v>1.2131139999999999E-3</v>
      </c>
      <c r="L1257" s="2">
        <v>1256</v>
      </c>
      <c r="M1257" s="2">
        <v>4.82984E-4</v>
      </c>
      <c r="N1257" s="2"/>
      <c r="O1257" s="2">
        <v>1256</v>
      </c>
      <c r="P1257" s="2">
        <v>1.28551E-4</v>
      </c>
      <c r="R1257" s="2">
        <v>1256</v>
      </c>
      <c r="S1257" s="2">
        <v>2.1708510000000001E-3</v>
      </c>
      <c r="U1257" s="2">
        <v>1256</v>
      </c>
      <c r="V1257" s="2">
        <v>5.3678999999999999E-4</v>
      </c>
    </row>
    <row r="1258" spans="6:22">
      <c r="F1258" s="2">
        <v>1257</v>
      </c>
      <c r="G1258" s="2">
        <v>-1.1839400000000001E-4</v>
      </c>
      <c r="I1258" s="2">
        <v>1257</v>
      </c>
      <c r="J1258" s="2">
        <v>1.068994E-3</v>
      </c>
      <c r="L1258" s="2">
        <v>1257</v>
      </c>
      <c r="M1258" s="2">
        <v>2.0841800000000001E-4</v>
      </c>
      <c r="N1258" s="2"/>
      <c r="O1258" s="2">
        <v>1257</v>
      </c>
      <c r="P1258" s="2">
        <v>5.9120099999999997E-4</v>
      </c>
      <c r="R1258" s="2">
        <v>1257</v>
      </c>
      <c r="S1258" s="2">
        <v>5.5788500000000004E-4</v>
      </c>
      <c r="U1258" s="2">
        <v>1257</v>
      </c>
      <c r="V1258" s="2">
        <v>7.7350699999999999E-4</v>
      </c>
    </row>
    <row r="1259" spans="6:22">
      <c r="F1259" s="2">
        <v>1258</v>
      </c>
      <c r="G1259" s="2">
        <v>-2.5159899999999997E-4</v>
      </c>
      <c r="I1259" s="2">
        <v>1258</v>
      </c>
      <c r="J1259" s="2">
        <v>-3.1956799999999999E-5</v>
      </c>
      <c r="L1259" s="2">
        <v>1258</v>
      </c>
      <c r="M1259" s="2">
        <v>2.6793500000000002E-4</v>
      </c>
      <c r="N1259" s="2"/>
      <c r="O1259" s="2">
        <v>1258</v>
      </c>
      <c r="P1259" s="2">
        <v>1.0868900000000001E-3</v>
      </c>
      <c r="R1259" s="2">
        <v>1258</v>
      </c>
      <c r="S1259" s="2">
        <v>-6.6452700000000004E-4</v>
      </c>
      <c r="U1259" s="2">
        <v>1258</v>
      </c>
      <c r="V1259" s="2">
        <v>3.0805399999999999E-4</v>
      </c>
    </row>
    <row r="1260" spans="6:22">
      <c r="F1260" s="2">
        <v>1259</v>
      </c>
      <c r="G1260" s="2">
        <v>-6.7453200000000004E-4</v>
      </c>
      <c r="I1260" s="2">
        <v>1259</v>
      </c>
      <c r="J1260" s="2">
        <v>4.00343E-4</v>
      </c>
      <c r="L1260" s="2">
        <v>1259</v>
      </c>
      <c r="M1260" s="2">
        <v>-1.6856600000000001E-4</v>
      </c>
      <c r="N1260" s="2"/>
      <c r="O1260" s="2">
        <v>1259</v>
      </c>
      <c r="P1260" s="2">
        <v>1.0956640000000001E-3</v>
      </c>
      <c r="R1260" s="2">
        <v>1259</v>
      </c>
      <c r="S1260" s="2">
        <v>-1.0460109999999999E-3</v>
      </c>
      <c r="U1260" s="2">
        <v>1259</v>
      </c>
      <c r="V1260" s="2">
        <v>1.7235550000000001E-3</v>
      </c>
    </row>
    <row r="1261" spans="6:22">
      <c r="F1261" s="2">
        <v>1260</v>
      </c>
      <c r="G1261" s="2">
        <v>3.2825499999999999E-5</v>
      </c>
      <c r="I1261" s="2">
        <v>1260</v>
      </c>
      <c r="J1261" s="2">
        <v>5.8597399999999996E-4</v>
      </c>
      <c r="L1261" s="2">
        <v>1260</v>
      </c>
      <c r="M1261" s="2">
        <v>1.18808E-4</v>
      </c>
      <c r="N1261" s="2"/>
      <c r="O1261" s="2">
        <v>1260</v>
      </c>
      <c r="P1261" s="2">
        <v>6.0756899999999997E-4</v>
      </c>
      <c r="R1261" s="2">
        <v>1260</v>
      </c>
      <c r="S1261" s="2">
        <v>-1.1861930000000001E-3</v>
      </c>
      <c r="U1261" s="2">
        <v>1260</v>
      </c>
      <c r="V1261" s="2">
        <v>6.4681000000000005E-4</v>
      </c>
    </row>
    <row r="1262" spans="6:22">
      <c r="F1262" s="2">
        <v>1261</v>
      </c>
      <c r="G1262" s="2">
        <v>4.9049200000000003E-4</v>
      </c>
      <c r="I1262" s="2">
        <v>1261</v>
      </c>
      <c r="J1262" s="2">
        <v>6.1501899999999996E-4</v>
      </c>
      <c r="L1262" s="2">
        <v>1261</v>
      </c>
      <c r="M1262" s="2">
        <v>-1.4000480000000001E-3</v>
      </c>
      <c r="N1262" s="2"/>
      <c r="O1262" s="2">
        <v>1261</v>
      </c>
      <c r="P1262" s="2">
        <v>9.3265299999999998E-4</v>
      </c>
      <c r="R1262" s="2">
        <v>1261</v>
      </c>
      <c r="S1262" s="2">
        <v>-3.9469199999999998E-4</v>
      </c>
      <c r="U1262" s="2">
        <v>1261</v>
      </c>
      <c r="V1262" s="2">
        <v>-2.61165E-4</v>
      </c>
    </row>
    <row r="1263" spans="6:22">
      <c r="F1263" s="2">
        <v>1262</v>
      </c>
      <c r="G1263" s="2">
        <v>8.6379399999999998E-4</v>
      </c>
      <c r="I1263" s="2">
        <v>1262</v>
      </c>
      <c r="J1263" s="2">
        <v>-3.3618400000000001E-4</v>
      </c>
      <c r="L1263" s="2">
        <v>1262</v>
      </c>
      <c r="M1263" s="2">
        <v>6.7550099999999996E-5</v>
      </c>
      <c r="N1263" s="2"/>
      <c r="O1263" s="2">
        <v>1262</v>
      </c>
      <c r="P1263" s="2">
        <v>-7.2427400000000001E-4</v>
      </c>
      <c r="R1263" s="2">
        <v>1262</v>
      </c>
      <c r="S1263" s="2">
        <v>3.4436200000000002E-4</v>
      </c>
      <c r="U1263" s="2">
        <v>1262</v>
      </c>
      <c r="V1263" s="2">
        <v>-1.7216569999999999E-3</v>
      </c>
    </row>
    <row r="1264" spans="6:22">
      <c r="F1264" s="2">
        <v>1263</v>
      </c>
      <c r="G1264" s="2">
        <v>6.5310200000000002E-4</v>
      </c>
      <c r="I1264" s="2">
        <v>1263</v>
      </c>
      <c r="J1264" s="2">
        <v>-4.8710900000000001E-5</v>
      </c>
      <c r="L1264" s="2">
        <v>1263</v>
      </c>
      <c r="M1264" s="2">
        <v>-3.8230600000000001E-4</v>
      </c>
      <c r="N1264" s="2"/>
      <c r="O1264" s="2">
        <v>1263</v>
      </c>
      <c r="P1264" s="2">
        <v>-1.206878E-3</v>
      </c>
      <c r="R1264" s="2">
        <v>1263</v>
      </c>
      <c r="S1264" s="2">
        <v>-1.002511E-2</v>
      </c>
      <c r="U1264" s="2">
        <v>1263</v>
      </c>
      <c r="V1264" s="2">
        <v>-2.7415460000000001E-3</v>
      </c>
    </row>
    <row r="1265" spans="6:22">
      <c r="F1265" s="2">
        <v>1264</v>
      </c>
      <c r="G1265" s="2">
        <v>-1.968727E-3</v>
      </c>
      <c r="I1265" s="2">
        <v>1264</v>
      </c>
      <c r="J1265" s="2">
        <v>-9.3093600000000005E-4</v>
      </c>
      <c r="L1265" s="2">
        <v>1264</v>
      </c>
      <c r="M1265" s="2">
        <v>-1.7212270000000001E-3</v>
      </c>
      <c r="N1265" s="2"/>
      <c r="O1265" s="2">
        <v>1264</v>
      </c>
      <c r="P1265" s="2">
        <v>-3.527816E-3</v>
      </c>
      <c r="R1265" s="2">
        <v>1264</v>
      </c>
      <c r="S1265" s="2">
        <v>-4.9695000000000003E-2</v>
      </c>
      <c r="U1265" s="2">
        <v>1264</v>
      </c>
      <c r="V1265" s="2">
        <v>-6.1512870000000001E-3</v>
      </c>
    </row>
    <row r="1266" spans="6:22">
      <c r="F1266" s="2">
        <v>1265</v>
      </c>
      <c r="G1266" s="2">
        <v>-5.3116780000000002E-3</v>
      </c>
      <c r="I1266" s="2">
        <v>1265</v>
      </c>
      <c r="J1266" s="2">
        <v>-3.55288E-3</v>
      </c>
      <c r="L1266" s="2">
        <v>1265</v>
      </c>
      <c r="M1266" s="2">
        <v>-2.2892059999999998E-3</v>
      </c>
      <c r="N1266" s="2"/>
      <c r="O1266" s="2">
        <v>1265</v>
      </c>
      <c r="P1266" s="2">
        <v>-6.3870949999999998E-3</v>
      </c>
      <c r="R1266" s="2">
        <v>1265</v>
      </c>
      <c r="S1266" s="2">
        <v>-0.1128852</v>
      </c>
      <c r="U1266" s="2">
        <v>1265</v>
      </c>
      <c r="V1266" s="2">
        <v>-9.7908349999999995E-3</v>
      </c>
    </row>
    <row r="1267" spans="6:22">
      <c r="F1267" s="2">
        <v>1266</v>
      </c>
      <c r="G1267" s="2">
        <v>-1.0685740000000001E-2</v>
      </c>
      <c r="I1267" s="2">
        <v>1266</v>
      </c>
      <c r="J1267" s="2">
        <v>-6.8445629999999997E-3</v>
      </c>
      <c r="L1267" s="2">
        <v>1266</v>
      </c>
      <c r="M1267" s="2">
        <v>-5.9623499999999997E-4</v>
      </c>
      <c r="N1267" s="2"/>
      <c r="O1267" s="2">
        <v>1266</v>
      </c>
      <c r="P1267" s="2">
        <v>-1.0144719999999999E-2</v>
      </c>
      <c r="R1267" s="2">
        <v>1266</v>
      </c>
      <c r="S1267" s="2">
        <v>-0.18934580000000001</v>
      </c>
      <c r="U1267" s="2">
        <v>1266</v>
      </c>
      <c r="V1267" s="2">
        <v>-1.450015E-2</v>
      </c>
    </row>
    <row r="1268" spans="6:22">
      <c r="F1268" s="2">
        <v>1267</v>
      </c>
      <c r="G1268" s="2">
        <v>-1.6330879999999999E-2</v>
      </c>
      <c r="I1268" s="2">
        <v>1267</v>
      </c>
      <c r="J1268" s="2">
        <v>-1.095601E-2</v>
      </c>
      <c r="L1268" s="2">
        <v>1267</v>
      </c>
      <c r="M1268" s="2">
        <v>8.3768999999999998E-4</v>
      </c>
      <c r="N1268" s="2"/>
      <c r="O1268" s="2">
        <v>1267</v>
      </c>
      <c r="P1268" s="2">
        <v>-1.27907E-2</v>
      </c>
      <c r="R1268" s="2">
        <v>1267</v>
      </c>
      <c r="S1268" s="2">
        <v>-0.26423649999999999</v>
      </c>
      <c r="U1268" s="2">
        <v>1267</v>
      </c>
      <c r="V1268" s="2">
        <v>-1.9059179999999998E-2</v>
      </c>
    </row>
    <row r="1269" spans="6:22">
      <c r="F1269" s="2">
        <v>1268</v>
      </c>
      <c r="G1269" s="2">
        <v>-1.9727109999999999E-2</v>
      </c>
      <c r="I1269" s="2">
        <v>1268</v>
      </c>
      <c r="J1269" s="2">
        <v>-1.3877230000000001E-2</v>
      </c>
      <c r="L1269" s="2">
        <v>1268</v>
      </c>
      <c r="M1269" s="2">
        <v>4.6625759999999999E-3</v>
      </c>
      <c r="N1269" s="2"/>
      <c r="O1269" s="2">
        <v>1268</v>
      </c>
      <c r="P1269" s="2">
        <v>-1.396503E-2</v>
      </c>
      <c r="R1269" s="2">
        <v>1268</v>
      </c>
      <c r="S1269" s="2">
        <v>-0.3097973</v>
      </c>
      <c r="U1269" s="2">
        <v>1268</v>
      </c>
      <c r="V1269" s="2">
        <v>-2.0627889999999999E-2</v>
      </c>
    </row>
    <row r="1270" spans="6:22">
      <c r="F1270" s="2">
        <v>1269</v>
      </c>
      <c r="G1270" s="2">
        <v>-1.93744E-2</v>
      </c>
      <c r="I1270" s="2">
        <v>1269</v>
      </c>
      <c r="J1270" s="2">
        <v>-1.586825E-2</v>
      </c>
      <c r="L1270" s="2">
        <v>1269</v>
      </c>
      <c r="M1270" s="2">
        <v>1.000843E-2</v>
      </c>
      <c r="N1270" s="2"/>
      <c r="O1270" s="2">
        <v>1269</v>
      </c>
      <c r="P1270" s="2">
        <v>-1.2817739999999999E-2</v>
      </c>
      <c r="R1270" s="2">
        <v>1269</v>
      </c>
      <c r="S1270" s="2">
        <v>-0.31118820000000003</v>
      </c>
      <c r="U1270" s="2">
        <v>1269</v>
      </c>
      <c r="V1270" s="2">
        <v>-1.711623E-2</v>
      </c>
    </row>
    <row r="1271" spans="6:22">
      <c r="F1271" s="2">
        <v>1270</v>
      </c>
      <c r="G1271" s="2">
        <v>-1.7992729999999998E-2</v>
      </c>
      <c r="I1271" s="2">
        <v>1270</v>
      </c>
      <c r="J1271" s="2">
        <v>-1.567909E-2</v>
      </c>
      <c r="L1271" s="2">
        <v>1270</v>
      </c>
      <c r="M1271" s="2">
        <v>1.379525E-2</v>
      </c>
      <c r="N1271" s="2"/>
      <c r="O1271" s="2">
        <v>1270</v>
      </c>
      <c r="P1271" s="2">
        <v>-1.0968820000000001E-2</v>
      </c>
      <c r="R1271" s="2">
        <v>1270</v>
      </c>
      <c r="S1271" s="2">
        <v>-0.28058919999999998</v>
      </c>
      <c r="U1271" s="2">
        <v>1270</v>
      </c>
      <c r="V1271" s="2">
        <v>-1.3084180000000001E-2</v>
      </c>
    </row>
    <row r="1272" spans="6:22">
      <c r="F1272" s="2">
        <v>1271</v>
      </c>
      <c r="G1272" s="2">
        <v>-1.480209E-2</v>
      </c>
      <c r="I1272" s="2">
        <v>1271</v>
      </c>
      <c r="J1272" s="2">
        <v>-1.3679770000000001E-2</v>
      </c>
      <c r="L1272" s="2">
        <v>1271</v>
      </c>
      <c r="M1272" s="2">
        <v>1.510304E-2</v>
      </c>
      <c r="N1272" s="2"/>
      <c r="O1272" s="2">
        <v>1271</v>
      </c>
      <c r="P1272" s="2">
        <v>-8.2682780000000004E-3</v>
      </c>
      <c r="R1272" s="2">
        <v>1271</v>
      </c>
      <c r="S1272" s="2">
        <v>-0.23329</v>
      </c>
      <c r="U1272" s="2">
        <v>1271</v>
      </c>
      <c r="V1272" s="2">
        <v>-8.0316869999999992E-3</v>
      </c>
    </row>
    <row r="1273" spans="6:22">
      <c r="F1273" s="2">
        <v>1272</v>
      </c>
      <c r="G1273" s="2">
        <v>-9.4824609999999993E-3</v>
      </c>
      <c r="I1273" s="2">
        <v>1272</v>
      </c>
      <c r="J1273" s="2">
        <v>-9.9503000000000005E-3</v>
      </c>
      <c r="L1273" s="2">
        <v>1272</v>
      </c>
      <c r="M1273" s="2">
        <v>1.400181E-2</v>
      </c>
      <c r="N1273" s="2"/>
      <c r="O1273" s="2">
        <v>1272</v>
      </c>
      <c r="P1273" s="2">
        <v>-6.3561340000000003E-3</v>
      </c>
      <c r="R1273" s="2">
        <v>1272</v>
      </c>
      <c r="S1273" s="2">
        <v>-0.1867907</v>
      </c>
      <c r="U1273" s="2">
        <v>1272</v>
      </c>
      <c r="V1273" s="2">
        <v>-3.2687179999999999E-3</v>
      </c>
    </row>
    <row r="1274" spans="6:22">
      <c r="F1274" s="2">
        <v>1273</v>
      </c>
      <c r="G1274" s="2">
        <v>-4.4338340000000002E-3</v>
      </c>
      <c r="I1274" s="2">
        <v>1273</v>
      </c>
      <c r="J1274" s="2">
        <v>-6.3707089999999996E-3</v>
      </c>
      <c r="L1274" s="2">
        <v>1273</v>
      </c>
      <c r="M1274" s="2">
        <v>9.4615570000000006E-3</v>
      </c>
      <c r="N1274" s="2"/>
      <c r="O1274" s="2">
        <v>1273</v>
      </c>
      <c r="P1274" s="2">
        <v>-5.7823919999999999E-3</v>
      </c>
      <c r="R1274" s="2">
        <v>1273</v>
      </c>
      <c r="S1274" s="2">
        <v>-0.1595212</v>
      </c>
      <c r="U1274" s="2">
        <v>1273</v>
      </c>
      <c r="V1274" s="2">
        <v>-7.2523599999999998E-4</v>
      </c>
    </row>
    <row r="1275" spans="6:22">
      <c r="F1275" s="2">
        <v>1274</v>
      </c>
      <c r="G1275" s="2">
        <v>-2.1661900000000001E-3</v>
      </c>
      <c r="I1275" s="2">
        <v>1274</v>
      </c>
      <c r="J1275" s="2">
        <v>-3.6910100000000002E-3</v>
      </c>
      <c r="L1275" s="2">
        <v>1274</v>
      </c>
      <c r="M1275" s="2">
        <v>3.0622819999999999E-3</v>
      </c>
      <c r="N1275" s="2"/>
      <c r="O1275" s="2">
        <v>1274</v>
      </c>
      <c r="P1275" s="2">
        <v>-5.4270639999999997E-3</v>
      </c>
      <c r="R1275" s="2">
        <v>1274</v>
      </c>
      <c r="S1275" s="2">
        <v>-0.14651149999999999</v>
      </c>
      <c r="U1275" s="2">
        <v>1274</v>
      </c>
      <c r="V1275" s="2">
        <v>-2.3112079999999999E-3</v>
      </c>
    </row>
    <row r="1276" spans="6:22">
      <c r="F1276" s="2">
        <v>1275</v>
      </c>
      <c r="G1276" s="2">
        <v>-2.99513E-4</v>
      </c>
      <c r="I1276" s="2">
        <v>1275</v>
      </c>
      <c r="J1276" s="2">
        <v>-1.461221E-3</v>
      </c>
      <c r="L1276" s="2">
        <v>1275</v>
      </c>
      <c r="M1276" s="2">
        <v>-3.8460120000000002E-3</v>
      </c>
      <c r="N1276" s="2"/>
      <c r="O1276" s="2">
        <v>1275</v>
      </c>
      <c r="P1276" s="2">
        <v>-4.9801610000000003E-3</v>
      </c>
      <c r="R1276" s="2">
        <v>1275</v>
      </c>
      <c r="S1276" s="2">
        <v>-0.13899149999999999</v>
      </c>
      <c r="U1276" s="2">
        <v>1275</v>
      </c>
      <c r="V1276" s="2">
        <v>-3.0566E-3</v>
      </c>
    </row>
    <row r="1277" spans="6:22">
      <c r="F1277" s="2">
        <v>1276</v>
      </c>
      <c r="G1277" s="2">
        <v>2.5062119999999998E-3</v>
      </c>
      <c r="I1277" s="2">
        <v>1276</v>
      </c>
      <c r="J1277" s="2">
        <v>-8.3136099999999997E-4</v>
      </c>
      <c r="L1277" s="2">
        <v>1276</v>
      </c>
      <c r="M1277" s="2">
        <v>-8.7433270000000004E-3</v>
      </c>
      <c r="N1277" s="2"/>
      <c r="O1277" s="2">
        <v>1276</v>
      </c>
      <c r="P1277" s="2">
        <v>-5.0216929999999998E-3</v>
      </c>
      <c r="R1277" s="2">
        <v>1276</v>
      </c>
      <c r="S1277" s="2">
        <v>-0.1326611</v>
      </c>
      <c r="U1277" s="2">
        <v>1276</v>
      </c>
      <c r="V1277" s="2">
        <v>-1.647531E-3</v>
      </c>
    </row>
    <row r="1278" spans="6:22">
      <c r="F1278" s="2">
        <v>1277</v>
      </c>
      <c r="G1278" s="2">
        <v>3.4410019999999999E-3</v>
      </c>
      <c r="I1278" s="2">
        <v>1277</v>
      </c>
      <c r="J1278" s="2">
        <v>-8.0144600000000004E-4</v>
      </c>
      <c r="L1278" s="2">
        <v>1277</v>
      </c>
      <c r="M1278" s="2">
        <v>-1.290966E-2</v>
      </c>
      <c r="N1278" s="2"/>
      <c r="O1278" s="2">
        <v>1277</v>
      </c>
      <c r="P1278" s="2">
        <v>-4.5316740000000003E-3</v>
      </c>
      <c r="R1278" s="2">
        <v>1277</v>
      </c>
      <c r="S1278" s="2">
        <v>-0.1236202</v>
      </c>
      <c r="U1278" s="2">
        <v>1277</v>
      </c>
      <c r="V1278" s="2">
        <v>-1.6862629999999999E-3</v>
      </c>
    </row>
    <row r="1279" spans="6:22">
      <c r="F1279" s="2">
        <v>1278</v>
      </c>
      <c r="G1279" s="2">
        <v>3.2448709999999999E-3</v>
      </c>
      <c r="I1279" s="2">
        <v>1278</v>
      </c>
      <c r="J1279" s="2">
        <v>-6.0149400000000005E-4</v>
      </c>
      <c r="L1279" s="2">
        <v>1278</v>
      </c>
      <c r="M1279" s="2">
        <v>-1.4415020000000001E-2</v>
      </c>
      <c r="N1279" s="2"/>
      <c r="O1279" s="2">
        <v>1278</v>
      </c>
      <c r="P1279" s="2">
        <v>-4.0901150000000001E-3</v>
      </c>
      <c r="R1279" s="2">
        <v>1278</v>
      </c>
      <c r="S1279" s="2">
        <v>-0.11236889999999999</v>
      </c>
      <c r="U1279" s="2">
        <v>1278</v>
      </c>
      <c r="V1279" s="2">
        <v>-1.7216060000000001E-3</v>
      </c>
    </row>
    <row r="1280" spans="6:22">
      <c r="F1280" s="2">
        <v>1279</v>
      </c>
      <c r="G1280" s="2">
        <v>3.5078359999999999E-3</v>
      </c>
      <c r="I1280" s="2">
        <v>1279</v>
      </c>
      <c r="J1280" s="2">
        <v>-9.7152100000000004E-4</v>
      </c>
      <c r="L1280" s="2">
        <v>1279</v>
      </c>
      <c r="M1280" s="2">
        <v>-1.2499400000000001E-2</v>
      </c>
      <c r="N1280" s="2"/>
      <c r="O1280" s="2">
        <v>1279</v>
      </c>
      <c r="P1280" s="2">
        <v>-4.0170300000000004E-3</v>
      </c>
      <c r="R1280" s="2">
        <v>1279</v>
      </c>
      <c r="S1280" s="2">
        <v>-0.1015971</v>
      </c>
      <c r="U1280" s="2">
        <v>1279</v>
      </c>
      <c r="V1280" s="2">
        <v>-3.1717400000000001E-3</v>
      </c>
    </row>
    <row r="1281" spans="6:22">
      <c r="F1281" s="2">
        <v>1280</v>
      </c>
      <c r="G1281" s="2">
        <v>1.340438E-3</v>
      </c>
      <c r="I1281" s="2">
        <v>1280</v>
      </c>
      <c r="J1281" s="2">
        <v>-9.7154299999999995E-4</v>
      </c>
      <c r="L1281" s="2">
        <v>1280</v>
      </c>
      <c r="M1281" s="2">
        <v>-9.5428079999999998E-3</v>
      </c>
      <c r="N1281" s="2"/>
      <c r="O1281" s="2">
        <v>1280</v>
      </c>
      <c r="P1281" s="2">
        <v>-3.442433E-3</v>
      </c>
      <c r="R1281" s="2">
        <v>1280</v>
      </c>
      <c r="S1281" s="2">
        <v>-9.2224689999999998E-2</v>
      </c>
      <c r="U1281" s="2">
        <v>1280</v>
      </c>
      <c r="V1281" s="2">
        <v>-2.3737710000000002E-3</v>
      </c>
    </row>
    <row r="1282" spans="6:22">
      <c r="F1282" s="2">
        <v>1281</v>
      </c>
      <c r="G1282" s="2">
        <v>1.8311180000000001E-3</v>
      </c>
      <c r="I1282" s="2">
        <v>1281</v>
      </c>
      <c r="J1282" s="2">
        <v>-6.5157599999999996E-4</v>
      </c>
      <c r="L1282" s="2">
        <v>1281</v>
      </c>
      <c r="M1282" s="2">
        <v>-6.7852449999999996E-3</v>
      </c>
      <c r="N1282" s="2"/>
      <c r="O1282" s="2">
        <v>1281</v>
      </c>
      <c r="P1282" s="2">
        <v>-2.6163380000000002E-3</v>
      </c>
      <c r="R1282" s="2">
        <v>1281</v>
      </c>
      <c r="S1282" s="2">
        <v>-8.3661650000000004E-2</v>
      </c>
      <c r="U1282" s="2">
        <v>1281</v>
      </c>
      <c r="V1282" s="2">
        <v>-4.3504500000000001E-4</v>
      </c>
    </row>
    <row r="1283" spans="6:22">
      <c r="F1283" s="2">
        <v>1282</v>
      </c>
      <c r="G1283" s="2">
        <v>6.7146600000000001E-4</v>
      </c>
      <c r="I1283" s="2">
        <v>1282</v>
      </c>
      <c r="J1283" s="2">
        <v>-3.1163700000000003E-4</v>
      </c>
      <c r="L1283" s="2">
        <v>1282</v>
      </c>
      <c r="M1283" s="2">
        <v>-4.0167140000000002E-3</v>
      </c>
      <c r="N1283" s="2"/>
      <c r="O1283" s="2">
        <v>1282</v>
      </c>
      <c r="P1283" s="2">
        <v>-1.91876E-3</v>
      </c>
      <c r="R1283" s="2">
        <v>1282</v>
      </c>
      <c r="S1283" s="2">
        <v>-7.6447940000000006E-2</v>
      </c>
      <c r="U1283" s="2">
        <v>1282</v>
      </c>
      <c r="V1283" s="2">
        <v>-1.65539E-4</v>
      </c>
    </row>
    <row r="1284" spans="6:22">
      <c r="F1284" s="2">
        <v>1283</v>
      </c>
      <c r="G1284" s="2">
        <v>-8.4902700000000003E-4</v>
      </c>
      <c r="I1284" s="2">
        <v>1283</v>
      </c>
      <c r="J1284" s="2">
        <v>-2.3174E-4</v>
      </c>
      <c r="L1284" s="2">
        <v>1283</v>
      </c>
      <c r="M1284" s="2">
        <v>-2.507221E-3</v>
      </c>
      <c r="N1284" s="2"/>
      <c r="O1284" s="2">
        <v>1283</v>
      </c>
      <c r="P1284" s="2">
        <v>-1.7297149999999999E-3</v>
      </c>
      <c r="R1284" s="2">
        <v>1283</v>
      </c>
      <c r="S1284" s="2">
        <v>-6.9603499999999999E-2</v>
      </c>
      <c r="U1284" s="2">
        <v>1283</v>
      </c>
      <c r="V1284" s="2">
        <v>-8.35226E-4</v>
      </c>
    </row>
    <row r="1285" spans="6:22">
      <c r="F1285" s="2">
        <v>1284</v>
      </c>
      <c r="G1285" s="2">
        <v>-8.70344E-4</v>
      </c>
      <c r="I1285" s="2">
        <v>1284</v>
      </c>
      <c r="J1285" s="2">
        <v>7.0810000000000003E-4</v>
      </c>
      <c r="L1285" s="2">
        <v>1284</v>
      </c>
      <c r="M1285" s="2">
        <v>-2.1967710000000001E-3</v>
      </c>
      <c r="N1285" s="2"/>
      <c r="O1285" s="2">
        <v>1284</v>
      </c>
      <c r="P1285" s="2">
        <v>-1.229218E-3</v>
      </c>
      <c r="R1285" s="2">
        <v>1284</v>
      </c>
      <c r="S1285" s="2">
        <v>-6.4128299999999999E-2</v>
      </c>
      <c r="U1285" s="2">
        <v>1284</v>
      </c>
      <c r="V1285" s="2">
        <v>-1.074085E-3</v>
      </c>
    </row>
    <row r="1286" spans="6:22">
      <c r="F1286" s="2">
        <v>1285</v>
      </c>
      <c r="G1286" s="2">
        <v>-1.742469E-3</v>
      </c>
      <c r="I1286" s="2">
        <v>1285</v>
      </c>
      <c r="J1286" s="2">
        <v>7.3786700000000002E-4</v>
      </c>
      <c r="L1286" s="2">
        <v>1285</v>
      </c>
      <c r="M1286" s="2">
        <v>-3.4853699999999998E-3</v>
      </c>
      <c r="N1286" s="2"/>
      <c r="O1286" s="2">
        <v>1285</v>
      </c>
      <c r="P1286" s="2">
        <v>-1.107287E-3</v>
      </c>
      <c r="R1286" s="2">
        <v>1285</v>
      </c>
      <c r="S1286" s="2">
        <v>-5.7872300000000002E-2</v>
      </c>
      <c r="U1286" s="2">
        <v>1285</v>
      </c>
      <c r="V1286" s="2">
        <v>-7.9209300000000001E-4</v>
      </c>
    </row>
    <row r="1287" spans="6:22">
      <c r="F1287" s="2">
        <v>1286</v>
      </c>
      <c r="G1287" s="2">
        <v>-1.035387E-3</v>
      </c>
      <c r="I1287" s="2">
        <v>1286</v>
      </c>
      <c r="J1287" s="2">
        <v>1.2275459999999999E-3</v>
      </c>
      <c r="L1287" s="2">
        <v>1286</v>
      </c>
      <c r="M1287" s="2">
        <v>-4.3730230000000002E-3</v>
      </c>
      <c r="N1287" s="2"/>
      <c r="O1287" s="2">
        <v>1286</v>
      </c>
      <c r="P1287" s="2">
        <v>-1.5239369999999999E-3</v>
      </c>
      <c r="R1287" s="2">
        <v>1286</v>
      </c>
      <c r="S1287" s="2">
        <v>-5.0865439999999998E-2</v>
      </c>
      <c r="U1287" s="2">
        <v>1286</v>
      </c>
      <c r="V1287" s="2">
        <v>-1.3692310000000001E-3</v>
      </c>
    </row>
    <row r="1288" spans="6:22">
      <c r="F1288" s="2">
        <v>1287</v>
      </c>
      <c r="G1288" s="2">
        <v>-1.119082E-3</v>
      </c>
      <c r="I1288" s="2">
        <v>1287</v>
      </c>
      <c r="J1288" s="2">
        <v>1.247125E-3</v>
      </c>
      <c r="L1288" s="2">
        <v>1287</v>
      </c>
      <c r="M1288" s="2">
        <v>-6.1797390000000001E-3</v>
      </c>
      <c r="N1288" s="2"/>
      <c r="O1288" s="2">
        <v>1287</v>
      </c>
      <c r="P1288" s="2">
        <v>-3.219188E-3</v>
      </c>
      <c r="R1288" s="2">
        <v>1287</v>
      </c>
      <c r="S1288" s="2">
        <v>-4.4127710000000001E-2</v>
      </c>
      <c r="U1288" s="2">
        <v>1287</v>
      </c>
      <c r="V1288" s="2">
        <v>-1.755478E-3</v>
      </c>
    </row>
    <row r="1289" spans="6:22">
      <c r="F1289" s="2">
        <v>1288</v>
      </c>
      <c r="G1289" s="2">
        <v>-1.363536E-3</v>
      </c>
      <c r="I1289" s="2">
        <v>1288</v>
      </c>
      <c r="J1289" s="2">
        <v>1.126588E-3</v>
      </c>
      <c r="L1289" s="2">
        <v>1288</v>
      </c>
      <c r="M1289" s="2">
        <v>-6.5455239999999996E-3</v>
      </c>
      <c r="N1289" s="2"/>
      <c r="O1289" s="2">
        <v>1288</v>
      </c>
      <c r="P1289" s="2">
        <v>-2.8630579999999999E-3</v>
      </c>
      <c r="R1289" s="2">
        <v>1288</v>
      </c>
      <c r="S1289" s="2">
        <v>-3.867905E-2</v>
      </c>
      <c r="U1289" s="2">
        <v>1288</v>
      </c>
      <c r="V1289" s="2">
        <v>-1.5208159999999999E-3</v>
      </c>
    </row>
    <row r="1290" spans="6:22">
      <c r="F1290" s="2">
        <v>1289</v>
      </c>
      <c r="G1290" s="2">
        <v>-2.3487339999999999E-3</v>
      </c>
      <c r="I1290" s="2">
        <v>1289</v>
      </c>
      <c r="J1290" s="2">
        <v>6.65922E-4</v>
      </c>
      <c r="L1290" s="2">
        <v>1289</v>
      </c>
      <c r="M1290" s="2">
        <v>-7.0903880000000004E-3</v>
      </c>
      <c r="N1290" s="2"/>
      <c r="O1290" s="2">
        <v>1289</v>
      </c>
      <c r="P1290" s="2">
        <v>-2.7755649999999998E-3</v>
      </c>
      <c r="R1290" s="2">
        <v>1289</v>
      </c>
      <c r="S1290" s="2">
        <v>-3.3109430000000002E-2</v>
      </c>
      <c r="U1290" s="2">
        <v>1289</v>
      </c>
      <c r="V1290" s="2">
        <v>-3.6852289999999999E-3</v>
      </c>
    </row>
    <row r="1291" spans="6:22">
      <c r="F1291" s="2">
        <v>1290</v>
      </c>
      <c r="G1291" s="2">
        <v>-5.4117399999999995E-4</v>
      </c>
      <c r="I1291" s="2">
        <v>1290</v>
      </c>
      <c r="J1291" s="2">
        <v>3.3511400000000002E-4</v>
      </c>
      <c r="L1291" s="2">
        <v>1290</v>
      </c>
      <c r="M1291" s="2">
        <v>-6.0543389999999997E-3</v>
      </c>
      <c r="N1291" s="2"/>
      <c r="O1291" s="2">
        <v>1290</v>
      </c>
      <c r="P1291" s="2">
        <v>-2.6967290000000001E-3</v>
      </c>
      <c r="R1291" s="2">
        <v>1290</v>
      </c>
      <c r="S1291" s="2">
        <v>-2.843882E-2</v>
      </c>
      <c r="U1291" s="2">
        <v>1290</v>
      </c>
      <c r="V1291" s="2">
        <v>-1.370167E-3</v>
      </c>
    </row>
    <row r="1292" spans="6:22">
      <c r="F1292" s="2">
        <v>1291</v>
      </c>
      <c r="G1292" s="2">
        <v>-6.26982E-4</v>
      </c>
      <c r="I1292" s="2">
        <v>1291</v>
      </c>
      <c r="J1292" s="2">
        <v>1.7415099999999999E-4</v>
      </c>
      <c r="L1292" s="2">
        <v>1291</v>
      </c>
      <c r="M1292" s="2">
        <v>-6.1173870000000002E-3</v>
      </c>
      <c r="N1292" s="2"/>
      <c r="O1292" s="2">
        <v>1291</v>
      </c>
      <c r="P1292" s="2">
        <v>-1.876569E-3</v>
      </c>
      <c r="R1292" s="2">
        <v>1291</v>
      </c>
      <c r="S1292" s="2">
        <v>-2.4607179999999999E-2</v>
      </c>
      <c r="U1292" s="2">
        <v>1291</v>
      </c>
      <c r="V1292" s="2">
        <v>-1.280792E-3</v>
      </c>
    </row>
    <row r="1293" spans="6:22">
      <c r="F1293" s="2">
        <v>1292</v>
      </c>
      <c r="G1293" s="2">
        <v>-6.9826999999999997E-4</v>
      </c>
      <c r="I1293" s="2">
        <v>1292</v>
      </c>
      <c r="J1293" s="2">
        <v>6.0302000000000001E-4</v>
      </c>
      <c r="L1293" s="2">
        <v>1292</v>
      </c>
      <c r="M1293" s="2">
        <v>-5.2595430000000002E-3</v>
      </c>
      <c r="N1293" s="2"/>
      <c r="O1293" s="2">
        <v>1292</v>
      </c>
      <c r="P1293" s="2">
        <v>-2.45107E-4</v>
      </c>
      <c r="R1293" s="2">
        <v>1292</v>
      </c>
      <c r="S1293" s="2">
        <v>-2.3374490000000001E-2</v>
      </c>
      <c r="U1293" s="2">
        <v>1292</v>
      </c>
      <c r="V1293" s="2">
        <v>-3.1427579999999998E-3</v>
      </c>
    </row>
    <row r="1294" spans="6:22">
      <c r="F1294" s="2">
        <v>1293</v>
      </c>
      <c r="G1294" s="2">
        <v>-2.1366409999999999E-3</v>
      </c>
      <c r="I1294" s="2">
        <v>1293</v>
      </c>
      <c r="J1294" s="2">
        <v>4.9170799999999999E-4</v>
      </c>
      <c r="L1294" s="2">
        <v>1293</v>
      </c>
      <c r="M1294" s="2">
        <v>-5.1608169999999998E-3</v>
      </c>
      <c r="N1294" s="2"/>
      <c r="O1294" s="2">
        <v>1293</v>
      </c>
      <c r="P1294" s="2">
        <v>-8.7236400000000004E-4</v>
      </c>
      <c r="R1294" s="2">
        <v>1293</v>
      </c>
      <c r="S1294" s="2">
        <v>-2.3490710000000001E-2</v>
      </c>
      <c r="U1294" s="2">
        <v>1293</v>
      </c>
      <c r="V1294" s="2">
        <v>-2.2033199999999999E-3</v>
      </c>
    </row>
    <row r="1295" spans="6:22">
      <c r="F1295" s="2">
        <v>1294</v>
      </c>
      <c r="G1295" s="2">
        <v>-6.7531399999999999E-4</v>
      </c>
      <c r="I1295" s="2">
        <v>1294</v>
      </c>
      <c r="J1295" s="2">
        <v>1.020204E-3</v>
      </c>
      <c r="L1295" s="2">
        <v>1294</v>
      </c>
      <c r="M1295" s="2">
        <v>-4.3312209999999997E-3</v>
      </c>
      <c r="N1295" s="2"/>
      <c r="O1295" s="2">
        <v>1294</v>
      </c>
      <c r="P1295" s="2">
        <v>-6.8836099999999996E-4</v>
      </c>
      <c r="R1295" s="2">
        <v>1294</v>
      </c>
      <c r="S1295" s="2">
        <v>-2.292582E-2</v>
      </c>
      <c r="U1295" s="2">
        <v>1294</v>
      </c>
      <c r="V1295" s="2">
        <v>-3.1288699999999997E-4</v>
      </c>
    </row>
    <row r="1296" spans="6:22">
      <c r="F1296" s="2">
        <v>1295</v>
      </c>
      <c r="G1296" s="2">
        <v>1.95367E-4</v>
      </c>
      <c r="I1296" s="2">
        <v>1295</v>
      </c>
      <c r="J1296" s="2">
        <v>4.0849499999999998E-4</v>
      </c>
      <c r="L1296" s="2">
        <v>1295</v>
      </c>
      <c r="M1296" s="2">
        <v>-4.0707679999999998E-3</v>
      </c>
      <c r="N1296" s="2"/>
      <c r="O1296" s="2">
        <v>1295</v>
      </c>
      <c r="P1296" s="2">
        <v>-1.21312E-3</v>
      </c>
      <c r="R1296" s="2">
        <v>1295</v>
      </c>
      <c r="S1296" s="2">
        <v>-2.42998E-2</v>
      </c>
      <c r="U1296" s="2">
        <v>1295</v>
      </c>
      <c r="V1296" s="2">
        <v>1.7854899999999999E-4</v>
      </c>
    </row>
    <row r="1297" spans="6:22">
      <c r="F1297" s="2">
        <v>1296</v>
      </c>
      <c r="G1297" s="2">
        <v>1.5418100000000001E-5</v>
      </c>
      <c r="I1297" s="2">
        <v>1296</v>
      </c>
      <c r="J1297" s="2">
        <v>-8.3429600000000005E-5</v>
      </c>
      <c r="L1297" s="2">
        <v>1296</v>
      </c>
      <c r="M1297" s="2">
        <v>-2.6094709999999999E-3</v>
      </c>
      <c r="N1297" s="2"/>
      <c r="O1297" s="2">
        <v>1296</v>
      </c>
      <c r="P1297" s="2">
        <v>-2.8366649999999999E-3</v>
      </c>
      <c r="R1297" s="2">
        <v>1296</v>
      </c>
      <c r="S1297" s="2">
        <v>-2.724261E-2</v>
      </c>
      <c r="U1297" s="2">
        <v>1296</v>
      </c>
      <c r="V1297" s="2">
        <v>-3.3900100000000002E-4</v>
      </c>
    </row>
    <row r="1298" spans="6:22">
      <c r="F1298" s="2">
        <v>1297</v>
      </c>
      <c r="G1298" s="2">
        <v>8.3485700000000005E-4</v>
      </c>
      <c r="I1298" s="2">
        <v>1297</v>
      </c>
      <c r="J1298" s="2">
        <v>-2.9558200000000002E-4</v>
      </c>
      <c r="L1298" s="2">
        <v>1297</v>
      </c>
      <c r="M1298" s="2">
        <v>-1.847343E-3</v>
      </c>
      <c r="N1298" s="2"/>
      <c r="O1298" s="2">
        <v>1297</v>
      </c>
      <c r="P1298" s="2">
        <v>-8.7921600000000005E-4</v>
      </c>
      <c r="R1298" s="2">
        <v>1297</v>
      </c>
      <c r="S1298" s="2">
        <v>-2.7714240000000001E-2</v>
      </c>
      <c r="U1298" s="2">
        <v>1297</v>
      </c>
      <c r="V1298" s="2">
        <v>-6.0553099999999997E-4</v>
      </c>
    </row>
    <row r="1299" spans="6:22">
      <c r="F1299" s="2">
        <v>1298</v>
      </c>
      <c r="G1299" s="2">
        <v>8.9369899999999997E-4</v>
      </c>
      <c r="I1299" s="2">
        <v>1298</v>
      </c>
      <c r="J1299" s="2">
        <v>-4.9797199999999995E-4</v>
      </c>
      <c r="L1299" s="2">
        <v>1298</v>
      </c>
      <c r="M1299" s="2">
        <v>-1.044398E-3</v>
      </c>
      <c r="N1299" s="2"/>
      <c r="O1299" s="2">
        <v>1298</v>
      </c>
      <c r="P1299" s="2">
        <v>-7.6734800000000005E-4</v>
      </c>
      <c r="R1299" s="2">
        <v>1298</v>
      </c>
      <c r="S1299" s="2">
        <v>-2.8034659999999999E-2</v>
      </c>
      <c r="U1299" s="2">
        <v>1298</v>
      </c>
      <c r="V1299" s="2">
        <v>-1.131033E-3</v>
      </c>
    </row>
    <row r="1300" spans="6:22">
      <c r="F1300" s="2">
        <v>1299</v>
      </c>
      <c r="G1300" s="2">
        <v>-8.8038E-5</v>
      </c>
      <c r="I1300" s="2">
        <v>1299</v>
      </c>
      <c r="J1300" s="2">
        <v>-1.1806099999999999E-3</v>
      </c>
      <c r="L1300" s="2">
        <v>1299</v>
      </c>
      <c r="M1300" s="2">
        <v>-1.8506519999999999E-3</v>
      </c>
      <c r="N1300" s="2"/>
      <c r="O1300" s="2">
        <v>1299</v>
      </c>
      <c r="P1300" s="2">
        <v>-6.6055499999999995E-4</v>
      </c>
      <c r="R1300" s="2">
        <v>1299</v>
      </c>
      <c r="S1300" s="2">
        <v>-2.941386E-2</v>
      </c>
      <c r="U1300" s="2">
        <v>1299</v>
      </c>
      <c r="V1300" s="2">
        <v>-9.4550299999999999E-4</v>
      </c>
    </row>
    <row r="1301" spans="6:22">
      <c r="F1301" s="2">
        <v>1300</v>
      </c>
      <c r="G1301" s="2">
        <v>-1.2503379999999999E-3</v>
      </c>
      <c r="I1301" s="2">
        <v>1300</v>
      </c>
      <c r="J1301" s="2">
        <v>-3.5084499999999998E-6</v>
      </c>
      <c r="L1301" s="2">
        <v>1300</v>
      </c>
      <c r="M1301" s="2">
        <v>-1.496121E-3</v>
      </c>
      <c r="N1301" s="2"/>
      <c r="O1301" s="2">
        <v>1300</v>
      </c>
      <c r="P1301" s="2">
        <v>-5.4917500000000005E-4</v>
      </c>
      <c r="R1301" s="2">
        <v>1300</v>
      </c>
      <c r="S1301" s="2">
        <v>-2.8801819999999999E-2</v>
      </c>
      <c r="U1301" s="2">
        <v>1300</v>
      </c>
      <c r="V1301" s="2">
        <v>-2.6893499999999999E-4</v>
      </c>
    </row>
    <row r="1302" spans="6:22">
      <c r="F1302" s="2">
        <v>1301</v>
      </c>
      <c r="G1302" s="2">
        <v>-1.343185E-3</v>
      </c>
      <c r="I1302" s="2">
        <v>1301</v>
      </c>
      <c r="J1302" s="2">
        <v>6.5332400000000005E-4</v>
      </c>
      <c r="L1302" s="2">
        <v>1301</v>
      </c>
      <c r="M1302" s="2">
        <v>-1.9208199999999999E-3</v>
      </c>
      <c r="N1302" s="2"/>
      <c r="O1302" s="2">
        <v>1301</v>
      </c>
      <c r="P1302" s="2">
        <v>3.3299000000000002E-4</v>
      </c>
      <c r="R1302" s="2">
        <v>1301</v>
      </c>
      <c r="S1302" s="2">
        <v>-2.725851E-2</v>
      </c>
      <c r="U1302" s="2">
        <v>1301</v>
      </c>
      <c r="V1302" s="2">
        <v>2.8867299999999998E-4</v>
      </c>
    </row>
    <row r="1303" spans="6:22">
      <c r="F1303" s="2">
        <v>1302</v>
      </c>
      <c r="G1303" s="2">
        <v>-1.2265609999999999E-3</v>
      </c>
      <c r="I1303" s="2">
        <v>1302</v>
      </c>
      <c r="J1303" s="2">
        <v>-2.5012199999999997E-4</v>
      </c>
      <c r="L1303" s="2">
        <v>1302</v>
      </c>
      <c r="M1303" s="2">
        <v>-1.3747659999999999E-3</v>
      </c>
      <c r="N1303" s="2"/>
      <c r="O1303" s="2">
        <v>1302</v>
      </c>
      <c r="P1303" s="2">
        <v>-3.3778500000000002E-5</v>
      </c>
      <c r="R1303" s="2">
        <v>1302</v>
      </c>
      <c r="S1303" s="2">
        <v>-2.650394E-2</v>
      </c>
      <c r="U1303" s="2">
        <v>1302</v>
      </c>
      <c r="V1303" s="2">
        <v>4.7322900000000001E-5</v>
      </c>
    </row>
    <row r="1304" spans="6:22">
      <c r="F1304" s="2">
        <v>1303</v>
      </c>
      <c r="G1304" s="2">
        <v>-1.10045E-3</v>
      </c>
      <c r="I1304" s="2">
        <v>1303</v>
      </c>
      <c r="J1304" s="2">
        <v>-5.2385599999999995E-4</v>
      </c>
      <c r="L1304" s="2">
        <v>1303</v>
      </c>
      <c r="M1304" s="2">
        <v>-6.8797800000000001E-4</v>
      </c>
      <c r="N1304" s="2"/>
      <c r="O1304" s="2">
        <v>1303</v>
      </c>
      <c r="P1304" s="2">
        <v>1.10492E-4</v>
      </c>
      <c r="R1304" s="2">
        <v>1303</v>
      </c>
      <c r="S1304" s="2">
        <v>-2.5028080000000001E-2</v>
      </c>
      <c r="U1304" s="2">
        <v>1303</v>
      </c>
      <c r="V1304" s="2">
        <v>-7.6298399999999997E-4</v>
      </c>
    </row>
    <row r="1305" spans="6:22">
      <c r="F1305" s="2">
        <v>1304</v>
      </c>
      <c r="G1305" s="2">
        <v>-8.64835E-4</v>
      </c>
      <c r="I1305" s="2">
        <v>1304</v>
      </c>
      <c r="J1305" s="2">
        <v>-7.6788799999999999E-4</v>
      </c>
      <c r="L1305" s="2">
        <v>1304</v>
      </c>
      <c r="M1305" s="2">
        <v>7.9952799999999998E-4</v>
      </c>
      <c r="N1305" s="2"/>
      <c r="O1305" s="2">
        <v>1304</v>
      </c>
      <c r="P1305" s="2">
        <v>-8.1422700000000005E-4</v>
      </c>
      <c r="R1305" s="2">
        <v>1304</v>
      </c>
      <c r="S1305" s="2">
        <v>-2.4150919999999999E-2</v>
      </c>
      <c r="U1305" s="2">
        <v>1304</v>
      </c>
      <c r="V1305" s="2">
        <v>-7.0224800000000004E-4</v>
      </c>
    </row>
    <row r="1306" spans="6:22">
      <c r="F1306" s="2">
        <v>1305</v>
      </c>
      <c r="G1306" s="2">
        <v>-7.1969999999999998E-4</v>
      </c>
      <c r="I1306" s="2">
        <v>1305</v>
      </c>
      <c r="J1306" s="2">
        <v>-1.402227E-3</v>
      </c>
      <c r="L1306" s="2">
        <v>1305</v>
      </c>
      <c r="M1306" s="2">
        <v>1.37773E-3</v>
      </c>
      <c r="N1306" s="2"/>
      <c r="O1306" s="2">
        <v>1305</v>
      </c>
      <c r="P1306" s="2">
        <v>-1.56298E-4</v>
      </c>
      <c r="R1306" s="2">
        <v>1305</v>
      </c>
      <c r="S1306" s="2">
        <v>-2.4222460000000001E-2</v>
      </c>
      <c r="U1306" s="2">
        <v>1305</v>
      </c>
      <c r="V1306" s="2">
        <v>6.2952899999999998E-4</v>
      </c>
    </row>
    <row r="1307" spans="6:22">
      <c r="F1307" s="2">
        <v>1306</v>
      </c>
      <c r="G1307" s="2">
        <v>-5.8502700000000001E-4</v>
      </c>
      <c r="I1307" s="2">
        <v>1306</v>
      </c>
      <c r="J1307" s="2">
        <v>-3.6181800000000002E-4</v>
      </c>
      <c r="L1307" s="2">
        <v>1306</v>
      </c>
      <c r="M1307" s="2">
        <v>1.436611E-3</v>
      </c>
      <c r="N1307" s="2"/>
      <c r="O1307" s="2">
        <v>1306</v>
      </c>
      <c r="P1307" s="2">
        <v>-1.9007410000000001E-3</v>
      </c>
      <c r="R1307" s="2">
        <v>1306</v>
      </c>
      <c r="S1307" s="2">
        <v>-2.465268E-2</v>
      </c>
      <c r="U1307" s="2">
        <v>1306</v>
      </c>
      <c r="V1307" s="2">
        <v>6.6234400000000004E-4</v>
      </c>
    </row>
    <row r="1308" spans="6:22">
      <c r="F1308" s="2">
        <v>1307</v>
      </c>
      <c r="G1308" s="2">
        <v>-1.1407990000000001E-3</v>
      </c>
      <c r="I1308" s="2">
        <v>1307</v>
      </c>
      <c r="J1308" s="2">
        <v>-1.2818560000000001E-3</v>
      </c>
      <c r="L1308" s="2">
        <v>1307</v>
      </c>
      <c r="M1308" s="2">
        <v>7.6149599999999993E-5</v>
      </c>
      <c r="N1308" s="2"/>
      <c r="O1308" s="2">
        <v>1307</v>
      </c>
      <c r="P1308" s="2">
        <v>-6.1259499999999996E-4</v>
      </c>
      <c r="R1308" s="2">
        <v>1307</v>
      </c>
      <c r="S1308" s="2">
        <v>-2.4111589999999999E-2</v>
      </c>
      <c r="U1308" s="2">
        <v>1307</v>
      </c>
      <c r="V1308" s="2">
        <v>6.5619400000000003E-4</v>
      </c>
    </row>
    <row r="1309" spans="6:22">
      <c r="F1309" s="2">
        <v>1308</v>
      </c>
      <c r="G1309" s="2">
        <v>-8.6700000000000004E-4</v>
      </c>
      <c r="I1309" s="2">
        <v>1308</v>
      </c>
      <c r="J1309" s="2">
        <v>-8.7716400000000005E-4</v>
      </c>
      <c r="L1309" s="2">
        <v>1308</v>
      </c>
      <c r="M1309" s="2">
        <v>-1.3536749999999999E-3</v>
      </c>
      <c r="N1309" s="2"/>
      <c r="O1309" s="2">
        <v>1308</v>
      </c>
      <c r="P1309" s="2">
        <v>3.8644800000000001E-4</v>
      </c>
      <c r="R1309" s="2">
        <v>1308</v>
      </c>
      <c r="S1309" s="2">
        <v>-2.374917E-2</v>
      </c>
      <c r="U1309" s="2">
        <v>1308</v>
      </c>
      <c r="V1309" s="2">
        <v>-5.5892699999999997E-4</v>
      </c>
    </row>
    <row r="1310" spans="6:22">
      <c r="F1310" s="2">
        <v>1309</v>
      </c>
      <c r="G1310" s="2">
        <v>1.6638800000000001E-4</v>
      </c>
      <c r="I1310" s="2">
        <v>1309</v>
      </c>
      <c r="J1310" s="2">
        <v>-5.2810099999999998E-5</v>
      </c>
      <c r="L1310" s="2">
        <v>1309</v>
      </c>
      <c r="M1310" s="2">
        <v>-1.8228840000000001E-3</v>
      </c>
      <c r="N1310" s="2"/>
      <c r="O1310" s="2">
        <v>1309</v>
      </c>
      <c r="P1310" s="2">
        <v>5.8635700000000002E-4</v>
      </c>
      <c r="R1310" s="2">
        <v>1309</v>
      </c>
      <c r="S1310" s="2">
        <v>-2.1545419999999999E-2</v>
      </c>
      <c r="U1310" s="2">
        <v>1309</v>
      </c>
      <c r="V1310" s="2">
        <v>1.26976E-4</v>
      </c>
    </row>
    <row r="1311" spans="6:22">
      <c r="F1311" s="2">
        <v>1310</v>
      </c>
      <c r="G1311" s="2">
        <v>1.0893809999999999E-3</v>
      </c>
      <c r="I1311" s="2">
        <v>1310</v>
      </c>
      <c r="J1311" s="2">
        <v>-1.68803E-4</v>
      </c>
      <c r="L1311" s="2">
        <v>1310</v>
      </c>
      <c r="M1311" s="2">
        <v>-1.6214999999999999E-3</v>
      </c>
      <c r="N1311" s="2"/>
      <c r="O1311" s="2">
        <v>1310</v>
      </c>
      <c r="P1311" s="2">
        <v>7.0710200000000003E-4</v>
      </c>
      <c r="R1311" s="2">
        <v>1310</v>
      </c>
      <c r="S1311" s="2">
        <v>-1.9300339999999999E-2</v>
      </c>
      <c r="U1311" s="2">
        <v>1310</v>
      </c>
      <c r="V1311" s="2">
        <v>-8.5610600000000003E-4</v>
      </c>
    </row>
    <row r="1312" spans="6:22">
      <c r="F1312" s="2">
        <v>1311</v>
      </c>
      <c r="G1312" s="2">
        <v>-2.8400799999999998E-4</v>
      </c>
      <c r="I1312" s="2">
        <v>1311</v>
      </c>
      <c r="J1312" s="2">
        <v>1.74852E-4</v>
      </c>
      <c r="L1312" s="2">
        <v>1311</v>
      </c>
      <c r="M1312" s="2">
        <v>-1.0995460000000001E-3</v>
      </c>
      <c r="N1312" s="2"/>
      <c r="O1312" s="2">
        <v>1311</v>
      </c>
      <c r="P1312" s="2">
        <v>2.5865000000000003E-4</v>
      </c>
      <c r="R1312" s="2">
        <v>1311</v>
      </c>
      <c r="S1312" s="2">
        <v>-1.764394E-2</v>
      </c>
      <c r="U1312" s="2">
        <v>1311</v>
      </c>
      <c r="V1312" s="2">
        <v>-1.4818000000000001E-4</v>
      </c>
    </row>
    <row r="1313" spans="6:22">
      <c r="F1313" s="2">
        <v>1312</v>
      </c>
      <c r="G1313" s="2">
        <v>1.7342530000000001E-3</v>
      </c>
      <c r="I1313" s="2">
        <v>1312</v>
      </c>
      <c r="J1313" s="2">
        <v>-7.3185299999999997E-4</v>
      </c>
      <c r="L1313" s="2">
        <v>1312</v>
      </c>
      <c r="M1313" s="2">
        <v>9.2955199999999994E-5</v>
      </c>
      <c r="N1313" s="2"/>
      <c r="O1313" s="2">
        <v>1312</v>
      </c>
      <c r="P1313" s="2">
        <v>4.1097099999999999E-4</v>
      </c>
      <c r="R1313" s="2">
        <v>1312</v>
      </c>
      <c r="S1313" s="2">
        <v>-1.7106199999999998E-2</v>
      </c>
      <c r="U1313" s="2">
        <v>1312</v>
      </c>
      <c r="V1313" s="2">
        <v>-3.9925699999999998E-4</v>
      </c>
    </row>
    <row r="1314" spans="6:22">
      <c r="F1314" s="2">
        <v>1313</v>
      </c>
      <c r="G1314" s="2">
        <v>9.6616499999999995E-4</v>
      </c>
      <c r="I1314" s="2">
        <v>1313</v>
      </c>
      <c r="J1314" s="2">
        <v>-6.4892499999999996E-4</v>
      </c>
      <c r="L1314" s="2">
        <v>1313</v>
      </c>
      <c r="M1314" s="2">
        <v>1.285979E-3</v>
      </c>
      <c r="N1314" s="2"/>
      <c r="O1314" s="2">
        <v>1313</v>
      </c>
      <c r="P1314" s="2">
        <v>-3.3596800000000002E-4</v>
      </c>
      <c r="R1314" s="2">
        <v>1313</v>
      </c>
      <c r="S1314" s="2">
        <v>-1.7087149999999999E-2</v>
      </c>
      <c r="U1314" s="2">
        <v>1313</v>
      </c>
      <c r="V1314" s="2">
        <v>1.3006529999999999E-3</v>
      </c>
    </row>
    <row r="1315" spans="6:22">
      <c r="F1315" s="2">
        <v>1314</v>
      </c>
      <c r="G1315" s="2">
        <v>-3.12248E-4</v>
      </c>
      <c r="I1315" s="2">
        <v>1314</v>
      </c>
      <c r="J1315" s="2">
        <v>-5.1636900000000003E-4</v>
      </c>
      <c r="L1315" s="2">
        <v>1314</v>
      </c>
      <c r="M1315" s="2">
        <v>1.1295000000000001E-3</v>
      </c>
      <c r="N1315" s="2"/>
      <c r="O1315" s="2">
        <v>1314</v>
      </c>
      <c r="P1315" s="2">
        <v>-4.2200899999999998E-5</v>
      </c>
      <c r="R1315" s="2">
        <v>1314</v>
      </c>
      <c r="S1315" s="2">
        <v>-1.7096779999999999E-2</v>
      </c>
      <c r="U1315" s="2">
        <v>1314</v>
      </c>
      <c r="V1315" s="2">
        <v>7.9153800000000005E-4</v>
      </c>
    </row>
    <row r="1316" spans="6:22">
      <c r="F1316" s="2">
        <v>1315</v>
      </c>
      <c r="G1316" s="2">
        <v>-5.2097099999999996E-4</v>
      </c>
      <c r="I1316" s="2">
        <v>1315</v>
      </c>
      <c r="J1316" s="2">
        <v>4.9580900000000005E-4</v>
      </c>
      <c r="L1316" s="2">
        <v>1315</v>
      </c>
      <c r="M1316" s="2">
        <v>-8.4650700000000003E-4</v>
      </c>
      <c r="N1316" s="2"/>
      <c r="O1316" s="2">
        <v>1315</v>
      </c>
      <c r="P1316" s="2">
        <v>6.9224E-4</v>
      </c>
      <c r="R1316" s="2">
        <v>1315</v>
      </c>
      <c r="S1316" s="2">
        <v>-1.6355100000000001E-2</v>
      </c>
      <c r="U1316" s="2">
        <v>1315</v>
      </c>
      <c r="V1316" s="2">
        <v>1.03385E-4</v>
      </c>
    </row>
    <row r="1317" spans="6:22">
      <c r="F1317" s="2">
        <v>1316</v>
      </c>
      <c r="G1317" s="2">
        <v>-1.349984E-3</v>
      </c>
      <c r="I1317" s="2">
        <v>1316</v>
      </c>
      <c r="J1317" s="2">
        <v>2.1760200000000001E-4</v>
      </c>
      <c r="L1317" s="2">
        <v>1316</v>
      </c>
      <c r="M1317" s="2">
        <v>-1.272067E-3</v>
      </c>
      <c r="N1317" s="2"/>
      <c r="O1317" s="2">
        <v>1316</v>
      </c>
      <c r="P1317" s="2">
        <v>2.07665E-4</v>
      </c>
      <c r="R1317" s="2">
        <v>1316</v>
      </c>
      <c r="S1317" s="2">
        <v>-1.426211E-2</v>
      </c>
      <c r="U1317" s="2">
        <v>1316</v>
      </c>
      <c r="V1317" s="2">
        <v>-1.3138220000000001E-3</v>
      </c>
    </row>
    <row r="1318" spans="6:22">
      <c r="F1318" s="2">
        <v>1317</v>
      </c>
      <c r="G1318" s="2">
        <v>-1.059272E-3</v>
      </c>
      <c r="I1318" s="2">
        <v>1317</v>
      </c>
      <c r="J1318" s="2">
        <v>2.5900700000000001E-4</v>
      </c>
      <c r="L1318" s="2">
        <v>1317</v>
      </c>
      <c r="M1318" s="2">
        <v>-6.4720900000000004E-4</v>
      </c>
      <c r="N1318" s="2"/>
      <c r="O1318" s="2">
        <v>1317</v>
      </c>
      <c r="P1318" s="2">
        <v>1.313004E-3</v>
      </c>
      <c r="R1318" s="2">
        <v>1317</v>
      </c>
      <c r="S1318" s="2">
        <v>-1.2687840000000001E-2</v>
      </c>
      <c r="U1318" s="2">
        <v>1317</v>
      </c>
      <c r="V1318" s="2">
        <v>-4.10097E-4</v>
      </c>
    </row>
    <row r="1319" spans="6:22">
      <c r="F1319" s="2">
        <v>1318</v>
      </c>
      <c r="G1319" s="2">
        <v>-3.9881699999999999E-4</v>
      </c>
      <c r="I1319" s="2">
        <v>1318</v>
      </c>
      <c r="J1319" s="2">
        <v>2.0001799999999999E-4</v>
      </c>
      <c r="L1319" s="2">
        <v>1318</v>
      </c>
      <c r="M1319" s="2">
        <v>-8.6195800000000002E-4</v>
      </c>
      <c r="N1319" s="2"/>
      <c r="O1319" s="2">
        <v>1318</v>
      </c>
      <c r="P1319" s="2">
        <v>2.21764E-4</v>
      </c>
      <c r="R1319" s="2">
        <v>1318</v>
      </c>
      <c r="S1319" s="2">
        <v>-1.0922279999999999E-2</v>
      </c>
      <c r="U1319" s="2">
        <v>1318</v>
      </c>
      <c r="V1319" s="2">
        <v>5.04544E-4</v>
      </c>
    </row>
    <row r="1320" spans="6:22">
      <c r="F1320" s="2">
        <v>1319</v>
      </c>
      <c r="G1320" s="2">
        <v>9.1398999999999997E-5</v>
      </c>
      <c r="I1320" s="2">
        <v>1319</v>
      </c>
      <c r="J1320" s="2">
        <v>-2.93706E-5</v>
      </c>
      <c r="L1320" s="2">
        <v>1319</v>
      </c>
      <c r="M1320" s="2">
        <v>-6.0634399999999998E-4</v>
      </c>
      <c r="N1320" s="2"/>
      <c r="O1320" s="2">
        <v>1319</v>
      </c>
      <c r="P1320" s="2">
        <v>1.5760430000000001E-3</v>
      </c>
      <c r="R1320" s="2">
        <v>1319</v>
      </c>
      <c r="S1320" s="2">
        <v>-9.615462E-3</v>
      </c>
      <c r="U1320" s="2">
        <v>1319</v>
      </c>
      <c r="V1320" s="2">
        <v>6.70081E-4</v>
      </c>
    </row>
    <row r="1321" spans="6:22">
      <c r="F1321" s="2">
        <v>1320</v>
      </c>
      <c r="G1321" s="2">
        <v>2.4139300000000001E-4</v>
      </c>
      <c r="I1321" s="2">
        <v>1320</v>
      </c>
      <c r="J1321" s="2">
        <v>-2.4916199999999998E-4</v>
      </c>
      <c r="L1321" s="2">
        <v>1320</v>
      </c>
      <c r="M1321" s="2">
        <v>7.5960399999999999E-4</v>
      </c>
      <c r="N1321" s="2"/>
      <c r="O1321" s="2">
        <v>1320</v>
      </c>
      <c r="P1321" s="2">
        <v>6.8332699999999996E-4</v>
      </c>
      <c r="R1321" s="2">
        <v>1320</v>
      </c>
      <c r="S1321" s="2">
        <v>-9.5573889999999995E-3</v>
      </c>
      <c r="U1321" s="2">
        <v>1320</v>
      </c>
      <c r="V1321" s="2">
        <v>1.1364960000000001E-3</v>
      </c>
    </row>
    <row r="1322" spans="6:22">
      <c r="F1322" s="2">
        <v>1321</v>
      </c>
      <c r="G1322" s="2">
        <v>1.11823E-5</v>
      </c>
      <c r="I1322" s="2">
        <v>1321</v>
      </c>
      <c r="J1322" s="2">
        <v>2.0064E-4</v>
      </c>
      <c r="L1322" s="2">
        <v>1321</v>
      </c>
      <c r="M1322" s="2">
        <v>-3.34142E-4</v>
      </c>
      <c r="N1322" s="2"/>
      <c r="O1322" s="2">
        <v>1321</v>
      </c>
      <c r="P1322" s="2">
        <v>-2.8893000000000001E-4</v>
      </c>
      <c r="R1322" s="2">
        <v>1321</v>
      </c>
      <c r="S1322" s="2">
        <v>-9.6180810000000005E-3</v>
      </c>
      <c r="U1322" s="2">
        <v>1321</v>
      </c>
      <c r="V1322" s="2">
        <v>1.063769E-3</v>
      </c>
    </row>
    <row r="1323" spans="6:22">
      <c r="F1323" s="2">
        <v>1322</v>
      </c>
      <c r="G1323" s="2">
        <v>4.7078499999999999E-4</v>
      </c>
      <c r="I1323" s="2">
        <v>1322</v>
      </c>
      <c r="J1323" s="2">
        <v>8.4003099999999998E-4</v>
      </c>
      <c r="L1323" s="2">
        <v>1322</v>
      </c>
      <c r="M1323" s="2">
        <v>-9.3761199999999999E-4</v>
      </c>
      <c r="N1323" s="2"/>
      <c r="O1323" s="2">
        <v>1322</v>
      </c>
      <c r="P1323" s="2">
        <v>-1.060765E-3</v>
      </c>
      <c r="R1323" s="2">
        <v>1322</v>
      </c>
      <c r="S1323" s="2">
        <v>-9.2275559999999996E-3</v>
      </c>
      <c r="U1323" s="2">
        <v>1322</v>
      </c>
      <c r="V1323" s="2">
        <v>1.3187799999999999E-4</v>
      </c>
    </row>
    <row r="1324" spans="6:22">
      <c r="F1324" s="2">
        <v>1323</v>
      </c>
      <c r="G1324" s="2">
        <v>-3.4978299999999999E-4</v>
      </c>
      <c r="I1324" s="2">
        <v>1323</v>
      </c>
      <c r="J1324" s="2">
        <v>3.8900799999999999E-4</v>
      </c>
      <c r="L1324" s="2">
        <v>1323</v>
      </c>
      <c r="M1324" s="2">
        <v>-9.6083799999999999E-4</v>
      </c>
      <c r="N1324" s="2"/>
      <c r="O1324" s="2">
        <v>1323</v>
      </c>
      <c r="P1324" s="2">
        <v>2.1869399999999999E-4</v>
      </c>
      <c r="R1324" s="2">
        <v>1323</v>
      </c>
      <c r="S1324" s="2">
        <v>-8.6558350000000006E-3</v>
      </c>
      <c r="U1324" s="2">
        <v>1323</v>
      </c>
      <c r="V1324" s="2">
        <v>-1.3091979999999999E-3</v>
      </c>
    </row>
    <row r="1325" spans="6:22">
      <c r="F1325" s="2">
        <v>1324</v>
      </c>
      <c r="G1325" s="2">
        <v>-6.5050199999999996E-4</v>
      </c>
      <c r="I1325" s="2">
        <v>1324</v>
      </c>
      <c r="J1325" s="2">
        <v>-5.8243300000000004E-4</v>
      </c>
      <c r="L1325" s="2">
        <v>1324</v>
      </c>
      <c r="M1325" s="2">
        <v>-5.0385200000000005E-4</v>
      </c>
      <c r="N1325" s="2"/>
      <c r="O1325" s="2">
        <v>1324</v>
      </c>
      <c r="P1325" s="2">
        <v>-5.2331999999999997E-4</v>
      </c>
      <c r="R1325" s="2">
        <v>1324</v>
      </c>
      <c r="S1325" s="2">
        <v>-8.8429400000000005E-3</v>
      </c>
      <c r="U1325" s="2">
        <v>1324</v>
      </c>
      <c r="V1325" s="2">
        <v>-1.8294850000000001E-3</v>
      </c>
    </row>
    <row r="1326" spans="6:22">
      <c r="F1326" s="2">
        <v>1325</v>
      </c>
      <c r="G1326" s="2">
        <v>-3.01355E-4</v>
      </c>
      <c r="I1326" s="2">
        <v>1325</v>
      </c>
      <c r="J1326" s="2">
        <v>-9.6429399999999998E-4</v>
      </c>
      <c r="L1326" s="2">
        <v>1325</v>
      </c>
      <c r="M1326" s="2">
        <v>-9.0668400000000005E-4</v>
      </c>
      <c r="N1326" s="2"/>
      <c r="O1326" s="2">
        <v>1325</v>
      </c>
      <c r="P1326" s="2">
        <v>-3.4411799999999997E-4</v>
      </c>
      <c r="R1326" s="2">
        <v>1325</v>
      </c>
      <c r="S1326" s="2">
        <v>-8.2488930000000002E-3</v>
      </c>
      <c r="U1326" s="2">
        <v>1325</v>
      </c>
      <c r="V1326" s="2">
        <v>-1.9390060000000001E-3</v>
      </c>
    </row>
    <row r="1327" spans="6:22">
      <c r="F1327" s="2">
        <v>1326</v>
      </c>
      <c r="G1327" s="2">
        <v>-4.6232499999999998E-4</v>
      </c>
      <c r="I1327" s="2">
        <v>1326</v>
      </c>
      <c r="J1327" s="2">
        <v>-1.0665780000000001E-3</v>
      </c>
      <c r="L1327" s="2">
        <v>1326</v>
      </c>
      <c r="M1327" s="2">
        <v>4.0063300000000001E-4</v>
      </c>
      <c r="N1327" s="2"/>
      <c r="O1327" s="2">
        <v>1326</v>
      </c>
      <c r="P1327" s="2">
        <v>-9.4649500000000002E-5</v>
      </c>
      <c r="R1327" s="2">
        <v>1326</v>
      </c>
      <c r="S1327" s="2">
        <v>-7.3537189999999999E-3</v>
      </c>
      <c r="U1327" s="2">
        <v>1326</v>
      </c>
      <c r="V1327" s="2">
        <v>-1.0477869999999999E-3</v>
      </c>
    </row>
    <row r="1328" spans="6:22">
      <c r="F1328" s="2">
        <v>1327</v>
      </c>
      <c r="G1328" s="2">
        <v>-8.5339400000000005E-4</v>
      </c>
      <c r="I1328" s="2">
        <v>1327</v>
      </c>
      <c r="J1328" s="2">
        <v>-8.5928700000000003E-4</v>
      </c>
      <c r="L1328" s="2">
        <v>1327</v>
      </c>
      <c r="M1328" s="2">
        <v>1.218064E-3</v>
      </c>
      <c r="N1328" s="2"/>
      <c r="O1328" s="2">
        <v>1327</v>
      </c>
      <c r="P1328" s="2">
        <v>6.2504499999999996E-4</v>
      </c>
      <c r="R1328" s="2">
        <v>1327</v>
      </c>
      <c r="S1328" s="2">
        <v>-6.8474449999999997E-3</v>
      </c>
      <c r="U1328" s="2">
        <v>1327</v>
      </c>
      <c r="V1328" s="2">
        <v>-2.6585699999999999E-4</v>
      </c>
    </row>
    <row r="1329" spans="6:22">
      <c r="F1329" s="2">
        <v>1328</v>
      </c>
      <c r="G1329" s="2">
        <v>-6.4454400000000004E-4</v>
      </c>
      <c r="I1329" s="2">
        <v>1328</v>
      </c>
      <c r="J1329" s="2">
        <v>-5.3242299999999997E-4</v>
      </c>
      <c r="L1329" s="2">
        <v>1328</v>
      </c>
      <c r="M1329" s="2">
        <v>1.1355759999999999E-3</v>
      </c>
      <c r="N1329" s="2"/>
      <c r="O1329" s="2">
        <v>1328</v>
      </c>
      <c r="P1329" s="2">
        <v>8.5492499999999998E-4</v>
      </c>
      <c r="R1329" s="2">
        <v>1328</v>
      </c>
      <c r="S1329" s="2">
        <v>-6.6000989999999999E-3</v>
      </c>
      <c r="U1329" s="2">
        <v>1328</v>
      </c>
      <c r="V1329" s="2">
        <v>1.236757E-3</v>
      </c>
    </row>
    <row r="1330" spans="6:22">
      <c r="F1330" s="2">
        <v>1329</v>
      </c>
      <c r="G1330" s="2">
        <v>-3.5757099999999997E-5</v>
      </c>
      <c r="I1330" s="2">
        <v>1329</v>
      </c>
      <c r="J1330" s="2">
        <v>5.0401299999999999E-4</v>
      </c>
      <c r="L1330" s="2">
        <v>1329</v>
      </c>
      <c r="M1330" s="2">
        <v>1.033134E-3</v>
      </c>
      <c r="N1330" s="2"/>
      <c r="O1330" s="2">
        <v>1329</v>
      </c>
      <c r="P1330" s="2">
        <v>5.9494799999999998E-4</v>
      </c>
      <c r="R1330" s="2">
        <v>1329</v>
      </c>
      <c r="S1330" s="2">
        <v>-6.2717110000000001E-3</v>
      </c>
      <c r="U1330" s="2">
        <v>1329</v>
      </c>
      <c r="V1330" s="2">
        <v>1.4700259999999999E-3</v>
      </c>
    </row>
    <row r="1331" spans="6:22">
      <c r="F1331" s="2">
        <v>1330</v>
      </c>
      <c r="G1331" s="2">
        <v>-7.8701599999999997E-4</v>
      </c>
      <c r="I1331" s="2">
        <v>1330</v>
      </c>
      <c r="J1331" s="2">
        <v>-8.9998200000000002E-4</v>
      </c>
      <c r="L1331" s="2">
        <v>1330</v>
      </c>
      <c r="M1331" s="2">
        <v>1.0307020000000001E-3</v>
      </c>
      <c r="N1331" s="2"/>
      <c r="O1331" s="2">
        <v>1330</v>
      </c>
      <c r="P1331" s="2">
        <v>6.9507300000000004E-4</v>
      </c>
      <c r="R1331" s="2">
        <v>1330</v>
      </c>
      <c r="S1331" s="2">
        <v>-6.2323120000000003E-3</v>
      </c>
      <c r="U1331" s="2">
        <v>1330</v>
      </c>
      <c r="V1331" s="2">
        <v>1.4939179999999999E-3</v>
      </c>
    </row>
    <row r="1332" spans="6:22">
      <c r="F1332" s="2">
        <v>1331</v>
      </c>
      <c r="G1332" s="2">
        <v>3.5169699999999999E-4</v>
      </c>
      <c r="I1332" s="2">
        <v>1331</v>
      </c>
      <c r="J1332" s="2">
        <v>-1.234408E-3</v>
      </c>
      <c r="L1332" s="2">
        <v>1331</v>
      </c>
      <c r="M1332" s="2">
        <v>1.2182460000000001E-3</v>
      </c>
      <c r="N1332" s="2"/>
      <c r="O1332" s="2">
        <v>1331</v>
      </c>
      <c r="P1332" s="2">
        <v>2.9525800000000001E-4</v>
      </c>
      <c r="R1332" s="2">
        <v>1331</v>
      </c>
      <c r="S1332" s="2">
        <v>-7.5219359999999999E-3</v>
      </c>
      <c r="U1332" s="2">
        <v>1331</v>
      </c>
      <c r="V1332" s="2">
        <v>1.6684009999999999E-3</v>
      </c>
    </row>
    <row r="1333" spans="6:22">
      <c r="F1333" s="2">
        <v>1332</v>
      </c>
      <c r="G1333" s="2">
        <v>1.2304E-3</v>
      </c>
      <c r="I1333" s="2">
        <v>1332</v>
      </c>
      <c r="J1333" s="2">
        <v>-1.059265E-3</v>
      </c>
      <c r="L1333" s="2">
        <v>1332</v>
      </c>
      <c r="M1333" s="2">
        <v>6.1572799999999996E-4</v>
      </c>
      <c r="N1333" s="2"/>
      <c r="O1333" s="2">
        <v>1332</v>
      </c>
      <c r="P1333" s="2">
        <v>-1.94542E-4</v>
      </c>
      <c r="R1333" s="2">
        <v>1332</v>
      </c>
      <c r="S1333" s="2">
        <v>-7.880616E-3</v>
      </c>
      <c r="U1333" s="2">
        <v>1332</v>
      </c>
      <c r="V1333" s="2">
        <v>8.4344300000000004E-4</v>
      </c>
    </row>
    <row r="1334" spans="6:22">
      <c r="F1334" s="2">
        <v>1333</v>
      </c>
      <c r="G1334" s="2">
        <v>2.019112E-3</v>
      </c>
      <c r="I1334" s="2">
        <v>1333</v>
      </c>
      <c r="J1334" s="2">
        <v>-4.6455500000000001E-4</v>
      </c>
      <c r="L1334" s="2">
        <v>1333</v>
      </c>
      <c r="M1334" s="2">
        <v>4.3311000000000001E-4</v>
      </c>
      <c r="N1334" s="2"/>
      <c r="O1334" s="2">
        <v>1333</v>
      </c>
      <c r="P1334" s="2">
        <v>-9.6436999999999998E-4</v>
      </c>
      <c r="R1334" s="2">
        <v>1333</v>
      </c>
      <c r="S1334" s="2">
        <v>-7.7783899999999996E-3</v>
      </c>
      <c r="U1334" s="2">
        <v>1333</v>
      </c>
      <c r="V1334" s="2">
        <v>-1.2099000000000001E-4</v>
      </c>
    </row>
    <row r="1335" spans="6:22">
      <c r="F1335" s="2">
        <v>1334</v>
      </c>
      <c r="G1335" s="2">
        <v>1.57785E-3</v>
      </c>
      <c r="I1335" s="2">
        <v>1334</v>
      </c>
      <c r="J1335" s="2">
        <v>-3.0277299999999999E-5</v>
      </c>
      <c r="L1335" s="2">
        <v>1334</v>
      </c>
      <c r="M1335" s="2">
        <v>-3.9964500000000001E-4</v>
      </c>
      <c r="N1335" s="2"/>
      <c r="O1335" s="2">
        <v>1334</v>
      </c>
      <c r="P1335" s="2">
        <v>-9.3426900000000005E-4</v>
      </c>
      <c r="R1335" s="2">
        <v>1334</v>
      </c>
      <c r="S1335" s="2">
        <v>-6.6052949999999997E-3</v>
      </c>
      <c r="U1335" s="2">
        <v>1334</v>
      </c>
      <c r="V1335" s="2">
        <v>-1.6493399999999999E-4</v>
      </c>
    </row>
    <row r="1336" spans="6:22">
      <c r="F1336" s="2">
        <v>1335</v>
      </c>
      <c r="G1336" s="2">
        <v>1.8566310000000001E-3</v>
      </c>
      <c r="I1336" s="2">
        <v>1335</v>
      </c>
      <c r="J1336" s="2">
        <v>2.5937399999999999E-4</v>
      </c>
      <c r="L1336" s="2">
        <v>1335</v>
      </c>
      <c r="M1336" s="2">
        <v>-7.02576E-4</v>
      </c>
      <c r="N1336" s="2"/>
      <c r="O1336" s="2">
        <v>1335</v>
      </c>
      <c r="P1336" s="2">
        <v>-1.2042859999999999E-3</v>
      </c>
      <c r="R1336" s="2">
        <v>1335</v>
      </c>
      <c r="S1336" s="2">
        <v>-5.1613709999999997E-3</v>
      </c>
      <c r="U1336" s="2">
        <v>1335</v>
      </c>
      <c r="V1336" s="2">
        <v>2.3157399999999999E-4</v>
      </c>
    </row>
    <row r="1337" spans="6:22">
      <c r="F1337" s="2">
        <v>1336</v>
      </c>
      <c r="G1337" s="2">
        <v>1.075475E-3</v>
      </c>
      <c r="I1337" s="2">
        <v>1336</v>
      </c>
      <c r="J1337" s="2">
        <v>1.7969819999999999E-3</v>
      </c>
      <c r="L1337" s="2">
        <v>1336</v>
      </c>
      <c r="M1337" s="2">
        <v>-1.365722E-3</v>
      </c>
      <c r="N1337" s="2"/>
      <c r="O1337" s="2">
        <v>1336</v>
      </c>
      <c r="P1337" s="2">
        <v>-2.6446500000000002E-4</v>
      </c>
      <c r="R1337" s="2">
        <v>1336</v>
      </c>
      <c r="S1337" s="2">
        <v>-3.5266590000000001E-3</v>
      </c>
      <c r="U1337" s="2">
        <v>1336</v>
      </c>
      <c r="V1337" s="2">
        <v>-5.0150300000000004E-4</v>
      </c>
    </row>
    <row r="1338" spans="6:22">
      <c r="F1338" s="2">
        <v>1337</v>
      </c>
      <c r="G1338" s="2">
        <v>3.4439900000000001E-4</v>
      </c>
      <c r="I1338" s="2">
        <v>1337</v>
      </c>
      <c r="J1338" s="2">
        <v>9.5996500000000002E-4</v>
      </c>
      <c r="L1338" s="2">
        <v>1337</v>
      </c>
      <c r="M1338" s="2">
        <v>-1.519123E-3</v>
      </c>
      <c r="N1338" s="2"/>
      <c r="O1338" s="2">
        <v>1337</v>
      </c>
      <c r="P1338" s="2">
        <v>1.0951470000000001E-3</v>
      </c>
      <c r="R1338" s="2">
        <v>1337</v>
      </c>
      <c r="S1338" s="2">
        <v>-3.1012029999999999E-3</v>
      </c>
      <c r="U1338" s="2">
        <v>1337</v>
      </c>
      <c r="V1338" s="2">
        <v>4.3579600000000001E-4</v>
      </c>
    </row>
    <row r="1339" spans="6:22">
      <c r="F1339" s="2">
        <v>1338</v>
      </c>
      <c r="G1339" s="2">
        <v>1.03422E-4</v>
      </c>
      <c r="I1339" s="2">
        <v>1338</v>
      </c>
      <c r="J1339" s="2">
        <v>1.0825170000000001E-3</v>
      </c>
      <c r="L1339" s="2">
        <v>1338</v>
      </c>
      <c r="M1339" s="2">
        <v>-1.03282E-3</v>
      </c>
      <c r="N1339" s="2"/>
      <c r="O1339" s="2">
        <v>1338</v>
      </c>
      <c r="P1339" s="2">
        <v>7.8199600000000003E-5</v>
      </c>
      <c r="R1339" s="2">
        <v>1338</v>
      </c>
      <c r="S1339" s="2">
        <v>-2.8050459999999998E-3</v>
      </c>
      <c r="U1339" s="2">
        <v>1338</v>
      </c>
      <c r="V1339" s="2">
        <v>-1.9656900000000001E-4</v>
      </c>
    </row>
    <row r="1340" spans="6:22">
      <c r="F1340" s="2">
        <v>1339</v>
      </c>
      <c r="G1340" s="2">
        <v>9.4256099999999996E-4</v>
      </c>
      <c r="I1340" s="2">
        <v>1339</v>
      </c>
      <c r="J1340" s="2">
        <v>5.3464099999999998E-4</v>
      </c>
      <c r="L1340" s="2">
        <v>1339</v>
      </c>
      <c r="M1340" s="2">
        <v>-2.4685400000000002E-4</v>
      </c>
      <c r="N1340" s="2"/>
      <c r="O1340" s="2">
        <v>1339</v>
      </c>
      <c r="P1340" s="2">
        <v>1.8635590000000001E-3</v>
      </c>
      <c r="R1340" s="2">
        <v>1339</v>
      </c>
      <c r="S1340" s="2">
        <v>-3.1682339999999998E-3</v>
      </c>
      <c r="U1340" s="2">
        <v>1339</v>
      </c>
      <c r="V1340" s="2">
        <v>-1.08639E-4</v>
      </c>
    </row>
    <row r="1341" spans="6:22">
      <c r="F1341" s="2">
        <v>1340</v>
      </c>
      <c r="G1341" s="2">
        <v>1.1218339999999999E-3</v>
      </c>
      <c r="I1341" s="2">
        <v>1340</v>
      </c>
      <c r="J1341" s="2">
        <v>2.26338E-4</v>
      </c>
      <c r="L1341" s="2">
        <v>1340</v>
      </c>
      <c r="M1341" s="2">
        <v>7.1873300000000005E-4</v>
      </c>
      <c r="N1341" s="2"/>
      <c r="O1341" s="2">
        <v>1340</v>
      </c>
      <c r="P1341" s="2">
        <v>1.632264E-3</v>
      </c>
      <c r="R1341" s="2">
        <v>1340</v>
      </c>
      <c r="S1341" s="2">
        <v>-3.200816E-3</v>
      </c>
      <c r="U1341" s="2">
        <v>1340</v>
      </c>
      <c r="V1341" s="2">
        <v>-1.90457E-4</v>
      </c>
    </row>
    <row r="1342" spans="6:22">
      <c r="F1342" s="2">
        <v>1341</v>
      </c>
      <c r="G1342" s="2">
        <v>9.2126100000000004E-4</v>
      </c>
      <c r="I1342" s="2">
        <v>1341</v>
      </c>
      <c r="J1342" s="2">
        <v>1.12761E-3</v>
      </c>
      <c r="L1342" s="2">
        <v>1341</v>
      </c>
      <c r="M1342" s="2">
        <v>1.093899E-3</v>
      </c>
      <c r="N1342" s="2"/>
      <c r="O1342" s="2">
        <v>1341</v>
      </c>
      <c r="P1342" s="2">
        <v>1.250571E-3</v>
      </c>
      <c r="R1342" s="2">
        <v>1341</v>
      </c>
      <c r="S1342" s="2">
        <v>-2.4728409999999999E-3</v>
      </c>
      <c r="U1342" s="2">
        <v>1341</v>
      </c>
      <c r="V1342" s="2">
        <v>5.8793500000000004E-4</v>
      </c>
    </row>
    <row r="1343" spans="6:22">
      <c r="F1343" s="2">
        <v>1342</v>
      </c>
      <c r="G1343" s="2">
        <v>1.7208589999999999E-3</v>
      </c>
      <c r="I1343" s="2">
        <v>1342</v>
      </c>
      <c r="J1343" s="2">
        <v>3.5716099999999999E-4</v>
      </c>
      <c r="L1343" s="2">
        <v>1342</v>
      </c>
      <c r="M1343" s="2">
        <v>1.838599E-3</v>
      </c>
      <c r="N1343" s="2"/>
      <c r="O1343" s="2">
        <v>1342</v>
      </c>
      <c r="P1343" s="2">
        <v>6.2843100000000004E-4</v>
      </c>
      <c r="R1343" s="2">
        <v>1342</v>
      </c>
      <c r="S1343" s="2">
        <v>-1.85436E-3</v>
      </c>
      <c r="U1343" s="2">
        <v>1342</v>
      </c>
      <c r="V1343" s="2">
        <v>3.8649000000000002E-4</v>
      </c>
    </row>
    <row r="1344" spans="6:22">
      <c r="F1344" s="2">
        <v>1343</v>
      </c>
      <c r="G1344" s="2">
        <v>5.0968499999999996E-4</v>
      </c>
      <c r="I1344" s="2">
        <v>1343</v>
      </c>
      <c r="J1344" s="2">
        <v>1.388888E-3</v>
      </c>
      <c r="L1344" s="2">
        <v>1343</v>
      </c>
      <c r="M1344" s="2">
        <v>1.0327909999999999E-3</v>
      </c>
      <c r="N1344" s="2"/>
      <c r="O1344" s="2">
        <v>1343</v>
      </c>
      <c r="P1344" s="2">
        <v>7.9579499999999997E-4</v>
      </c>
      <c r="R1344" s="2">
        <v>1343</v>
      </c>
      <c r="S1344" s="2">
        <v>-3.0542600000000003E-4</v>
      </c>
      <c r="U1344" s="2">
        <v>1343</v>
      </c>
      <c r="V1344" s="2">
        <v>1.065164E-3</v>
      </c>
    </row>
    <row r="1345" spans="6:22">
      <c r="F1345" s="2">
        <v>1344</v>
      </c>
      <c r="G1345" s="2">
        <v>4.9534299999999998E-4</v>
      </c>
      <c r="I1345" s="2">
        <v>1344</v>
      </c>
      <c r="J1345" s="2">
        <v>1.4189000000000001E-3</v>
      </c>
      <c r="L1345" s="2">
        <v>1344</v>
      </c>
      <c r="M1345" s="2">
        <v>4.4642999999999999E-4</v>
      </c>
      <c r="N1345" s="2"/>
      <c r="O1345" s="2">
        <v>1344</v>
      </c>
      <c r="P1345" s="2">
        <v>8.0261199999999997E-4</v>
      </c>
      <c r="R1345" s="2">
        <v>1344</v>
      </c>
      <c r="S1345" s="2">
        <v>-3.9609299999999998E-4</v>
      </c>
      <c r="U1345" s="2">
        <v>1344</v>
      </c>
      <c r="V1345" s="2">
        <v>5.0390899999999998E-4</v>
      </c>
    </row>
    <row r="1346" spans="6:22">
      <c r="F1346" s="2">
        <v>1345</v>
      </c>
      <c r="G1346" s="2">
        <v>4.7925300000000001E-4</v>
      </c>
      <c r="I1346" s="2">
        <v>1345</v>
      </c>
      <c r="J1346" s="2">
        <v>7.1849700000000002E-4</v>
      </c>
      <c r="L1346" s="2">
        <v>1345</v>
      </c>
      <c r="M1346" s="2">
        <v>-4.4053000000000001E-4</v>
      </c>
      <c r="N1346" s="2"/>
      <c r="O1346" s="2">
        <v>1345</v>
      </c>
      <c r="P1346" s="2">
        <v>8.7883199999999996E-4</v>
      </c>
      <c r="R1346" s="2">
        <v>1345</v>
      </c>
      <c r="S1346" s="2">
        <v>-6.1641599999999995E-4</v>
      </c>
      <c r="U1346" s="2">
        <v>1345</v>
      </c>
      <c r="V1346" s="2">
        <v>5.2677199999999998E-5</v>
      </c>
    </row>
    <row r="1347" spans="6:22">
      <c r="F1347" s="2">
        <v>1346</v>
      </c>
      <c r="G1347" s="2">
        <v>4.6150199999999997E-4</v>
      </c>
      <c r="I1347" s="2">
        <v>1346</v>
      </c>
      <c r="J1347" s="2">
        <v>9.9768300000000008E-4</v>
      </c>
      <c r="L1347" s="2">
        <v>1346</v>
      </c>
      <c r="M1347" s="2">
        <v>-6.18134E-4</v>
      </c>
      <c r="N1347" s="2"/>
      <c r="O1347" s="2">
        <v>1346</v>
      </c>
      <c r="P1347" s="2">
        <v>6.1440400000000004E-4</v>
      </c>
      <c r="R1347" s="2">
        <v>1346</v>
      </c>
      <c r="S1347" s="2">
        <v>-1.4164539999999999E-3</v>
      </c>
      <c r="U1347" s="2">
        <v>1346</v>
      </c>
      <c r="V1347" s="2">
        <v>-1.98581E-4</v>
      </c>
    </row>
    <row r="1348" spans="6:22">
      <c r="F1348" s="2">
        <v>1347</v>
      </c>
      <c r="G1348" s="2">
        <v>4.4218000000000003E-4</v>
      </c>
      <c r="I1348" s="2">
        <v>1347</v>
      </c>
      <c r="J1348" s="2">
        <v>8.7646200000000005E-4</v>
      </c>
      <c r="L1348" s="2">
        <v>1347</v>
      </c>
      <c r="M1348" s="2">
        <v>-1.6964289999999999E-3</v>
      </c>
      <c r="N1348" s="2"/>
      <c r="O1348" s="2">
        <v>1347</v>
      </c>
      <c r="P1348" s="2">
        <v>3.49277E-4</v>
      </c>
      <c r="R1348" s="2">
        <v>1347</v>
      </c>
      <c r="S1348" s="2">
        <v>-1.066266E-3</v>
      </c>
      <c r="U1348" s="2">
        <v>1347</v>
      </c>
      <c r="V1348" s="2">
        <v>4.3008400000000001E-4</v>
      </c>
    </row>
    <row r="1349" spans="6:22">
      <c r="F1349" s="2">
        <v>1348</v>
      </c>
      <c r="G1349" s="2">
        <v>4.8307299999999999E-4</v>
      </c>
      <c r="I1349" s="2">
        <v>1348</v>
      </c>
      <c r="J1349" s="2">
        <v>6.4483900000000002E-4</v>
      </c>
      <c r="L1349" s="2">
        <v>1348</v>
      </c>
      <c r="M1349" s="2">
        <v>-1.475463E-3</v>
      </c>
      <c r="N1349" s="2"/>
      <c r="O1349" s="2">
        <v>1348</v>
      </c>
      <c r="P1349" s="2">
        <v>-9.6602900000000003E-5</v>
      </c>
      <c r="R1349" s="2">
        <v>1348</v>
      </c>
      <c r="S1349" s="2">
        <v>-1.9359119999999999E-3</v>
      </c>
      <c r="U1349" s="2">
        <v>1348</v>
      </c>
      <c r="V1349" s="2">
        <v>7.8862099999999998E-4</v>
      </c>
    </row>
    <row r="1350" spans="6:22">
      <c r="F1350" s="2">
        <v>1349</v>
      </c>
      <c r="G1350" s="2">
        <v>3.3438499999999998E-4</v>
      </c>
      <c r="I1350" s="2">
        <v>1349</v>
      </c>
      <c r="J1350" s="2">
        <v>1.192816E-3</v>
      </c>
      <c r="L1350" s="2">
        <v>1349</v>
      </c>
      <c r="M1350" s="2">
        <v>-1.855282E-3</v>
      </c>
      <c r="N1350" s="2"/>
      <c r="O1350" s="2">
        <v>1349</v>
      </c>
      <c r="P1350" s="2">
        <v>-8.3328700000000005E-4</v>
      </c>
      <c r="R1350" s="2">
        <v>1349</v>
      </c>
      <c r="S1350" s="2">
        <v>-5.2545599999999999E-4</v>
      </c>
      <c r="U1350" s="2">
        <v>1349</v>
      </c>
      <c r="V1350" s="2">
        <v>1.086977E-3</v>
      </c>
    </row>
    <row r="1351" spans="6:22">
      <c r="F1351" s="2">
        <v>1350</v>
      </c>
      <c r="G1351" s="2">
        <v>-7.3398300000000001E-4</v>
      </c>
      <c r="I1351" s="2">
        <v>1350</v>
      </c>
      <c r="J1351" s="2">
        <v>1.0104000000000001E-3</v>
      </c>
      <c r="L1351" s="2">
        <v>1350</v>
      </c>
      <c r="M1351" s="2">
        <v>-8.7593600000000001E-4</v>
      </c>
      <c r="N1351" s="2"/>
      <c r="O1351" s="2">
        <v>1350</v>
      </c>
      <c r="P1351" s="2">
        <v>-1.2408289999999999E-3</v>
      </c>
      <c r="R1351" s="2">
        <v>1350</v>
      </c>
      <c r="S1351" s="2">
        <v>8.9503900000000003E-4</v>
      </c>
      <c r="U1351" s="2">
        <v>1350</v>
      </c>
      <c r="V1351" s="2">
        <v>8.3509700000000003E-4</v>
      </c>
    </row>
    <row r="1352" spans="6:22">
      <c r="F1352" s="2">
        <v>1351</v>
      </c>
      <c r="G1352" s="2">
        <v>-1.1020139999999999E-3</v>
      </c>
      <c r="I1352" s="2">
        <v>1351</v>
      </c>
      <c r="J1352" s="2">
        <v>5.5759400000000001E-4</v>
      </c>
      <c r="L1352" s="2">
        <v>1351</v>
      </c>
      <c r="M1352" s="2">
        <v>-1.2774730000000001E-3</v>
      </c>
      <c r="N1352" s="2"/>
      <c r="O1352" s="2">
        <v>1351</v>
      </c>
      <c r="P1352" s="2">
        <v>-6.2928300000000001E-4</v>
      </c>
      <c r="R1352" s="2">
        <v>1351</v>
      </c>
      <c r="S1352" s="2">
        <v>2.2655069999999999E-3</v>
      </c>
      <c r="U1352" s="2">
        <v>1351</v>
      </c>
      <c r="V1352" s="2">
        <v>-7.7073300000000006E-5</v>
      </c>
    </row>
    <row r="1353" spans="6:22">
      <c r="F1353" s="2">
        <v>1352</v>
      </c>
      <c r="G1353" s="2">
        <v>-8.4968900000000004E-4</v>
      </c>
      <c r="I1353" s="2">
        <v>1352</v>
      </c>
      <c r="J1353" s="2">
        <v>7.4404499999999995E-5</v>
      </c>
      <c r="L1353" s="2">
        <v>1352</v>
      </c>
      <c r="M1353" s="2">
        <v>-9.2994400000000004E-4</v>
      </c>
      <c r="N1353" s="2"/>
      <c r="O1353" s="2">
        <v>1352</v>
      </c>
      <c r="P1353" s="2">
        <v>-7.6870400000000005E-4</v>
      </c>
      <c r="R1353" s="2">
        <v>1352</v>
      </c>
      <c r="S1353" s="2">
        <v>2.5758809999999999E-3</v>
      </c>
      <c r="U1353" s="2">
        <v>1352</v>
      </c>
      <c r="V1353" s="2">
        <v>-9.5959099999999998E-4</v>
      </c>
    </row>
    <row r="1354" spans="6:22">
      <c r="F1354" s="2">
        <v>1353</v>
      </c>
      <c r="G1354" s="2">
        <v>1.4301200000000001E-4</v>
      </c>
      <c r="I1354" s="2">
        <v>1353</v>
      </c>
      <c r="J1354" s="2">
        <v>8.1083700000000002E-4</v>
      </c>
      <c r="L1354" s="2">
        <v>1353</v>
      </c>
      <c r="M1354" s="2">
        <v>-2.93398E-4</v>
      </c>
      <c r="N1354" s="2"/>
      <c r="O1354" s="2">
        <v>1353</v>
      </c>
      <c r="P1354" s="2">
        <v>-1.2891459999999999E-3</v>
      </c>
      <c r="R1354" s="2">
        <v>1353</v>
      </c>
      <c r="S1354" s="2">
        <v>2.9760910000000002E-3</v>
      </c>
      <c r="U1354" s="2">
        <v>1353</v>
      </c>
      <c r="V1354" s="2">
        <v>-1.0225119999999999E-3</v>
      </c>
    </row>
    <row r="1355" spans="6:22">
      <c r="F1355" s="2">
        <v>1354</v>
      </c>
      <c r="G1355" s="2">
        <v>3.6106000000000003E-5</v>
      </c>
      <c r="I1355" s="2">
        <v>1354</v>
      </c>
      <c r="J1355" s="2">
        <v>-3.6310299999999998E-4</v>
      </c>
      <c r="L1355" s="2">
        <v>1354</v>
      </c>
      <c r="M1355" s="2">
        <v>1.12112E-4</v>
      </c>
      <c r="N1355" s="2"/>
      <c r="O1355" s="2">
        <v>1354</v>
      </c>
      <c r="P1355" s="2">
        <v>-1.0406650000000001E-3</v>
      </c>
      <c r="R1355" s="2">
        <v>1354</v>
      </c>
      <c r="S1355" s="2">
        <v>3.4360670000000001E-3</v>
      </c>
      <c r="U1355" s="2">
        <v>1354</v>
      </c>
      <c r="V1355" s="2">
        <v>-6.9589700000000001E-4</v>
      </c>
    </row>
    <row r="1356" spans="6:22">
      <c r="F1356" s="2">
        <v>1355</v>
      </c>
      <c r="G1356" s="2">
        <v>-4.5038700000000001E-4</v>
      </c>
      <c r="I1356" s="2">
        <v>1355</v>
      </c>
      <c r="J1356" s="2">
        <v>7.2590100000000001E-5</v>
      </c>
      <c r="L1356" s="2">
        <v>1355</v>
      </c>
      <c r="M1356" s="2">
        <v>-2.4346400000000001E-4</v>
      </c>
      <c r="N1356" s="2"/>
      <c r="O1356" s="2">
        <v>1355</v>
      </c>
      <c r="P1356" s="2">
        <v>-7.13318E-4</v>
      </c>
      <c r="R1356" s="2">
        <v>1355</v>
      </c>
      <c r="S1356" s="2">
        <v>2.7557369999999999E-3</v>
      </c>
      <c r="U1356" s="2">
        <v>1355</v>
      </c>
      <c r="V1356" s="2">
        <v>-9.0980399999999995E-4</v>
      </c>
    </row>
    <row r="1357" spans="6:22">
      <c r="F1357" s="2">
        <v>1356</v>
      </c>
      <c r="G1357" s="2">
        <v>-6.1644900000000003E-4</v>
      </c>
      <c r="I1357" s="2">
        <v>1356</v>
      </c>
      <c r="J1357" s="2">
        <v>-4.0207600000000002E-4</v>
      </c>
      <c r="L1357" s="2">
        <v>1356</v>
      </c>
      <c r="M1357" s="2">
        <v>3.4981999999999998E-4</v>
      </c>
      <c r="N1357" s="2"/>
      <c r="O1357" s="2">
        <v>1356</v>
      </c>
      <c r="P1357" s="2">
        <v>-1.40716E-3</v>
      </c>
      <c r="R1357" s="2">
        <v>1356</v>
      </c>
      <c r="S1357" s="2">
        <v>1.9350260000000001E-3</v>
      </c>
      <c r="U1357" s="2">
        <v>1356</v>
      </c>
      <c r="V1357" s="2">
        <v>-3.1429500000000003E-4</v>
      </c>
    </row>
    <row r="1358" spans="6:22">
      <c r="F1358" s="2">
        <v>1357</v>
      </c>
      <c r="G1358" s="2">
        <v>-1.01206E-3</v>
      </c>
      <c r="I1358" s="2">
        <v>1357</v>
      </c>
      <c r="J1358" s="2">
        <v>-9.37096E-4</v>
      </c>
      <c r="L1358" s="2">
        <v>1357</v>
      </c>
      <c r="M1358" s="2">
        <v>-3.2808799999999998E-4</v>
      </c>
      <c r="N1358" s="2"/>
      <c r="O1358" s="2">
        <v>1357</v>
      </c>
      <c r="P1358" s="2">
        <v>-6.7225E-4</v>
      </c>
      <c r="R1358" s="2">
        <v>1357</v>
      </c>
      <c r="S1358" s="2">
        <v>2.3538589999999998E-3</v>
      </c>
      <c r="U1358" s="2">
        <v>1357</v>
      </c>
      <c r="V1358" s="2">
        <v>-1.0943299999999999E-4</v>
      </c>
    </row>
    <row r="1359" spans="6:22">
      <c r="F1359" s="2">
        <v>1358</v>
      </c>
      <c r="G1359" s="2">
        <v>-1.1972020000000001E-3</v>
      </c>
      <c r="I1359" s="2">
        <v>1358</v>
      </c>
      <c r="J1359" s="2">
        <v>2.41411E-4</v>
      </c>
      <c r="L1359" s="2">
        <v>1358</v>
      </c>
      <c r="M1359" s="2">
        <v>8.2757500000000002E-5</v>
      </c>
      <c r="N1359" s="2"/>
      <c r="O1359" s="2">
        <v>1358</v>
      </c>
      <c r="P1359" s="2">
        <v>-1.388645E-3</v>
      </c>
      <c r="R1359" s="2">
        <v>1358</v>
      </c>
      <c r="S1359" s="2">
        <v>2.6421589999999998E-3</v>
      </c>
      <c r="U1359" s="2">
        <v>1358</v>
      </c>
      <c r="V1359" s="2">
        <v>-1.0527999999999999E-4</v>
      </c>
    </row>
    <row r="1360" spans="6:22">
      <c r="F1360" s="2">
        <v>1359</v>
      </c>
      <c r="G1360" s="2">
        <v>1.22058E-4</v>
      </c>
      <c r="I1360" s="2">
        <v>1359</v>
      </c>
      <c r="J1360" s="2">
        <v>2.2138799999999999E-4</v>
      </c>
      <c r="L1360" s="2">
        <v>1359</v>
      </c>
      <c r="M1360" s="2">
        <v>7.2302699999999995E-5</v>
      </c>
      <c r="N1360" s="2"/>
      <c r="O1360" s="2">
        <v>1359</v>
      </c>
      <c r="P1360" s="2">
        <v>-1.316404E-3</v>
      </c>
      <c r="R1360" s="2">
        <v>1359</v>
      </c>
      <c r="S1360" s="2">
        <v>1.789847E-3</v>
      </c>
      <c r="U1360" s="2">
        <v>1359</v>
      </c>
      <c r="V1360" s="2">
        <v>-5.9190100000000004E-4</v>
      </c>
    </row>
    <row r="1361" spans="6:22">
      <c r="F1361" s="2">
        <v>1360</v>
      </c>
      <c r="G1361" s="2">
        <v>-1.4160030000000001E-3</v>
      </c>
      <c r="I1361" s="2">
        <v>1360</v>
      </c>
      <c r="J1361" s="2">
        <v>2.00304E-4</v>
      </c>
      <c r="L1361" s="2">
        <v>1360</v>
      </c>
      <c r="M1361" s="2">
        <v>-1.8950799999999999E-4</v>
      </c>
      <c r="N1361" s="2"/>
      <c r="O1361" s="2">
        <v>1360</v>
      </c>
      <c r="P1361" s="2">
        <v>-1.015586E-3</v>
      </c>
      <c r="R1361" s="2">
        <v>1360</v>
      </c>
      <c r="S1361" s="2">
        <v>1.256842E-3</v>
      </c>
      <c r="U1361" s="2">
        <v>1360</v>
      </c>
      <c r="V1361" s="2">
        <v>-3.9936099999999999E-4</v>
      </c>
    </row>
    <row r="1362" spans="6:22">
      <c r="F1362" s="2">
        <v>1361</v>
      </c>
      <c r="G1362" s="2">
        <v>-1.399623E-3</v>
      </c>
      <c r="I1362" s="2">
        <v>1361</v>
      </c>
      <c r="J1362" s="2">
        <v>-1.3405590000000001E-3</v>
      </c>
      <c r="L1362" s="2">
        <v>1361</v>
      </c>
      <c r="M1362" s="2">
        <v>-2.7296500000000002E-6</v>
      </c>
      <c r="N1362" s="2"/>
      <c r="O1362" s="2">
        <v>1361</v>
      </c>
      <c r="P1362" s="2">
        <v>-7.2625000000000001E-4</v>
      </c>
      <c r="R1362" s="2">
        <v>1361</v>
      </c>
      <c r="S1362" s="2">
        <v>5.1306300000000002E-4</v>
      </c>
      <c r="U1362" s="2">
        <v>1361</v>
      </c>
      <c r="V1362" s="2">
        <v>-3.9772800000000002E-4</v>
      </c>
    </row>
    <row r="1363" spans="6:22">
      <c r="F1363" s="2">
        <v>1362</v>
      </c>
      <c r="G1363" s="2">
        <v>-1.3126979999999999E-3</v>
      </c>
      <c r="I1363" s="2">
        <v>1362</v>
      </c>
      <c r="J1363" s="2">
        <v>-2.4723300000000002E-4</v>
      </c>
      <c r="L1363" s="2">
        <v>1362</v>
      </c>
      <c r="M1363" s="2">
        <v>1.22581E-4</v>
      </c>
      <c r="N1363" s="2"/>
      <c r="O1363" s="2">
        <v>1362</v>
      </c>
      <c r="P1363" s="2">
        <v>-6.1845599999999998E-4</v>
      </c>
      <c r="R1363" s="2">
        <v>1362</v>
      </c>
      <c r="S1363" s="2">
        <v>-2.1157500000000001E-4</v>
      </c>
      <c r="U1363" s="2">
        <v>1362</v>
      </c>
      <c r="V1363" s="2">
        <v>-1.2370700000000001E-3</v>
      </c>
    </row>
    <row r="1364" spans="6:22">
      <c r="F1364" s="2">
        <v>1363</v>
      </c>
      <c r="G1364" s="2">
        <v>-1.1552089999999999E-3</v>
      </c>
      <c r="I1364" s="2">
        <v>1363</v>
      </c>
      <c r="J1364" s="2">
        <v>7.4578800000000005E-4</v>
      </c>
      <c r="L1364" s="2">
        <v>1363</v>
      </c>
      <c r="M1364" s="2">
        <v>-1.2036340000000001E-3</v>
      </c>
      <c r="N1364" s="2"/>
      <c r="O1364" s="2">
        <v>1363</v>
      </c>
      <c r="P1364" s="2">
        <v>1.907735E-3</v>
      </c>
      <c r="R1364" s="2">
        <v>1363</v>
      </c>
      <c r="S1364" s="2">
        <v>1.02843E-4</v>
      </c>
      <c r="U1364" s="2">
        <v>1363</v>
      </c>
      <c r="V1364" s="2">
        <v>-1.677455E-3</v>
      </c>
    </row>
    <row r="1365" spans="6:22">
      <c r="F1365" s="2">
        <v>1364</v>
      </c>
      <c r="G1365" s="2">
        <v>-6.57136E-4</v>
      </c>
      <c r="I1365" s="2">
        <v>1364</v>
      </c>
      <c r="J1365" s="2">
        <v>1.1585110000000001E-3</v>
      </c>
      <c r="L1365" s="2">
        <v>1364</v>
      </c>
      <c r="M1365" s="2">
        <v>-1.1414299999999999E-3</v>
      </c>
      <c r="N1365" s="2"/>
      <c r="O1365" s="2">
        <v>1364</v>
      </c>
      <c r="P1365" s="2">
        <v>-4.2040099999999998E-5</v>
      </c>
      <c r="R1365" s="2">
        <v>1364</v>
      </c>
      <c r="S1365" s="2">
        <v>9.4623000000000005E-4</v>
      </c>
      <c r="U1365" s="2">
        <v>1364</v>
      </c>
      <c r="V1365" s="2">
        <v>-1.8689539999999999E-3</v>
      </c>
    </row>
    <row r="1366" spans="6:22">
      <c r="F1366" s="2">
        <v>1365</v>
      </c>
      <c r="G1366" s="2">
        <v>2.2154E-4</v>
      </c>
      <c r="I1366" s="2">
        <v>1365</v>
      </c>
      <c r="J1366" s="2">
        <v>9.0945200000000005E-5</v>
      </c>
      <c r="L1366" s="2">
        <v>1365</v>
      </c>
      <c r="M1366" s="2">
        <v>-3.90868E-4</v>
      </c>
      <c r="N1366" s="2"/>
      <c r="O1366" s="2">
        <v>1365</v>
      </c>
      <c r="P1366" s="2">
        <v>1.5550609999999999E-3</v>
      </c>
      <c r="R1366" s="2">
        <v>1365</v>
      </c>
      <c r="S1366" s="2">
        <v>3.0184980000000001E-3</v>
      </c>
      <c r="U1366" s="2">
        <v>1365</v>
      </c>
      <c r="V1366" s="2">
        <v>-7.8163899999999999E-4</v>
      </c>
    </row>
    <row r="1367" spans="6:22">
      <c r="F1367" s="2">
        <v>1366</v>
      </c>
      <c r="G1367" s="2">
        <v>5.50838E-4</v>
      </c>
      <c r="I1367" s="2">
        <v>1366</v>
      </c>
      <c r="J1367" s="2">
        <v>-5.8689899999999999E-4</v>
      </c>
      <c r="L1367" s="2">
        <v>1366</v>
      </c>
      <c r="M1367" s="2">
        <v>-1.2420059999999999E-3</v>
      </c>
      <c r="N1367" s="2"/>
      <c r="O1367" s="2">
        <v>1366</v>
      </c>
      <c r="P1367" s="2">
        <v>1.0360720000000001E-3</v>
      </c>
      <c r="R1367" s="2">
        <v>1366</v>
      </c>
      <c r="S1367" s="2">
        <v>5.1295560000000004E-3</v>
      </c>
      <c r="U1367" s="2">
        <v>1366</v>
      </c>
      <c r="V1367" s="2">
        <v>-1.25582E-4</v>
      </c>
    </row>
    <row r="1368" spans="6:22">
      <c r="F1368" s="2">
        <v>1367</v>
      </c>
      <c r="G1368" s="2">
        <v>8.2077699999999996E-4</v>
      </c>
      <c r="I1368" s="2">
        <v>1367</v>
      </c>
      <c r="J1368" s="2">
        <v>-7.3501299999999996E-4</v>
      </c>
      <c r="L1368" s="2">
        <v>1367</v>
      </c>
      <c r="M1368" s="2">
        <v>-1.524903E-3</v>
      </c>
      <c r="N1368" s="2"/>
      <c r="O1368" s="2">
        <v>1367</v>
      </c>
      <c r="P1368" s="2">
        <v>5.7523199999999996E-4</v>
      </c>
      <c r="R1368" s="2">
        <v>1367</v>
      </c>
      <c r="S1368" s="2">
        <v>8.9384700000000002E-4</v>
      </c>
      <c r="U1368" s="2">
        <v>1367</v>
      </c>
      <c r="V1368" s="2">
        <v>1.2191420000000001E-3</v>
      </c>
    </row>
    <row r="1369" spans="6:22">
      <c r="F1369" s="2">
        <v>1368</v>
      </c>
      <c r="G1369" s="2">
        <v>2.0137599999999999E-4</v>
      </c>
      <c r="I1369" s="2">
        <v>1368</v>
      </c>
      <c r="J1369" s="2">
        <v>-1.173386E-3</v>
      </c>
      <c r="L1369" s="2">
        <v>1368</v>
      </c>
      <c r="M1369" s="2">
        <v>-8.4962000000000004E-4</v>
      </c>
      <c r="N1369" s="2"/>
      <c r="O1369" s="2">
        <v>1368</v>
      </c>
      <c r="P1369" s="2">
        <v>-3.97523E-4</v>
      </c>
      <c r="R1369" s="2">
        <v>1368</v>
      </c>
      <c r="S1369" s="2">
        <v>8.21351E-4</v>
      </c>
      <c r="U1369" s="2">
        <v>1368</v>
      </c>
      <c r="V1369" s="2">
        <v>1.44246E-3</v>
      </c>
    </row>
    <row r="1370" spans="6:22">
      <c r="F1370" s="2">
        <v>1369</v>
      </c>
      <c r="G1370" s="2">
        <v>-8.6734500000000005E-4</v>
      </c>
      <c r="I1370" s="2">
        <v>1369</v>
      </c>
      <c r="J1370" s="2">
        <v>-5.3200700000000003E-4</v>
      </c>
      <c r="L1370" s="2">
        <v>1369</v>
      </c>
      <c r="M1370" s="2">
        <v>-9.4621799999999997E-4</v>
      </c>
      <c r="N1370" s="2"/>
      <c r="O1370" s="2">
        <v>1369</v>
      </c>
      <c r="P1370" s="2">
        <v>9.1774200000000004E-4</v>
      </c>
      <c r="R1370" s="2">
        <v>1369</v>
      </c>
      <c r="S1370" s="2">
        <v>5.0345429999999998E-3</v>
      </c>
      <c r="U1370" s="2">
        <v>1369</v>
      </c>
      <c r="V1370" s="2">
        <v>2.134295E-3</v>
      </c>
    </row>
    <row r="1371" spans="6:22">
      <c r="F1371" s="2">
        <v>1370</v>
      </c>
      <c r="G1371" s="2">
        <v>-1.525366E-3</v>
      </c>
      <c r="I1371" s="2">
        <v>1370</v>
      </c>
      <c r="J1371" s="2">
        <v>1.039133E-3</v>
      </c>
      <c r="L1371" s="2">
        <v>1370</v>
      </c>
      <c r="M1371" s="2">
        <v>-1.9947580000000001E-3</v>
      </c>
      <c r="N1371" s="2"/>
      <c r="O1371" s="2">
        <v>1370</v>
      </c>
      <c r="P1371" s="2">
        <v>-2.8700600000000001E-5</v>
      </c>
      <c r="R1371" s="2">
        <v>1370</v>
      </c>
      <c r="S1371" s="2">
        <v>2.2598259999999999E-3</v>
      </c>
      <c r="U1371" s="2">
        <v>1370</v>
      </c>
      <c r="V1371" s="2">
        <v>8.2456800000000002E-4</v>
      </c>
    </row>
    <row r="1372" spans="6:22">
      <c r="F1372" s="2">
        <v>1371</v>
      </c>
      <c r="G1372" s="2">
        <v>-1.942668E-3</v>
      </c>
      <c r="I1372" s="2">
        <v>1371</v>
      </c>
      <c r="J1372" s="2">
        <v>-7.2677700000000004E-5</v>
      </c>
      <c r="L1372" s="2">
        <v>1371</v>
      </c>
      <c r="M1372" s="2">
        <v>-9.6530400000000005E-4</v>
      </c>
      <c r="N1372" s="2"/>
      <c r="O1372" s="2">
        <v>1371</v>
      </c>
      <c r="P1372" s="2">
        <v>-2.5540600000000001E-5</v>
      </c>
      <c r="R1372" s="2">
        <v>1371</v>
      </c>
      <c r="S1372" s="2">
        <v>-1.2165769999999999E-3</v>
      </c>
      <c r="U1372" s="2">
        <v>1371</v>
      </c>
      <c r="V1372" s="2">
        <v>-8.6796899999999996E-5</v>
      </c>
    </row>
    <row r="1373" spans="6:22">
      <c r="F1373" s="2">
        <v>1372</v>
      </c>
      <c r="G1373" s="2">
        <v>-1.3592319999999999E-3</v>
      </c>
      <c r="I1373" s="2">
        <v>1372</v>
      </c>
      <c r="J1373" s="2">
        <v>1.470744E-3</v>
      </c>
      <c r="L1373" s="2">
        <v>1372</v>
      </c>
      <c r="M1373" s="2">
        <v>-4.7916900000000002E-5</v>
      </c>
      <c r="N1373" s="2"/>
      <c r="O1373" s="2">
        <v>1372</v>
      </c>
      <c r="P1373" s="2">
        <v>-2.2179199999999999E-5</v>
      </c>
      <c r="R1373" s="2">
        <v>1372</v>
      </c>
      <c r="S1373" s="2">
        <v>-3.3247659999999998E-3</v>
      </c>
      <c r="U1373" s="2">
        <v>1372</v>
      </c>
      <c r="V1373" s="2">
        <v>-9.2988100000000002E-4</v>
      </c>
    </row>
    <row r="1374" spans="6:22">
      <c r="F1374" s="2">
        <v>1373</v>
      </c>
      <c r="G1374" s="2">
        <v>-1.4850390000000001E-3</v>
      </c>
      <c r="I1374" s="2">
        <v>1373</v>
      </c>
      <c r="J1374" s="2">
        <v>1.4412369999999999E-3</v>
      </c>
      <c r="L1374" s="2">
        <v>1373</v>
      </c>
      <c r="M1374" s="2">
        <v>2.0733899999999999E-4</v>
      </c>
      <c r="N1374" s="2"/>
      <c r="O1374" s="2">
        <v>1373</v>
      </c>
      <c r="P1374" s="2">
        <v>-1.8643100000000001E-5</v>
      </c>
      <c r="R1374" s="2">
        <v>1373</v>
      </c>
      <c r="S1374" s="2">
        <v>-5.2748430000000004E-3</v>
      </c>
      <c r="U1374" s="2">
        <v>1373</v>
      </c>
      <c r="V1374" s="2">
        <v>-2.2247650000000001E-3</v>
      </c>
    </row>
    <row r="1375" spans="6:22">
      <c r="F1375" s="2">
        <v>1374</v>
      </c>
      <c r="G1375" s="2">
        <v>-1.090068E-3</v>
      </c>
      <c r="I1375" s="2">
        <v>1374</v>
      </c>
      <c r="J1375" s="2">
        <v>-4.84632E-5</v>
      </c>
      <c r="L1375" s="2">
        <v>1374</v>
      </c>
      <c r="M1375" s="2">
        <v>3.1039899999999999E-4</v>
      </c>
      <c r="N1375" s="2"/>
      <c r="O1375" s="2">
        <v>1374</v>
      </c>
      <c r="P1375" s="2">
        <v>9.0209899999999996E-4</v>
      </c>
      <c r="R1375" s="2">
        <v>1374</v>
      </c>
      <c r="S1375" s="2">
        <v>-6.0769109999999999E-3</v>
      </c>
      <c r="U1375" s="2">
        <v>1374</v>
      </c>
      <c r="V1375" s="2">
        <v>-2.3415300000000001E-3</v>
      </c>
    </row>
    <row r="1376" spans="6:22">
      <c r="F1376" s="2">
        <v>1375</v>
      </c>
      <c r="G1376" s="2">
        <v>-1.1142999999999999E-3</v>
      </c>
      <c r="I1376" s="2">
        <v>1375</v>
      </c>
      <c r="J1376" s="2">
        <v>-7.7834300000000003E-4</v>
      </c>
      <c r="L1376" s="2">
        <v>1375</v>
      </c>
      <c r="M1376" s="2">
        <v>4.8119800000000001E-4</v>
      </c>
      <c r="N1376" s="2"/>
      <c r="O1376" s="2">
        <v>1375</v>
      </c>
      <c r="P1376" s="2">
        <v>-2.6588799999999999E-4</v>
      </c>
      <c r="R1376" s="2">
        <v>1375</v>
      </c>
      <c r="S1376" s="2">
        <v>1.9008499999999999E-4</v>
      </c>
      <c r="U1376" s="2">
        <v>1375</v>
      </c>
      <c r="V1376" s="2">
        <v>-1.34026E-3</v>
      </c>
    </row>
    <row r="1377" spans="6:22">
      <c r="F1377" s="2">
        <v>1376</v>
      </c>
      <c r="G1377" s="2">
        <v>-1.057716E-3</v>
      </c>
      <c r="I1377" s="2">
        <v>1376</v>
      </c>
      <c r="J1377" s="2">
        <v>-4.9839199999999995E-4</v>
      </c>
      <c r="L1377" s="2">
        <v>1376</v>
      </c>
      <c r="M1377" s="2">
        <v>-1.7032899999999999E-4</v>
      </c>
      <c r="N1377" s="2"/>
      <c r="O1377" s="2">
        <v>1376</v>
      </c>
      <c r="P1377" s="2">
        <v>6.1368100000000004E-4</v>
      </c>
      <c r="R1377" s="2">
        <v>1376</v>
      </c>
      <c r="S1377" s="2">
        <v>9.0545500000000002E-5</v>
      </c>
      <c r="U1377" s="2">
        <v>1376</v>
      </c>
      <c r="V1377" s="2">
        <v>-9.0103999999999998E-4</v>
      </c>
    </row>
    <row r="1378" spans="6:22">
      <c r="F1378" s="2">
        <v>1377</v>
      </c>
      <c r="G1378" s="2">
        <v>-1.5102959999999999E-3</v>
      </c>
      <c r="I1378" s="2">
        <v>1377</v>
      </c>
      <c r="J1378" s="2">
        <v>-1.0785949999999999E-3</v>
      </c>
      <c r="L1378" s="2">
        <v>1377</v>
      </c>
      <c r="M1378" s="2">
        <v>2.7575100000000002E-4</v>
      </c>
      <c r="N1378" s="2"/>
      <c r="O1378" s="2">
        <v>1377</v>
      </c>
      <c r="P1378" s="2">
        <v>-1.6926300000000001E-4</v>
      </c>
      <c r="R1378" s="2">
        <v>1377</v>
      </c>
      <c r="S1378" s="2">
        <v>-9.2071399999999997E-6</v>
      </c>
      <c r="U1378" s="2">
        <v>1377</v>
      </c>
      <c r="V1378" s="2">
        <v>-1.8395400000000001E-4</v>
      </c>
    </row>
    <row r="1379" spans="6:22">
      <c r="F1379" s="2">
        <v>1378</v>
      </c>
      <c r="G1379" s="2">
        <v>-9.2201999999999996E-4</v>
      </c>
      <c r="I1379" s="2">
        <v>1378</v>
      </c>
      <c r="J1379" s="2">
        <v>-4.4894100000000001E-4</v>
      </c>
      <c r="L1379" s="2">
        <v>1378</v>
      </c>
      <c r="M1379" s="2">
        <v>4.2937299999999998E-4</v>
      </c>
      <c r="N1379" s="2"/>
      <c r="O1379" s="2">
        <v>1378</v>
      </c>
      <c r="P1379" s="2">
        <v>-1.3647869999999999E-3</v>
      </c>
      <c r="R1379" s="2">
        <v>1378</v>
      </c>
      <c r="S1379" s="2">
        <v>-1.08448E-4</v>
      </c>
      <c r="U1379" s="2">
        <v>1378</v>
      </c>
      <c r="V1379" s="2">
        <v>1.7209110000000001E-3</v>
      </c>
    </row>
    <row r="1380" spans="6:22">
      <c r="F1380" s="2">
        <v>1379</v>
      </c>
      <c r="G1380" s="2">
        <v>-2.72868E-4</v>
      </c>
      <c r="I1380" s="2">
        <v>1379</v>
      </c>
      <c r="J1380" s="2">
        <v>6.0585099999999997E-5</v>
      </c>
      <c r="L1380" s="2">
        <v>1379</v>
      </c>
      <c r="M1380" s="2">
        <v>1.6046699999999999E-4</v>
      </c>
      <c r="N1380" s="2"/>
      <c r="O1380" s="2">
        <v>1379</v>
      </c>
      <c r="P1380" s="2">
        <v>-1.192963E-3</v>
      </c>
      <c r="R1380" s="2">
        <v>1379</v>
      </c>
      <c r="S1380" s="2">
        <v>-2.0644399999999999E-4</v>
      </c>
      <c r="U1380" s="2">
        <v>1379</v>
      </c>
      <c r="V1380" s="2">
        <v>2.6821600000000001E-6</v>
      </c>
    </row>
    <row r="1381" spans="6:22">
      <c r="F1381" s="2">
        <v>1380</v>
      </c>
      <c r="G1381" s="2">
        <v>4.5717899999999999E-4</v>
      </c>
      <c r="I1381" s="2">
        <v>1380</v>
      </c>
      <c r="J1381" s="2">
        <v>5.3999500000000004E-4</v>
      </c>
      <c r="L1381" s="2">
        <v>1380</v>
      </c>
      <c r="M1381" s="2">
        <v>7.6896600000000005E-4</v>
      </c>
      <c r="N1381" s="2"/>
      <c r="O1381" s="2">
        <v>1380</v>
      </c>
      <c r="P1381" s="2">
        <v>4.8613900000000002E-4</v>
      </c>
      <c r="R1381" s="2">
        <v>1380</v>
      </c>
      <c r="S1381" s="2">
        <v>-3.0245899999999999E-4</v>
      </c>
      <c r="U1381" s="2">
        <v>1380</v>
      </c>
      <c r="V1381" s="2">
        <v>1.263623E-3</v>
      </c>
    </row>
    <row r="1382" spans="6:22">
      <c r="F1382" s="2">
        <v>1381</v>
      </c>
      <c r="G1382" s="2">
        <v>1.5814099999999999E-4</v>
      </c>
      <c r="I1382" s="2">
        <v>1381</v>
      </c>
      <c r="J1382" s="2">
        <v>5.5930499999999996E-4</v>
      </c>
      <c r="L1382" s="2">
        <v>1381</v>
      </c>
      <c r="M1382" s="2">
        <v>4.2480099999999999E-4</v>
      </c>
      <c r="N1382" s="2"/>
      <c r="O1382" s="2">
        <v>1381</v>
      </c>
      <c r="P1382" s="2">
        <v>-2.4755099999999999E-4</v>
      </c>
      <c r="R1382" s="2">
        <v>1381</v>
      </c>
      <c r="S1382" s="2">
        <v>-5.2161660000000004E-3</v>
      </c>
      <c r="U1382" s="2">
        <v>1381</v>
      </c>
      <c r="V1382" s="2">
        <v>1.2112920000000001E-3</v>
      </c>
    </row>
    <row r="1383" spans="6:22">
      <c r="F1383" s="2">
        <v>1382</v>
      </c>
      <c r="G1383" s="2">
        <v>2.90038E-4</v>
      </c>
      <c r="I1383" s="2">
        <v>1382</v>
      </c>
      <c r="J1383" s="2">
        <v>-3.1044500000000001E-4</v>
      </c>
      <c r="L1383" s="2">
        <v>1382</v>
      </c>
      <c r="M1383" s="2">
        <v>1.9790300000000001E-4</v>
      </c>
      <c r="N1383" s="2"/>
      <c r="O1383" s="2">
        <v>1382</v>
      </c>
      <c r="P1383" s="2">
        <v>-1.41044E-5</v>
      </c>
      <c r="R1383" s="2">
        <v>1382</v>
      </c>
      <c r="S1383" s="2">
        <v>-2.7480820000000002E-3</v>
      </c>
      <c r="U1383" s="2">
        <v>1382</v>
      </c>
      <c r="V1383" s="2">
        <v>1.756381E-3</v>
      </c>
    </row>
    <row r="1384" spans="6:22">
      <c r="F1384" s="2">
        <v>1383</v>
      </c>
      <c r="G1384" s="2">
        <v>2.1289099999999999E-4</v>
      </c>
      <c r="I1384" s="2">
        <v>1383</v>
      </c>
      <c r="J1384" s="2">
        <v>4.9767599999999996E-4</v>
      </c>
      <c r="L1384" s="2">
        <v>1383</v>
      </c>
      <c r="M1384" s="2">
        <v>1.08201E-4</v>
      </c>
      <c r="N1384" s="2"/>
      <c r="O1384" s="2">
        <v>1383</v>
      </c>
      <c r="P1384" s="2">
        <v>5.4640600000000004E-4</v>
      </c>
      <c r="R1384" s="2">
        <v>1383</v>
      </c>
      <c r="S1384" s="2">
        <v>-4.8299200000000001E-4</v>
      </c>
      <c r="U1384" s="2">
        <v>1383</v>
      </c>
      <c r="V1384" s="2">
        <v>1.8687980000000001E-3</v>
      </c>
    </row>
    <row r="1385" spans="6:22">
      <c r="F1385" s="2">
        <v>1384</v>
      </c>
      <c r="G1385" s="2">
        <v>4.6717900000000002E-5</v>
      </c>
      <c r="I1385" s="2">
        <v>1384</v>
      </c>
      <c r="J1385" s="2">
        <v>-3.4323200000000001E-4</v>
      </c>
      <c r="L1385" s="2">
        <v>1384</v>
      </c>
      <c r="M1385" s="2">
        <v>1.115624E-3</v>
      </c>
      <c r="N1385" s="2"/>
      <c r="O1385" s="2">
        <v>1384</v>
      </c>
      <c r="P1385" s="2">
        <v>8.9390800000000001E-4</v>
      </c>
      <c r="R1385" s="2">
        <v>1384</v>
      </c>
      <c r="S1385" s="2">
        <v>1.668983E-3</v>
      </c>
      <c r="U1385" s="2">
        <v>1384</v>
      </c>
      <c r="V1385" s="2">
        <v>2.078449E-3</v>
      </c>
    </row>
    <row r="1386" spans="6:22">
      <c r="F1386" s="2">
        <v>1385</v>
      </c>
      <c r="G1386" s="2">
        <v>-1.3846E-4</v>
      </c>
      <c r="I1386" s="2">
        <v>1385</v>
      </c>
      <c r="J1386" s="2">
        <v>-8.4418299999999998E-4</v>
      </c>
      <c r="L1386" s="2">
        <v>1385</v>
      </c>
      <c r="M1386" s="2">
        <v>1.2401020000000001E-3</v>
      </c>
      <c r="N1386" s="2"/>
      <c r="O1386" s="2">
        <v>1385</v>
      </c>
      <c r="P1386" s="2">
        <v>-5.1671600000000002E-5</v>
      </c>
      <c r="R1386" s="2">
        <v>1385</v>
      </c>
      <c r="S1386" s="2">
        <v>2.1077209999999999E-3</v>
      </c>
      <c r="U1386" s="2">
        <v>1385</v>
      </c>
      <c r="V1386" s="2">
        <v>1.8652390000000001E-3</v>
      </c>
    </row>
    <row r="1387" spans="6:22">
      <c r="F1387" s="2">
        <v>1386</v>
      </c>
      <c r="G1387" s="2">
        <v>-6.26232E-5</v>
      </c>
      <c r="I1387" s="2">
        <v>1386</v>
      </c>
      <c r="J1387" s="2">
        <v>-1.885161E-3</v>
      </c>
      <c r="L1387" s="2">
        <v>1386</v>
      </c>
      <c r="M1387" s="2">
        <v>2.1415610000000002E-3</v>
      </c>
      <c r="N1387" s="2"/>
      <c r="O1387" s="2">
        <v>1386</v>
      </c>
      <c r="P1387" s="2">
        <v>5.2959399999999998E-4</v>
      </c>
      <c r="R1387" s="2">
        <v>1386</v>
      </c>
      <c r="S1387" s="2">
        <v>1.7331E-3</v>
      </c>
      <c r="U1387" s="2">
        <v>1386</v>
      </c>
      <c r="V1387" s="2">
        <v>7.1907199999999996E-4</v>
      </c>
    </row>
    <row r="1388" spans="6:22">
      <c r="F1388" s="2">
        <v>1387</v>
      </c>
      <c r="G1388" s="2">
        <v>5.0424900000000002E-4</v>
      </c>
      <c r="I1388" s="2">
        <v>1387</v>
      </c>
      <c r="J1388" s="2">
        <v>-3.5707600000000001E-4</v>
      </c>
      <c r="L1388" s="2">
        <v>1387</v>
      </c>
      <c r="M1388" s="2">
        <v>1.799929E-3</v>
      </c>
      <c r="N1388" s="2"/>
      <c r="O1388" s="2">
        <v>1387</v>
      </c>
      <c r="P1388" s="2">
        <v>9.0762899999999997E-4</v>
      </c>
      <c r="R1388" s="2">
        <v>1387</v>
      </c>
      <c r="S1388" s="2">
        <v>7.1499499999999995E-4</v>
      </c>
      <c r="U1388" s="2">
        <v>1387</v>
      </c>
      <c r="V1388" s="2">
        <v>-1.440148E-3</v>
      </c>
    </row>
    <row r="1389" spans="6:22">
      <c r="F1389" s="2">
        <v>1388</v>
      </c>
      <c r="G1389" s="2">
        <v>8.8217600000000003E-4</v>
      </c>
      <c r="I1389" s="2">
        <v>1388</v>
      </c>
      <c r="J1389" s="2">
        <v>-9.6713400000000003E-4</v>
      </c>
      <c r="L1389" s="2">
        <v>1388</v>
      </c>
      <c r="M1389" s="2">
        <v>1.2951320000000001E-3</v>
      </c>
      <c r="N1389" s="2"/>
      <c r="O1389" s="2">
        <v>1388</v>
      </c>
      <c r="P1389" s="2">
        <v>3.2360600000000003E-5</v>
      </c>
      <c r="R1389" s="2">
        <v>1388</v>
      </c>
      <c r="S1389" s="2">
        <v>-3.4672000000000001E-4</v>
      </c>
      <c r="U1389" s="2">
        <v>1388</v>
      </c>
      <c r="V1389" s="2">
        <v>3.5079400000000002E-5</v>
      </c>
    </row>
    <row r="1390" spans="6:22">
      <c r="F1390" s="2">
        <v>1389</v>
      </c>
      <c r="G1390" s="2">
        <v>7.1117800000000003E-4</v>
      </c>
      <c r="I1390" s="2">
        <v>1389</v>
      </c>
      <c r="J1390" s="2">
        <v>3.6190300000000001E-4</v>
      </c>
      <c r="L1390" s="2">
        <v>1389</v>
      </c>
      <c r="M1390" s="2">
        <v>5.17097E-4</v>
      </c>
      <c r="N1390" s="2"/>
      <c r="O1390" s="2">
        <v>1389</v>
      </c>
      <c r="P1390" s="2">
        <v>-9.6287799999999997E-5</v>
      </c>
      <c r="R1390" s="2">
        <v>1389</v>
      </c>
      <c r="S1390" s="2">
        <v>-7.3217300000000003E-4</v>
      </c>
      <c r="U1390" s="2">
        <v>1389</v>
      </c>
      <c r="V1390" s="2">
        <v>3.75014E-5</v>
      </c>
    </row>
    <row r="1391" spans="6:22">
      <c r="F1391" s="2">
        <v>1390</v>
      </c>
      <c r="G1391" s="2">
        <v>-2.2872499999999999E-4</v>
      </c>
      <c r="I1391" s="2">
        <v>1390</v>
      </c>
      <c r="J1391" s="2">
        <v>-1.09023E-4</v>
      </c>
      <c r="L1391" s="2">
        <v>1390</v>
      </c>
      <c r="M1391" s="2">
        <v>1.75749E-4</v>
      </c>
      <c r="N1391" s="2"/>
      <c r="O1391" s="2">
        <v>1390</v>
      </c>
      <c r="P1391" s="2">
        <v>7.5160799999999996E-4</v>
      </c>
      <c r="R1391" s="2">
        <v>1390</v>
      </c>
      <c r="S1391" s="2">
        <v>-1.49419E-6</v>
      </c>
      <c r="U1391" s="2">
        <v>1390</v>
      </c>
      <c r="V1391" s="2">
        <v>-1.8371220000000001E-3</v>
      </c>
    </row>
    <row r="1392" spans="6:22">
      <c r="F1392" s="2">
        <v>1391</v>
      </c>
      <c r="G1392" s="2">
        <v>2.0248799999999999E-4</v>
      </c>
      <c r="I1392" s="2">
        <v>1391</v>
      </c>
      <c r="J1392" s="2">
        <v>-2.9893999999999999E-5</v>
      </c>
      <c r="L1392" s="2">
        <v>1391</v>
      </c>
      <c r="M1392" s="2">
        <v>-4.9898900000000003E-4</v>
      </c>
      <c r="N1392" s="2"/>
      <c r="O1392" s="2">
        <v>1391</v>
      </c>
      <c r="P1392" s="2">
        <v>5.4597200000000004E-4</v>
      </c>
      <c r="R1392" s="2">
        <v>1391</v>
      </c>
      <c r="S1392" s="2">
        <v>1.4851860000000001E-3</v>
      </c>
      <c r="U1392" s="2">
        <v>1391</v>
      </c>
      <c r="V1392" s="2">
        <v>-1.159553E-3</v>
      </c>
    </row>
    <row r="1393" spans="6:22">
      <c r="F1393" s="2">
        <v>1392</v>
      </c>
      <c r="G1393" s="2">
        <v>9.4836700000000006E-5</v>
      </c>
      <c r="I1393" s="2">
        <v>1392</v>
      </c>
      <c r="J1393" s="2">
        <v>-2.8069299999999999E-4</v>
      </c>
      <c r="L1393" s="2">
        <v>1392</v>
      </c>
      <c r="M1393" s="2">
        <v>-3.7191299999999997E-5</v>
      </c>
      <c r="N1393" s="2"/>
      <c r="O1393" s="2">
        <v>1392</v>
      </c>
      <c r="P1393" s="2">
        <v>7.3672600000000005E-4</v>
      </c>
      <c r="R1393" s="2">
        <v>1392</v>
      </c>
      <c r="S1393" s="2">
        <v>2.757734E-3</v>
      </c>
      <c r="U1393" s="2">
        <v>1392</v>
      </c>
      <c r="V1393" s="2">
        <v>-1.105541E-3</v>
      </c>
    </row>
    <row r="1394" spans="6:22">
      <c r="F1394" s="2">
        <v>1393</v>
      </c>
      <c r="G1394" s="2">
        <v>1.7834200000000001E-4</v>
      </c>
      <c r="I1394" s="2">
        <v>1393</v>
      </c>
      <c r="J1394" s="2">
        <v>-1.1714029999999999E-3</v>
      </c>
      <c r="L1394" s="2">
        <v>1393</v>
      </c>
      <c r="M1394" s="2">
        <v>-5.8935599999999999E-5</v>
      </c>
      <c r="N1394" s="2"/>
      <c r="O1394" s="2">
        <v>1393</v>
      </c>
      <c r="P1394" s="2">
        <v>1.423793E-3</v>
      </c>
      <c r="R1394" s="2">
        <v>1393</v>
      </c>
      <c r="S1394" s="2">
        <v>2.296017E-3</v>
      </c>
      <c r="U1394" s="2">
        <v>1393</v>
      </c>
      <c r="V1394" s="2">
        <v>-7.2519100000000003E-4</v>
      </c>
    </row>
    <row r="1395" spans="6:22">
      <c r="F1395" s="2">
        <v>1394</v>
      </c>
      <c r="G1395" s="2">
        <v>3.8302300000000002E-4</v>
      </c>
      <c r="I1395" s="2">
        <v>1394</v>
      </c>
      <c r="J1395" s="2">
        <v>-1.7620050000000001E-3</v>
      </c>
      <c r="L1395" s="2">
        <v>1394</v>
      </c>
      <c r="M1395" s="2">
        <v>-1.7429899999999999E-4</v>
      </c>
      <c r="N1395" s="2"/>
      <c r="O1395" s="2">
        <v>1394</v>
      </c>
      <c r="P1395" s="2">
        <v>6.1709600000000003E-4</v>
      </c>
      <c r="R1395" s="2">
        <v>1394</v>
      </c>
      <c r="S1395" s="2">
        <v>1.139897E-3</v>
      </c>
      <c r="U1395" s="2">
        <v>1394</v>
      </c>
      <c r="V1395" s="2">
        <v>-7.8860699999999998E-4</v>
      </c>
    </row>
    <row r="1396" spans="6:22">
      <c r="F1396" s="2">
        <v>1395</v>
      </c>
      <c r="G1396" s="2">
        <v>9.789009999999999E-4</v>
      </c>
      <c r="I1396" s="2">
        <v>1395</v>
      </c>
      <c r="J1396" s="2">
        <v>-1.4724829999999999E-3</v>
      </c>
      <c r="L1396" s="2">
        <v>1395</v>
      </c>
      <c r="M1396" s="2">
        <v>6.6404199999999997E-6</v>
      </c>
      <c r="N1396" s="2"/>
      <c r="O1396" s="2">
        <v>1395</v>
      </c>
      <c r="P1396" s="2">
        <v>-9.2344599999999997E-4</v>
      </c>
      <c r="R1396" s="2">
        <v>1395</v>
      </c>
      <c r="S1396" s="2">
        <v>-3.7076299999999997E-4</v>
      </c>
      <c r="U1396" s="2">
        <v>1395</v>
      </c>
      <c r="V1396" s="2">
        <v>-1.0458970000000001E-3</v>
      </c>
    </row>
    <row r="1397" spans="6:22">
      <c r="F1397" s="2">
        <v>1396</v>
      </c>
      <c r="G1397" s="2">
        <v>8.0599600000000001E-4</v>
      </c>
      <c r="I1397" s="2">
        <v>1396</v>
      </c>
      <c r="J1397" s="2">
        <v>-1.202816E-3</v>
      </c>
      <c r="L1397" s="2">
        <v>1396</v>
      </c>
      <c r="M1397" s="2">
        <v>6.9380400000000001E-4</v>
      </c>
      <c r="N1397" s="2"/>
      <c r="O1397" s="2">
        <v>1396</v>
      </c>
      <c r="P1397" s="2">
        <v>-1.4679109999999999E-3</v>
      </c>
      <c r="R1397" s="2">
        <v>1396</v>
      </c>
      <c r="S1397" s="2">
        <v>-2.366103E-3</v>
      </c>
      <c r="U1397" s="2">
        <v>1396</v>
      </c>
      <c r="V1397" s="2">
        <v>-3.7716699999999998E-4</v>
      </c>
    </row>
    <row r="1398" spans="6:22">
      <c r="F1398" s="2">
        <v>1397</v>
      </c>
      <c r="G1398" s="2">
        <v>1.74329E-4</v>
      </c>
      <c r="I1398" s="2">
        <v>1397</v>
      </c>
      <c r="J1398" s="2">
        <v>-3.5298699999999997E-4</v>
      </c>
      <c r="L1398" s="2">
        <v>1397</v>
      </c>
      <c r="M1398" s="2">
        <v>9.7711200000000003E-4</v>
      </c>
      <c r="N1398" s="2"/>
      <c r="O1398" s="2">
        <v>1397</v>
      </c>
      <c r="P1398" s="2">
        <v>-1.22638E-3</v>
      </c>
      <c r="R1398" s="2">
        <v>1397</v>
      </c>
      <c r="S1398" s="2">
        <v>-6.0062620000000001E-3</v>
      </c>
      <c r="U1398" s="2">
        <v>1397</v>
      </c>
      <c r="V1398" s="2">
        <v>1.3974720000000001E-3</v>
      </c>
    </row>
    <row r="1399" spans="6:22">
      <c r="F1399" s="2">
        <v>1398</v>
      </c>
      <c r="G1399" s="2">
        <v>-1.1360789999999999E-3</v>
      </c>
      <c r="I1399" s="2">
        <v>1398</v>
      </c>
      <c r="J1399" s="2">
        <v>1.1370239999999999E-3</v>
      </c>
      <c r="L1399" s="2">
        <v>1398</v>
      </c>
      <c r="M1399" s="2">
        <v>1.7964840000000001E-3</v>
      </c>
      <c r="N1399" s="2"/>
      <c r="O1399" s="2">
        <v>1398</v>
      </c>
      <c r="P1399" s="2">
        <v>-3.5893200000000001E-4</v>
      </c>
      <c r="R1399" s="2">
        <v>1398</v>
      </c>
      <c r="S1399" s="2">
        <v>-7.0913850000000004E-3</v>
      </c>
      <c r="U1399" s="2">
        <v>1398</v>
      </c>
      <c r="V1399" s="2">
        <v>1.2579119999999999E-3</v>
      </c>
    </row>
    <row r="1400" spans="6:22">
      <c r="F1400" s="2">
        <v>1399</v>
      </c>
      <c r="G1400" s="2">
        <v>-1.0152099999999999E-3</v>
      </c>
      <c r="I1400" s="2">
        <v>1399</v>
      </c>
      <c r="J1400" s="2">
        <v>4.47236E-4</v>
      </c>
      <c r="L1400" s="2">
        <v>1399</v>
      </c>
      <c r="M1400" s="2">
        <v>2.4218410000000001E-3</v>
      </c>
      <c r="N1400" s="2"/>
      <c r="O1400" s="2">
        <v>1399</v>
      </c>
      <c r="P1400" s="2">
        <v>3.4435100000000001E-4</v>
      </c>
      <c r="R1400" s="2">
        <v>1399</v>
      </c>
      <c r="S1400" s="2">
        <v>-7.1436899999999996E-4</v>
      </c>
      <c r="U1400" s="2">
        <v>1399</v>
      </c>
      <c r="V1400" s="2">
        <v>1.434042E-3</v>
      </c>
    </row>
    <row r="1401" spans="6:22">
      <c r="F1401" s="2">
        <v>1400</v>
      </c>
      <c r="G1401" s="2">
        <v>-6.1304100000000004E-4</v>
      </c>
      <c r="I1401" s="2">
        <v>1400</v>
      </c>
      <c r="J1401" s="2">
        <v>4.4766800000000002E-4</v>
      </c>
      <c r="L1401" s="2">
        <v>1400</v>
      </c>
      <c r="M1401" s="2">
        <v>1.3031E-3</v>
      </c>
      <c r="N1401" s="2"/>
      <c r="O1401" s="2">
        <v>1400</v>
      </c>
      <c r="P1401" s="2">
        <v>5.7338799999999998E-4</v>
      </c>
      <c r="R1401" s="2">
        <v>1400</v>
      </c>
      <c r="S1401" s="2">
        <v>-6.0413800000000005E-4</v>
      </c>
      <c r="U1401" s="2">
        <v>1400</v>
      </c>
      <c r="V1401" s="2">
        <v>1.425747E-3</v>
      </c>
    </row>
    <row r="1402" spans="6:22">
      <c r="F1402" s="2">
        <v>1401</v>
      </c>
      <c r="G1402" s="2">
        <v>3.50448E-4</v>
      </c>
      <c r="I1402" s="2">
        <v>1401</v>
      </c>
      <c r="J1402" s="2">
        <v>1.2883409999999999E-3</v>
      </c>
      <c r="L1402" s="2">
        <v>1401</v>
      </c>
      <c r="M1402" s="2">
        <v>9.2018000000000004E-4</v>
      </c>
      <c r="N1402" s="2"/>
      <c r="O1402" s="2">
        <v>1401</v>
      </c>
      <c r="P1402" s="2">
        <v>1.178096E-3</v>
      </c>
      <c r="R1402" s="2">
        <v>1401</v>
      </c>
      <c r="S1402" s="2">
        <v>-5.3179819999999997E-3</v>
      </c>
      <c r="U1402" s="2">
        <v>1401</v>
      </c>
      <c r="V1402" s="2">
        <v>1.122917E-3</v>
      </c>
    </row>
    <row r="1403" spans="6:22">
      <c r="F1403" s="2">
        <v>1402</v>
      </c>
      <c r="G1403" s="2">
        <v>1.125278E-3</v>
      </c>
      <c r="I1403" s="2">
        <v>1402</v>
      </c>
      <c r="J1403" s="2">
        <v>1.379274E-3</v>
      </c>
      <c r="L1403" s="2">
        <v>1402</v>
      </c>
      <c r="M1403" s="2">
        <v>7.6299699999999996E-4</v>
      </c>
      <c r="N1403" s="2"/>
      <c r="O1403" s="2">
        <v>1402</v>
      </c>
      <c r="P1403" s="2">
        <v>4.7839300000000003E-4</v>
      </c>
      <c r="R1403" s="2">
        <v>1402</v>
      </c>
      <c r="S1403" s="2">
        <v>-1.9444149999999999E-3</v>
      </c>
      <c r="U1403" s="2">
        <v>1402</v>
      </c>
      <c r="V1403" s="2">
        <v>6.5434399999999998E-5</v>
      </c>
    </row>
    <row r="1404" spans="6:22">
      <c r="F1404" s="2">
        <v>1403</v>
      </c>
      <c r="G1404" s="2">
        <v>1.9914680000000001E-3</v>
      </c>
      <c r="I1404" s="2">
        <v>1403</v>
      </c>
      <c r="J1404" s="2">
        <v>4.0488699999999997E-5</v>
      </c>
      <c r="L1404" s="2">
        <v>1403</v>
      </c>
      <c r="M1404" s="2">
        <v>2.0146899999999999E-4</v>
      </c>
      <c r="N1404" s="2"/>
      <c r="O1404" s="2">
        <v>1403</v>
      </c>
      <c r="P1404" s="2">
        <v>-4.3580499999999999E-4</v>
      </c>
      <c r="R1404" s="2">
        <v>1403</v>
      </c>
      <c r="S1404" s="2">
        <v>8.8345100000000005E-4</v>
      </c>
      <c r="U1404" s="2">
        <v>1403</v>
      </c>
      <c r="V1404" s="2">
        <v>3.4318499999999997E-4</v>
      </c>
    </row>
    <row r="1405" spans="6:22">
      <c r="F1405" s="2">
        <v>1404</v>
      </c>
      <c r="G1405" s="2">
        <v>1.8090409999999999E-3</v>
      </c>
      <c r="I1405" s="2">
        <v>1404</v>
      </c>
      <c r="J1405" s="2">
        <v>8.5200599999999999E-4</v>
      </c>
      <c r="L1405" s="2">
        <v>1404</v>
      </c>
      <c r="M1405" s="2">
        <v>3.55112E-5</v>
      </c>
      <c r="N1405" s="2"/>
      <c r="O1405" s="2">
        <v>1404</v>
      </c>
      <c r="P1405" s="2">
        <v>-1.1145809999999999E-3</v>
      </c>
      <c r="R1405" s="2">
        <v>1404</v>
      </c>
      <c r="S1405" s="2">
        <v>2.725463E-3</v>
      </c>
      <c r="U1405" s="2">
        <v>1404</v>
      </c>
      <c r="V1405" s="2">
        <v>-3.13949E-4</v>
      </c>
    </row>
    <row r="1406" spans="6:22">
      <c r="F1406" s="2">
        <v>1405</v>
      </c>
      <c r="G1406" s="2">
        <v>1.4680159999999999E-3</v>
      </c>
      <c r="I1406" s="2">
        <v>1405</v>
      </c>
      <c r="J1406" s="2">
        <v>1.2738459999999999E-3</v>
      </c>
      <c r="L1406" s="2">
        <v>1405</v>
      </c>
      <c r="M1406" s="2">
        <v>4.7503900000000002E-4</v>
      </c>
      <c r="N1406" s="2"/>
      <c r="O1406" s="2">
        <v>1405</v>
      </c>
      <c r="P1406" s="2">
        <v>-1.328021E-3</v>
      </c>
      <c r="R1406" s="2">
        <v>1405</v>
      </c>
      <c r="S1406" s="2">
        <v>4.3214689999999997E-3</v>
      </c>
      <c r="U1406" s="2">
        <v>1405</v>
      </c>
      <c r="V1406" s="2">
        <v>-1.536085E-3</v>
      </c>
    </row>
    <row r="1407" spans="6:22">
      <c r="F1407" s="2">
        <v>1406</v>
      </c>
      <c r="G1407" s="2">
        <v>5.0841500000000002E-4</v>
      </c>
      <c r="I1407" s="2">
        <v>1406</v>
      </c>
      <c r="J1407" s="2">
        <v>1.3160299999999999E-3</v>
      </c>
      <c r="L1407" s="2">
        <v>1406</v>
      </c>
      <c r="M1407" s="2">
        <v>3.8996799999999998E-4</v>
      </c>
      <c r="N1407" s="2"/>
      <c r="O1407" s="2">
        <v>1406</v>
      </c>
      <c r="P1407" s="2">
        <v>-1.516208E-3</v>
      </c>
      <c r="R1407" s="2">
        <v>1406</v>
      </c>
      <c r="S1407" s="2">
        <v>3.7713109999999998E-3</v>
      </c>
      <c r="U1407" s="2">
        <v>1406</v>
      </c>
      <c r="V1407" s="2">
        <v>-1.5433420000000001E-3</v>
      </c>
    </row>
    <row r="1408" spans="6:22">
      <c r="F1408" s="2">
        <v>1407</v>
      </c>
      <c r="G1408" s="2">
        <v>-5.4974199999999998E-4</v>
      </c>
      <c r="I1408" s="2">
        <v>1407</v>
      </c>
      <c r="J1408" s="2">
        <v>1.7858199999999999E-4</v>
      </c>
      <c r="L1408" s="2">
        <v>1407</v>
      </c>
      <c r="M1408" s="2">
        <v>-1.5978800000000001E-4</v>
      </c>
      <c r="N1408" s="2"/>
      <c r="O1408" s="2">
        <v>1407</v>
      </c>
      <c r="P1408" s="2">
        <v>-9.6922900000000005E-4</v>
      </c>
      <c r="R1408" s="2">
        <v>1407</v>
      </c>
      <c r="S1408" s="2">
        <v>2.4348339999999999E-3</v>
      </c>
      <c r="U1408" s="2">
        <v>1407</v>
      </c>
      <c r="V1408" s="2">
        <v>-9.2584199999999996E-4</v>
      </c>
    </row>
    <row r="1409" spans="6:22">
      <c r="F1409" s="2">
        <v>1408</v>
      </c>
      <c r="G1409" s="2">
        <v>-3.4643400000000001E-4</v>
      </c>
      <c r="I1409" s="2">
        <v>1408</v>
      </c>
      <c r="J1409" s="2">
        <v>2.4152099999999999E-4</v>
      </c>
      <c r="L1409" s="2">
        <v>1408</v>
      </c>
      <c r="M1409" s="2">
        <v>-8.2431699999999998E-4</v>
      </c>
      <c r="N1409" s="2"/>
      <c r="O1409" s="2">
        <v>1408</v>
      </c>
      <c r="P1409" s="2">
        <v>1.92831E-4</v>
      </c>
      <c r="R1409" s="2">
        <v>1408</v>
      </c>
      <c r="S1409" s="2">
        <v>1.3218769999999999E-3</v>
      </c>
      <c r="U1409" s="2">
        <v>1408</v>
      </c>
      <c r="V1409" s="2">
        <v>-4.1370600000000001E-4</v>
      </c>
    </row>
    <row r="1410" spans="6:22">
      <c r="F1410" s="2">
        <v>1409</v>
      </c>
      <c r="G1410" s="2">
        <v>-1.24164E-3</v>
      </c>
      <c r="I1410" s="2">
        <v>1409</v>
      </c>
      <c r="J1410" s="2">
        <v>2.14871E-4</v>
      </c>
      <c r="L1410" s="2">
        <v>1409</v>
      </c>
      <c r="M1410" s="2">
        <v>-2.5337049999999998E-3</v>
      </c>
      <c r="N1410" s="2"/>
      <c r="O1410" s="2">
        <v>1409</v>
      </c>
      <c r="P1410" s="2">
        <v>1.159885E-3</v>
      </c>
      <c r="R1410" s="2">
        <v>1409</v>
      </c>
      <c r="S1410" s="2">
        <v>7.5228000000000003E-4</v>
      </c>
      <c r="U1410" s="2">
        <v>1409</v>
      </c>
      <c r="V1410" s="2">
        <v>6.1294400000000003E-4</v>
      </c>
    </row>
    <row r="1411" spans="6:22">
      <c r="F1411" s="2">
        <v>1410</v>
      </c>
      <c r="G1411" s="2">
        <v>-1.025338E-3</v>
      </c>
      <c r="I1411" s="2">
        <v>1410</v>
      </c>
      <c r="J1411" s="2">
        <v>-1.31345E-4</v>
      </c>
      <c r="L1411" s="2">
        <v>1410</v>
      </c>
      <c r="M1411" s="2">
        <v>-3.1180399999999999E-3</v>
      </c>
      <c r="N1411" s="2"/>
      <c r="O1411" s="2">
        <v>1410</v>
      </c>
      <c r="P1411" s="2">
        <v>9.1184499999999999E-4</v>
      </c>
      <c r="R1411" s="2">
        <v>1410</v>
      </c>
      <c r="S1411" s="2">
        <v>-3.9411900000000001E-4</v>
      </c>
      <c r="U1411" s="2">
        <v>1410</v>
      </c>
      <c r="V1411" s="2">
        <v>6.6398300000000004E-4</v>
      </c>
    </row>
    <row r="1412" spans="6:22">
      <c r="F1412" s="2">
        <v>1411</v>
      </c>
      <c r="G1412" s="2">
        <v>-7.7508699999999999E-5</v>
      </c>
      <c r="I1412" s="2">
        <v>1411</v>
      </c>
      <c r="J1412" s="2">
        <v>7.4654300000000001E-4</v>
      </c>
      <c r="L1412" s="2">
        <v>1411</v>
      </c>
      <c r="M1412" s="2">
        <v>-3.4074109999999999E-3</v>
      </c>
      <c r="N1412" s="2"/>
      <c r="O1412" s="2">
        <v>1411</v>
      </c>
      <c r="P1412" s="2">
        <v>1.9862300000000001E-4</v>
      </c>
      <c r="R1412" s="2">
        <v>1411</v>
      </c>
      <c r="S1412" s="2">
        <v>-2.6748400000000002E-4</v>
      </c>
      <c r="U1412" s="2">
        <v>1411</v>
      </c>
      <c r="V1412" s="2">
        <v>-3.4071399999999999E-4</v>
      </c>
    </row>
    <row r="1413" spans="6:22">
      <c r="F1413" s="2">
        <v>1412</v>
      </c>
      <c r="G1413" s="2">
        <v>2.3010069999999999E-3</v>
      </c>
      <c r="I1413" s="2">
        <v>1412</v>
      </c>
      <c r="J1413" s="2">
        <v>-7.8056699999999994E-5</v>
      </c>
      <c r="L1413" s="2">
        <v>1412</v>
      </c>
      <c r="M1413" s="2">
        <v>-1.2521920000000001E-3</v>
      </c>
      <c r="N1413" s="2"/>
      <c r="O1413" s="2">
        <v>1412</v>
      </c>
      <c r="P1413" s="2">
        <v>3.4548400000000001E-4</v>
      </c>
      <c r="R1413" s="2">
        <v>1412</v>
      </c>
      <c r="S1413" s="2">
        <v>4.58784E-4</v>
      </c>
      <c r="U1413" s="2">
        <v>1412</v>
      </c>
      <c r="V1413" s="2">
        <v>5.2671599999999999E-4</v>
      </c>
    </row>
    <row r="1414" spans="6:22">
      <c r="F1414" s="2">
        <v>1413</v>
      </c>
      <c r="G1414" s="2">
        <v>2.712875E-3</v>
      </c>
      <c r="I1414" s="2">
        <v>1413</v>
      </c>
      <c r="J1414" s="2">
        <v>6.4623899999999995E-4</v>
      </c>
      <c r="L1414" s="2">
        <v>1413</v>
      </c>
      <c r="M1414" s="2">
        <v>-7.8800199999999999E-4</v>
      </c>
      <c r="N1414" s="2"/>
      <c r="O1414" s="2">
        <v>1413</v>
      </c>
      <c r="P1414" s="2">
        <v>-1.532764E-3</v>
      </c>
      <c r="R1414" s="2">
        <v>1413</v>
      </c>
      <c r="S1414" s="2">
        <v>-3.6460580000000002E-3</v>
      </c>
      <c r="U1414" s="2">
        <v>1413</v>
      </c>
      <c r="V1414" s="2">
        <v>-1.123619E-3</v>
      </c>
    </row>
    <row r="1415" spans="6:22">
      <c r="F1415" s="2">
        <v>1414</v>
      </c>
      <c r="G1415" s="2">
        <v>1.6239749999999999E-3</v>
      </c>
      <c r="I1415" s="2">
        <v>1414</v>
      </c>
      <c r="J1415" s="2">
        <v>3.1953500000000002E-4</v>
      </c>
      <c r="L1415" s="2">
        <v>1414</v>
      </c>
      <c r="M1415" s="2">
        <v>-4.07626E-6</v>
      </c>
      <c r="N1415" s="2"/>
      <c r="O1415" s="2">
        <v>1414</v>
      </c>
      <c r="P1415" s="2">
        <v>-4.1114610000000003E-3</v>
      </c>
      <c r="R1415" s="2">
        <v>1414</v>
      </c>
      <c r="S1415" s="2">
        <v>-3.4571350000000001E-2</v>
      </c>
      <c r="U1415" s="2">
        <v>1414</v>
      </c>
      <c r="V1415" s="2">
        <v>-4.8243009999999996E-3</v>
      </c>
    </row>
    <row r="1416" spans="6:22">
      <c r="F1416" s="2">
        <v>1415</v>
      </c>
      <c r="G1416" s="2">
        <v>-2.3856580000000001E-3</v>
      </c>
      <c r="I1416" s="2">
        <v>1415</v>
      </c>
      <c r="J1416" s="2">
        <v>-1.3081880000000001E-3</v>
      </c>
      <c r="L1416" s="2">
        <v>1415</v>
      </c>
      <c r="M1416" s="2">
        <v>-5.1039499999999997E-4</v>
      </c>
      <c r="N1416" s="2"/>
      <c r="O1416" s="2">
        <v>1415</v>
      </c>
      <c r="P1416" s="2">
        <v>-6.4006519999999997E-3</v>
      </c>
      <c r="R1416" s="2">
        <v>1415</v>
      </c>
      <c r="S1416" s="2">
        <v>-8.9317250000000001E-2</v>
      </c>
      <c r="U1416" s="2">
        <v>1415</v>
      </c>
      <c r="V1416" s="2">
        <v>-8.5552909999999996E-3</v>
      </c>
    </row>
    <row r="1417" spans="6:22">
      <c r="F1417" s="2">
        <v>1416</v>
      </c>
      <c r="G1417" s="2">
        <v>-7.9559869999999994E-3</v>
      </c>
      <c r="I1417" s="2">
        <v>1416</v>
      </c>
      <c r="J1417" s="2">
        <v>-5.2669479999999996E-3</v>
      </c>
      <c r="L1417" s="2">
        <v>1416</v>
      </c>
      <c r="M1417" s="2">
        <v>-8.6939299999999996E-5</v>
      </c>
      <c r="N1417" s="2"/>
      <c r="O1417" s="2">
        <v>1416</v>
      </c>
      <c r="P1417" s="2">
        <v>-9.2003840000000007E-3</v>
      </c>
      <c r="R1417" s="2">
        <v>1416</v>
      </c>
      <c r="S1417" s="2">
        <v>-0.16035389999999999</v>
      </c>
      <c r="U1417" s="2">
        <v>1416</v>
      </c>
      <c r="V1417" s="2">
        <v>-1.259655E-2</v>
      </c>
    </row>
    <row r="1418" spans="6:22">
      <c r="F1418" s="2">
        <v>1417</v>
      </c>
      <c r="G1418" s="2">
        <v>-1.3826979999999999E-2</v>
      </c>
      <c r="I1418" s="2">
        <v>1417</v>
      </c>
      <c r="J1418" s="2">
        <v>-1.033676E-2</v>
      </c>
      <c r="L1418" s="2">
        <v>1417</v>
      </c>
      <c r="M1418" s="2">
        <v>3.1063100000000001E-3</v>
      </c>
      <c r="N1418" s="2"/>
      <c r="O1418" s="2">
        <v>1417</v>
      </c>
      <c r="P1418" s="2">
        <v>-1.2100700000000001E-2</v>
      </c>
      <c r="R1418" s="2">
        <v>1417</v>
      </c>
      <c r="S1418" s="2">
        <v>-0.2355515</v>
      </c>
      <c r="U1418" s="2">
        <v>1417</v>
      </c>
      <c r="V1418" s="2">
        <v>-1.7768050000000001E-2</v>
      </c>
    </row>
    <row r="1419" spans="6:22">
      <c r="F1419" s="2">
        <v>1418</v>
      </c>
      <c r="G1419" s="2">
        <v>-1.880859E-2</v>
      </c>
      <c r="I1419" s="2">
        <v>1418</v>
      </c>
      <c r="J1419" s="2">
        <v>-1.6107650000000001E-2</v>
      </c>
      <c r="L1419" s="2">
        <v>1418</v>
      </c>
      <c r="M1419" s="2">
        <v>7.5893719999999996E-3</v>
      </c>
      <c r="N1419" s="2"/>
      <c r="O1419" s="2">
        <v>1418</v>
      </c>
      <c r="P1419" s="2">
        <v>-1.334165E-2</v>
      </c>
      <c r="R1419" s="2">
        <v>1418</v>
      </c>
      <c r="S1419" s="2">
        <v>-0.28606009999999998</v>
      </c>
      <c r="U1419" s="2">
        <v>1418</v>
      </c>
      <c r="V1419" s="2">
        <v>-1.9339749999999999E-2</v>
      </c>
    </row>
    <row r="1420" spans="6:22">
      <c r="F1420" s="2">
        <v>1419</v>
      </c>
      <c r="G1420" s="2">
        <v>-1.9840799999999999E-2</v>
      </c>
      <c r="I1420" s="2">
        <v>1419</v>
      </c>
      <c r="J1420" s="2">
        <v>-1.894962E-2</v>
      </c>
      <c r="L1420" s="2">
        <v>1419</v>
      </c>
      <c r="M1420" s="2">
        <v>1.309227E-2</v>
      </c>
      <c r="N1420" s="2"/>
      <c r="O1420" s="2">
        <v>1419</v>
      </c>
      <c r="P1420" s="2">
        <v>-1.2623260000000001E-2</v>
      </c>
      <c r="R1420" s="2">
        <v>1419</v>
      </c>
      <c r="S1420" s="2">
        <v>-0.29424990000000001</v>
      </c>
      <c r="U1420" s="2">
        <v>1419</v>
      </c>
      <c r="V1420" s="2">
        <v>-1.7411610000000001E-2</v>
      </c>
    </row>
    <row r="1421" spans="6:22">
      <c r="F1421" s="2">
        <v>1420</v>
      </c>
      <c r="G1421" s="2">
        <v>-1.7823559999999999E-2</v>
      </c>
      <c r="I1421" s="2">
        <v>1420</v>
      </c>
      <c r="J1421" s="2">
        <v>-1.8422689999999999E-2</v>
      </c>
      <c r="L1421" s="2">
        <v>1420</v>
      </c>
      <c r="M1421" s="2">
        <v>1.847501E-2</v>
      </c>
      <c r="N1421" s="2"/>
      <c r="O1421" s="2">
        <v>1420</v>
      </c>
      <c r="P1421" s="2">
        <v>-9.9155900000000002E-3</v>
      </c>
      <c r="R1421" s="2">
        <v>1420</v>
      </c>
      <c r="S1421" s="2">
        <v>-0.2694511</v>
      </c>
      <c r="U1421" s="2">
        <v>1420</v>
      </c>
      <c r="V1421" s="2">
        <v>-1.31536E-2</v>
      </c>
    </row>
    <row r="1422" spans="6:22">
      <c r="F1422" s="2">
        <v>1421</v>
      </c>
      <c r="G1422" s="2">
        <v>-1.407685E-2</v>
      </c>
      <c r="I1422" s="2">
        <v>1421</v>
      </c>
      <c r="J1422" s="2">
        <v>-1.4516879999999999E-2</v>
      </c>
      <c r="L1422" s="2">
        <v>1421</v>
      </c>
      <c r="M1422" s="2">
        <v>2.104762E-2</v>
      </c>
      <c r="N1422" s="2"/>
      <c r="O1422" s="2">
        <v>1421</v>
      </c>
      <c r="P1422" s="2">
        <v>-6.9686690000000003E-3</v>
      </c>
      <c r="R1422" s="2">
        <v>1421</v>
      </c>
      <c r="S1422" s="2">
        <v>-0.22623370000000001</v>
      </c>
      <c r="U1422" s="2">
        <v>1421</v>
      </c>
      <c r="V1422" s="2">
        <v>-8.1856959999999993E-3</v>
      </c>
    </row>
    <row r="1423" spans="6:22">
      <c r="F1423" s="2">
        <v>1422</v>
      </c>
      <c r="G1423" s="2">
        <v>-9.9406249999999998E-3</v>
      </c>
      <c r="I1423" s="2">
        <v>1422</v>
      </c>
      <c r="J1423" s="2">
        <v>-9.9221929999999993E-3</v>
      </c>
      <c r="L1423" s="2">
        <v>1422</v>
      </c>
      <c r="M1423" s="2">
        <v>1.9230110000000002E-2</v>
      </c>
      <c r="N1423" s="2"/>
      <c r="O1423" s="2">
        <v>1422</v>
      </c>
      <c r="P1423" s="2">
        <v>-4.8425389999999999E-3</v>
      </c>
      <c r="R1423" s="2">
        <v>1422</v>
      </c>
      <c r="S1423" s="2">
        <v>-0.17954790000000001</v>
      </c>
      <c r="U1423" s="2">
        <v>1422</v>
      </c>
      <c r="V1423" s="2">
        <v>-2.9178559999999999E-3</v>
      </c>
    </row>
    <row r="1424" spans="6:22">
      <c r="F1424" s="2">
        <v>1423</v>
      </c>
      <c r="G1424" s="2">
        <v>-4.5948569999999999E-3</v>
      </c>
      <c r="I1424" s="2">
        <v>1423</v>
      </c>
      <c r="J1424" s="2">
        <v>-4.7986510000000001E-3</v>
      </c>
      <c r="L1424" s="2">
        <v>1423</v>
      </c>
      <c r="M1424" s="2">
        <v>1.466251E-2</v>
      </c>
      <c r="N1424" s="2"/>
      <c r="O1424" s="2">
        <v>1423</v>
      </c>
      <c r="P1424" s="2">
        <v>-3.537236E-3</v>
      </c>
      <c r="R1424" s="2">
        <v>1423</v>
      </c>
      <c r="S1424" s="2">
        <v>-0.1517838</v>
      </c>
      <c r="U1424" s="2">
        <v>1423</v>
      </c>
      <c r="V1424" s="2">
        <v>3.9948399999999999E-5</v>
      </c>
    </row>
    <row r="1425" spans="6:22">
      <c r="F1425" s="2">
        <v>1424</v>
      </c>
      <c r="G1425" s="2">
        <v>-9.7951399999999991E-4</v>
      </c>
      <c r="I1425" s="2">
        <v>1424</v>
      </c>
      <c r="J1425" s="2">
        <v>-1.9462629999999999E-3</v>
      </c>
      <c r="L1425" s="2">
        <v>1424</v>
      </c>
      <c r="M1425" s="2">
        <v>8.2948310000000008E-3</v>
      </c>
      <c r="N1425" s="2"/>
      <c r="O1425" s="2">
        <v>1424</v>
      </c>
      <c r="P1425" s="2">
        <v>-4.3127970000000002E-3</v>
      </c>
      <c r="R1425" s="2">
        <v>1424</v>
      </c>
      <c r="S1425" s="2">
        <v>-0.13895160000000001</v>
      </c>
      <c r="U1425" s="2">
        <v>1424</v>
      </c>
      <c r="V1425" s="2">
        <v>1.427748E-3</v>
      </c>
    </row>
    <row r="1426" spans="6:22">
      <c r="F1426" s="2">
        <v>1425</v>
      </c>
      <c r="G1426" s="2">
        <v>1.425438E-3</v>
      </c>
      <c r="I1426" s="2">
        <v>1425</v>
      </c>
      <c r="J1426" s="2">
        <v>2.4960399999999999E-5</v>
      </c>
      <c r="L1426" s="2">
        <v>1425</v>
      </c>
      <c r="M1426" s="2">
        <v>7.7708699999999998E-4</v>
      </c>
      <c r="N1426" s="2"/>
      <c r="O1426" s="2">
        <v>1425</v>
      </c>
      <c r="P1426" s="2">
        <v>-5.0892580000000001E-3</v>
      </c>
      <c r="R1426" s="2">
        <v>1425</v>
      </c>
      <c r="S1426" s="2">
        <v>-0.1332113</v>
      </c>
      <c r="U1426" s="2">
        <v>1425</v>
      </c>
      <c r="V1426" s="2">
        <v>1.0855719999999999E-3</v>
      </c>
    </row>
    <row r="1427" spans="6:22">
      <c r="F1427" s="2">
        <v>1426</v>
      </c>
      <c r="G1427" s="2">
        <v>2.9800289999999999E-3</v>
      </c>
      <c r="I1427" s="2">
        <v>1426</v>
      </c>
      <c r="J1427" s="2">
        <v>1.455008E-3</v>
      </c>
      <c r="L1427" s="2">
        <v>1426</v>
      </c>
      <c r="M1427" s="2">
        <v>-4.7907039999999998E-3</v>
      </c>
      <c r="N1427" s="2"/>
      <c r="O1427" s="2">
        <v>1426</v>
      </c>
      <c r="P1427" s="2">
        <v>-4.6466520000000002E-3</v>
      </c>
      <c r="R1427" s="2">
        <v>1426</v>
      </c>
      <c r="S1427" s="2">
        <v>-0.1284032</v>
      </c>
      <c r="U1427" s="2">
        <v>1426</v>
      </c>
      <c r="V1427" s="2">
        <v>-8.6550099999999997E-5</v>
      </c>
    </row>
    <row r="1428" spans="6:22">
      <c r="F1428" s="2">
        <v>1427</v>
      </c>
      <c r="G1428" s="2">
        <v>4.5142910000000001E-3</v>
      </c>
      <c r="I1428" s="2">
        <v>1427</v>
      </c>
      <c r="J1428" s="2">
        <v>8.8387100000000005E-4</v>
      </c>
      <c r="L1428" s="2">
        <v>1427</v>
      </c>
      <c r="M1428" s="2">
        <v>-3.4871860000000002E-3</v>
      </c>
      <c r="N1428" s="2"/>
      <c r="O1428" s="2">
        <v>1427</v>
      </c>
      <c r="P1428" s="2">
        <v>-4.805012E-3</v>
      </c>
      <c r="R1428" s="2">
        <v>1427</v>
      </c>
      <c r="S1428" s="2">
        <v>-0.1213272</v>
      </c>
      <c r="U1428" s="2">
        <v>1427</v>
      </c>
      <c r="V1428" s="2">
        <v>-5.0859099999999997E-4</v>
      </c>
    </row>
    <row r="1429" spans="6:22">
      <c r="F1429" s="2">
        <v>1428</v>
      </c>
      <c r="G1429" s="2">
        <v>4.1582549999999996E-3</v>
      </c>
      <c r="I1429" s="2">
        <v>1428</v>
      </c>
      <c r="J1429" s="2">
        <v>4.1154000000000001E-4</v>
      </c>
      <c r="L1429" s="2">
        <v>1428</v>
      </c>
      <c r="M1429" s="2">
        <v>-5.5275350000000001E-3</v>
      </c>
      <c r="N1429" s="2"/>
      <c r="O1429" s="2">
        <v>1428</v>
      </c>
      <c r="P1429" s="2">
        <v>-4.6743699999999997E-3</v>
      </c>
      <c r="R1429" s="2">
        <v>1428</v>
      </c>
      <c r="S1429" s="2">
        <v>-0.11271349999999999</v>
      </c>
      <c r="U1429" s="2">
        <v>1428</v>
      </c>
      <c r="V1429" s="2">
        <v>-3.4052300000000002E-4</v>
      </c>
    </row>
    <row r="1430" spans="6:22">
      <c r="F1430" s="2">
        <v>1429</v>
      </c>
      <c r="G1430" s="2">
        <v>4.1519499999999997E-3</v>
      </c>
      <c r="I1430" s="2">
        <v>1429</v>
      </c>
      <c r="J1430" s="2">
        <v>1.4680069999999999E-3</v>
      </c>
      <c r="L1430" s="2">
        <v>1429</v>
      </c>
      <c r="M1430" s="2">
        <v>-1.051419E-2</v>
      </c>
      <c r="N1430" s="2"/>
      <c r="O1430" s="2">
        <v>1429</v>
      </c>
      <c r="P1430" s="2">
        <v>-2.1247560000000002E-3</v>
      </c>
      <c r="R1430" s="2">
        <v>1429</v>
      </c>
      <c r="S1430" s="2">
        <v>-0.1027723</v>
      </c>
      <c r="U1430" s="2">
        <v>1429</v>
      </c>
      <c r="V1430" s="2">
        <v>-1.3231899999999999E-4</v>
      </c>
    </row>
    <row r="1431" spans="6:22">
      <c r="F1431" s="2">
        <v>1430</v>
      </c>
      <c r="G1431" s="2">
        <v>2.6494589999999998E-3</v>
      </c>
      <c r="I1431" s="2">
        <v>1430</v>
      </c>
      <c r="J1431" s="2">
        <v>7.6326300000000003E-4</v>
      </c>
      <c r="L1431" s="2">
        <v>1430</v>
      </c>
      <c r="M1431" s="2">
        <v>-9.2220070000000008E-3</v>
      </c>
      <c r="N1431" s="2"/>
      <c r="O1431" s="2">
        <v>1430</v>
      </c>
      <c r="P1431" s="2">
        <v>-1.2362E-3</v>
      </c>
      <c r="R1431" s="2">
        <v>1430</v>
      </c>
      <c r="S1431" s="2">
        <v>-9.2083540000000005E-2</v>
      </c>
      <c r="U1431" s="2">
        <v>1430</v>
      </c>
      <c r="V1431" s="2">
        <v>6.5604499999999996E-4</v>
      </c>
    </row>
    <row r="1432" spans="6:22">
      <c r="F1432" s="2">
        <v>1431</v>
      </c>
      <c r="G1432" s="2">
        <v>3.8786559999999999E-3</v>
      </c>
      <c r="I1432" s="2">
        <v>1431</v>
      </c>
      <c r="J1432" s="2">
        <v>-4.4269600000000002E-4</v>
      </c>
      <c r="L1432" s="2">
        <v>1431</v>
      </c>
      <c r="M1432" s="2">
        <v>-6.6397879999999998E-3</v>
      </c>
      <c r="N1432" s="2"/>
      <c r="O1432" s="2">
        <v>1431</v>
      </c>
      <c r="P1432" s="2">
        <v>-1.618729E-3</v>
      </c>
      <c r="R1432" s="2">
        <v>1431</v>
      </c>
      <c r="S1432" s="2">
        <v>-8.1297410000000001E-2</v>
      </c>
      <c r="U1432" s="2">
        <v>1431</v>
      </c>
      <c r="V1432" s="2">
        <v>1.774594E-3</v>
      </c>
    </row>
    <row r="1433" spans="6:22">
      <c r="F1433" s="2">
        <v>1432</v>
      </c>
      <c r="G1433" s="2">
        <v>2.921725E-3</v>
      </c>
      <c r="I1433" s="2">
        <v>1432</v>
      </c>
      <c r="J1433" s="2">
        <v>-7.4987899999999995E-4</v>
      </c>
      <c r="L1433" s="2">
        <v>1432</v>
      </c>
      <c r="M1433" s="2">
        <v>-4.0675210000000002E-3</v>
      </c>
      <c r="N1433" s="2"/>
      <c r="O1433" s="2">
        <v>1432</v>
      </c>
      <c r="P1433" s="2">
        <v>-1.522371E-3</v>
      </c>
      <c r="R1433" s="2">
        <v>1432</v>
      </c>
      <c r="S1433" s="2">
        <v>-7.2173989999999993E-2</v>
      </c>
      <c r="U1433" s="2">
        <v>1432</v>
      </c>
      <c r="V1433" s="2">
        <v>2.093354E-3</v>
      </c>
    </row>
    <row r="1434" spans="6:22">
      <c r="F1434" s="2">
        <v>1433</v>
      </c>
      <c r="G1434" s="2">
        <v>1.194643E-3</v>
      </c>
      <c r="I1434" s="2">
        <v>1433</v>
      </c>
      <c r="J1434" s="2">
        <v>-1.0582879999999999E-3</v>
      </c>
      <c r="L1434" s="2">
        <v>1433</v>
      </c>
      <c r="M1434" s="2">
        <v>-6.5914470000000003E-3</v>
      </c>
      <c r="N1434" s="2"/>
      <c r="O1434" s="2">
        <v>1433</v>
      </c>
      <c r="P1434" s="2">
        <v>-2.77151E-4</v>
      </c>
      <c r="R1434" s="2">
        <v>1433</v>
      </c>
      <c r="S1434" s="2">
        <v>-6.4683370000000004E-2</v>
      </c>
      <c r="U1434" s="2">
        <v>1433</v>
      </c>
      <c r="V1434" s="2">
        <v>1.462346E-3</v>
      </c>
    </row>
    <row r="1435" spans="6:22">
      <c r="F1435" s="2">
        <v>1434</v>
      </c>
      <c r="G1435" s="2">
        <v>-1.6256300000000001E-4</v>
      </c>
      <c r="I1435" s="2">
        <v>1434</v>
      </c>
      <c r="J1435" s="2">
        <v>-1.27343E-4</v>
      </c>
      <c r="L1435" s="2">
        <v>1434</v>
      </c>
      <c r="M1435" s="2">
        <v>-2.3927829999999999E-3</v>
      </c>
      <c r="N1435" s="2"/>
      <c r="O1435" s="2">
        <v>1434</v>
      </c>
      <c r="P1435" s="2">
        <v>-7.6309399999999997E-4</v>
      </c>
      <c r="R1435" s="2">
        <v>1434</v>
      </c>
      <c r="S1435" s="2">
        <v>-5.785564E-2</v>
      </c>
      <c r="U1435" s="2">
        <v>1434</v>
      </c>
      <c r="V1435" s="2">
        <v>7.0159400000000005E-4</v>
      </c>
    </row>
    <row r="1436" spans="6:22">
      <c r="F1436" s="2">
        <v>1435</v>
      </c>
      <c r="G1436" s="2">
        <v>8.7856399999999997E-4</v>
      </c>
      <c r="I1436" s="2">
        <v>1435</v>
      </c>
      <c r="J1436" s="2">
        <v>-1.0588080000000001E-3</v>
      </c>
      <c r="L1436" s="2">
        <v>1435</v>
      </c>
      <c r="M1436" s="2">
        <v>-1.290284E-3</v>
      </c>
      <c r="N1436" s="2"/>
      <c r="O1436" s="2">
        <v>1435</v>
      </c>
      <c r="P1436" s="2">
        <v>-9.5022300000000004E-4</v>
      </c>
      <c r="R1436" s="2">
        <v>1435</v>
      </c>
      <c r="S1436" s="2">
        <v>-5.2420880000000003E-2</v>
      </c>
      <c r="U1436" s="2">
        <v>1435</v>
      </c>
      <c r="V1436" s="2">
        <v>4.41118E-4</v>
      </c>
    </row>
    <row r="1437" spans="6:22">
      <c r="F1437" s="2">
        <v>1436</v>
      </c>
      <c r="G1437" s="2">
        <v>6.2891399999999995E-4</v>
      </c>
      <c r="I1437" s="2">
        <v>1436</v>
      </c>
      <c r="J1437" s="2">
        <v>2.59075E-4</v>
      </c>
      <c r="L1437" s="2">
        <v>1436</v>
      </c>
      <c r="M1437" s="2">
        <v>-1.5976779999999999E-3</v>
      </c>
      <c r="N1437" s="2"/>
      <c r="O1437" s="2">
        <v>1436</v>
      </c>
      <c r="P1437" s="2">
        <v>-1.4885600000000001E-3</v>
      </c>
      <c r="R1437" s="2">
        <v>1436</v>
      </c>
      <c r="S1437" s="2">
        <v>-4.8489169999999998E-2</v>
      </c>
      <c r="U1437" s="2">
        <v>1436</v>
      </c>
      <c r="V1437" s="2">
        <v>-4.1906099999999998E-4</v>
      </c>
    </row>
    <row r="1438" spans="6:22">
      <c r="F1438" s="2">
        <v>1437</v>
      </c>
      <c r="G1438" s="2">
        <v>4.1081199999999998E-4</v>
      </c>
      <c r="I1438" s="2">
        <v>1437</v>
      </c>
      <c r="J1438" s="2">
        <v>-2.9210899999999998E-4</v>
      </c>
      <c r="L1438" s="2">
        <v>1437</v>
      </c>
      <c r="M1438" s="2">
        <v>-2.4449530000000001E-3</v>
      </c>
      <c r="N1438" s="2"/>
      <c r="O1438" s="2">
        <v>1437</v>
      </c>
      <c r="P1438" s="2">
        <v>-9.7812700000000008E-4</v>
      </c>
      <c r="R1438" s="2">
        <v>1437</v>
      </c>
      <c r="S1438" s="2">
        <v>-4.4440590000000002E-2</v>
      </c>
      <c r="U1438" s="2">
        <v>1437</v>
      </c>
      <c r="V1438" s="2">
        <v>-1.4689219999999999E-3</v>
      </c>
    </row>
    <row r="1439" spans="6:22">
      <c r="F1439" s="2">
        <v>1438</v>
      </c>
      <c r="G1439" s="2">
        <v>-3.4206599999999997E-4</v>
      </c>
      <c r="I1439" s="2">
        <v>1438</v>
      </c>
      <c r="J1439" s="2">
        <v>-3.5063200000000003E-4</v>
      </c>
      <c r="L1439" s="2">
        <v>1438</v>
      </c>
      <c r="M1439" s="2">
        <v>-3.9820940000000003E-3</v>
      </c>
      <c r="N1439" s="2"/>
      <c r="O1439" s="2">
        <v>1438</v>
      </c>
      <c r="P1439" s="2">
        <v>-4.6894299999999999E-4</v>
      </c>
      <c r="R1439" s="2">
        <v>1438</v>
      </c>
      <c r="S1439" s="2">
        <v>-4.007521E-2</v>
      </c>
      <c r="U1439" s="2">
        <v>1438</v>
      </c>
      <c r="V1439" s="2">
        <v>-2.8584460000000002E-3</v>
      </c>
    </row>
    <row r="1440" spans="6:22">
      <c r="F1440" s="2">
        <v>1439</v>
      </c>
      <c r="G1440" s="2">
        <v>5.4051999999999995E-4</v>
      </c>
      <c r="I1440" s="2">
        <v>1439</v>
      </c>
      <c r="J1440" s="2">
        <v>-4.1196800000000002E-4</v>
      </c>
      <c r="L1440" s="2">
        <v>1439</v>
      </c>
      <c r="M1440" s="2">
        <v>-4.0890889999999997E-3</v>
      </c>
      <c r="N1440" s="2"/>
      <c r="O1440" s="2">
        <v>1439</v>
      </c>
      <c r="P1440" s="2">
        <v>-3.7102800000000003E-4</v>
      </c>
      <c r="R1440" s="2">
        <v>1439</v>
      </c>
      <c r="S1440" s="2">
        <v>-3.7463110000000001E-2</v>
      </c>
      <c r="U1440" s="2">
        <v>1439</v>
      </c>
      <c r="V1440" s="2">
        <v>-3.2276150000000001E-3</v>
      </c>
    </row>
    <row r="1441" spans="6:22">
      <c r="F1441" s="2">
        <v>1440</v>
      </c>
      <c r="G1441" s="2">
        <v>5.4314299999999995E-4</v>
      </c>
      <c r="I1441" s="2">
        <v>1440</v>
      </c>
      <c r="J1441" s="2">
        <v>1.0581869999999999E-3</v>
      </c>
      <c r="L1441" s="2">
        <v>1440</v>
      </c>
      <c r="M1441" s="2">
        <v>-4.3859240000000002E-3</v>
      </c>
      <c r="N1441" s="2"/>
      <c r="O1441" s="2">
        <v>1440</v>
      </c>
      <c r="P1441" s="2">
        <v>3.4560199999999998E-4</v>
      </c>
      <c r="R1441" s="2">
        <v>1440</v>
      </c>
      <c r="S1441" s="2">
        <v>-3.5064350000000001E-2</v>
      </c>
      <c r="U1441" s="2">
        <v>1440</v>
      </c>
      <c r="V1441" s="2">
        <v>-3.9764120000000003E-3</v>
      </c>
    </row>
    <row r="1442" spans="6:22">
      <c r="F1442" s="2">
        <v>1441</v>
      </c>
      <c r="G1442" s="2">
        <v>-7.4171600000000007E-5</v>
      </c>
      <c r="I1442" s="2">
        <v>1441</v>
      </c>
      <c r="J1442" s="2">
        <v>-7.01417E-5</v>
      </c>
      <c r="L1442" s="2">
        <v>1441</v>
      </c>
      <c r="M1442" s="2">
        <v>-4.4725870000000001E-3</v>
      </c>
      <c r="N1442" s="2"/>
      <c r="O1442" s="2">
        <v>1441</v>
      </c>
      <c r="P1442" s="2">
        <v>-7.7446800000000005E-4</v>
      </c>
      <c r="R1442" s="2">
        <v>1441</v>
      </c>
      <c r="S1442" s="2">
        <v>-3.2608989999999997E-2</v>
      </c>
      <c r="U1442" s="2">
        <v>1441</v>
      </c>
      <c r="V1442" s="2">
        <v>-3.3548200000000001E-3</v>
      </c>
    </row>
    <row r="1443" spans="6:22">
      <c r="F1443" s="2">
        <v>1442</v>
      </c>
      <c r="G1443" s="2">
        <v>-4.1140000000000003E-4</v>
      </c>
      <c r="I1443" s="2">
        <v>1442</v>
      </c>
      <c r="J1443" s="2">
        <v>-1.249712E-3</v>
      </c>
      <c r="L1443" s="2">
        <v>1442</v>
      </c>
      <c r="M1443" s="2">
        <v>-4.0290660000000004E-3</v>
      </c>
      <c r="N1443" s="2"/>
      <c r="O1443" s="2">
        <v>1442</v>
      </c>
      <c r="P1443" s="2">
        <v>8.8494099999999998E-4</v>
      </c>
      <c r="R1443" s="2">
        <v>1442</v>
      </c>
      <c r="S1443" s="2">
        <v>-3.0667090000000001E-2</v>
      </c>
      <c r="U1443" s="2">
        <v>1442</v>
      </c>
      <c r="V1443" s="2">
        <v>-2.7828229999999998E-3</v>
      </c>
    </row>
    <row r="1444" spans="6:22">
      <c r="F1444" s="2">
        <v>1443</v>
      </c>
      <c r="G1444" s="2">
        <v>-6.1851799999999998E-4</v>
      </c>
      <c r="I1444" s="2">
        <v>1443</v>
      </c>
      <c r="J1444" s="2">
        <v>-5.7052000000000003E-4</v>
      </c>
      <c r="L1444" s="2">
        <v>1443</v>
      </c>
      <c r="M1444" s="2">
        <v>-2.595347E-3</v>
      </c>
      <c r="N1444" s="2"/>
      <c r="O1444" s="2">
        <v>1443</v>
      </c>
      <c r="P1444" s="2">
        <v>-7.7237900000000001E-4</v>
      </c>
      <c r="R1444" s="2">
        <v>1443</v>
      </c>
      <c r="S1444" s="2">
        <v>-2.999872E-2</v>
      </c>
      <c r="U1444" s="2">
        <v>1443</v>
      </c>
      <c r="V1444" s="2">
        <v>-2.120406E-3</v>
      </c>
    </row>
    <row r="1445" spans="6:22">
      <c r="F1445" s="2">
        <v>1444</v>
      </c>
      <c r="G1445" s="2">
        <v>-1.0955019999999999E-3</v>
      </c>
      <c r="I1445" s="2">
        <v>1444</v>
      </c>
      <c r="J1445" s="2">
        <v>4.2743600000000001E-4</v>
      </c>
      <c r="L1445" s="2">
        <v>1444</v>
      </c>
      <c r="M1445" s="2">
        <v>-1.6414209999999999E-3</v>
      </c>
      <c r="N1445" s="2"/>
      <c r="O1445" s="2">
        <v>1444</v>
      </c>
      <c r="P1445" s="2">
        <v>-1.901043E-3</v>
      </c>
      <c r="R1445" s="2">
        <v>1444</v>
      </c>
      <c r="S1445" s="2">
        <v>-3.013391E-2</v>
      </c>
      <c r="U1445" s="2">
        <v>1444</v>
      </c>
      <c r="V1445" s="2">
        <v>-2.1575539999999999E-3</v>
      </c>
    </row>
    <row r="1446" spans="6:22">
      <c r="F1446" s="2">
        <v>1445</v>
      </c>
      <c r="G1446" s="2">
        <v>-8.9232799999999996E-4</v>
      </c>
      <c r="I1446" s="2">
        <v>1445</v>
      </c>
      <c r="J1446" s="2">
        <v>6.4160399999999996E-5</v>
      </c>
      <c r="L1446" s="2">
        <v>1445</v>
      </c>
      <c r="M1446" s="2">
        <v>-7.8727300000000001E-4</v>
      </c>
      <c r="N1446" s="2"/>
      <c r="O1446" s="2">
        <v>1445</v>
      </c>
      <c r="P1446" s="2">
        <v>-2.3240399999999999E-4</v>
      </c>
      <c r="R1446" s="2">
        <v>1445</v>
      </c>
      <c r="S1446" s="2">
        <v>-3.0182730000000001E-2</v>
      </c>
      <c r="U1446" s="2">
        <v>1445</v>
      </c>
      <c r="V1446" s="2">
        <v>-1.8442549999999999E-3</v>
      </c>
    </row>
    <row r="1447" spans="6:22">
      <c r="F1447" s="2">
        <v>1446</v>
      </c>
      <c r="G1447" s="2">
        <v>-9.6897300000000003E-4</v>
      </c>
      <c r="I1447" s="2">
        <v>1446</v>
      </c>
      <c r="J1447" s="2">
        <v>2.5965800000000001E-4</v>
      </c>
      <c r="L1447" s="2">
        <v>1446</v>
      </c>
      <c r="M1447" s="2">
        <v>-7.0289400000000002E-4</v>
      </c>
      <c r="N1447" s="2"/>
      <c r="O1447" s="2">
        <v>1446</v>
      </c>
      <c r="P1447" s="2">
        <v>-1.15809E-4</v>
      </c>
      <c r="R1447" s="2">
        <v>1446</v>
      </c>
      <c r="S1447" s="2">
        <v>-3.044521E-2</v>
      </c>
      <c r="U1447" s="2">
        <v>1446</v>
      </c>
      <c r="V1447" s="2">
        <v>-2.2404949999999999E-3</v>
      </c>
    </row>
    <row r="1448" spans="6:22">
      <c r="F1448" s="2">
        <v>1447</v>
      </c>
      <c r="G1448" s="2">
        <v>-1.1654160000000001E-3</v>
      </c>
      <c r="I1448" s="2">
        <v>1447</v>
      </c>
      <c r="J1448" s="2">
        <v>-9.2927199999999998E-4</v>
      </c>
      <c r="L1448" s="2">
        <v>1447</v>
      </c>
      <c r="M1448" s="2">
        <v>-1.88273E-4</v>
      </c>
      <c r="N1448" s="2"/>
      <c r="O1448" s="2">
        <v>1447</v>
      </c>
      <c r="P1448" s="2">
        <v>-1.6752099999999999E-3</v>
      </c>
      <c r="R1448" s="2">
        <v>1447</v>
      </c>
      <c r="S1448" s="2">
        <v>-3.0381399999999999E-2</v>
      </c>
      <c r="U1448" s="2">
        <v>1447</v>
      </c>
      <c r="V1448" s="2">
        <v>-2.706263E-3</v>
      </c>
    </row>
    <row r="1449" spans="6:22">
      <c r="F1449" s="2">
        <v>1448</v>
      </c>
      <c r="G1449" s="2">
        <v>-6.8163299999999996E-4</v>
      </c>
      <c r="I1449" s="2">
        <v>1448</v>
      </c>
      <c r="J1449" s="2">
        <v>6.9699200000000001E-4</v>
      </c>
      <c r="L1449" s="2">
        <v>1448</v>
      </c>
      <c r="M1449" s="2">
        <v>-1.0633979999999999E-3</v>
      </c>
      <c r="N1449" s="2"/>
      <c r="O1449" s="2">
        <v>1448</v>
      </c>
      <c r="P1449" s="2">
        <v>-4.3935399999999998E-4</v>
      </c>
      <c r="R1449" s="2">
        <v>1448</v>
      </c>
      <c r="S1449" s="2">
        <v>-2.9891330000000001E-2</v>
      </c>
      <c r="U1449" s="2">
        <v>1448</v>
      </c>
      <c r="V1449" s="2">
        <v>-2.241547E-3</v>
      </c>
    </row>
    <row r="1450" spans="6:22">
      <c r="F1450" s="2">
        <v>1449</v>
      </c>
      <c r="G1450" s="2">
        <v>-4.8760299999999997E-4</v>
      </c>
      <c r="I1450" s="2">
        <v>1449</v>
      </c>
      <c r="J1450" s="2">
        <v>4.0884200000000003E-4</v>
      </c>
      <c r="L1450" s="2">
        <v>1449</v>
      </c>
      <c r="M1450" s="2">
        <v>-1.3982580000000001E-3</v>
      </c>
      <c r="N1450" s="2"/>
      <c r="O1450" s="2">
        <v>1449</v>
      </c>
      <c r="P1450" s="2">
        <v>2.3511100000000001E-4</v>
      </c>
      <c r="R1450" s="2">
        <v>1449</v>
      </c>
      <c r="S1450" s="2">
        <v>-2.8495050000000001E-2</v>
      </c>
      <c r="U1450" s="2">
        <v>1449</v>
      </c>
      <c r="V1450" s="2">
        <v>-2.3163379999999998E-3</v>
      </c>
    </row>
    <row r="1451" spans="6:22">
      <c r="F1451" s="2">
        <v>1450</v>
      </c>
      <c r="G1451" s="2">
        <v>-2.9330600000000001E-4</v>
      </c>
      <c r="I1451" s="2">
        <v>1450</v>
      </c>
      <c r="J1451" s="2">
        <v>-5.5050900000000002E-4</v>
      </c>
      <c r="L1451" s="2">
        <v>1450</v>
      </c>
      <c r="M1451" s="2">
        <v>-1.7428439999999999E-3</v>
      </c>
      <c r="N1451" s="2"/>
      <c r="O1451" s="2">
        <v>1450</v>
      </c>
      <c r="P1451" s="2">
        <v>4.2818000000000001E-4</v>
      </c>
      <c r="R1451" s="2">
        <v>1450</v>
      </c>
      <c r="S1451" s="2">
        <v>-2.7452580000000001E-2</v>
      </c>
      <c r="U1451" s="2">
        <v>1450</v>
      </c>
      <c r="V1451" s="2">
        <v>-1.3206260000000001E-3</v>
      </c>
    </row>
    <row r="1452" spans="6:22">
      <c r="F1452" s="2">
        <v>1451</v>
      </c>
      <c r="G1452" s="2">
        <v>-2.3871999999999999E-4</v>
      </c>
      <c r="I1452" s="2">
        <v>1451</v>
      </c>
      <c r="J1452" s="2">
        <v>-7.41054E-4</v>
      </c>
      <c r="L1452" s="2">
        <v>1451</v>
      </c>
      <c r="M1452" s="2">
        <v>-2.007146E-3</v>
      </c>
      <c r="N1452" s="2"/>
      <c r="O1452" s="2">
        <v>1451</v>
      </c>
      <c r="P1452" s="2">
        <v>2.5984899999999998E-4</v>
      </c>
      <c r="R1452" s="2">
        <v>1451</v>
      </c>
      <c r="S1452" s="2">
        <v>-2.718394E-2</v>
      </c>
      <c r="U1452" s="2">
        <v>1451</v>
      </c>
      <c r="V1452" s="2">
        <v>3.2559800000000002E-4</v>
      </c>
    </row>
    <row r="1453" spans="6:22">
      <c r="F1453" s="2">
        <v>1452</v>
      </c>
      <c r="G1453" s="2">
        <v>3.6174899999999998E-5</v>
      </c>
      <c r="I1453" s="2">
        <v>1452</v>
      </c>
      <c r="J1453" s="2">
        <v>-2.0427829999999998E-3</v>
      </c>
      <c r="L1453" s="2">
        <v>1452</v>
      </c>
      <c r="M1453" s="2">
        <v>-2.2811530000000002E-3</v>
      </c>
      <c r="N1453" s="2"/>
      <c r="O1453" s="2">
        <v>1452</v>
      </c>
      <c r="P1453" s="2">
        <v>3.0112800000000001E-5</v>
      </c>
      <c r="R1453" s="2">
        <v>1452</v>
      </c>
      <c r="S1453" s="2">
        <v>-2.7129170000000001E-2</v>
      </c>
      <c r="U1453" s="2">
        <v>1452</v>
      </c>
      <c r="V1453" s="2">
        <v>-2.3640890000000002E-3</v>
      </c>
    </row>
    <row r="1454" spans="6:22">
      <c r="F1454" s="2">
        <v>1453</v>
      </c>
      <c r="G1454" s="2">
        <v>-1.3860200000000001E-4</v>
      </c>
      <c r="I1454" s="2">
        <v>1453</v>
      </c>
      <c r="J1454" s="2">
        <v>-1.655686E-3</v>
      </c>
      <c r="L1454" s="2">
        <v>1453</v>
      </c>
      <c r="M1454" s="2">
        <v>-1.554857E-3</v>
      </c>
      <c r="N1454" s="2"/>
      <c r="O1454" s="2">
        <v>1453</v>
      </c>
      <c r="P1454" s="2">
        <v>-4.1102899999999998E-4</v>
      </c>
      <c r="R1454" s="2">
        <v>1453</v>
      </c>
      <c r="S1454" s="2">
        <v>-2.574829E-2</v>
      </c>
      <c r="U1454" s="2">
        <v>1453</v>
      </c>
      <c r="V1454" s="2">
        <v>-2.3056259999999999E-3</v>
      </c>
    </row>
    <row r="1455" spans="6:22">
      <c r="F1455" s="2">
        <v>1454</v>
      </c>
      <c r="G1455" s="2">
        <v>3.4696999999999999E-4</v>
      </c>
      <c r="I1455" s="2">
        <v>1454</v>
      </c>
      <c r="J1455" s="2">
        <v>-1.919753E-3</v>
      </c>
      <c r="L1455" s="2">
        <v>1454</v>
      </c>
      <c r="M1455" s="2">
        <v>-1.008248E-3</v>
      </c>
      <c r="N1455" s="2"/>
      <c r="O1455" s="2">
        <v>1454</v>
      </c>
      <c r="P1455" s="2">
        <v>-8.2357899999999996E-4</v>
      </c>
      <c r="R1455" s="2">
        <v>1454</v>
      </c>
      <c r="S1455" s="2">
        <v>-2.3511299999999999E-2</v>
      </c>
      <c r="U1455" s="2">
        <v>1454</v>
      </c>
      <c r="V1455" s="2">
        <v>3.1741199999999999E-4</v>
      </c>
    </row>
    <row r="1456" spans="6:22">
      <c r="F1456" s="2">
        <v>1455</v>
      </c>
      <c r="G1456" s="2">
        <v>7.1290899999999996E-4</v>
      </c>
      <c r="I1456" s="2">
        <v>1455</v>
      </c>
      <c r="J1456" s="2">
        <v>-3.9497300000000001E-4</v>
      </c>
      <c r="L1456" s="2">
        <v>1455</v>
      </c>
      <c r="M1456" s="2">
        <v>-9.5131600000000001E-4</v>
      </c>
      <c r="N1456" s="2"/>
      <c r="O1456" s="2">
        <v>1455</v>
      </c>
      <c r="P1456" s="2">
        <v>-9.8753500000000011E-4</v>
      </c>
      <c r="R1456" s="2">
        <v>1455</v>
      </c>
      <c r="S1456" s="2">
        <v>-2.2308229999999998E-2</v>
      </c>
      <c r="U1456" s="2">
        <v>1455</v>
      </c>
      <c r="V1456" s="2">
        <v>-2.9442489999999999E-3</v>
      </c>
    </row>
    <row r="1457" spans="6:22">
      <c r="F1457" s="2">
        <v>1456</v>
      </c>
      <c r="G1457" s="2">
        <v>-2.40595E-4</v>
      </c>
      <c r="I1457" s="2">
        <v>1456</v>
      </c>
      <c r="J1457" s="2">
        <v>-8.0133299999999999E-4</v>
      </c>
      <c r="L1457" s="2">
        <v>1456</v>
      </c>
      <c r="M1457" s="2">
        <v>-1.0940539999999999E-3</v>
      </c>
      <c r="N1457" s="2"/>
      <c r="O1457" s="2">
        <v>1456</v>
      </c>
      <c r="P1457" s="2">
        <v>-1.052898E-3</v>
      </c>
      <c r="R1457" s="2">
        <v>1456</v>
      </c>
      <c r="S1457" s="2">
        <v>-2.159908E-2</v>
      </c>
      <c r="U1457" s="2">
        <v>1456</v>
      </c>
      <c r="V1457" s="2">
        <v>-2.0699270000000001E-3</v>
      </c>
    </row>
    <row r="1458" spans="6:22">
      <c r="F1458" s="2">
        <v>1457</v>
      </c>
      <c r="G1458" s="2">
        <v>-2.0371500000000001E-4</v>
      </c>
      <c r="I1458" s="2">
        <v>1457</v>
      </c>
      <c r="J1458" s="2">
        <v>-7.3882099999999997E-4</v>
      </c>
      <c r="L1458" s="2">
        <v>1457</v>
      </c>
      <c r="M1458" s="2">
        <v>-2.26453E-4</v>
      </c>
      <c r="N1458" s="2"/>
      <c r="O1458" s="2">
        <v>1457</v>
      </c>
      <c r="P1458" s="2">
        <v>-1.1296629999999999E-3</v>
      </c>
      <c r="R1458" s="2">
        <v>1457</v>
      </c>
      <c r="S1458" s="2">
        <v>-2.174386E-2</v>
      </c>
      <c r="U1458" s="2">
        <v>1457</v>
      </c>
      <c r="V1458" s="2">
        <v>-1.9759999999999999E-3</v>
      </c>
    </row>
    <row r="1459" spans="6:22">
      <c r="F1459" s="2">
        <v>1458</v>
      </c>
      <c r="G1459" s="2">
        <v>6.1311099999999995E-4</v>
      </c>
      <c r="I1459" s="2">
        <v>1458</v>
      </c>
      <c r="J1459" s="2">
        <v>-1.6774229999999999E-3</v>
      </c>
      <c r="L1459" s="2">
        <v>1458</v>
      </c>
      <c r="M1459" s="2">
        <v>2.0149499999999999E-4</v>
      </c>
      <c r="N1459" s="2"/>
      <c r="O1459" s="2">
        <v>1458</v>
      </c>
      <c r="P1459" s="2">
        <v>-1.067829E-3</v>
      </c>
      <c r="R1459" s="2">
        <v>1458</v>
      </c>
      <c r="S1459" s="2">
        <v>-2.265257E-2</v>
      </c>
      <c r="U1459" s="2">
        <v>1458</v>
      </c>
      <c r="V1459" s="2">
        <v>-1.8765559999999999E-3</v>
      </c>
    </row>
    <row r="1460" spans="6:22">
      <c r="F1460" s="2">
        <v>1459</v>
      </c>
      <c r="G1460" s="2">
        <v>-8.9301200000000005E-5</v>
      </c>
      <c r="I1460" s="2">
        <v>1459</v>
      </c>
      <c r="J1460" s="2">
        <v>-1.7771250000000001E-3</v>
      </c>
      <c r="L1460" s="2">
        <v>1459</v>
      </c>
      <c r="M1460" s="2">
        <v>-7.9020200000000005E-4</v>
      </c>
      <c r="N1460" s="2"/>
      <c r="O1460" s="2">
        <v>1459</v>
      </c>
      <c r="P1460" s="2">
        <v>1.1260999999999999E-4</v>
      </c>
      <c r="R1460" s="2">
        <v>1459</v>
      </c>
      <c r="S1460" s="2">
        <v>-2.3785219999999999E-2</v>
      </c>
      <c r="U1460" s="2">
        <v>1459</v>
      </c>
      <c r="V1460" s="2">
        <v>-1.772755E-3</v>
      </c>
    </row>
    <row r="1461" spans="6:22">
      <c r="F1461" s="2">
        <v>1460</v>
      </c>
      <c r="G1461" s="2">
        <v>-8.12578E-5</v>
      </c>
      <c r="I1461" s="2">
        <v>1460</v>
      </c>
      <c r="J1461" s="2">
        <v>-2.5779119999999999E-3</v>
      </c>
      <c r="L1461" s="2">
        <v>1460</v>
      </c>
      <c r="M1461" s="2">
        <v>-1.121536E-3</v>
      </c>
      <c r="N1461" s="2"/>
      <c r="O1461" s="2">
        <v>1460</v>
      </c>
      <c r="P1461" s="2">
        <v>1.53166E-3</v>
      </c>
      <c r="R1461" s="2">
        <v>1460</v>
      </c>
      <c r="S1461" s="2">
        <v>-2.3821789999999999E-2</v>
      </c>
      <c r="U1461" s="2">
        <v>1460</v>
      </c>
      <c r="V1461" s="2">
        <v>-4.9043519999999998E-3</v>
      </c>
    </row>
    <row r="1462" spans="6:22">
      <c r="F1462" s="2">
        <v>1461</v>
      </c>
      <c r="G1462" s="2">
        <v>-1.52743E-4</v>
      </c>
      <c r="I1462" s="2">
        <v>1461</v>
      </c>
      <c r="J1462" s="2">
        <v>-1.789768E-3</v>
      </c>
      <c r="L1462" s="2">
        <v>1461</v>
      </c>
      <c r="M1462" s="2">
        <v>-1.072499E-3</v>
      </c>
      <c r="N1462" s="2"/>
      <c r="O1462" s="2">
        <v>1461</v>
      </c>
      <c r="P1462" s="2">
        <v>2.2893290000000001E-3</v>
      </c>
      <c r="R1462" s="2">
        <v>1461</v>
      </c>
      <c r="S1462" s="2">
        <v>-2.2982280000000001E-2</v>
      </c>
      <c r="U1462" s="2">
        <v>1461</v>
      </c>
      <c r="V1462" s="2">
        <v>-2.962718E-3</v>
      </c>
    </row>
    <row r="1463" spans="6:22">
      <c r="F1463" s="2">
        <v>1462</v>
      </c>
      <c r="G1463" s="2">
        <v>-4.9374E-4</v>
      </c>
      <c r="I1463" s="2">
        <v>1462</v>
      </c>
      <c r="J1463" s="2">
        <v>-1.622676E-3</v>
      </c>
      <c r="L1463" s="2">
        <v>1462</v>
      </c>
      <c r="M1463" s="2">
        <v>-1.1730860000000001E-3</v>
      </c>
      <c r="N1463" s="2"/>
      <c r="O1463" s="2">
        <v>1462</v>
      </c>
      <c r="P1463" s="2">
        <v>5.6654999999999997E-4</v>
      </c>
      <c r="R1463" s="2">
        <v>1462</v>
      </c>
      <c r="S1463" s="2">
        <v>-2.065668E-2</v>
      </c>
      <c r="U1463" s="2">
        <v>1462</v>
      </c>
      <c r="V1463" s="2">
        <v>-1.4605320000000001E-3</v>
      </c>
    </row>
    <row r="1464" spans="6:22">
      <c r="F1464" s="2">
        <v>1463</v>
      </c>
      <c r="G1464" s="2">
        <v>1.95766E-4</v>
      </c>
      <c r="I1464" s="2">
        <v>1463</v>
      </c>
      <c r="J1464" s="2">
        <v>-1.26662E-3</v>
      </c>
      <c r="L1464" s="2">
        <v>1463</v>
      </c>
      <c r="M1464" s="2">
        <v>-1.183288E-3</v>
      </c>
      <c r="N1464" s="2"/>
      <c r="O1464" s="2">
        <v>1463</v>
      </c>
      <c r="P1464" s="2">
        <v>5.5990900000000004E-4</v>
      </c>
      <c r="R1464" s="2">
        <v>1463</v>
      </c>
      <c r="S1464" s="2">
        <v>-1.7824969999999999E-2</v>
      </c>
      <c r="U1464" s="2">
        <v>1463</v>
      </c>
      <c r="V1464" s="2">
        <v>-9.8779399999999996E-4</v>
      </c>
    </row>
    <row r="1465" spans="6:22">
      <c r="F1465" s="2">
        <v>1464</v>
      </c>
      <c r="G1465" s="2">
        <v>7.7579000000000005E-4</v>
      </c>
      <c r="I1465" s="2">
        <v>1464</v>
      </c>
      <c r="J1465" s="2">
        <v>-1.2415810000000001E-3</v>
      </c>
      <c r="L1465" s="2">
        <v>1464</v>
      </c>
      <c r="M1465" s="2">
        <v>-1.0531E-3</v>
      </c>
      <c r="N1465" s="2"/>
      <c r="O1465" s="2">
        <v>1464</v>
      </c>
      <c r="P1465" s="2">
        <v>2.4741329999999999E-3</v>
      </c>
      <c r="R1465" s="2">
        <v>1464</v>
      </c>
      <c r="S1465" s="2">
        <v>-1.596713E-2</v>
      </c>
      <c r="U1465" s="2">
        <v>1464</v>
      </c>
      <c r="V1465" s="2">
        <v>-9.5450600000000004E-4</v>
      </c>
    </row>
    <row r="1466" spans="6:22">
      <c r="F1466" s="2">
        <v>1465</v>
      </c>
      <c r="G1466" s="2">
        <v>4.9634699999999996E-4</v>
      </c>
      <c r="I1466" s="2">
        <v>1465</v>
      </c>
      <c r="J1466" s="2">
        <v>-8.9753999999999995E-4</v>
      </c>
      <c r="L1466" s="2">
        <v>1465</v>
      </c>
      <c r="M1466" s="2">
        <v>-1.1125149999999999E-3</v>
      </c>
      <c r="N1466" s="2"/>
      <c r="O1466" s="2">
        <v>1465</v>
      </c>
      <c r="P1466" s="2">
        <v>5.3888899999999997E-4</v>
      </c>
      <c r="R1466" s="2">
        <v>1465</v>
      </c>
      <c r="S1466" s="2">
        <v>-1.445315E-2</v>
      </c>
      <c r="U1466" s="2">
        <v>1465</v>
      </c>
      <c r="V1466" s="2">
        <v>-1.050671E-3</v>
      </c>
    </row>
    <row r="1467" spans="6:22">
      <c r="F1467" s="2">
        <v>1466</v>
      </c>
      <c r="G1467" s="2">
        <v>6.7451099999999995E-5</v>
      </c>
      <c r="I1467" s="2">
        <v>1466</v>
      </c>
      <c r="J1467" s="2">
        <v>-1.1244779999999999E-3</v>
      </c>
      <c r="L1467" s="2">
        <v>1466</v>
      </c>
      <c r="M1467" s="2">
        <v>-1.1526600000000001E-5</v>
      </c>
      <c r="N1467" s="2"/>
      <c r="O1467" s="2">
        <v>1466</v>
      </c>
      <c r="P1467" s="2">
        <v>5.2521999999999996E-4</v>
      </c>
      <c r="R1467" s="2">
        <v>1466</v>
      </c>
      <c r="S1467" s="2">
        <v>-1.3302990000000001E-2</v>
      </c>
      <c r="U1467" s="2">
        <v>1466</v>
      </c>
      <c r="V1467" s="2">
        <v>-4.4629400000000002E-4</v>
      </c>
    </row>
    <row r="1468" spans="6:22">
      <c r="F1468" s="2">
        <v>1467</v>
      </c>
      <c r="G1468" s="2">
        <v>-6.0884400000000003E-5</v>
      </c>
      <c r="I1468" s="2">
        <v>1467</v>
      </c>
      <c r="J1468" s="2">
        <v>-8.0237400000000001E-4</v>
      </c>
      <c r="L1468" s="2">
        <v>1467</v>
      </c>
      <c r="M1468" s="2">
        <v>2.5986999999999999E-4</v>
      </c>
      <c r="N1468" s="2"/>
      <c r="O1468" s="2">
        <v>1467</v>
      </c>
      <c r="P1468" s="2">
        <v>2.3968729999999999E-3</v>
      </c>
      <c r="R1468" s="2">
        <v>1467</v>
      </c>
      <c r="S1468" s="2">
        <v>-1.316663E-2</v>
      </c>
      <c r="U1468" s="2">
        <v>1467</v>
      </c>
      <c r="V1468" s="2">
        <v>6.4862299999999997E-4</v>
      </c>
    </row>
    <row r="1469" spans="6:22">
      <c r="F1469" s="2">
        <v>1468</v>
      </c>
      <c r="G1469" s="2">
        <v>7.2135400000000001E-4</v>
      </c>
      <c r="I1469" s="2">
        <v>1468</v>
      </c>
      <c r="J1469" s="2">
        <v>-5.3120800000000003E-4</v>
      </c>
      <c r="L1469" s="2">
        <v>1468</v>
      </c>
      <c r="M1469" s="2">
        <v>-9.7831900000000006E-4</v>
      </c>
      <c r="N1469" s="2"/>
      <c r="O1469" s="2">
        <v>1468</v>
      </c>
      <c r="P1469" s="2">
        <v>1.595169E-3</v>
      </c>
      <c r="R1469" s="2">
        <v>1468</v>
      </c>
      <c r="S1469" s="2">
        <v>-1.3314029999999999E-2</v>
      </c>
      <c r="U1469" s="2">
        <v>1468</v>
      </c>
      <c r="V1469" s="2">
        <v>1.164074E-3</v>
      </c>
    </row>
    <row r="1470" spans="6:22">
      <c r="F1470" s="2">
        <v>1469</v>
      </c>
      <c r="G1470" s="2">
        <v>1.0241790000000001E-3</v>
      </c>
      <c r="I1470" s="2">
        <v>1469</v>
      </c>
      <c r="J1470" s="2">
        <v>-3.4095799999999998E-4</v>
      </c>
      <c r="L1470" s="2">
        <v>1469</v>
      </c>
      <c r="M1470" s="2">
        <v>-3.1608800000000001E-4</v>
      </c>
      <c r="N1470" s="2"/>
      <c r="O1470" s="2">
        <v>1469</v>
      </c>
      <c r="P1470" s="2">
        <v>1.7121829999999999E-3</v>
      </c>
      <c r="R1470" s="2">
        <v>1469</v>
      </c>
      <c r="S1470" s="2">
        <v>-1.305516E-2</v>
      </c>
      <c r="U1470" s="2">
        <v>1469</v>
      </c>
      <c r="V1470" s="2">
        <v>1.330052E-3</v>
      </c>
    </row>
    <row r="1471" spans="6:22">
      <c r="F1471" s="2">
        <v>1470</v>
      </c>
      <c r="G1471" s="2">
        <v>6.0760399999999998E-4</v>
      </c>
      <c r="I1471" s="2">
        <v>1470</v>
      </c>
      <c r="J1471" s="2">
        <v>3.2840000000000001E-4</v>
      </c>
      <c r="L1471" s="2">
        <v>1470</v>
      </c>
      <c r="M1471" s="2">
        <v>6.4656700000000002E-4</v>
      </c>
      <c r="N1471" s="2"/>
      <c r="O1471" s="2">
        <v>1470</v>
      </c>
      <c r="P1471" s="2">
        <v>9.7793300000000006E-4</v>
      </c>
      <c r="R1471" s="2">
        <v>1470</v>
      </c>
      <c r="S1471" s="2">
        <v>-1.293998E-2</v>
      </c>
      <c r="U1471" s="2">
        <v>1470</v>
      </c>
      <c r="V1471" s="2">
        <v>2.2465509999999998E-3</v>
      </c>
    </row>
    <row r="1472" spans="6:22">
      <c r="F1472" s="2">
        <v>1471</v>
      </c>
      <c r="G1472" s="2">
        <v>-9.8360099999999994E-5</v>
      </c>
      <c r="I1472" s="2">
        <v>1471</v>
      </c>
      <c r="J1472" s="2">
        <v>-9.7311299999999995E-4</v>
      </c>
      <c r="L1472" s="2">
        <v>1471</v>
      </c>
      <c r="M1472" s="2">
        <v>2.8965099999999998E-4</v>
      </c>
      <c r="N1472" s="2"/>
      <c r="O1472" s="2">
        <v>1471</v>
      </c>
      <c r="P1472" s="2">
        <v>2.12437E-4</v>
      </c>
      <c r="R1472" s="2">
        <v>1471</v>
      </c>
      <c r="S1472" s="2">
        <v>-1.3188439999999999E-2</v>
      </c>
      <c r="U1472" s="2">
        <v>1471</v>
      </c>
      <c r="V1472" s="2">
        <v>1.923564E-3</v>
      </c>
    </row>
    <row r="1473" spans="6:22">
      <c r="F1473" s="2">
        <v>1472</v>
      </c>
      <c r="G1473" s="2">
        <v>-6.8370099999999999E-4</v>
      </c>
      <c r="I1473" s="2">
        <v>1472</v>
      </c>
      <c r="J1473" s="2">
        <v>-1.1454709999999999E-3</v>
      </c>
      <c r="L1473" s="2">
        <v>1472</v>
      </c>
      <c r="M1473" s="2">
        <v>-6.5683199999999999E-4</v>
      </c>
      <c r="N1473" s="2"/>
      <c r="O1473" s="2">
        <v>1472</v>
      </c>
      <c r="P1473" s="2">
        <v>-1.0242840000000001E-3</v>
      </c>
      <c r="R1473" s="2">
        <v>1472</v>
      </c>
      <c r="S1473" s="2">
        <v>-1.184049E-2</v>
      </c>
      <c r="U1473" s="2">
        <v>1472</v>
      </c>
      <c r="V1473" s="2">
        <v>8.3108100000000001E-4</v>
      </c>
    </row>
    <row r="1474" spans="6:22">
      <c r="F1474" s="2">
        <v>1473</v>
      </c>
      <c r="G1474" s="2">
        <v>1.81268E-4</v>
      </c>
      <c r="I1474" s="2">
        <v>1473</v>
      </c>
      <c r="J1474" s="2">
        <v>-7.6864999999999995E-4</v>
      </c>
      <c r="L1474" s="2">
        <v>1473</v>
      </c>
      <c r="M1474" s="2">
        <v>3.7123599999999998E-5</v>
      </c>
      <c r="N1474" s="2"/>
      <c r="O1474" s="2">
        <v>1473</v>
      </c>
      <c r="P1474" s="2">
        <v>-4.4220799999999998E-4</v>
      </c>
      <c r="R1474" s="2">
        <v>1473</v>
      </c>
      <c r="S1474" s="2">
        <v>-1.073609E-2</v>
      </c>
      <c r="U1474" s="2">
        <v>1473</v>
      </c>
      <c r="V1474" s="2">
        <v>1.5190939999999999E-3</v>
      </c>
    </row>
    <row r="1475" spans="6:22">
      <c r="F1475" s="2">
        <v>1474</v>
      </c>
      <c r="G1475" s="2">
        <v>1.89688E-4</v>
      </c>
      <c r="I1475" s="2">
        <v>1474</v>
      </c>
      <c r="J1475" s="2">
        <v>-4.4262400000000002E-4</v>
      </c>
      <c r="L1475" s="2">
        <v>1474</v>
      </c>
      <c r="M1475" s="2">
        <v>2.0152000000000001E-4</v>
      </c>
      <c r="N1475" s="2"/>
      <c r="O1475" s="2">
        <v>1474</v>
      </c>
      <c r="P1475" s="2">
        <v>-9.1313900000000007E-5</v>
      </c>
      <c r="R1475" s="2">
        <v>1474</v>
      </c>
      <c r="S1475" s="2">
        <v>-9.9251870000000002E-3</v>
      </c>
      <c r="U1475" s="2">
        <v>1474</v>
      </c>
      <c r="V1475" s="2">
        <v>2.1275930000000001E-3</v>
      </c>
    </row>
    <row r="1476" spans="6:22">
      <c r="F1476" s="2">
        <v>1475</v>
      </c>
      <c r="G1476" s="2">
        <v>1.96534E-4</v>
      </c>
      <c r="I1476" s="2">
        <v>1475</v>
      </c>
      <c r="J1476" s="2">
        <v>-5.9736800000000003E-4</v>
      </c>
      <c r="L1476" s="2">
        <v>1475</v>
      </c>
      <c r="M1476" s="2">
        <v>5.8636300000000001E-4</v>
      </c>
      <c r="N1476" s="2"/>
      <c r="O1476" s="2">
        <v>1475</v>
      </c>
      <c r="P1476" s="2">
        <v>-2.4157700000000001E-4</v>
      </c>
      <c r="R1476" s="2">
        <v>1475</v>
      </c>
      <c r="S1476" s="2">
        <v>-9.2777129999999999E-3</v>
      </c>
      <c r="U1476" s="2">
        <v>1475</v>
      </c>
      <c r="V1476" s="2">
        <v>1.626567E-3</v>
      </c>
    </row>
    <row r="1477" spans="6:22">
      <c r="F1477" s="2">
        <v>1476</v>
      </c>
      <c r="G1477" s="2">
        <v>-1.288623E-3</v>
      </c>
      <c r="I1477" s="2">
        <v>1476</v>
      </c>
      <c r="J1477" s="2">
        <v>-1.9285299999999999E-4</v>
      </c>
      <c r="L1477" s="2">
        <v>1476</v>
      </c>
      <c r="M1477" s="2">
        <v>8.3165300000000001E-4</v>
      </c>
      <c r="N1477" s="2"/>
      <c r="O1477" s="2">
        <v>1476</v>
      </c>
      <c r="P1477" s="2">
        <v>-5.2973899999999998E-5</v>
      </c>
      <c r="R1477" s="2">
        <v>1476</v>
      </c>
      <c r="S1477" s="2">
        <v>-8.6636130000000006E-3</v>
      </c>
      <c r="U1477" s="2">
        <v>1476</v>
      </c>
      <c r="V1477" s="2">
        <v>1.316004E-3</v>
      </c>
    </row>
    <row r="1478" spans="6:22">
      <c r="F1478" s="2">
        <v>1477</v>
      </c>
      <c r="G1478" s="2">
        <v>-1.090693E-3</v>
      </c>
      <c r="I1478" s="2">
        <v>1477</v>
      </c>
      <c r="J1478" s="2">
        <v>1.5094800000000001E-4</v>
      </c>
      <c r="L1478" s="2">
        <v>1477</v>
      </c>
      <c r="M1478" s="2">
        <v>1.7373950000000001E-3</v>
      </c>
      <c r="N1478" s="2"/>
      <c r="O1478" s="2">
        <v>1477</v>
      </c>
      <c r="P1478" s="2">
        <v>9.5452299999999998E-4</v>
      </c>
      <c r="R1478" s="2">
        <v>1477</v>
      </c>
      <c r="S1478" s="2">
        <v>-8.1428200000000003E-3</v>
      </c>
      <c r="U1478" s="2">
        <v>1477</v>
      </c>
      <c r="V1478" s="2">
        <v>1.2858909999999999E-3</v>
      </c>
    </row>
    <row r="1479" spans="6:22">
      <c r="F1479" s="2">
        <v>1478</v>
      </c>
      <c r="G1479" s="2">
        <v>-5.9207900000000002E-4</v>
      </c>
      <c r="I1479" s="2">
        <v>1478</v>
      </c>
      <c r="J1479" s="2">
        <v>7.4062500000000005E-5</v>
      </c>
      <c r="L1479" s="2">
        <v>1478</v>
      </c>
      <c r="M1479" s="2">
        <v>1.343592E-3</v>
      </c>
      <c r="N1479" s="2"/>
      <c r="O1479" s="2">
        <v>1478</v>
      </c>
      <c r="P1479" s="2">
        <v>7.7094000000000002E-4</v>
      </c>
      <c r="R1479" s="2">
        <v>1478</v>
      </c>
      <c r="S1479" s="2">
        <v>-7.9952649999999997E-3</v>
      </c>
      <c r="U1479" s="2">
        <v>1478</v>
      </c>
      <c r="V1479" s="2">
        <v>3.6621599999999999E-4</v>
      </c>
    </row>
    <row r="1480" spans="6:22">
      <c r="F1480" s="2">
        <v>1479</v>
      </c>
      <c r="G1480" s="2">
        <v>4.6722499999999999E-4</v>
      </c>
      <c r="I1480" s="2">
        <v>1479</v>
      </c>
      <c r="J1480" s="2">
        <v>1.8652100000000001E-4</v>
      </c>
      <c r="L1480" s="2">
        <v>1479</v>
      </c>
      <c r="M1480" s="2">
        <v>7.0024599999999996E-4</v>
      </c>
      <c r="N1480" s="2"/>
      <c r="O1480" s="2">
        <v>1479</v>
      </c>
      <c r="P1480" s="2">
        <v>2.06305E-4</v>
      </c>
      <c r="R1480" s="2">
        <v>1479</v>
      </c>
      <c r="S1480" s="2">
        <v>-7.1408779999999998E-3</v>
      </c>
      <c r="U1480" s="2">
        <v>1479</v>
      </c>
      <c r="V1480" s="2">
        <v>-1.3035400000000001E-5</v>
      </c>
    </row>
    <row r="1481" spans="6:22">
      <c r="F1481" s="2">
        <v>1480</v>
      </c>
      <c r="G1481" s="2">
        <v>1.08723E-3</v>
      </c>
      <c r="I1481" s="2">
        <v>1480</v>
      </c>
      <c r="J1481" s="2">
        <v>7.8353299999999994E-5</v>
      </c>
      <c r="L1481" s="2">
        <v>1480</v>
      </c>
      <c r="M1481" s="2">
        <v>-9.2640399999999995E-5</v>
      </c>
      <c r="N1481" s="2"/>
      <c r="O1481" s="2">
        <v>1480</v>
      </c>
      <c r="P1481" s="2">
        <v>5.8064900000000003E-4</v>
      </c>
      <c r="R1481" s="2">
        <v>1480</v>
      </c>
      <c r="S1481" s="2">
        <v>-6.6395830000000001E-3</v>
      </c>
      <c r="U1481" s="2">
        <v>1480</v>
      </c>
      <c r="V1481" s="2">
        <v>3.3812099999999998E-4</v>
      </c>
    </row>
    <row r="1482" spans="6:22">
      <c r="F1482" s="2">
        <v>1481</v>
      </c>
      <c r="G1482" s="2">
        <v>1.3479410000000001E-3</v>
      </c>
      <c r="I1482" s="2">
        <v>1481</v>
      </c>
      <c r="J1482" s="2">
        <v>8.7958999999999997E-4</v>
      </c>
      <c r="L1482" s="2">
        <v>1481</v>
      </c>
      <c r="M1482" s="2">
        <v>-5.4506599999999998E-4</v>
      </c>
      <c r="N1482" s="2"/>
      <c r="O1482" s="2">
        <v>1481</v>
      </c>
      <c r="P1482" s="2">
        <v>3.2400199999999999E-4</v>
      </c>
      <c r="R1482" s="2">
        <v>1481</v>
      </c>
      <c r="S1482" s="2">
        <v>-5.4412999999999996E-3</v>
      </c>
      <c r="U1482" s="2">
        <v>1481</v>
      </c>
      <c r="V1482" s="2">
        <v>3.4967100000000002E-4</v>
      </c>
    </row>
    <row r="1483" spans="6:22">
      <c r="F1483" s="2">
        <v>1482</v>
      </c>
      <c r="G1483" s="2">
        <v>2.0711500000000001E-4</v>
      </c>
      <c r="I1483" s="2">
        <v>1482</v>
      </c>
      <c r="J1483" s="2">
        <v>1.840263E-3</v>
      </c>
      <c r="L1483" s="2">
        <v>1482</v>
      </c>
      <c r="M1483" s="2">
        <v>-8.6702800000000005E-4</v>
      </c>
      <c r="N1483" s="2"/>
      <c r="O1483" s="2">
        <v>1482</v>
      </c>
      <c r="P1483" s="2">
        <v>-4.8360500000000002E-4</v>
      </c>
      <c r="R1483" s="2">
        <v>1482</v>
      </c>
      <c r="S1483" s="2">
        <v>-4.1759459999999998E-3</v>
      </c>
      <c r="U1483" s="2">
        <v>1482</v>
      </c>
      <c r="V1483" s="2">
        <v>-2.4840399999999998E-4</v>
      </c>
    </row>
    <row r="1484" spans="6:22">
      <c r="F1484" s="2">
        <v>1483</v>
      </c>
      <c r="G1484" s="2">
        <v>1.461513E-3</v>
      </c>
      <c r="I1484" s="2">
        <v>1483</v>
      </c>
      <c r="J1484" s="2">
        <v>1.810405E-3</v>
      </c>
      <c r="L1484" s="2">
        <v>1483</v>
      </c>
      <c r="M1484" s="2">
        <v>-2.9852500000000001E-4</v>
      </c>
      <c r="N1484" s="2"/>
      <c r="O1484" s="2">
        <v>1483</v>
      </c>
      <c r="P1484" s="2">
        <v>-9.2213699999999996E-4</v>
      </c>
      <c r="R1484" s="2">
        <v>1483</v>
      </c>
      <c r="S1484" s="2">
        <v>-2.843436E-3</v>
      </c>
      <c r="U1484" s="2">
        <v>1483</v>
      </c>
      <c r="V1484" s="2">
        <v>3.4388099999999998E-4</v>
      </c>
    </row>
    <row r="1485" spans="6:22">
      <c r="F1485" s="2">
        <v>1484</v>
      </c>
      <c r="G1485" s="2">
        <v>-7.6561299999999995E-4</v>
      </c>
      <c r="I1485" s="2">
        <v>1484</v>
      </c>
      <c r="J1485" s="2">
        <v>4.4004800000000001E-4</v>
      </c>
      <c r="L1485" s="2">
        <v>1484</v>
      </c>
      <c r="M1485" s="2">
        <v>-1.9556899999999999E-5</v>
      </c>
      <c r="N1485" s="2"/>
      <c r="O1485" s="2">
        <v>1484</v>
      </c>
      <c r="P1485" s="2">
        <v>-7.11562E-4</v>
      </c>
      <c r="R1485" s="2">
        <v>1484</v>
      </c>
      <c r="S1485" s="2">
        <v>-2.6336799999999998E-3</v>
      </c>
      <c r="U1485" s="2">
        <v>1484</v>
      </c>
      <c r="V1485" s="2">
        <v>3.86506E-4</v>
      </c>
    </row>
    <row r="1486" spans="6:22">
      <c r="F1486" s="2">
        <v>1485</v>
      </c>
      <c r="G1486" s="2">
        <v>-1.4920059999999999E-3</v>
      </c>
      <c r="I1486" s="2">
        <v>1485</v>
      </c>
      <c r="J1486" s="2">
        <v>7.0922599999999998E-4</v>
      </c>
      <c r="L1486" s="2">
        <v>1485</v>
      </c>
      <c r="M1486" s="2">
        <v>-1.5012200000000001E-4</v>
      </c>
      <c r="N1486" s="2"/>
      <c r="O1486" s="2">
        <v>1485</v>
      </c>
      <c r="P1486" s="2">
        <v>-1.0218429999999999E-3</v>
      </c>
      <c r="R1486" s="2">
        <v>1485</v>
      </c>
      <c r="S1486" s="2">
        <v>-1.4565839999999999E-3</v>
      </c>
      <c r="U1486" s="2">
        <v>1485</v>
      </c>
      <c r="V1486" s="2">
        <v>-2.20547E-4</v>
      </c>
    </row>
    <row r="1487" spans="6:22">
      <c r="F1487" s="2">
        <v>1486</v>
      </c>
      <c r="G1487" s="2">
        <v>-1.32766E-3</v>
      </c>
      <c r="I1487" s="2">
        <v>1486</v>
      </c>
      <c r="J1487" s="2">
        <v>1.497974E-3</v>
      </c>
      <c r="L1487" s="2">
        <v>1486</v>
      </c>
      <c r="M1487" s="2">
        <v>-6.2021899999999998E-4</v>
      </c>
      <c r="N1487" s="2"/>
      <c r="O1487" s="2">
        <v>1486</v>
      </c>
      <c r="P1487" s="2">
        <v>-3.6294400000000003E-4</v>
      </c>
      <c r="R1487" s="2">
        <v>1486</v>
      </c>
      <c r="S1487" s="2">
        <v>-2.1205200000000001E-4</v>
      </c>
      <c r="U1487" s="2">
        <v>1486</v>
      </c>
      <c r="V1487" s="2">
        <v>8.7270200000000005E-4</v>
      </c>
    </row>
    <row r="1488" spans="6:22">
      <c r="F1488" s="2">
        <v>1487</v>
      </c>
      <c r="G1488" s="2">
        <v>-1.2525710000000001E-3</v>
      </c>
      <c r="I1488" s="2">
        <v>1487</v>
      </c>
      <c r="J1488" s="2">
        <v>1.496327E-3</v>
      </c>
      <c r="L1488" s="2">
        <v>1487</v>
      </c>
      <c r="M1488" s="2">
        <v>-1.569848E-3</v>
      </c>
      <c r="N1488" s="2"/>
      <c r="O1488" s="2">
        <v>1487</v>
      </c>
      <c r="P1488" s="2">
        <v>5.4517300000000003E-4</v>
      </c>
      <c r="R1488" s="2">
        <v>1487</v>
      </c>
      <c r="S1488" s="2">
        <v>5.2001700000000001E-4</v>
      </c>
      <c r="U1488" s="2">
        <v>1487</v>
      </c>
      <c r="V1488" s="2">
        <v>2.596232E-3</v>
      </c>
    </row>
    <row r="1489" spans="6:22">
      <c r="F1489" s="2">
        <v>1488</v>
      </c>
      <c r="G1489" s="2">
        <v>-6.2673299999999998E-4</v>
      </c>
      <c r="I1489" s="2">
        <v>1488</v>
      </c>
      <c r="J1489" s="2">
        <v>2.2043219999999999E-3</v>
      </c>
      <c r="L1489" s="2">
        <v>1488</v>
      </c>
      <c r="M1489" s="2">
        <v>-1.9890089999999999E-3</v>
      </c>
      <c r="N1489" s="2"/>
      <c r="O1489" s="2">
        <v>1488</v>
      </c>
      <c r="P1489" s="2">
        <v>1.292547E-3</v>
      </c>
      <c r="R1489" s="2">
        <v>1488</v>
      </c>
      <c r="S1489" s="2">
        <v>2.9727099999999999E-5</v>
      </c>
      <c r="U1489" s="2">
        <v>1488</v>
      </c>
      <c r="V1489" s="2">
        <v>2.6800219999999998E-3</v>
      </c>
    </row>
    <row r="1490" spans="6:22">
      <c r="F1490" s="2">
        <v>1489</v>
      </c>
      <c r="G1490" s="2">
        <v>8.59857E-4</v>
      </c>
      <c r="I1490" s="2">
        <v>1489</v>
      </c>
      <c r="J1490" s="2">
        <v>7.7045499999999997E-4</v>
      </c>
      <c r="L1490" s="2">
        <v>1489</v>
      </c>
      <c r="M1490" s="2">
        <v>-1.977702E-3</v>
      </c>
      <c r="N1490" s="2"/>
      <c r="O1490" s="2">
        <v>1489</v>
      </c>
      <c r="P1490" s="2">
        <v>1.169217E-3</v>
      </c>
      <c r="R1490" s="2">
        <v>1489</v>
      </c>
      <c r="S1490" s="2">
        <v>1.27186E-4</v>
      </c>
      <c r="U1490" s="2">
        <v>1489</v>
      </c>
      <c r="V1490" s="2">
        <v>2.73405E-3</v>
      </c>
    </row>
    <row r="1491" spans="6:22">
      <c r="F1491" s="2">
        <v>1490</v>
      </c>
      <c r="G1491" s="2">
        <v>1.2772020000000001E-3</v>
      </c>
      <c r="I1491" s="2">
        <v>1490</v>
      </c>
      <c r="J1491" s="2">
        <v>7.8774200000000002E-4</v>
      </c>
      <c r="L1491" s="2">
        <v>1490</v>
      </c>
      <c r="M1491" s="2">
        <v>-1.805928E-3</v>
      </c>
      <c r="N1491" s="2"/>
      <c r="O1491" s="2">
        <v>1490</v>
      </c>
      <c r="P1491" s="2">
        <v>4.9522599999999998E-4</v>
      </c>
      <c r="R1491" s="2">
        <v>1490</v>
      </c>
      <c r="S1491" s="2">
        <v>-1.77496E-4</v>
      </c>
      <c r="U1491" s="2">
        <v>1490</v>
      </c>
      <c r="V1491" s="2">
        <v>2.4882929999999999E-3</v>
      </c>
    </row>
    <row r="1492" spans="6:22">
      <c r="F1492" s="2">
        <v>1491</v>
      </c>
      <c r="G1492" s="2">
        <v>1.2253069999999999E-3</v>
      </c>
      <c r="I1492" s="2">
        <v>1491</v>
      </c>
      <c r="J1492" s="2">
        <v>2.5065249999999999E-3</v>
      </c>
      <c r="L1492" s="2">
        <v>1491</v>
      </c>
      <c r="M1492" s="2">
        <v>-1.9036859999999999E-3</v>
      </c>
      <c r="N1492" s="2"/>
      <c r="O1492" s="2">
        <v>1491</v>
      </c>
      <c r="P1492" s="2">
        <v>2.0061499999999999E-4</v>
      </c>
      <c r="R1492" s="2">
        <v>1491</v>
      </c>
      <c r="S1492" s="2">
        <v>-1.3442040000000001E-3</v>
      </c>
      <c r="U1492" s="2">
        <v>1491</v>
      </c>
      <c r="V1492" s="2">
        <v>3.4272699999999997E-4</v>
      </c>
    </row>
    <row r="1493" spans="6:22">
      <c r="F1493" s="2">
        <v>1492</v>
      </c>
      <c r="G1493" s="2">
        <v>4.74174E-4</v>
      </c>
      <c r="I1493" s="2">
        <v>1492</v>
      </c>
      <c r="J1493" s="2">
        <v>1.7934610000000001E-3</v>
      </c>
      <c r="L1493" s="2">
        <v>1492</v>
      </c>
      <c r="M1493" s="2">
        <v>-9.50978E-4</v>
      </c>
      <c r="N1493" s="2"/>
      <c r="O1493" s="2">
        <v>1492</v>
      </c>
      <c r="P1493" s="2">
        <v>7.5428999999999999E-5</v>
      </c>
      <c r="R1493" s="2">
        <v>1492</v>
      </c>
      <c r="S1493" s="2">
        <v>-2.6928189999999999E-3</v>
      </c>
      <c r="U1493" s="2">
        <v>1492</v>
      </c>
      <c r="V1493" s="2">
        <v>-8.4267200000000004E-4</v>
      </c>
    </row>
    <row r="1494" spans="6:22">
      <c r="F1494" s="2">
        <v>1493</v>
      </c>
      <c r="G1494" s="2">
        <v>1.7338060000000001E-3</v>
      </c>
      <c r="I1494" s="2">
        <v>1493</v>
      </c>
      <c r="J1494" s="2">
        <v>1.1202289999999999E-3</v>
      </c>
      <c r="L1494" s="2">
        <v>1493</v>
      </c>
      <c r="M1494" s="2">
        <v>-5.8780599999999996E-4</v>
      </c>
      <c r="N1494" s="2"/>
      <c r="O1494" s="2">
        <v>1493</v>
      </c>
      <c r="P1494" s="2">
        <v>-3.7028799999999998E-4</v>
      </c>
      <c r="R1494" s="2">
        <v>1493</v>
      </c>
      <c r="S1494" s="2">
        <v>-2.7232200000000002E-3</v>
      </c>
      <c r="U1494" s="2">
        <v>1493</v>
      </c>
      <c r="V1494" s="2">
        <v>-8.6793099999999995E-4</v>
      </c>
    </row>
    <row r="1495" spans="6:22">
      <c r="F1495" s="2">
        <v>1494</v>
      </c>
      <c r="G1495" s="2">
        <v>8.0420399999999999E-4</v>
      </c>
      <c r="I1495" s="2">
        <v>1494</v>
      </c>
      <c r="J1495" s="2">
        <v>3.7687099999999998E-4</v>
      </c>
      <c r="L1495" s="2">
        <v>1494</v>
      </c>
      <c r="M1495" s="2">
        <v>-4.4169299999999997E-5</v>
      </c>
      <c r="N1495" s="2"/>
      <c r="O1495" s="2">
        <v>1494</v>
      </c>
      <c r="P1495" s="2">
        <v>1.0351E-4</v>
      </c>
      <c r="R1495" s="2">
        <v>1494</v>
      </c>
      <c r="S1495" s="2">
        <v>-2.6752809999999998E-3</v>
      </c>
      <c r="U1495" s="2">
        <v>1494</v>
      </c>
      <c r="V1495" s="2">
        <v>-5.4307499999999996E-4</v>
      </c>
    </row>
    <row r="1496" spans="6:22">
      <c r="F1496" s="2">
        <v>1495</v>
      </c>
      <c r="G1496" s="2">
        <v>7.4536999999999997E-4</v>
      </c>
      <c r="I1496" s="2">
        <v>1495</v>
      </c>
      <c r="J1496" s="2">
        <v>1.3427100000000001E-5</v>
      </c>
      <c r="L1496" s="2">
        <v>1495</v>
      </c>
      <c r="M1496" s="2">
        <v>3.8992900000000001E-4</v>
      </c>
      <c r="N1496" s="2"/>
      <c r="O1496" s="2">
        <v>1495</v>
      </c>
      <c r="P1496" s="2">
        <v>3.7687000000000002E-4</v>
      </c>
      <c r="R1496" s="2">
        <v>1495</v>
      </c>
      <c r="S1496" s="2">
        <v>-3.0988740000000002E-3</v>
      </c>
      <c r="U1496" s="2">
        <v>1495</v>
      </c>
      <c r="V1496" s="2">
        <v>-5.2813100000000004E-4</v>
      </c>
    </row>
    <row r="1497" spans="6:22">
      <c r="F1497" s="2">
        <v>1496</v>
      </c>
      <c r="G1497" s="2">
        <v>1.3730400000000001E-4</v>
      </c>
      <c r="I1497" s="2">
        <v>1496</v>
      </c>
      <c r="J1497" s="2">
        <v>8.0459200000000002E-4</v>
      </c>
      <c r="L1497" s="2">
        <v>1496</v>
      </c>
      <c r="M1497" s="2">
        <v>8.9448700000000002E-4</v>
      </c>
      <c r="N1497" s="2"/>
      <c r="O1497" s="2">
        <v>1496</v>
      </c>
      <c r="P1497" s="2">
        <v>-3.4015899999999998E-4</v>
      </c>
      <c r="R1497" s="2">
        <v>1496</v>
      </c>
      <c r="S1497" s="2">
        <v>-2.9638659999999999E-3</v>
      </c>
      <c r="U1497" s="2">
        <v>1496</v>
      </c>
      <c r="V1497" s="2">
        <v>5.9687200000000003E-4</v>
      </c>
    </row>
    <row r="1498" spans="6:22">
      <c r="F1498" s="2">
        <v>1497</v>
      </c>
      <c r="G1498" s="2">
        <v>2.9000899999999998E-4</v>
      </c>
      <c r="I1498" s="2">
        <v>1497</v>
      </c>
      <c r="J1498" s="2">
        <v>-8.1354699999999997E-4</v>
      </c>
      <c r="L1498" s="2">
        <v>1497</v>
      </c>
      <c r="M1498" s="2">
        <v>4.3950199999999998E-4</v>
      </c>
      <c r="N1498" s="2"/>
      <c r="O1498" s="2">
        <v>1497</v>
      </c>
      <c r="P1498" s="2">
        <v>-2.3752699999999999E-4</v>
      </c>
      <c r="R1498" s="2">
        <v>1497</v>
      </c>
      <c r="S1498" s="2">
        <v>-2.5901209999999999E-3</v>
      </c>
      <c r="U1498" s="2">
        <v>1497</v>
      </c>
      <c r="V1498" s="2">
        <v>1.4519069999999999E-3</v>
      </c>
    </row>
    <row r="1499" spans="6:22">
      <c r="F1499" s="2">
        <v>1498</v>
      </c>
      <c r="G1499" s="2">
        <v>-4.0651700000000001E-4</v>
      </c>
      <c r="I1499" s="2">
        <v>1498</v>
      </c>
      <c r="J1499" s="2">
        <v>7.7896200000000001E-4</v>
      </c>
      <c r="L1499" s="2">
        <v>1498</v>
      </c>
      <c r="M1499" s="2">
        <v>1.064972E-3</v>
      </c>
      <c r="N1499" s="2"/>
      <c r="O1499" s="2">
        <v>1498</v>
      </c>
      <c r="P1499" s="2">
        <v>-8.2518499999999998E-4</v>
      </c>
      <c r="R1499" s="2">
        <v>1498</v>
      </c>
      <c r="S1499" s="2">
        <v>-2.2174999999999999E-3</v>
      </c>
      <c r="U1499" s="2">
        <v>1498</v>
      </c>
      <c r="V1499" s="2">
        <v>8.6694300000000001E-4</v>
      </c>
    </row>
    <row r="1500" spans="6:22">
      <c r="F1500" s="2">
        <v>1499</v>
      </c>
      <c r="G1500" s="2">
        <v>-4.0227399999999999E-4</v>
      </c>
      <c r="I1500" s="2">
        <v>1499</v>
      </c>
      <c r="J1500" s="2">
        <v>-2.8034700000000002E-4</v>
      </c>
      <c r="L1500" s="2">
        <v>1499</v>
      </c>
      <c r="M1500" s="2">
        <v>1.270895E-3</v>
      </c>
      <c r="N1500" s="2"/>
      <c r="O1500" s="2">
        <v>1499</v>
      </c>
      <c r="P1500" s="2">
        <v>-1.51308E-3</v>
      </c>
      <c r="R1500" s="2">
        <v>1499</v>
      </c>
      <c r="S1500" s="2">
        <v>-2.0658590000000002E-3</v>
      </c>
      <c r="U1500" s="2">
        <v>1499</v>
      </c>
      <c r="V1500" s="2">
        <v>1.6195000000000001E-4</v>
      </c>
    </row>
    <row r="1501" spans="6:22">
      <c r="F1501" s="2">
        <v>1500</v>
      </c>
      <c r="G1501" s="2">
        <v>-6.5726100000000002E-4</v>
      </c>
      <c r="I1501" s="2">
        <v>1500</v>
      </c>
      <c r="J1501" s="2">
        <v>-5.3570599999999998E-5</v>
      </c>
      <c r="L1501" s="2">
        <v>1500</v>
      </c>
      <c r="M1501" s="2">
        <v>1.8372670000000001E-3</v>
      </c>
      <c r="N1501" s="2"/>
      <c r="O1501" s="2">
        <v>1500</v>
      </c>
      <c r="P1501" s="2">
        <v>-1.4111589999999999E-3</v>
      </c>
      <c r="R1501" s="2">
        <v>1500</v>
      </c>
      <c r="S1501" s="2">
        <v>-1.235051E-3</v>
      </c>
      <c r="U1501" s="2">
        <v>1500</v>
      </c>
      <c r="V1501" s="2">
        <v>4.8689799999999999E-4</v>
      </c>
    </row>
    <row r="1502" spans="6:22">
      <c r="F1502" s="2">
        <v>1501</v>
      </c>
      <c r="G1502" s="2">
        <v>7.8519300000000006E-5</v>
      </c>
      <c r="I1502" s="2">
        <v>1501</v>
      </c>
      <c r="J1502" s="2">
        <v>3.3384099999999998E-5</v>
      </c>
      <c r="L1502" s="2">
        <v>1501</v>
      </c>
      <c r="M1502" s="2">
        <v>1.734085E-3</v>
      </c>
      <c r="N1502" s="2"/>
      <c r="O1502" s="2">
        <v>1501</v>
      </c>
      <c r="P1502" s="2">
        <v>-3.4936800000000002E-4</v>
      </c>
      <c r="R1502" s="2">
        <v>1501</v>
      </c>
      <c r="S1502" s="2">
        <v>-3.4492799999999999E-4</v>
      </c>
      <c r="U1502" s="2">
        <v>1501</v>
      </c>
      <c r="V1502" s="2">
        <v>4.3175400000000001E-4</v>
      </c>
    </row>
    <row r="1503" spans="6:22">
      <c r="F1503" s="2">
        <v>1502</v>
      </c>
      <c r="G1503" s="2">
        <v>-2.6493399999999998E-4</v>
      </c>
      <c r="I1503" s="2">
        <v>1502</v>
      </c>
      <c r="J1503" s="2">
        <v>-1.069436E-3</v>
      </c>
      <c r="L1503" s="2">
        <v>1502</v>
      </c>
      <c r="M1503" s="2">
        <v>1.341346E-3</v>
      </c>
      <c r="N1503" s="2"/>
      <c r="O1503" s="2">
        <v>1502</v>
      </c>
      <c r="P1503" s="2">
        <v>-7.3765199999999999E-4</v>
      </c>
      <c r="R1503" s="2">
        <v>1502</v>
      </c>
      <c r="S1503" s="2">
        <v>-3.2533399999999999E-4</v>
      </c>
      <c r="U1503" s="2">
        <v>1502</v>
      </c>
      <c r="V1503" s="2">
        <v>2.26486E-4</v>
      </c>
    </row>
    <row r="1504" spans="6:22">
      <c r="F1504" s="2">
        <v>1503</v>
      </c>
      <c r="G1504" s="2">
        <v>-5.4762400000000003E-4</v>
      </c>
      <c r="I1504" s="2">
        <v>1503</v>
      </c>
      <c r="J1504" s="2">
        <v>1.88016E-4</v>
      </c>
      <c r="L1504" s="2">
        <v>1503</v>
      </c>
      <c r="M1504" s="2">
        <v>1.7904499999999999E-4</v>
      </c>
      <c r="N1504" s="2"/>
      <c r="O1504" s="2">
        <v>1503</v>
      </c>
      <c r="P1504" s="2">
        <v>-1.7595299999999999E-4</v>
      </c>
      <c r="R1504" s="2">
        <v>1503</v>
      </c>
      <c r="S1504" s="2">
        <v>-3.46113E-4</v>
      </c>
      <c r="U1504" s="2">
        <v>1503</v>
      </c>
      <c r="V1504" s="2">
        <v>-3.3894099999999999E-4</v>
      </c>
    </row>
    <row r="1505" spans="6:22">
      <c r="F1505" s="2">
        <v>1504</v>
      </c>
      <c r="G1505" s="2">
        <v>3.0448899999999999E-5</v>
      </c>
      <c r="I1505" s="2">
        <v>1504</v>
      </c>
      <c r="J1505" s="2">
        <v>3.9578900000000001E-4</v>
      </c>
      <c r="L1505" s="2">
        <v>1504</v>
      </c>
      <c r="M1505" s="2">
        <v>-3.7282199999999998E-4</v>
      </c>
      <c r="N1505" s="2"/>
      <c r="O1505" s="2">
        <v>1504</v>
      </c>
      <c r="P1505" s="2">
        <v>-4.6421500000000003E-4</v>
      </c>
      <c r="R1505" s="2">
        <v>1504</v>
      </c>
      <c r="S1505" s="2">
        <v>7.2897299999999997E-5</v>
      </c>
      <c r="U1505" s="2">
        <v>1504</v>
      </c>
      <c r="V1505" s="2">
        <v>-1.184559E-3</v>
      </c>
    </row>
    <row r="1506" spans="6:22">
      <c r="F1506" s="2">
        <v>1505</v>
      </c>
      <c r="G1506" s="2">
        <v>6.8928000000000001E-4</v>
      </c>
      <c r="I1506" s="2">
        <v>1505</v>
      </c>
      <c r="J1506" s="2">
        <v>3.1393000000000003E-4</v>
      </c>
      <c r="L1506" s="2">
        <v>1505</v>
      </c>
      <c r="M1506" s="2">
        <v>-1.054258E-3</v>
      </c>
      <c r="N1506" s="2"/>
      <c r="O1506" s="2">
        <v>1505</v>
      </c>
      <c r="P1506" s="2">
        <v>-1.0523780000000001E-3</v>
      </c>
      <c r="R1506" s="2">
        <v>1505</v>
      </c>
      <c r="S1506" s="2">
        <v>-4.9814E-4</v>
      </c>
      <c r="U1506" s="2">
        <v>1505</v>
      </c>
      <c r="V1506" s="2">
        <v>-1.460406E-3</v>
      </c>
    </row>
    <row r="1507" spans="6:22">
      <c r="F1507" s="2">
        <v>1506</v>
      </c>
      <c r="G1507" s="2">
        <v>-3.91133E-4</v>
      </c>
      <c r="I1507" s="2">
        <v>1506</v>
      </c>
      <c r="J1507" s="2">
        <v>1.0224909999999999E-3</v>
      </c>
      <c r="L1507" s="2">
        <v>1506</v>
      </c>
      <c r="M1507" s="2">
        <v>-9.2526900000000005E-4</v>
      </c>
      <c r="N1507" s="2"/>
      <c r="O1507" s="2">
        <v>1506</v>
      </c>
      <c r="P1507" s="2">
        <v>-1.8603820000000001E-3</v>
      </c>
      <c r="R1507" s="2">
        <v>1506</v>
      </c>
      <c r="S1507" s="2">
        <v>-8.3905600000000002E-4</v>
      </c>
      <c r="U1507" s="2">
        <v>1506</v>
      </c>
      <c r="V1507" s="2">
        <v>-1.216515E-3</v>
      </c>
    </row>
    <row r="1508" spans="6:22">
      <c r="F1508" s="2">
        <v>1507</v>
      </c>
      <c r="G1508" s="2">
        <v>9.9206199999999999E-5</v>
      </c>
      <c r="I1508" s="2">
        <v>1507</v>
      </c>
      <c r="J1508" s="2">
        <v>1.0515209999999999E-3</v>
      </c>
      <c r="L1508" s="2">
        <v>1507</v>
      </c>
      <c r="M1508" s="2">
        <v>-4.7585999999999999E-4</v>
      </c>
      <c r="N1508" s="2"/>
      <c r="O1508" s="2">
        <v>1507</v>
      </c>
      <c r="P1508" s="2">
        <v>-9.4816500000000005E-4</v>
      </c>
      <c r="R1508" s="2">
        <v>1507</v>
      </c>
      <c r="S1508" s="2">
        <v>-9.2968E-4</v>
      </c>
      <c r="U1508" s="2">
        <v>1507</v>
      </c>
      <c r="V1508" s="2">
        <v>-1.172925E-3</v>
      </c>
    </row>
    <row r="1509" spans="6:22">
      <c r="F1509" s="2">
        <v>1508</v>
      </c>
      <c r="G1509" s="2">
        <v>7.0029300000000005E-4</v>
      </c>
      <c r="I1509" s="2">
        <v>1508</v>
      </c>
      <c r="J1509" s="2">
        <v>2.3107100000000001E-4</v>
      </c>
      <c r="L1509" s="2">
        <v>1508</v>
      </c>
      <c r="M1509" s="2">
        <v>-1.16035E-4</v>
      </c>
      <c r="N1509" s="2"/>
      <c r="O1509" s="2">
        <v>1508</v>
      </c>
      <c r="P1509" s="2">
        <v>-1.225666E-3</v>
      </c>
      <c r="R1509" s="2">
        <v>1508</v>
      </c>
      <c r="S1509" s="2">
        <v>-1.0598370000000001E-3</v>
      </c>
      <c r="U1509" s="2">
        <v>1508</v>
      </c>
      <c r="V1509" s="2">
        <v>-1.159673E-3</v>
      </c>
    </row>
    <row r="1510" spans="6:22">
      <c r="F1510" s="2">
        <v>1509</v>
      </c>
      <c r="G1510" s="2">
        <v>-5.7877500000000003E-5</v>
      </c>
      <c r="I1510" s="2">
        <v>1509</v>
      </c>
      <c r="J1510" s="2">
        <v>-6.68807E-4</v>
      </c>
      <c r="L1510" s="2">
        <v>1509</v>
      </c>
      <c r="M1510" s="2">
        <v>1.8420000000000001E-4</v>
      </c>
      <c r="N1510" s="2"/>
      <c r="O1510" s="2">
        <v>1509</v>
      </c>
      <c r="P1510" s="2">
        <v>-5.4282099999999997E-4</v>
      </c>
      <c r="R1510" s="2">
        <v>1509</v>
      </c>
      <c r="S1510" s="2">
        <v>-8.7934700000000005E-4</v>
      </c>
      <c r="U1510" s="2">
        <v>1509</v>
      </c>
      <c r="V1510" s="2">
        <v>-1.006797E-3</v>
      </c>
    </row>
    <row r="1511" spans="6:22">
      <c r="F1511" s="2">
        <v>1510</v>
      </c>
      <c r="G1511" s="2">
        <v>-5.1531000000000005E-4</v>
      </c>
      <c r="I1511" s="2">
        <v>1510</v>
      </c>
      <c r="J1511" s="2">
        <v>-1.05806E-3</v>
      </c>
      <c r="L1511" s="2">
        <v>1510</v>
      </c>
      <c r="M1511" s="2">
        <v>-4.0516100000000002E-4</v>
      </c>
      <c r="N1511" s="2"/>
      <c r="O1511" s="2">
        <v>1510</v>
      </c>
      <c r="P1511" s="2">
        <v>-5.5956500000000004E-4</v>
      </c>
      <c r="R1511" s="2">
        <v>1510</v>
      </c>
      <c r="S1511" s="2">
        <v>5.3197100000000001E-4</v>
      </c>
      <c r="U1511" s="2">
        <v>1510</v>
      </c>
      <c r="V1511" s="2">
        <v>-1.7843360000000001E-3</v>
      </c>
    </row>
    <row r="1512" spans="6:22">
      <c r="F1512" s="2">
        <v>1511</v>
      </c>
      <c r="G1512" s="2">
        <v>-1.22009E-4</v>
      </c>
      <c r="I1512" s="2">
        <v>1511</v>
      </c>
      <c r="J1512" s="2">
        <v>-5.6663600000000003E-4</v>
      </c>
      <c r="L1512" s="2">
        <v>1511</v>
      </c>
      <c r="M1512" s="2">
        <v>5.8760000000000002E-6</v>
      </c>
      <c r="N1512" s="2"/>
      <c r="O1512" s="2">
        <v>1511</v>
      </c>
      <c r="P1512" s="2">
        <v>-6.6583099999999997E-4</v>
      </c>
      <c r="R1512" s="2">
        <v>1511</v>
      </c>
      <c r="S1512" s="2">
        <v>2.244303E-3</v>
      </c>
      <c r="U1512" s="2">
        <v>1511</v>
      </c>
      <c r="V1512" s="2">
        <v>-2.162331E-3</v>
      </c>
    </row>
    <row r="1513" spans="6:22">
      <c r="F1513" s="2">
        <v>1512</v>
      </c>
      <c r="G1513" s="2">
        <v>2.2017800000000001E-5</v>
      </c>
      <c r="I1513" s="2">
        <v>1512</v>
      </c>
      <c r="J1513" s="2">
        <v>-1.6447900000000001E-4</v>
      </c>
      <c r="L1513" s="2">
        <v>1512</v>
      </c>
      <c r="M1513" s="2">
        <v>8.4730500000000002E-4</v>
      </c>
      <c r="N1513" s="2"/>
      <c r="O1513" s="2">
        <v>1512</v>
      </c>
      <c r="P1513" s="2">
        <v>-1.121553E-3</v>
      </c>
      <c r="R1513" s="2">
        <v>1512</v>
      </c>
      <c r="S1513" s="2">
        <v>2.8878390000000001E-3</v>
      </c>
      <c r="U1513" s="2">
        <v>1512</v>
      </c>
      <c r="V1513" s="2">
        <v>-2.270822E-3</v>
      </c>
    </row>
    <row r="1514" spans="6:22">
      <c r="F1514" s="2">
        <v>1513</v>
      </c>
      <c r="G1514" s="2">
        <v>-5.6323500000000004E-4</v>
      </c>
      <c r="I1514" s="2">
        <v>1513</v>
      </c>
      <c r="J1514" s="2">
        <v>-3.5153499999999999E-4</v>
      </c>
      <c r="L1514" s="2">
        <v>1513</v>
      </c>
      <c r="M1514" s="2">
        <v>1.39912E-3</v>
      </c>
      <c r="N1514" s="2"/>
      <c r="O1514" s="2">
        <v>1513</v>
      </c>
      <c r="P1514" s="2">
        <v>-8.3666199999999995E-4</v>
      </c>
      <c r="R1514" s="2">
        <v>1513</v>
      </c>
      <c r="S1514" s="2">
        <v>3.1727719999999999E-3</v>
      </c>
      <c r="U1514" s="2">
        <v>1513</v>
      </c>
      <c r="V1514" s="2">
        <v>-1.279851E-3</v>
      </c>
    </row>
    <row r="1515" spans="6:22">
      <c r="F1515" s="2">
        <v>1514</v>
      </c>
      <c r="G1515" s="2">
        <v>4.2226099999999999E-5</v>
      </c>
      <c r="I1515" s="2">
        <v>1514</v>
      </c>
      <c r="J1515" s="2">
        <v>4.42251E-4</v>
      </c>
      <c r="L1515" s="2">
        <v>1514</v>
      </c>
      <c r="M1515" s="2">
        <v>-3.4868699999999998E-4</v>
      </c>
      <c r="N1515" s="2"/>
      <c r="O1515" s="2">
        <v>1514</v>
      </c>
      <c r="P1515" s="2">
        <v>-1.2108999999999999E-4</v>
      </c>
      <c r="R1515" s="2">
        <v>1514</v>
      </c>
      <c r="S1515" s="2">
        <v>3.5292969999999998E-3</v>
      </c>
      <c r="U1515" s="2">
        <v>1514</v>
      </c>
      <c r="V1515" s="2">
        <v>-3.3946099999999999E-4</v>
      </c>
    </row>
    <row r="1516" spans="6:22">
      <c r="F1516" s="2">
        <v>1515</v>
      </c>
      <c r="G1516" s="2">
        <v>-4.41607E-4</v>
      </c>
      <c r="I1516" s="2">
        <v>1515</v>
      </c>
      <c r="J1516" s="2">
        <v>3.9693600000000002E-4</v>
      </c>
      <c r="L1516" s="2">
        <v>1515</v>
      </c>
      <c r="M1516" s="2">
        <v>-9.0612199999999998E-4</v>
      </c>
      <c r="N1516" s="2"/>
      <c r="O1516" s="2">
        <v>1515</v>
      </c>
      <c r="P1516" s="2">
        <v>2.7523599999999999E-4</v>
      </c>
      <c r="R1516" s="2">
        <v>1515</v>
      </c>
      <c r="S1516" s="2">
        <v>3.4576149999999998E-3</v>
      </c>
      <c r="U1516" s="2">
        <v>1515</v>
      </c>
      <c r="V1516" s="2">
        <v>3.0306100000000001E-5</v>
      </c>
    </row>
    <row r="1517" spans="6:22">
      <c r="F1517" s="2">
        <v>1516</v>
      </c>
      <c r="G1517" s="2">
        <v>5.55259E-4</v>
      </c>
      <c r="I1517" s="2">
        <v>1516</v>
      </c>
      <c r="J1517" s="2">
        <v>2.3257700000000001E-4</v>
      </c>
      <c r="L1517" s="2">
        <v>1516</v>
      </c>
      <c r="M1517" s="2">
        <v>-1.4731919999999999E-3</v>
      </c>
      <c r="N1517" s="2"/>
      <c r="O1517" s="2">
        <v>1516</v>
      </c>
      <c r="P1517" s="2">
        <v>5.8238599999999995E-4</v>
      </c>
      <c r="R1517" s="2">
        <v>1516</v>
      </c>
      <c r="S1517" s="2">
        <v>2.7379290000000001E-3</v>
      </c>
      <c r="U1517" s="2">
        <v>1516</v>
      </c>
      <c r="V1517" s="2">
        <v>4.09405E-4</v>
      </c>
    </row>
    <row r="1518" spans="6:22">
      <c r="F1518" s="2">
        <v>1517</v>
      </c>
      <c r="G1518" s="2">
        <v>3.2815599999999998E-5</v>
      </c>
      <c r="I1518" s="2">
        <v>1517</v>
      </c>
      <c r="J1518" s="2">
        <v>9.9923200000000007E-4</v>
      </c>
      <c r="L1518" s="2">
        <v>1517</v>
      </c>
      <c r="M1518" s="2">
        <v>-2.479906E-3</v>
      </c>
      <c r="N1518" s="2"/>
      <c r="O1518" s="2">
        <v>1517</v>
      </c>
      <c r="P1518" s="2">
        <v>8.0434700000000004E-5</v>
      </c>
      <c r="R1518" s="2">
        <v>1517</v>
      </c>
      <c r="S1518" s="2">
        <v>3.410447E-3</v>
      </c>
      <c r="U1518" s="2">
        <v>1517</v>
      </c>
      <c r="V1518" s="2">
        <v>7.8779200000000005E-4</v>
      </c>
    </row>
    <row r="1519" spans="6:22">
      <c r="F1519" s="2">
        <v>1518</v>
      </c>
      <c r="G1519" s="2">
        <v>2.5105400000000001E-4</v>
      </c>
      <c r="I1519" s="2">
        <v>1518</v>
      </c>
      <c r="J1519" s="2">
        <v>-4.9497199999999998E-5</v>
      </c>
      <c r="L1519" s="2">
        <v>1518</v>
      </c>
      <c r="M1519" s="2">
        <v>-2.846271E-3</v>
      </c>
      <c r="N1519" s="2"/>
      <c r="O1519" s="2">
        <v>1518</v>
      </c>
      <c r="P1519" s="2">
        <v>1.19455E-4</v>
      </c>
      <c r="R1519" s="2">
        <v>1518</v>
      </c>
      <c r="S1519" s="2">
        <v>3.2653790000000001E-3</v>
      </c>
      <c r="U1519" s="2">
        <v>1518</v>
      </c>
      <c r="V1519" s="2">
        <v>7.7541999999999997E-4</v>
      </c>
    </row>
    <row r="1520" spans="6:22">
      <c r="F1520" s="2">
        <v>1519</v>
      </c>
      <c r="G1520" s="2">
        <v>1.79965E-4</v>
      </c>
      <c r="I1520" s="2">
        <v>1519</v>
      </c>
      <c r="J1520" s="2">
        <v>-1.0319600000000001E-4</v>
      </c>
      <c r="L1520" s="2">
        <v>1519</v>
      </c>
      <c r="M1520" s="2">
        <v>-1.3422950000000001E-3</v>
      </c>
      <c r="N1520" s="2"/>
      <c r="O1520" s="2">
        <v>1519</v>
      </c>
      <c r="P1520" s="2">
        <v>2.8952300000000003E-4</v>
      </c>
      <c r="R1520" s="2">
        <v>1519</v>
      </c>
      <c r="S1520" s="2">
        <v>2.1929390000000001E-3</v>
      </c>
      <c r="U1520" s="2">
        <v>1519</v>
      </c>
      <c r="V1520" s="2">
        <v>5.4224399999999999E-4</v>
      </c>
    </row>
    <row r="1521" spans="6:22">
      <c r="F1521" s="2">
        <v>1520</v>
      </c>
      <c r="G1521" s="2">
        <v>8.7954000000000005E-4</v>
      </c>
      <c r="I1521" s="2">
        <v>1520</v>
      </c>
      <c r="J1521" s="2">
        <v>1.335868E-3</v>
      </c>
      <c r="L1521" s="2">
        <v>1520</v>
      </c>
      <c r="M1521" s="2">
        <v>-6.8798600000000002E-4</v>
      </c>
      <c r="N1521" s="2"/>
      <c r="O1521" s="2">
        <v>1520</v>
      </c>
      <c r="P1521" s="2">
        <v>6.0071500000000004E-4</v>
      </c>
      <c r="R1521" s="2">
        <v>1520</v>
      </c>
      <c r="S1521" s="2">
        <v>1.1033449999999999E-3</v>
      </c>
      <c r="U1521" s="2">
        <v>1520</v>
      </c>
      <c r="V1521" s="2">
        <v>1.2982149999999999E-3</v>
      </c>
    </row>
    <row r="1522" spans="6:22">
      <c r="F1522" s="2">
        <v>1521</v>
      </c>
      <c r="G1522" s="2">
        <v>-7.0230799999999999E-5</v>
      </c>
      <c r="I1522" s="2">
        <v>1521</v>
      </c>
      <c r="J1522" s="2">
        <v>9.6717099999999996E-4</v>
      </c>
      <c r="L1522" s="2">
        <v>1521</v>
      </c>
      <c r="M1522" s="2">
        <v>-1.363354E-3</v>
      </c>
      <c r="N1522" s="2"/>
      <c r="O1522" s="2">
        <v>1521</v>
      </c>
      <c r="P1522" s="2">
        <v>9.0310800000000001E-4</v>
      </c>
      <c r="R1522" s="2">
        <v>1521</v>
      </c>
      <c r="S1522" s="2">
        <v>8.0681899999999996E-4</v>
      </c>
      <c r="U1522" s="2">
        <v>1521</v>
      </c>
      <c r="V1522" s="2">
        <v>9.03286E-4</v>
      </c>
    </row>
    <row r="1523" spans="6:22">
      <c r="F1523" s="2">
        <v>1522</v>
      </c>
      <c r="G1523" s="2">
        <v>-5.0935900000000003E-4</v>
      </c>
      <c r="I1523" s="2">
        <v>1522</v>
      </c>
      <c r="J1523" s="2">
        <v>3.7978799999999999E-4</v>
      </c>
      <c r="L1523" s="2">
        <v>1522</v>
      </c>
      <c r="M1523" s="2">
        <v>-1.178407E-3</v>
      </c>
      <c r="N1523" s="2"/>
      <c r="O1523" s="2">
        <v>1522</v>
      </c>
      <c r="P1523" s="2">
        <v>1.586783E-3</v>
      </c>
      <c r="R1523" s="2">
        <v>1522</v>
      </c>
      <c r="S1523" s="2">
        <v>9.35853E-5</v>
      </c>
      <c r="U1523" s="2">
        <v>1522</v>
      </c>
      <c r="V1523" s="2">
        <v>3.3740799999999998E-4</v>
      </c>
    </row>
    <row r="1524" spans="6:22">
      <c r="F1524" s="2">
        <v>1523</v>
      </c>
      <c r="G1524" s="2">
        <v>4.21465E-5</v>
      </c>
      <c r="I1524" s="2">
        <v>1523</v>
      </c>
      <c r="J1524" s="2">
        <v>-4.9621799999999998E-4</v>
      </c>
      <c r="L1524" s="2">
        <v>1523</v>
      </c>
      <c r="M1524" s="2">
        <v>-1.4331540000000001E-3</v>
      </c>
      <c r="N1524" s="2"/>
      <c r="O1524" s="2">
        <v>1523</v>
      </c>
      <c r="P1524" s="2">
        <v>1.7918179999999999E-3</v>
      </c>
      <c r="R1524" s="2">
        <v>1523</v>
      </c>
      <c r="S1524" s="2">
        <v>1.2838719999999999E-3</v>
      </c>
      <c r="U1524" s="2">
        <v>1523</v>
      </c>
      <c r="V1524" s="2">
        <v>6.05307E-5</v>
      </c>
    </row>
    <row r="1525" spans="6:22">
      <c r="F1525" s="2">
        <v>1524</v>
      </c>
      <c r="G1525" s="2">
        <v>2.1427300000000001E-4</v>
      </c>
      <c r="I1525" s="2">
        <v>1524</v>
      </c>
      <c r="J1525" s="2">
        <v>-2.70785E-4</v>
      </c>
      <c r="L1525" s="2">
        <v>1524</v>
      </c>
      <c r="M1525" s="2">
        <v>-6.4760399999999997E-4</v>
      </c>
      <c r="N1525" s="2"/>
      <c r="O1525" s="2">
        <v>1524</v>
      </c>
      <c r="P1525" s="2">
        <v>1.0582949999999999E-3</v>
      </c>
      <c r="R1525" s="2">
        <v>1524</v>
      </c>
      <c r="S1525" s="2">
        <v>2.1979120000000002E-3</v>
      </c>
      <c r="U1525" s="2">
        <v>1524</v>
      </c>
      <c r="V1525" s="2">
        <v>-5.0739600000000002E-4</v>
      </c>
    </row>
    <row r="1526" spans="6:22">
      <c r="F1526" s="2">
        <v>1525</v>
      </c>
      <c r="G1526" s="2">
        <v>-6.2990299999999999E-5</v>
      </c>
      <c r="I1526" s="2">
        <v>1525</v>
      </c>
      <c r="J1526" s="2">
        <v>5.1615199999999997E-4</v>
      </c>
      <c r="L1526" s="2">
        <v>1525</v>
      </c>
      <c r="M1526" s="2">
        <v>3.8231700000000002E-5</v>
      </c>
      <c r="N1526" s="2"/>
      <c r="O1526" s="2">
        <v>1525</v>
      </c>
      <c r="P1526" s="2">
        <v>6.06297E-4</v>
      </c>
      <c r="R1526" s="2">
        <v>1525</v>
      </c>
      <c r="S1526" s="2">
        <v>2.0059399999999999E-3</v>
      </c>
      <c r="U1526" s="2">
        <v>1525</v>
      </c>
      <c r="V1526" s="2">
        <v>-3.9642300000000002E-4</v>
      </c>
    </row>
    <row r="1527" spans="6:22">
      <c r="F1527" s="2">
        <v>1526</v>
      </c>
      <c r="G1527" s="2">
        <v>1.3034400000000001E-4</v>
      </c>
      <c r="I1527" s="2">
        <v>1526</v>
      </c>
      <c r="J1527" s="2">
        <v>3.2465700000000001E-4</v>
      </c>
      <c r="L1527" s="2">
        <v>1526</v>
      </c>
      <c r="M1527" s="2">
        <v>5.1434400000000002E-4</v>
      </c>
      <c r="N1527" s="2"/>
      <c r="O1527" s="2">
        <v>1526</v>
      </c>
      <c r="P1527" s="2">
        <v>6.25908E-4</v>
      </c>
      <c r="R1527" s="2">
        <v>1526</v>
      </c>
      <c r="S1527" s="2">
        <v>1.718196E-3</v>
      </c>
      <c r="U1527" s="2">
        <v>1526</v>
      </c>
      <c r="V1527" s="2">
        <v>7.3396400000000001E-5</v>
      </c>
    </row>
    <row r="1528" spans="6:22">
      <c r="F1528" s="2">
        <v>1527</v>
      </c>
      <c r="G1528" s="2">
        <v>3.7426499999999998E-4</v>
      </c>
      <c r="I1528" s="2">
        <v>1527</v>
      </c>
      <c r="J1528" s="2">
        <v>4.9479500000000002E-4</v>
      </c>
      <c r="L1528" s="2">
        <v>1527</v>
      </c>
      <c r="M1528" s="2">
        <v>1.0407229999999999E-3</v>
      </c>
      <c r="N1528" s="2"/>
      <c r="O1528" s="2">
        <v>1527</v>
      </c>
      <c r="P1528" s="2">
        <v>1.2721100000000001E-4</v>
      </c>
      <c r="R1528" s="2">
        <v>1527</v>
      </c>
      <c r="S1528" s="2">
        <v>2.6149210000000001E-3</v>
      </c>
      <c r="U1528" s="2">
        <v>1527</v>
      </c>
      <c r="V1528" s="2">
        <v>1.2201000000000001E-4</v>
      </c>
    </row>
    <row r="1529" spans="6:22">
      <c r="F1529" s="2">
        <v>1528</v>
      </c>
      <c r="G1529" s="2">
        <v>-2.4124300000000001E-4</v>
      </c>
      <c r="I1529" s="2">
        <v>1528</v>
      </c>
      <c r="J1529" s="2">
        <v>5.8663200000000002E-4</v>
      </c>
      <c r="L1529" s="2">
        <v>1528</v>
      </c>
      <c r="M1529" s="2">
        <v>1.2873579999999999E-3</v>
      </c>
      <c r="N1529" s="2"/>
      <c r="O1529" s="2">
        <v>1528</v>
      </c>
      <c r="P1529" s="2">
        <v>4.7029299999999999E-4</v>
      </c>
      <c r="R1529" s="2">
        <v>1528</v>
      </c>
      <c r="S1529" s="2">
        <v>1.9163629999999999E-3</v>
      </c>
      <c r="U1529" s="2">
        <v>1528</v>
      </c>
      <c r="V1529" s="2">
        <v>-6.0636300000000001E-5</v>
      </c>
    </row>
    <row r="1530" spans="6:22">
      <c r="F1530" s="2">
        <v>1529</v>
      </c>
      <c r="G1530" s="2">
        <v>4.3380900000000001E-4</v>
      </c>
      <c r="I1530" s="2">
        <v>1529</v>
      </c>
      <c r="J1530" s="2">
        <v>8.7023600000000003E-4</v>
      </c>
      <c r="L1530" s="2">
        <v>1529</v>
      </c>
      <c r="M1530" s="2">
        <v>5.1423799999999998E-4</v>
      </c>
      <c r="N1530" s="2"/>
      <c r="O1530" s="2">
        <v>1529</v>
      </c>
      <c r="P1530" s="2">
        <v>-1.2475799999999999E-4</v>
      </c>
      <c r="R1530" s="2">
        <v>1529</v>
      </c>
      <c r="S1530" s="2">
        <v>1.3827710000000001E-3</v>
      </c>
      <c r="U1530" s="2">
        <v>1529</v>
      </c>
      <c r="V1530" s="2">
        <v>6.1540300000000004E-4</v>
      </c>
    </row>
    <row r="1531" spans="6:22">
      <c r="F1531" s="2">
        <v>1530</v>
      </c>
      <c r="G1531" s="2">
        <v>1.449407E-3</v>
      </c>
      <c r="I1531" s="2">
        <v>1530</v>
      </c>
      <c r="J1531" s="2">
        <v>4.9567399999999998E-4</v>
      </c>
      <c r="L1531" s="2">
        <v>1530</v>
      </c>
      <c r="M1531" s="2">
        <v>3.7135199999999998E-4</v>
      </c>
      <c r="N1531" s="2"/>
      <c r="O1531" s="2">
        <v>1530</v>
      </c>
      <c r="P1531" s="2">
        <v>-4.7854800000000001E-5</v>
      </c>
      <c r="R1531" s="2">
        <v>1530</v>
      </c>
      <c r="S1531" s="2">
        <v>1.654399E-3</v>
      </c>
      <c r="U1531" s="2">
        <v>1530</v>
      </c>
      <c r="V1531" s="2">
        <v>2.4007299999999999E-4</v>
      </c>
    </row>
    <row r="1532" spans="6:22">
      <c r="F1532" s="2">
        <v>1531</v>
      </c>
      <c r="G1532" s="2">
        <v>1.6155360000000001E-3</v>
      </c>
      <c r="I1532" s="2">
        <v>1531</v>
      </c>
      <c r="J1532" s="2">
        <v>5.7301400000000005E-4</v>
      </c>
      <c r="L1532" s="2">
        <v>1531</v>
      </c>
      <c r="M1532" s="2">
        <v>9.0868899999999996E-4</v>
      </c>
      <c r="N1532" s="2"/>
      <c r="O1532" s="2">
        <v>1531</v>
      </c>
      <c r="P1532" s="2">
        <v>1.7109300000000001E-4</v>
      </c>
      <c r="R1532" s="2">
        <v>1531</v>
      </c>
      <c r="S1532" s="2">
        <v>2.2715019999999999E-3</v>
      </c>
      <c r="U1532" s="2">
        <v>1531</v>
      </c>
      <c r="V1532" s="2">
        <v>-4.6684100000000003E-5</v>
      </c>
    </row>
    <row r="1533" spans="6:22">
      <c r="F1533" s="2">
        <v>1532</v>
      </c>
      <c r="G1533" s="2">
        <v>-1.11956E-4</v>
      </c>
      <c r="I1533" s="2">
        <v>1532</v>
      </c>
      <c r="J1533" s="2">
        <v>8.2232599999999996E-4</v>
      </c>
      <c r="L1533" s="2">
        <v>1532</v>
      </c>
      <c r="M1533" s="2">
        <v>9.5623699999999997E-4</v>
      </c>
      <c r="N1533" s="2"/>
      <c r="O1533" s="2">
        <v>1532</v>
      </c>
      <c r="P1533" s="2">
        <v>3.1217499999999999E-4</v>
      </c>
      <c r="R1533" s="2">
        <v>1532</v>
      </c>
      <c r="S1533" s="2">
        <v>1.1143430000000001E-3</v>
      </c>
      <c r="U1533" s="2">
        <v>1532</v>
      </c>
      <c r="V1533" s="2">
        <v>-5.8492400000000001E-4</v>
      </c>
    </row>
    <row r="1534" spans="6:22">
      <c r="F1534" s="2">
        <v>1533</v>
      </c>
      <c r="G1534" s="2">
        <v>1.0293279999999999E-3</v>
      </c>
      <c r="I1534" s="2">
        <v>1533</v>
      </c>
      <c r="J1534" s="2">
        <v>7.2367899999999997E-4</v>
      </c>
      <c r="L1534" s="2">
        <v>1533</v>
      </c>
      <c r="M1534" s="2">
        <v>5.3398400000000004E-4</v>
      </c>
      <c r="N1534" s="2"/>
      <c r="O1534" s="2">
        <v>1533</v>
      </c>
      <c r="P1534" s="2">
        <v>-5.3451599999999996E-4</v>
      </c>
      <c r="R1534" s="2">
        <v>1533</v>
      </c>
      <c r="S1534" s="2">
        <v>4.2318400000000001E-4</v>
      </c>
      <c r="U1534" s="2">
        <v>1533</v>
      </c>
      <c r="V1534" s="2">
        <v>-1.34704E-4</v>
      </c>
    </row>
    <row r="1535" spans="6:22">
      <c r="F1535" s="2">
        <v>1534</v>
      </c>
      <c r="G1535" s="2">
        <v>3.1696099999999999E-4</v>
      </c>
      <c r="I1535" s="2">
        <v>1534</v>
      </c>
      <c r="J1535" s="2">
        <v>-3.8285700000000001E-4</v>
      </c>
      <c r="L1535" s="2">
        <v>1534</v>
      </c>
      <c r="M1535" s="2">
        <v>5.6191800000000001E-4</v>
      </c>
      <c r="N1535" s="2"/>
      <c r="O1535" s="2">
        <v>1534</v>
      </c>
      <c r="P1535" s="2">
        <v>4.5111199999999999E-4</v>
      </c>
      <c r="R1535" s="2">
        <v>1534</v>
      </c>
      <c r="S1535" s="2">
        <v>-5.2170700000000005E-4</v>
      </c>
      <c r="U1535" s="2">
        <v>1534</v>
      </c>
      <c r="V1535" s="2">
        <v>-4.4608499999999998E-4</v>
      </c>
    </row>
    <row r="1536" spans="6:22">
      <c r="F1536" s="2">
        <v>1535</v>
      </c>
      <c r="G1536" s="2">
        <v>-4.5493600000000002E-4</v>
      </c>
      <c r="I1536" s="2">
        <v>1535</v>
      </c>
      <c r="J1536" s="2">
        <v>-8.77209E-4</v>
      </c>
      <c r="L1536" s="2">
        <v>1535</v>
      </c>
      <c r="M1536" s="2">
        <v>1.400028E-3</v>
      </c>
      <c r="N1536" s="2"/>
      <c r="O1536" s="2">
        <v>1535</v>
      </c>
      <c r="P1536" s="2">
        <v>1.1991549999999999E-3</v>
      </c>
      <c r="R1536" s="2">
        <v>1535</v>
      </c>
      <c r="S1536" s="2">
        <v>-1.80058E-4</v>
      </c>
      <c r="U1536" s="2">
        <v>1535</v>
      </c>
      <c r="V1536" s="2">
        <v>-7.3912399999999997E-4</v>
      </c>
    </row>
    <row r="1537" spans="6:22">
      <c r="F1537" s="2">
        <v>1536</v>
      </c>
      <c r="G1537" s="2">
        <v>-1.276379E-3</v>
      </c>
      <c r="I1537" s="2">
        <v>1536</v>
      </c>
      <c r="J1537" s="2">
        <v>-1.6493059999999999E-3</v>
      </c>
      <c r="L1537" s="2">
        <v>1536</v>
      </c>
      <c r="M1537" s="2">
        <v>2.218299E-3</v>
      </c>
      <c r="N1537" s="2"/>
      <c r="O1537" s="2">
        <v>1536</v>
      </c>
      <c r="P1537" s="2">
        <v>1.149707E-3</v>
      </c>
      <c r="R1537" s="2">
        <v>1536</v>
      </c>
      <c r="S1537" s="2">
        <v>-1.151595E-3</v>
      </c>
      <c r="U1537" s="2">
        <v>1536</v>
      </c>
      <c r="V1537" s="2">
        <v>2.0611699999999999E-4</v>
      </c>
    </row>
    <row r="1538" spans="6:22">
      <c r="F1538" s="2">
        <v>1537</v>
      </c>
      <c r="G1538" s="2">
        <v>-1.557386E-3</v>
      </c>
      <c r="I1538" s="2">
        <v>1537</v>
      </c>
      <c r="J1538" s="2">
        <v>-1.789075E-3</v>
      </c>
      <c r="L1538" s="2">
        <v>1537</v>
      </c>
      <c r="M1538" s="2">
        <v>2.3967200000000002E-3</v>
      </c>
      <c r="N1538" s="2"/>
      <c r="O1538" s="2">
        <v>1537</v>
      </c>
      <c r="P1538" s="2">
        <v>1.362865E-3</v>
      </c>
      <c r="R1538" s="2">
        <v>1537</v>
      </c>
      <c r="S1538" s="2">
        <v>-1.666041E-3</v>
      </c>
      <c r="U1538" s="2">
        <v>1537</v>
      </c>
      <c r="V1538" s="2">
        <v>1.469578E-3</v>
      </c>
    </row>
    <row r="1539" spans="6:22">
      <c r="F1539" s="2">
        <v>1538</v>
      </c>
      <c r="G1539" s="2">
        <v>-5.07973E-4</v>
      </c>
      <c r="I1539" s="2">
        <v>1538</v>
      </c>
      <c r="J1539" s="2">
        <v>-1.8464429999999999E-3</v>
      </c>
      <c r="L1539" s="2">
        <v>1538</v>
      </c>
      <c r="M1539" s="2">
        <v>2.7052769999999999E-3</v>
      </c>
      <c r="N1539" s="2"/>
      <c r="O1539" s="2">
        <v>1538</v>
      </c>
      <c r="P1539" s="2">
        <v>2.0287270000000001E-3</v>
      </c>
      <c r="R1539" s="2">
        <v>1538</v>
      </c>
      <c r="S1539" s="2">
        <v>-2.1831120000000001E-3</v>
      </c>
      <c r="U1539" s="2">
        <v>1538</v>
      </c>
      <c r="V1539" s="2">
        <v>1.1411959999999999E-3</v>
      </c>
    </row>
    <row r="1540" spans="6:22">
      <c r="F1540" s="2">
        <v>1539</v>
      </c>
      <c r="G1540" s="2">
        <v>-8.88158E-4</v>
      </c>
      <c r="I1540" s="2">
        <v>1539</v>
      </c>
      <c r="J1540" s="2">
        <v>-2.3013339999999999E-3</v>
      </c>
      <c r="L1540" s="2">
        <v>1539</v>
      </c>
      <c r="M1540" s="2">
        <v>1.7739559999999999E-3</v>
      </c>
      <c r="N1540" s="2"/>
      <c r="O1540" s="2">
        <v>1539</v>
      </c>
      <c r="P1540" s="2">
        <v>1.7673910000000001E-3</v>
      </c>
      <c r="R1540" s="2">
        <v>1539</v>
      </c>
      <c r="S1540" s="2">
        <v>-8.9252299999999999E-4</v>
      </c>
      <c r="U1540" s="2">
        <v>1539</v>
      </c>
      <c r="V1540" s="2">
        <v>9.2091000000000004E-4</v>
      </c>
    </row>
    <row r="1541" spans="6:22">
      <c r="F1541" s="2">
        <v>1540</v>
      </c>
      <c r="G1541" s="2">
        <v>-1.0779590000000001E-3</v>
      </c>
      <c r="I1541" s="2">
        <v>1540</v>
      </c>
      <c r="J1541" s="2">
        <v>-1.823674E-3</v>
      </c>
      <c r="L1541" s="2">
        <v>1540</v>
      </c>
      <c r="M1541" s="2">
        <v>2.02745E-4</v>
      </c>
      <c r="N1541" s="2"/>
      <c r="O1541" s="2">
        <v>1540</v>
      </c>
      <c r="P1541" s="2">
        <v>1.8089580000000001E-3</v>
      </c>
      <c r="R1541" s="2">
        <v>1540</v>
      </c>
      <c r="S1541" s="2">
        <v>-2.4139869999999998E-3</v>
      </c>
      <c r="U1541" s="2">
        <v>1540</v>
      </c>
      <c r="V1541" s="2">
        <v>5.5865500000000002E-4</v>
      </c>
    </row>
    <row r="1542" spans="6:22">
      <c r="F1542" s="2">
        <v>1541</v>
      </c>
      <c r="G1542" s="2">
        <v>-8.9739599999999996E-4</v>
      </c>
      <c r="I1542" s="2">
        <v>1541</v>
      </c>
      <c r="J1542" s="2">
        <v>-1.273387E-3</v>
      </c>
      <c r="L1542" s="2">
        <v>1541</v>
      </c>
      <c r="M1542" s="2">
        <v>-4.3837100000000001E-4</v>
      </c>
      <c r="N1542" s="2"/>
      <c r="O1542" s="2">
        <v>1541</v>
      </c>
      <c r="P1542" s="2">
        <v>1.113529E-3</v>
      </c>
      <c r="R1542" s="2">
        <v>1541</v>
      </c>
      <c r="S1542" s="2">
        <v>-3.25721E-3</v>
      </c>
      <c r="U1542" s="2">
        <v>1541</v>
      </c>
      <c r="V1542" s="2">
        <v>-1.055633E-3</v>
      </c>
    </row>
    <row r="1543" spans="6:22">
      <c r="F1543" s="2">
        <v>1542</v>
      </c>
      <c r="G1543" s="2">
        <v>-6.0648600000000005E-4</v>
      </c>
      <c r="I1543" s="2">
        <v>1542</v>
      </c>
      <c r="J1543" s="2">
        <v>-6.8455700000000003E-4</v>
      </c>
      <c r="L1543" s="2">
        <v>1542</v>
      </c>
      <c r="M1543" s="2">
        <v>-1.789407E-3</v>
      </c>
      <c r="N1543" s="2"/>
      <c r="O1543" s="2">
        <v>1542</v>
      </c>
      <c r="P1543" s="2">
        <v>3.41207E-4</v>
      </c>
      <c r="R1543" s="2">
        <v>1542</v>
      </c>
      <c r="S1543" s="2">
        <v>-4.3218960000000004E-3</v>
      </c>
      <c r="U1543" s="2">
        <v>1542</v>
      </c>
      <c r="V1543" s="2">
        <v>-1.6620199999999999E-3</v>
      </c>
    </row>
    <row r="1544" spans="6:22">
      <c r="F1544" s="2">
        <v>1543</v>
      </c>
      <c r="G1544" s="2">
        <v>-1.755249E-3</v>
      </c>
      <c r="I1544" s="2">
        <v>1543</v>
      </c>
      <c r="J1544" s="2">
        <v>-6.5262000000000002E-4</v>
      </c>
      <c r="L1544" s="2">
        <v>1543</v>
      </c>
      <c r="M1544" s="2">
        <v>-1.810376E-3</v>
      </c>
      <c r="N1544" s="2"/>
      <c r="O1544" s="2">
        <v>1543</v>
      </c>
      <c r="P1544" s="2">
        <v>-5.7905500000000003E-5</v>
      </c>
      <c r="R1544" s="2">
        <v>1543</v>
      </c>
      <c r="S1544" s="2">
        <v>-4.2977459999999999E-3</v>
      </c>
      <c r="U1544" s="2">
        <v>1543</v>
      </c>
      <c r="V1544" s="2">
        <v>-1.96057E-3</v>
      </c>
    </row>
    <row r="1545" spans="6:22">
      <c r="F1545" s="2">
        <v>1544</v>
      </c>
      <c r="G1545" s="2">
        <v>-1.2637060000000001E-3</v>
      </c>
      <c r="I1545" s="2">
        <v>1544</v>
      </c>
      <c r="J1545" s="2">
        <v>-2.4559949999999999E-3</v>
      </c>
      <c r="L1545" s="2">
        <v>1544</v>
      </c>
      <c r="M1545" s="2">
        <v>-1.1212939999999999E-3</v>
      </c>
      <c r="N1545" s="2"/>
      <c r="O1545" s="2">
        <v>1544</v>
      </c>
      <c r="P1545" s="2">
        <v>-5.3370299999999996E-4</v>
      </c>
      <c r="R1545" s="2">
        <v>1544</v>
      </c>
      <c r="S1545" s="2">
        <v>-5.5744569999999997E-3</v>
      </c>
      <c r="U1545" s="2">
        <v>1544</v>
      </c>
      <c r="V1545" s="2">
        <v>-1.6613509999999999E-3</v>
      </c>
    </row>
    <row r="1546" spans="6:22">
      <c r="F1546" s="2">
        <v>1545</v>
      </c>
      <c r="G1546" s="2">
        <v>-1.2018759999999999E-3</v>
      </c>
      <c r="I1546" s="2">
        <v>1545</v>
      </c>
      <c r="J1546" s="2">
        <v>-2.1944270000000001E-3</v>
      </c>
      <c r="L1546" s="2">
        <v>1545</v>
      </c>
      <c r="M1546" s="2">
        <v>-3.4217600000000003E-4</v>
      </c>
      <c r="N1546" s="2"/>
      <c r="O1546" s="2">
        <v>1545</v>
      </c>
      <c r="P1546" s="2">
        <v>-1.3860789999999999E-3</v>
      </c>
      <c r="R1546" s="2">
        <v>1545</v>
      </c>
      <c r="S1546" s="2">
        <v>-4.471722E-3</v>
      </c>
      <c r="U1546" s="2">
        <v>1545</v>
      </c>
      <c r="V1546" s="2">
        <v>-7.7443E-4</v>
      </c>
    </row>
    <row r="1547" spans="6:22">
      <c r="F1547" s="2">
        <v>1546</v>
      </c>
      <c r="G1547" s="2">
        <v>-6.4978099999999999E-4</v>
      </c>
      <c r="I1547" s="2">
        <v>1546</v>
      </c>
      <c r="J1547" s="2">
        <v>-2.309841E-3</v>
      </c>
      <c r="L1547" s="2">
        <v>1546</v>
      </c>
      <c r="M1547" s="2">
        <v>6.0696399999999998E-4</v>
      </c>
      <c r="N1547" s="2"/>
      <c r="O1547" s="2">
        <v>1546</v>
      </c>
      <c r="P1547" s="2">
        <v>-1.0049270000000001E-3</v>
      </c>
      <c r="R1547" s="2">
        <v>1546</v>
      </c>
      <c r="S1547" s="2">
        <v>-3.3292299999999999E-3</v>
      </c>
      <c r="U1547" s="2">
        <v>1546</v>
      </c>
      <c r="V1547" s="2">
        <v>1.6012399999999999E-4</v>
      </c>
    </row>
    <row r="1548" spans="6:22">
      <c r="F1548" s="2">
        <v>1547</v>
      </c>
      <c r="G1548" s="2">
        <v>-3.6744099999999998E-4</v>
      </c>
      <c r="I1548" s="2">
        <v>1547</v>
      </c>
      <c r="J1548" s="2">
        <v>-1.062157E-3</v>
      </c>
      <c r="L1548" s="2">
        <v>1547</v>
      </c>
      <c r="M1548" s="2">
        <v>1.5461089999999999E-3</v>
      </c>
      <c r="N1548" s="2"/>
      <c r="O1548" s="2">
        <v>1547</v>
      </c>
      <c r="P1548" s="2">
        <v>-1.3801390000000001E-3</v>
      </c>
      <c r="R1548" s="2">
        <v>1547</v>
      </c>
      <c r="S1548" s="2">
        <v>-1.166669E-3</v>
      </c>
      <c r="U1548" s="2">
        <v>1547</v>
      </c>
      <c r="V1548" s="2">
        <v>-4.6775799999999998E-4</v>
      </c>
    </row>
    <row r="1549" spans="6:22">
      <c r="F1549" s="2">
        <v>1548</v>
      </c>
      <c r="G1549" s="2">
        <v>1.8512199999999999E-4</v>
      </c>
      <c r="I1549" s="2">
        <v>1548</v>
      </c>
      <c r="J1549" s="2">
        <v>-5.8129399999999999E-4</v>
      </c>
      <c r="L1549" s="2">
        <v>1548</v>
      </c>
      <c r="M1549" s="2">
        <v>1.855244E-3</v>
      </c>
      <c r="N1549" s="2"/>
      <c r="O1549" s="2">
        <v>1548</v>
      </c>
      <c r="P1549" s="2">
        <v>4.7029500000000001E-5</v>
      </c>
      <c r="R1549" s="2">
        <v>1548</v>
      </c>
      <c r="S1549" s="2">
        <v>1.6279100000000001E-5</v>
      </c>
      <c r="U1549" s="2">
        <v>1548</v>
      </c>
      <c r="V1549" s="2">
        <v>-1.0981459999999999E-3</v>
      </c>
    </row>
    <row r="1550" spans="6:22">
      <c r="F1550" s="2">
        <v>1549</v>
      </c>
      <c r="G1550" s="2">
        <v>3.77885E-4</v>
      </c>
      <c r="I1550" s="2">
        <v>1549</v>
      </c>
      <c r="J1550" s="2">
        <v>-2.9717099999999999E-4</v>
      </c>
      <c r="L1550" s="2">
        <v>1549</v>
      </c>
      <c r="M1550" s="2">
        <v>1.574352E-3</v>
      </c>
      <c r="N1550" s="2"/>
      <c r="O1550" s="2">
        <v>1549</v>
      </c>
      <c r="P1550" s="2">
        <v>4.2345600000000003E-5</v>
      </c>
      <c r="R1550" s="2">
        <v>1549</v>
      </c>
      <c r="S1550" s="2">
        <v>-4.8006399999999999E-4</v>
      </c>
      <c r="U1550" s="2">
        <v>1549</v>
      </c>
      <c r="V1550" s="2">
        <v>-1.0011110000000001E-3</v>
      </c>
    </row>
    <row r="1551" spans="6:22">
      <c r="F1551" s="2">
        <v>1550</v>
      </c>
      <c r="G1551" s="2">
        <v>-2.7917300000000002E-4</v>
      </c>
      <c r="I1551" s="2">
        <v>1550</v>
      </c>
      <c r="J1551" s="2">
        <v>-3.09704E-4</v>
      </c>
      <c r="L1551" s="2">
        <v>1550</v>
      </c>
      <c r="M1551" s="2">
        <v>7.6341799999999997E-4</v>
      </c>
      <c r="N1551" s="2"/>
      <c r="O1551" s="2">
        <v>1550</v>
      </c>
      <c r="P1551" s="2">
        <v>-2.0228540000000001E-3</v>
      </c>
      <c r="R1551" s="2">
        <v>1550</v>
      </c>
      <c r="S1551" s="2">
        <v>-1.105375E-3</v>
      </c>
      <c r="U1551" s="2">
        <v>1550</v>
      </c>
      <c r="V1551" s="2">
        <v>-4.0672400000000002E-4</v>
      </c>
    </row>
    <row r="1552" spans="6:22">
      <c r="F1552" s="2">
        <v>1551</v>
      </c>
      <c r="G1552" s="2">
        <v>-4.5607599999999997E-4</v>
      </c>
      <c r="I1552" s="2">
        <v>1551</v>
      </c>
      <c r="J1552" s="2">
        <v>1.1611900000000001E-3</v>
      </c>
      <c r="L1552" s="2">
        <v>1551</v>
      </c>
      <c r="M1552" s="2">
        <v>-1.4757600000000001E-4</v>
      </c>
      <c r="N1552" s="2"/>
      <c r="O1552" s="2">
        <v>1551</v>
      </c>
      <c r="P1552" s="2">
        <v>2.96118E-5</v>
      </c>
      <c r="R1552" s="2">
        <v>1551</v>
      </c>
      <c r="S1552" s="2">
        <v>-1.989326E-3</v>
      </c>
      <c r="U1552" s="2">
        <v>1551</v>
      </c>
      <c r="V1552" s="2">
        <v>-1.8505799999999999E-4</v>
      </c>
    </row>
    <row r="1553" spans="6:22">
      <c r="F1553" s="2">
        <v>1552</v>
      </c>
      <c r="G1553" s="2">
        <v>-6.4284699999999999E-4</v>
      </c>
      <c r="I1553" s="2">
        <v>1552</v>
      </c>
      <c r="J1553" s="2">
        <v>8.6559500000000004E-4</v>
      </c>
      <c r="L1553" s="2">
        <v>1552</v>
      </c>
      <c r="M1553" s="2">
        <v>-7.68646E-4</v>
      </c>
      <c r="N1553" s="2"/>
      <c r="O1553" s="2">
        <v>1552</v>
      </c>
      <c r="P1553" s="2">
        <v>-8.4777599999999995E-4</v>
      </c>
      <c r="R1553" s="2">
        <v>1552</v>
      </c>
      <c r="S1553" s="2">
        <v>-2.231584E-3</v>
      </c>
      <c r="U1553" s="2">
        <v>1552</v>
      </c>
      <c r="V1553" s="2">
        <v>1.5338140000000001E-3</v>
      </c>
    </row>
    <row r="1554" spans="6:22">
      <c r="F1554" s="2">
        <v>1553</v>
      </c>
      <c r="G1554" s="2">
        <v>3.8048999999999998E-4</v>
      </c>
      <c r="I1554" s="2">
        <v>1553</v>
      </c>
      <c r="J1554" s="2">
        <v>8.2359499999999999E-4</v>
      </c>
      <c r="L1554" s="2">
        <v>1553</v>
      </c>
      <c r="M1554" s="2">
        <v>-1.1598100000000001E-3</v>
      </c>
      <c r="N1554" s="2"/>
      <c r="O1554" s="2">
        <v>1553</v>
      </c>
      <c r="P1554" s="2">
        <v>4.3117200000000001E-4</v>
      </c>
      <c r="R1554" s="2">
        <v>1553</v>
      </c>
      <c r="S1554" s="2">
        <v>-2.0218150000000002E-3</v>
      </c>
      <c r="U1554" s="2">
        <v>1553</v>
      </c>
      <c r="V1554" s="2">
        <v>2.3998180000000002E-3</v>
      </c>
    </row>
    <row r="1555" spans="6:22">
      <c r="F1555" s="2">
        <v>1554</v>
      </c>
      <c r="G1555" s="2">
        <v>-8.6089199999999996E-5</v>
      </c>
      <c r="I1555" s="2">
        <v>1554</v>
      </c>
      <c r="J1555" s="2">
        <v>5.4527700000000004E-4</v>
      </c>
      <c r="L1555" s="2">
        <v>1554</v>
      </c>
      <c r="M1555" s="2">
        <v>-1.441084E-3</v>
      </c>
      <c r="N1555" s="2"/>
      <c r="O1555" s="2">
        <v>1554</v>
      </c>
      <c r="P1555" s="2">
        <v>4.2454899999999998E-4</v>
      </c>
      <c r="R1555" s="2">
        <v>1554</v>
      </c>
      <c r="S1555" s="2">
        <v>-4.9680299999999999E-5</v>
      </c>
      <c r="U1555" s="2">
        <v>1554</v>
      </c>
      <c r="V1555" s="2">
        <v>2.6328789999999999E-3</v>
      </c>
    </row>
    <row r="1556" spans="6:22">
      <c r="F1556" s="2">
        <v>1555</v>
      </c>
      <c r="G1556" s="2">
        <v>1.157391E-3</v>
      </c>
      <c r="I1556" s="2">
        <v>1555</v>
      </c>
      <c r="J1556" s="2">
        <v>6.2072699999999995E-4</v>
      </c>
      <c r="L1556" s="2">
        <v>1555</v>
      </c>
      <c r="M1556" s="2">
        <v>-9.6248799999999995E-4</v>
      </c>
      <c r="N1556" s="2"/>
      <c r="O1556" s="2">
        <v>1555</v>
      </c>
      <c r="P1556" s="2">
        <v>-2.6752999999999998E-4</v>
      </c>
      <c r="R1556" s="2">
        <v>1555</v>
      </c>
      <c r="S1556" s="2">
        <v>2.1451619999999999E-3</v>
      </c>
      <c r="U1556" s="2">
        <v>1555</v>
      </c>
      <c r="V1556" s="2">
        <v>2.2529210000000002E-3</v>
      </c>
    </row>
    <row r="1557" spans="6:22">
      <c r="F1557" s="2">
        <v>1556</v>
      </c>
      <c r="G1557" s="2">
        <v>1.7509050000000001E-3</v>
      </c>
      <c r="I1557" s="2">
        <v>1556</v>
      </c>
      <c r="J1557" s="2">
        <v>-5.3996899999999995E-4</v>
      </c>
      <c r="L1557" s="2">
        <v>1556</v>
      </c>
      <c r="M1557" s="2">
        <v>-1.2540369999999999E-3</v>
      </c>
      <c r="N1557" s="2"/>
      <c r="O1557" s="2">
        <v>1556</v>
      </c>
      <c r="P1557" s="2">
        <v>-2.94944E-4</v>
      </c>
      <c r="R1557" s="2">
        <v>1556</v>
      </c>
      <c r="S1557" s="2">
        <v>3.3630589999999998E-3</v>
      </c>
      <c r="U1557" s="2">
        <v>1556</v>
      </c>
      <c r="V1557" s="2">
        <v>1.6498680000000001E-3</v>
      </c>
    </row>
    <row r="1558" spans="6:22">
      <c r="F1558" s="2">
        <v>1557</v>
      </c>
      <c r="G1558" s="2">
        <v>1.0972E-4</v>
      </c>
      <c r="I1558" s="2">
        <v>1557</v>
      </c>
      <c r="J1558" s="2">
        <v>3.27856E-6</v>
      </c>
      <c r="L1558" s="2">
        <v>1557</v>
      </c>
      <c r="M1558" s="2">
        <v>-3.4575200000000001E-4</v>
      </c>
      <c r="N1558" s="2"/>
      <c r="O1558" s="2">
        <v>1557</v>
      </c>
      <c r="P1558" s="2">
        <v>-3.7572900000000001E-5</v>
      </c>
      <c r="R1558" s="2">
        <v>1557</v>
      </c>
      <c r="S1558" s="2">
        <v>2.884359E-3</v>
      </c>
      <c r="U1558" s="2">
        <v>1557</v>
      </c>
      <c r="V1558" s="2">
        <v>-2.6357199999999999E-5</v>
      </c>
    </row>
    <row r="1559" spans="6:22">
      <c r="F1559" s="2">
        <v>1558</v>
      </c>
      <c r="G1559" s="2">
        <v>9.1793199999999999E-4</v>
      </c>
      <c r="I1559" s="2">
        <v>1558</v>
      </c>
      <c r="J1559" s="2">
        <v>5.2055700000000005E-4</v>
      </c>
      <c r="L1559" s="2">
        <v>1558</v>
      </c>
      <c r="M1559" s="2">
        <v>-8.9765000000000005E-4</v>
      </c>
      <c r="N1559" s="2"/>
      <c r="O1559" s="2">
        <v>1558</v>
      </c>
      <c r="P1559" s="2">
        <v>-8.5296299999999999E-5</v>
      </c>
      <c r="R1559" s="2">
        <v>1558</v>
      </c>
      <c r="S1559" s="2">
        <v>2.309415E-3</v>
      </c>
      <c r="U1559" s="2">
        <v>1558</v>
      </c>
      <c r="V1559" s="2">
        <v>-5.8583300000000001E-4</v>
      </c>
    </row>
    <row r="1560" spans="6:22">
      <c r="F1560" s="2">
        <v>1559</v>
      </c>
      <c r="G1560" s="2">
        <v>-2.8606600000000002E-5</v>
      </c>
      <c r="I1560" s="2">
        <v>1559</v>
      </c>
      <c r="J1560" s="2">
        <v>1.991956E-3</v>
      </c>
      <c r="L1560" s="2">
        <v>1559</v>
      </c>
      <c r="M1560" s="2">
        <v>-4.19751E-4</v>
      </c>
      <c r="N1560" s="2"/>
      <c r="O1560" s="2">
        <v>1559</v>
      </c>
      <c r="P1560" s="2">
        <v>1.462009E-3</v>
      </c>
      <c r="R1560" s="2">
        <v>1559</v>
      </c>
      <c r="S1560" s="2">
        <v>2.2685829999999998E-3</v>
      </c>
      <c r="U1560" s="2">
        <v>1559</v>
      </c>
      <c r="V1560" s="2">
        <v>-1.3486380000000001E-3</v>
      </c>
    </row>
    <row r="1561" spans="6:22">
      <c r="F1561" s="2">
        <v>1560</v>
      </c>
      <c r="G1561" s="2">
        <v>-6.9521600000000002E-4</v>
      </c>
      <c r="I1561" s="2">
        <v>1560</v>
      </c>
      <c r="J1561" s="2">
        <v>2.797566E-3</v>
      </c>
      <c r="L1561" s="2">
        <v>1560</v>
      </c>
      <c r="M1561" s="2">
        <v>-6.2072500000000006E-5</v>
      </c>
      <c r="N1561" s="2"/>
      <c r="O1561" s="2">
        <v>1560</v>
      </c>
      <c r="P1561" s="2">
        <v>1.2744659999999999E-3</v>
      </c>
      <c r="R1561" s="2">
        <v>1560</v>
      </c>
      <c r="S1561" s="2">
        <v>2.152223E-3</v>
      </c>
      <c r="U1561" s="2">
        <v>1560</v>
      </c>
      <c r="V1561" s="2">
        <v>-1.0448530000000001E-3</v>
      </c>
    </row>
    <row r="1562" spans="6:22">
      <c r="F1562" s="2">
        <v>1561</v>
      </c>
      <c r="G1562" s="2">
        <v>-3.8192400000000001E-4</v>
      </c>
      <c r="I1562" s="2">
        <v>1561</v>
      </c>
      <c r="J1562" s="2">
        <v>3.3674780000000001E-3</v>
      </c>
      <c r="L1562" s="2">
        <v>1561</v>
      </c>
      <c r="M1562" s="2">
        <v>3.0536499999999999E-4</v>
      </c>
      <c r="N1562" s="2"/>
      <c r="O1562" s="2">
        <v>1561</v>
      </c>
      <c r="P1562" s="2">
        <v>8.4219999999999998E-4</v>
      </c>
      <c r="R1562" s="2">
        <v>1561</v>
      </c>
      <c r="S1562" s="2">
        <v>2.9907000000000002E-3</v>
      </c>
      <c r="U1562" s="2">
        <v>1561</v>
      </c>
      <c r="V1562" s="2">
        <v>-3.5455699999999997E-4</v>
      </c>
    </row>
    <row r="1563" spans="6:22">
      <c r="F1563" s="2">
        <v>1562</v>
      </c>
      <c r="G1563" s="2">
        <v>-3.3591900000000001E-4</v>
      </c>
      <c r="I1563" s="2">
        <v>1562</v>
      </c>
      <c r="J1563" s="2">
        <v>1.806015E-3</v>
      </c>
      <c r="L1563" s="2">
        <v>1562</v>
      </c>
      <c r="M1563" s="2">
        <v>-3.6946700000000003E-5</v>
      </c>
      <c r="N1563" s="2"/>
      <c r="O1563" s="2">
        <v>1562</v>
      </c>
      <c r="P1563" s="2">
        <v>-3.7407500000000003E-4</v>
      </c>
      <c r="R1563" s="2">
        <v>1562</v>
      </c>
      <c r="S1563" s="2">
        <v>1.498969E-3</v>
      </c>
      <c r="U1563" s="2">
        <v>1562</v>
      </c>
      <c r="V1563" s="2">
        <v>9.8817499999999999E-4</v>
      </c>
    </row>
    <row r="1564" spans="6:22">
      <c r="F1564" s="2">
        <v>1563</v>
      </c>
      <c r="G1564" s="2">
        <v>-4.1958700000000002E-4</v>
      </c>
      <c r="I1564" s="2">
        <v>1563</v>
      </c>
      <c r="J1564" s="2">
        <v>1.3506620000000001E-3</v>
      </c>
      <c r="L1564" s="2">
        <v>1563</v>
      </c>
      <c r="M1564" s="2">
        <v>5.1424800000000003E-4</v>
      </c>
      <c r="N1564" s="2"/>
      <c r="O1564" s="2">
        <v>1563</v>
      </c>
      <c r="P1564" s="2">
        <v>-8.1183799999999995E-4</v>
      </c>
      <c r="R1564" s="2">
        <v>1563</v>
      </c>
      <c r="S1564" s="2">
        <v>-2.529351E-3</v>
      </c>
      <c r="U1564" s="2">
        <v>1563</v>
      </c>
      <c r="V1564" s="2">
        <v>9.7676800000000004E-4</v>
      </c>
    </row>
    <row r="1565" spans="6:22">
      <c r="F1565" s="2">
        <v>1564</v>
      </c>
      <c r="G1565" s="2">
        <v>-6.1268300000000004E-4</v>
      </c>
      <c r="I1565" s="2">
        <v>1564</v>
      </c>
      <c r="J1565" s="2">
        <v>-2.1604799999999999E-4</v>
      </c>
      <c r="L1565" s="2">
        <v>1564</v>
      </c>
      <c r="M1565" s="2">
        <v>-6.7472599999999995E-4</v>
      </c>
      <c r="N1565" s="2"/>
      <c r="O1565" s="2">
        <v>1564</v>
      </c>
      <c r="P1565" s="2">
        <v>-2.9899710000000001E-3</v>
      </c>
      <c r="R1565" s="2">
        <v>1564</v>
      </c>
      <c r="S1565" s="2">
        <v>-3.2188469999999997E-2</v>
      </c>
      <c r="U1565" s="2">
        <v>1564</v>
      </c>
      <c r="V1565" s="2">
        <v>-1.3058869999999999E-3</v>
      </c>
    </row>
    <row r="1566" spans="6:22">
      <c r="F1566" s="2">
        <v>1565</v>
      </c>
      <c r="G1566" s="2">
        <v>-3.8652199999999999E-3</v>
      </c>
      <c r="I1566" s="2">
        <v>1565</v>
      </c>
      <c r="J1566" s="2">
        <v>-1.3841050000000001E-3</v>
      </c>
      <c r="L1566" s="2">
        <v>1565</v>
      </c>
      <c r="M1566" s="2">
        <v>-1.6938470000000001E-3</v>
      </c>
      <c r="N1566" s="2"/>
      <c r="O1566" s="2">
        <v>1565</v>
      </c>
      <c r="P1566" s="2">
        <v>-5.8984930000000003E-3</v>
      </c>
      <c r="R1566" s="2">
        <v>1565</v>
      </c>
      <c r="S1566" s="2">
        <v>-8.7648539999999997E-2</v>
      </c>
      <c r="U1566" s="2">
        <v>1565</v>
      </c>
      <c r="V1566" s="2">
        <v>-6.1597889999999997E-3</v>
      </c>
    </row>
    <row r="1567" spans="6:22">
      <c r="F1567" s="2">
        <v>1566</v>
      </c>
      <c r="G1567" s="2">
        <v>-8.8172089999999995E-3</v>
      </c>
      <c r="I1567" s="2">
        <v>1566</v>
      </c>
      <c r="J1567" s="2">
        <v>-4.143496E-3</v>
      </c>
      <c r="L1567" s="2">
        <v>1566</v>
      </c>
      <c r="M1567" s="2">
        <v>-7.9309499999999995E-4</v>
      </c>
      <c r="N1567" s="2"/>
      <c r="O1567" s="2">
        <v>1566</v>
      </c>
      <c r="P1567" s="2">
        <v>-8.9774190000000004E-3</v>
      </c>
      <c r="R1567" s="2">
        <v>1566</v>
      </c>
      <c r="S1567" s="2">
        <v>-0.1578098</v>
      </c>
      <c r="U1567" s="2">
        <v>1566</v>
      </c>
      <c r="V1567" s="2">
        <v>-1.183494E-2</v>
      </c>
    </row>
    <row r="1568" spans="6:22">
      <c r="F1568" s="2">
        <v>1567</v>
      </c>
      <c r="G1568" s="2">
        <v>-1.466866E-2</v>
      </c>
      <c r="I1568" s="2">
        <v>1567</v>
      </c>
      <c r="J1568" s="2">
        <v>-8.7542120000000008E-3</v>
      </c>
      <c r="L1568" s="2">
        <v>1567</v>
      </c>
      <c r="M1568" s="2">
        <v>2.8075520000000001E-3</v>
      </c>
      <c r="N1568" s="2"/>
      <c r="O1568" s="2">
        <v>1567</v>
      </c>
      <c r="P1568" s="2">
        <v>-1.3216769999999999E-2</v>
      </c>
      <c r="R1568" s="2">
        <v>1567</v>
      </c>
      <c r="S1568" s="2">
        <v>-0.2329522</v>
      </c>
      <c r="U1568" s="2">
        <v>1567</v>
      </c>
      <c r="V1568" s="2">
        <v>-1.7701330000000001E-2</v>
      </c>
    </row>
    <row r="1569" spans="6:22">
      <c r="F1569" s="2">
        <v>1568</v>
      </c>
      <c r="G1569" s="2">
        <v>-1.8269589999999999E-2</v>
      </c>
      <c r="I1569" s="2">
        <v>1568</v>
      </c>
      <c r="J1569" s="2">
        <v>-1.335624E-2</v>
      </c>
      <c r="L1569" s="2">
        <v>1568</v>
      </c>
      <c r="M1569" s="2">
        <v>7.9381150000000008E-3</v>
      </c>
      <c r="N1569" s="2"/>
      <c r="O1569" s="2">
        <v>1568</v>
      </c>
      <c r="P1569" s="2">
        <v>-1.5546549999999999E-2</v>
      </c>
      <c r="R1569" s="2">
        <v>1568</v>
      </c>
      <c r="S1569" s="2">
        <v>-0.2835762</v>
      </c>
      <c r="U1569" s="2">
        <v>1568</v>
      </c>
      <c r="V1569" s="2">
        <v>-1.9628969999999999E-2</v>
      </c>
    </row>
    <row r="1570" spans="6:22">
      <c r="F1570" s="2">
        <v>1569</v>
      </c>
      <c r="G1570" s="2">
        <v>-2.0070009999999999E-2</v>
      </c>
      <c r="I1570" s="2">
        <v>1569</v>
      </c>
      <c r="J1570" s="2">
        <v>-1.6349570000000001E-2</v>
      </c>
      <c r="L1570" s="2">
        <v>1569</v>
      </c>
      <c r="M1570" s="2">
        <v>1.428861E-2</v>
      </c>
      <c r="N1570" s="2"/>
      <c r="O1570" s="2">
        <v>1569</v>
      </c>
      <c r="P1570" s="2">
        <v>-1.5946780000000001E-2</v>
      </c>
      <c r="R1570" s="2">
        <v>1569</v>
      </c>
      <c r="S1570" s="2">
        <v>-0.2920217</v>
      </c>
      <c r="U1570" s="2">
        <v>1569</v>
      </c>
      <c r="V1570" s="2">
        <v>-1.779785E-2</v>
      </c>
    </row>
    <row r="1571" spans="6:22">
      <c r="F1571" s="2">
        <v>1570</v>
      </c>
      <c r="G1571" s="2">
        <v>-1.8239930000000001E-2</v>
      </c>
      <c r="I1571" s="2">
        <v>1570</v>
      </c>
      <c r="J1571" s="2">
        <v>-1.7134190000000001E-2</v>
      </c>
      <c r="L1571" s="2">
        <v>1570</v>
      </c>
      <c r="M1571" s="2">
        <v>1.9289069999999998E-2</v>
      </c>
      <c r="N1571" s="2"/>
      <c r="O1571" s="2">
        <v>1570</v>
      </c>
      <c r="P1571" s="2">
        <v>-1.351748E-2</v>
      </c>
      <c r="R1571" s="2">
        <v>1570</v>
      </c>
      <c r="S1571" s="2">
        <v>-0.265569</v>
      </c>
      <c r="U1571" s="2">
        <v>1570</v>
      </c>
      <c r="V1571" s="2">
        <v>-1.294796E-2</v>
      </c>
    </row>
    <row r="1572" spans="6:22">
      <c r="F1572" s="2">
        <v>1571</v>
      </c>
      <c r="G1572" s="2">
        <v>-1.4849370000000001E-2</v>
      </c>
      <c r="I1572" s="2">
        <v>1571</v>
      </c>
      <c r="J1572" s="2">
        <v>-1.498008E-2</v>
      </c>
      <c r="L1572" s="2">
        <v>1571</v>
      </c>
      <c r="M1572" s="2">
        <v>2.1139499999999999E-2</v>
      </c>
      <c r="N1572" s="2"/>
      <c r="O1572" s="2">
        <v>1571</v>
      </c>
      <c r="P1572" s="2">
        <v>-1.121866E-2</v>
      </c>
      <c r="R1572" s="2">
        <v>1571</v>
      </c>
      <c r="S1572" s="2">
        <v>-0.22083820000000001</v>
      </c>
      <c r="U1572" s="2">
        <v>1571</v>
      </c>
      <c r="V1572" s="2">
        <v>-6.5393059999999999E-3</v>
      </c>
    </row>
    <row r="1573" spans="6:22">
      <c r="F1573" s="2">
        <v>1572</v>
      </c>
      <c r="G1573" s="2">
        <v>-1.0868320000000001E-2</v>
      </c>
      <c r="I1573" s="2">
        <v>1572</v>
      </c>
      <c r="J1573" s="2">
        <v>-9.587244E-3</v>
      </c>
      <c r="L1573" s="2">
        <v>1572</v>
      </c>
      <c r="M1573" s="2">
        <v>1.9919920000000001E-2</v>
      </c>
      <c r="N1573" s="2"/>
      <c r="O1573" s="2">
        <v>1572</v>
      </c>
      <c r="P1573" s="2">
        <v>-8.5503360000000004E-3</v>
      </c>
      <c r="R1573" s="2">
        <v>1572</v>
      </c>
      <c r="S1573" s="2">
        <v>-0.17207939999999999</v>
      </c>
      <c r="U1573" s="2">
        <v>1572</v>
      </c>
      <c r="V1573" s="2">
        <v>-3.6188300000000002E-4</v>
      </c>
    </row>
    <row r="1574" spans="6:22">
      <c r="F1574" s="2">
        <v>1573</v>
      </c>
      <c r="G1574" s="2">
        <v>-6.8568149999999996E-3</v>
      </c>
      <c r="I1574" s="2">
        <v>1573</v>
      </c>
      <c r="J1574" s="2">
        <v>-4.7156589999999996E-3</v>
      </c>
      <c r="L1574" s="2">
        <v>1573</v>
      </c>
      <c r="M1574" s="2">
        <v>1.4410350000000001E-2</v>
      </c>
      <c r="N1574" s="2"/>
      <c r="O1574" s="2">
        <v>1573</v>
      </c>
      <c r="P1574" s="2">
        <v>-6.422517E-3</v>
      </c>
      <c r="R1574" s="2">
        <v>1573</v>
      </c>
      <c r="S1574" s="2">
        <v>-0.1427428</v>
      </c>
      <c r="U1574" s="2">
        <v>1573</v>
      </c>
      <c r="V1574" s="2">
        <v>2.5543139999999998E-3</v>
      </c>
    </row>
    <row r="1575" spans="6:22">
      <c r="F1575" s="2">
        <v>1574</v>
      </c>
      <c r="G1575" s="2">
        <v>-3.404855E-3</v>
      </c>
      <c r="I1575" s="2">
        <v>1574</v>
      </c>
      <c r="J1575" s="2">
        <v>-1.285315E-3</v>
      </c>
      <c r="L1575" s="2">
        <v>1574</v>
      </c>
      <c r="M1575" s="2">
        <v>7.2308210000000001E-3</v>
      </c>
      <c r="N1575" s="2"/>
      <c r="O1575" s="2">
        <v>1574</v>
      </c>
      <c r="P1575" s="2">
        <v>-5.385216E-3</v>
      </c>
      <c r="R1575" s="2">
        <v>1574</v>
      </c>
      <c r="S1575" s="2">
        <v>-0.12918850000000001</v>
      </c>
      <c r="U1575" s="2">
        <v>1574</v>
      </c>
      <c r="V1575" s="2">
        <v>2.9192910000000001E-3</v>
      </c>
    </row>
    <row r="1576" spans="6:22">
      <c r="F1576" s="2">
        <v>1575</v>
      </c>
      <c r="G1576" s="2">
        <v>-1.132454E-3</v>
      </c>
      <c r="I1576" s="2">
        <v>1575</v>
      </c>
      <c r="J1576" s="2">
        <v>7.8379899999999995E-4</v>
      </c>
      <c r="L1576" s="2">
        <v>1575</v>
      </c>
      <c r="M1576" s="2">
        <v>1.3357200000000001E-6</v>
      </c>
      <c r="N1576" s="2"/>
      <c r="O1576" s="2">
        <v>1575</v>
      </c>
      <c r="P1576" s="2">
        <v>-4.9484480000000003E-3</v>
      </c>
      <c r="R1576" s="2">
        <v>1575</v>
      </c>
      <c r="S1576" s="2">
        <v>-0.1228567</v>
      </c>
      <c r="U1576" s="2">
        <v>1575</v>
      </c>
      <c r="V1576" s="2">
        <v>8.7305200000000003E-4</v>
      </c>
    </row>
    <row r="1577" spans="6:22">
      <c r="F1577" s="2">
        <v>1576</v>
      </c>
      <c r="G1577" s="2">
        <v>3.7037600000000001E-4</v>
      </c>
      <c r="I1577" s="2">
        <v>1576</v>
      </c>
      <c r="J1577" s="2">
        <v>2.4916970000000002E-3</v>
      </c>
      <c r="L1577" s="2">
        <v>1576</v>
      </c>
      <c r="M1577" s="2">
        <v>-6.7780840000000002E-3</v>
      </c>
      <c r="N1577" s="2"/>
      <c r="O1577" s="2">
        <v>1576</v>
      </c>
      <c r="P1577" s="2">
        <v>-4.612222E-3</v>
      </c>
      <c r="R1577" s="2">
        <v>1576</v>
      </c>
      <c r="S1577" s="2">
        <v>-0.1177874</v>
      </c>
      <c r="U1577" s="2">
        <v>1576</v>
      </c>
      <c r="V1577" s="2">
        <v>-2.5439599999999999E-4</v>
      </c>
    </row>
    <row r="1578" spans="6:22">
      <c r="F1578" s="2">
        <v>1577</v>
      </c>
      <c r="G1578" s="2">
        <v>1.403624E-3</v>
      </c>
      <c r="I1578" s="2">
        <v>1577</v>
      </c>
      <c r="J1578" s="2">
        <v>2.2483910000000002E-3</v>
      </c>
      <c r="L1578" s="2">
        <v>1577</v>
      </c>
      <c r="M1578" s="2">
        <v>-3.5322550000000002E-3</v>
      </c>
      <c r="N1578" s="2"/>
      <c r="O1578" s="2">
        <v>1577</v>
      </c>
      <c r="P1578" s="2">
        <v>-3.496552E-3</v>
      </c>
      <c r="R1578" s="2">
        <v>1577</v>
      </c>
      <c r="S1578" s="2">
        <v>-0.10843079999999999</v>
      </c>
      <c r="U1578" s="2">
        <v>1577</v>
      </c>
      <c r="V1578" s="2">
        <v>1.006952E-3</v>
      </c>
    </row>
    <row r="1579" spans="6:22">
      <c r="F1579" s="2">
        <v>1578</v>
      </c>
      <c r="G1579" s="2">
        <v>1.317279E-3</v>
      </c>
      <c r="I1579" s="2">
        <v>1578</v>
      </c>
      <c r="J1579" s="2">
        <v>3.0538929999999998E-3</v>
      </c>
      <c r="L1579" s="2">
        <v>1578</v>
      </c>
      <c r="M1579" s="2">
        <v>-5.2616700000000004E-3</v>
      </c>
      <c r="N1579" s="2"/>
      <c r="O1579" s="2">
        <v>1578</v>
      </c>
      <c r="P1579" s="2">
        <v>-3.0414460000000002E-3</v>
      </c>
      <c r="R1579" s="2">
        <v>1578</v>
      </c>
      <c r="S1579" s="2">
        <v>-9.7007029999999994E-2</v>
      </c>
      <c r="U1579" s="2">
        <v>1578</v>
      </c>
      <c r="V1579" s="2">
        <v>4.3371019999999998E-3</v>
      </c>
    </row>
    <row r="1580" spans="6:22">
      <c r="F1580" s="2">
        <v>1579</v>
      </c>
      <c r="G1580" s="2">
        <v>9.3132899999999995E-4</v>
      </c>
      <c r="I1580" s="2">
        <v>1579</v>
      </c>
      <c r="J1580" s="2">
        <v>3.6582170000000001E-3</v>
      </c>
      <c r="L1580" s="2">
        <v>1579</v>
      </c>
      <c r="M1580" s="2">
        <v>-6.351761E-3</v>
      </c>
      <c r="N1580" s="2"/>
      <c r="O1580" s="2">
        <v>1579</v>
      </c>
      <c r="P1580" s="2">
        <v>-2.156916E-3</v>
      </c>
      <c r="R1580" s="2">
        <v>1579</v>
      </c>
      <c r="S1580" s="2">
        <v>-8.5126170000000001E-2</v>
      </c>
      <c r="U1580" s="2">
        <v>1579</v>
      </c>
      <c r="V1580" s="2">
        <v>7.1860630000000003E-3</v>
      </c>
    </row>
    <row r="1581" spans="6:22">
      <c r="F1581" s="2">
        <v>1580</v>
      </c>
      <c r="G1581" s="2">
        <v>-6.3423699999999995E-4</v>
      </c>
      <c r="I1581" s="2">
        <v>1580</v>
      </c>
      <c r="J1581" s="2">
        <v>2.3813760000000002E-3</v>
      </c>
      <c r="L1581" s="2">
        <v>1580</v>
      </c>
      <c r="M1581" s="2">
        <v>-9.9247669999999993E-3</v>
      </c>
      <c r="N1581" s="2"/>
      <c r="O1581" s="2">
        <v>1580</v>
      </c>
      <c r="P1581" s="2">
        <v>-1.462971E-3</v>
      </c>
      <c r="R1581" s="2">
        <v>1580</v>
      </c>
      <c r="S1581" s="2">
        <v>-7.3548349999999998E-2</v>
      </c>
      <c r="U1581" s="2">
        <v>1580</v>
      </c>
      <c r="V1581" s="2">
        <v>6.6395400000000002E-4</v>
      </c>
    </row>
    <row r="1582" spans="6:22">
      <c r="F1582" s="2">
        <v>1581</v>
      </c>
      <c r="G1582" s="2">
        <v>-1.7894300000000001E-3</v>
      </c>
      <c r="I1582" s="2">
        <v>1581</v>
      </c>
      <c r="J1582" s="2">
        <v>1.3133820000000001E-3</v>
      </c>
      <c r="L1582" s="2">
        <v>1581</v>
      </c>
      <c r="M1582" s="2">
        <v>-5.9036100000000001E-3</v>
      </c>
      <c r="N1582" s="2"/>
      <c r="O1582" s="2">
        <v>1581</v>
      </c>
      <c r="P1582" s="2">
        <v>1.03791E-5</v>
      </c>
      <c r="R1582" s="2">
        <v>1581</v>
      </c>
      <c r="S1582" s="2">
        <v>-6.3883670000000004E-2</v>
      </c>
      <c r="U1582" s="2">
        <v>1581</v>
      </c>
      <c r="V1582" s="2">
        <v>2.9755599999999998E-4</v>
      </c>
    </row>
    <row r="1583" spans="6:22">
      <c r="F1583" s="2">
        <v>1582</v>
      </c>
      <c r="G1583" s="2">
        <v>-2.094261E-3</v>
      </c>
      <c r="I1583" s="2">
        <v>1582</v>
      </c>
      <c r="J1583" s="2">
        <v>1.554249E-3</v>
      </c>
      <c r="L1583" s="2">
        <v>1582</v>
      </c>
      <c r="M1583" s="2">
        <v>-2.22229E-3</v>
      </c>
      <c r="N1583" s="2"/>
      <c r="O1583" s="2">
        <v>1582</v>
      </c>
      <c r="P1583" s="2">
        <v>7.5312600000000001E-4</v>
      </c>
      <c r="R1583" s="2">
        <v>1582</v>
      </c>
      <c r="S1583" s="2">
        <v>-5.7102239999999999E-2</v>
      </c>
      <c r="U1583" s="2">
        <v>1582</v>
      </c>
      <c r="V1583" s="2">
        <v>-5.4053700000000001E-5</v>
      </c>
    </row>
    <row r="1584" spans="6:22">
      <c r="F1584" s="2">
        <v>1583</v>
      </c>
      <c r="G1584" s="2">
        <v>-1.248742E-3</v>
      </c>
      <c r="I1584" s="2">
        <v>1583</v>
      </c>
      <c r="J1584" s="2">
        <v>1.4239910000000001E-3</v>
      </c>
      <c r="L1584" s="2">
        <v>1583</v>
      </c>
      <c r="M1584" s="2">
        <v>-6.4624849999999996E-3</v>
      </c>
      <c r="N1584" s="2"/>
      <c r="O1584" s="2">
        <v>1583</v>
      </c>
      <c r="P1584" s="2">
        <v>-8.0639999999999998E-4</v>
      </c>
      <c r="R1584" s="2">
        <v>1583</v>
      </c>
      <c r="S1584" s="2">
        <v>-5.1044159999999998E-2</v>
      </c>
      <c r="U1584" s="2">
        <v>1583</v>
      </c>
      <c r="V1584" s="2">
        <v>4.7101590000000002E-3</v>
      </c>
    </row>
    <row r="1585" spans="6:22">
      <c r="F1585" s="2">
        <v>1584</v>
      </c>
      <c r="G1585" s="2">
        <v>-1.4528830000000001E-3</v>
      </c>
      <c r="I1585" s="2">
        <v>1584</v>
      </c>
      <c r="J1585" s="2">
        <v>8.5262000000000001E-4</v>
      </c>
      <c r="L1585" s="2">
        <v>1584</v>
      </c>
      <c r="M1585" s="2">
        <v>-9.4910800000000005E-4</v>
      </c>
      <c r="N1585" s="2"/>
      <c r="O1585" s="2">
        <v>1584</v>
      </c>
      <c r="P1585" s="2">
        <v>-6.4053299999999999E-4</v>
      </c>
      <c r="R1585" s="2">
        <v>1584</v>
      </c>
      <c r="S1585" s="2">
        <v>-4.5259519999999998E-2</v>
      </c>
      <c r="U1585" s="2">
        <v>1584</v>
      </c>
      <c r="V1585" s="2">
        <v>1.76329E-3</v>
      </c>
    </row>
    <row r="1586" spans="6:22">
      <c r="F1586" s="2">
        <v>1585</v>
      </c>
      <c r="G1586" s="2">
        <v>-1.2966950000000001E-3</v>
      </c>
      <c r="I1586" s="2">
        <v>1585</v>
      </c>
      <c r="J1586" s="2">
        <v>8.8015100000000002E-4</v>
      </c>
      <c r="L1586" s="2">
        <v>1585</v>
      </c>
      <c r="M1586" s="2">
        <v>-1.0872169999999999E-3</v>
      </c>
      <c r="N1586" s="2"/>
      <c r="O1586" s="2">
        <v>1585</v>
      </c>
      <c r="P1586" s="2">
        <v>-4.9896700000000001E-4</v>
      </c>
      <c r="R1586" s="2">
        <v>1585</v>
      </c>
      <c r="S1586" s="2">
        <v>-4.1148419999999998E-2</v>
      </c>
      <c r="U1586" s="2">
        <v>1585</v>
      </c>
      <c r="V1586" s="2">
        <v>-1.1447180000000001E-3</v>
      </c>
    </row>
    <row r="1587" spans="6:22">
      <c r="F1587" s="2">
        <v>1586</v>
      </c>
      <c r="G1587" s="2">
        <v>-1.27019E-3</v>
      </c>
      <c r="I1587" s="2">
        <v>1586</v>
      </c>
      <c r="J1587" s="2">
        <v>-7.3403299999999996E-5</v>
      </c>
      <c r="L1587" s="2">
        <v>1586</v>
      </c>
      <c r="M1587" s="2">
        <v>-1.665108E-3</v>
      </c>
      <c r="N1587" s="2"/>
      <c r="O1587" s="2">
        <v>1586</v>
      </c>
      <c r="P1587" s="2">
        <v>5.4792100000000004E-4</v>
      </c>
      <c r="R1587" s="2">
        <v>1586</v>
      </c>
      <c r="S1587" s="2">
        <v>-3.7640949999999999E-2</v>
      </c>
      <c r="U1587" s="2">
        <v>1586</v>
      </c>
      <c r="V1587" s="2">
        <v>-4.6638540000000003E-3</v>
      </c>
    </row>
    <row r="1588" spans="6:22">
      <c r="F1588" s="2">
        <v>1587</v>
      </c>
      <c r="G1588" s="2">
        <v>-2.0033780000000001E-3</v>
      </c>
      <c r="I1588" s="2">
        <v>1587</v>
      </c>
      <c r="J1588" s="2">
        <v>-8.9802800000000004E-4</v>
      </c>
      <c r="L1588" s="2">
        <v>1587</v>
      </c>
      <c r="M1588" s="2">
        <v>-3.0227679999999999E-3</v>
      </c>
      <c r="N1588" s="2"/>
      <c r="O1588" s="2">
        <v>1587</v>
      </c>
      <c r="P1588" s="2">
        <v>-7.0246399999999997E-4</v>
      </c>
      <c r="R1588" s="2">
        <v>1587</v>
      </c>
      <c r="S1588" s="2">
        <v>-3.296719E-2</v>
      </c>
      <c r="U1588" s="2">
        <v>1587</v>
      </c>
      <c r="V1588" s="2">
        <v>-7.7141090000000002E-3</v>
      </c>
    </row>
    <row r="1589" spans="6:22">
      <c r="F1589" s="2">
        <v>1588</v>
      </c>
      <c r="G1589" s="2">
        <v>-3.4862700000000001E-3</v>
      </c>
      <c r="I1589" s="2">
        <v>1588</v>
      </c>
      <c r="J1589" s="2">
        <v>6.0661600000000003E-4</v>
      </c>
      <c r="L1589" s="2">
        <v>1588</v>
      </c>
      <c r="M1589" s="2">
        <v>-4.1601839999999999E-3</v>
      </c>
      <c r="N1589" s="2"/>
      <c r="O1589" s="2">
        <v>1588</v>
      </c>
      <c r="P1589" s="2">
        <v>-1.6634950000000001E-3</v>
      </c>
      <c r="R1589" s="2">
        <v>1588</v>
      </c>
      <c r="S1589" s="2">
        <v>-2.926722E-2</v>
      </c>
      <c r="U1589" s="2">
        <v>1588</v>
      </c>
      <c r="V1589" s="2">
        <v>-1.872554E-3</v>
      </c>
    </row>
    <row r="1590" spans="6:22">
      <c r="F1590" s="2">
        <v>1589</v>
      </c>
      <c r="G1590" s="2">
        <v>-2.9088759999999999E-3</v>
      </c>
      <c r="I1590" s="2">
        <v>1589</v>
      </c>
      <c r="J1590" s="2">
        <v>-5.00433E-4</v>
      </c>
      <c r="L1590" s="2">
        <v>1589</v>
      </c>
      <c r="M1590" s="2">
        <v>-3.897345E-3</v>
      </c>
      <c r="N1590" s="2"/>
      <c r="O1590" s="2">
        <v>1589</v>
      </c>
      <c r="P1590" s="2">
        <v>-3.4753099999999998E-5</v>
      </c>
      <c r="R1590" s="2">
        <v>1589</v>
      </c>
      <c r="S1590" s="2">
        <v>-2.733112E-2</v>
      </c>
      <c r="U1590" s="2">
        <v>1589</v>
      </c>
      <c r="V1590" s="2">
        <v>-2.1167349999999998E-3</v>
      </c>
    </row>
    <row r="1591" spans="6:22">
      <c r="F1591" s="2">
        <v>1590</v>
      </c>
      <c r="G1591" s="2">
        <v>-3.2112070000000002E-3</v>
      </c>
      <c r="I1591" s="2">
        <v>1590</v>
      </c>
      <c r="J1591" s="2">
        <v>1.121815E-3</v>
      </c>
      <c r="L1591" s="2">
        <v>1590</v>
      </c>
      <c r="M1591" s="2">
        <v>-4.754238E-3</v>
      </c>
      <c r="N1591" s="2"/>
      <c r="O1591" s="2">
        <v>1590</v>
      </c>
      <c r="P1591" s="2">
        <v>7.5010099999999995E-5</v>
      </c>
      <c r="R1591" s="2">
        <v>1590</v>
      </c>
      <c r="S1591" s="2">
        <v>-2.518896E-2</v>
      </c>
      <c r="U1591" s="2">
        <v>1590</v>
      </c>
      <c r="V1591" s="2">
        <v>-2.3378869999999999E-3</v>
      </c>
    </row>
    <row r="1592" spans="6:22">
      <c r="F1592" s="2">
        <v>1591</v>
      </c>
      <c r="G1592" s="2">
        <v>-3.9532739999999997E-3</v>
      </c>
      <c r="I1592" s="2">
        <v>1591</v>
      </c>
      <c r="J1592" s="2">
        <v>2.5512199999999999E-4</v>
      </c>
      <c r="L1592" s="2">
        <v>1591</v>
      </c>
      <c r="M1592" s="2">
        <v>-6.0208529999999996E-3</v>
      </c>
      <c r="N1592" s="2"/>
      <c r="O1592" s="2">
        <v>1591</v>
      </c>
      <c r="P1592" s="2">
        <v>1.84563E-4</v>
      </c>
      <c r="R1592" s="2">
        <v>1591</v>
      </c>
      <c r="S1592" s="2">
        <v>-2.3420819999999998E-2</v>
      </c>
      <c r="U1592" s="2">
        <v>1591</v>
      </c>
      <c r="V1592" s="2">
        <v>-2.5332340000000001E-3</v>
      </c>
    </row>
    <row r="1593" spans="6:22">
      <c r="F1593" s="2">
        <v>1592</v>
      </c>
      <c r="G1593" s="2">
        <v>-3.9950869999999996E-3</v>
      </c>
      <c r="I1593" s="2">
        <v>1592</v>
      </c>
      <c r="J1593" s="2">
        <v>1.7031300000000001E-4</v>
      </c>
      <c r="L1593" s="2">
        <v>1592</v>
      </c>
      <c r="M1593" s="2">
        <v>-6.0971769999999996E-3</v>
      </c>
      <c r="N1593" s="2"/>
      <c r="O1593" s="2">
        <v>1592</v>
      </c>
      <c r="P1593" s="2">
        <v>-4.5417999999999999E-4</v>
      </c>
      <c r="R1593" s="2">
        <v>1592</v>
      </c>
      <c r="S1593" s="2">
        <v>-2.3926759999999998E-2</v>
      </c>
      <c r="U1593" s="2">
        <v>1592</v>
      </c>
      <c r="V1593" s="2">
        <v>-2.7002630000000001E-3</v>
      </c>
    </row>
    <row r="1594" spans="6:22">
      <c r="F1594" s="2">
        <v>1593</v>
      </c>
      <c r="G1594" s="2">
        <v>-3.1966569999999999E-3</v>
      </c>
      <c r="I1594" s="2">
        <v>1593</v>
      </c>
      <c r="J1594" s="2">
        <v>1.5725349999999999E-3</v>
      </c>
      <c r="L1594" s="2">
        <v>1593</v>
      </c>
      <c r="M1594" s="2">
        <v>-5.123201E-3</v>
      </c>
      <c r="N1594" s="2"/>
      <c r="O1594" s="2">
        <v>1593</v>
      </c>
      <c r="P1594" s="2">
        <v>2.8148700000000002E-4</v>
      </c>
      <c r="R1594" s="2">
        <v>1593</v>
      </c>
      <c r="S1594" s="2">
        <v>-2.319684E-2</v>
      </c>
      <c r="U1594" s="2">
        <v>1593</v>
      </c>
      <c r="V1594" s="2">
        <v>-2.8369350000000001E-3</v>
      </c>
    </row>
    <row r="1595" spans="6:22">
      <c r="F1595" s="2">
        <v>1594</v>
      </c>
      <c r="G1595" s="2">
        <v>-4.0579939999999997E-3</v>
      </c>
      <c r="I1595" s="2">
        <v>1594</v>
      </c>
      <c r="J1595" s="2">
        <v>-9.9183099999999996E-5</v>
      </c>
      <c r="L1595" s="2">
        <v>1594</v>
      </c>
      <c r="M1595" s="2">
        <v>-4.0889150000000003E-3</v>
      </c>
      <c r="N1595" s="2"/>
      <c r="O1595" s="2">
        <v>1594</v>
      </c>
      <c r="P1595" s="2">
        <v>6.8648299999999999E-4</v>
      </c>
      <c r="R1595" s="2">
        <v>1594</v>
      </c>
      <c r="S1595" s="2">
        <v>-2.130112E-2</v>
      </c>
      <c r="U1595" s="2">
        <v>1594</v>
      </c>
      <c r="V1595" s="2">
        <v>-1.0156210000000001E-2</v>
      </c>
    </row>
    <row r="1596" spans="6:22">
      <c r="F1596" s="2">
        <v>1595</v>
      </c>
      <c r="G1596" s="2">
        <v>-3.1091080000000002E-3</v>
      </c>
      <c r="I1596" s="2">
        <v>1595</v>
      </c>
      <c r="J1596" s="2">
        <v>-7.21856E-4</v>
      </c>
      <c r="L1596" s="2">
        <v>1595</v>
      </c>
      <c r="M1596" s="2">
        <v>-2.0243079999999998E-3</v>
      </c>
      <c r="N1596" s="2"/>
      <c r="O1596" s="2">
        <v>1595</v>
      </c>
      <c r="P1596" s="2">
        <v>1.410805E-3</v>
      </c>
      <c r="R1596" s="2">
        <v>1595</v>
      </c>
      <c r="S1596" s="2">
        <v>-2.0429659999999999E-2</v>
      </c>
      <c r="U1596" s="2">
        <v>1595</v>
      </c>
      <c r="V1596" s="2">
        <v>-8.5349680000000004E-3</v>
      </c>
    </row>
    <row r="1597" spans="6:22">
      <c r="F1597" s="2">
        <v>1596</v>
      </c>
      <c r="G1597" s="2">
        <v>-1.9100090000000001E-3</v>
      </c>
      <c r="I1597" s="2">
        <v>1596</v>
      </c>
      <c r="J1597" s="2">
        <v>-7.85468E-4</v>
      </c>
      <c r="L1597" s="2">
        <v>1596</v>
      </c>
      <c r="M1597" s="2">
        <v>-6.4937100000000004E-4</v>
      </c>
      <c r="N1597" s="2"/>
      <c r="O1597" s="2">
        <v>1596</v>
      </c>
      <c r="P1597" s="2">
        <v>1.1444510000000001E-3</v>
      </c>
      <c r="R1597" s="2">
        <v>1596</v>
      </c>
      <c r="S1597" s="2">
        <v>-1.93125E-2</v>
      </c>
      <c r="U1597" s="2">
        <v>1596</v>
      </c>
      <c r="V1597" s="2">
        <v>-8.2147330000000001E-3</v>
      </c>
    </row>
    <row r="1598" spans="6:22">
      <c r="F1598" s="2">
        <v>1597</v>
      </c>
      <c r="G1598" s="2">
        <v>-1.3007089999999999E-3</v>
      </c>
      <c r="I1598" s="2">
        <v>1597</v>
      </c>
      <c r="J1598" s="2">
        <v>1.09996E-4</v>
      </c>
      <c r="L1598" s="2">
        <v>1597</v>
      </c>
      <c r="M1598" s="2">
        <v>3.95905E-4</v>
      </c>
      <c r="N1598" s="2"/>
      <c r="O1598" s="2">
        <v>1597</v>
      </c>
      <c r="P1598" s="2">
        <v>4.1741899999999998E-4</v>
      </c>
      <c r="R1598" s="2">
        <v>1597</v>
      </c>
      <c r="S1598" s="2">
        <v>-1.89397E-2</v>
      </c>
      <c r="U1598" s="2">
        <v>1597</v>
      </c>
      <c r="V1598" s="2">
        <v>-7.7854860000000003E-3</v>
      </c>
    </row>
    <row r="1599" spans="6:22">
      <c r="F1599" s="2">
        <v>1598</v>
      </c>
      <c r="G1599" s="2">
        <v>-2.3112160000000001E-3</v>
      </c>
      <c r="I1599" s="2">
        <v>1598</v>
      </c>
      <c r="J1599" s="2">
        <v>9.1455099999999999E-4</v>
      </c>
      <c r="L1599" s="2">
        <v>1598</v>
      </c>
      <c r="M1599" s="2">
        <v>1.3615280000000001E-3</v>
      </c>
      <c r="N1599" s="2"/>
      <c r="O1599" s="2">
        <v>1598</v>
      </c>
      <c r="P1599" s="2">
        <v>7.2970900000000004E-4</v>
      </c>
      <c r="R1599" s="2">
        <v>1598</v>
      </c>
      <c r="S1599" s="2">
        <v>-1.919129E-2</v>
      </c>
      <c r="U1599" s="2">
        <v>1598</v>
      </c>
      <c r="V1599" s="2">
        <v>-6.2172099999999999E-3</v>
      </c>
    </row>
    <row r="1600" spans="6:22">
      <c r="F1600" s="2">
        <v>1599</v>
      </c>
      <c r="G1600" s="2">
        <v>-2.5115419999999999E-3</v>
      </c>
      <c r="I1600" s="2">
        <v>1599</v>
      </c>
      <c r="J1600" s="2">
        <v>1.2082130000000001E-3</v>
      </c>
      <c r="L1600" s="2">
        <v>1599</v>
      </c>
      <c r="M1600" s="2">
        <v>1.027507E-3</v>
      </c>
      <c r="N1600" s="2"/>
      <c r="O1600" s="2">
        <v>1599</v>
      </c>
      <c r="P1600" s="2">
        <v>8.1132000000000003E-4</v>
      </c>
      <c r="R1600" s="2">
        <v>1599</v>
      </c>
      <c r="S1600" s="2">
        <v>-2.0377320000000001E-2</v>
      </c>
      <c r="U1600" s="2">
        <v>1599</v>
      </c>
      <c r="V1600" s="2">
        <v>-6.0498899999999996E-3</v>
      </c>
    </row>
    <row r="1601" spans="6:22">
      <c r="F1601" s="2">
        <v>1600</v>
      </c>
      <c r="G1601" s="2">
        <v>-3.2716949999999998E-3</v>
      </c>
      <c r="I1601" s="2">
        <v>1600</v>
      </c>
      <c r="J1601" s="2">
        <v>1.170997E-3</v>
      </c>
      <c r="L1601" s="2">
        <v>1600</v>
      </c>
      <c r="M1601" s="2">
        <v>1.1238489999999999E-3</v>
      </c>
      <c r="N1601" s="2"/>
      <c r="O1601" s="2">
        <v>1600</v>
      </c>
      <c r="P1601" s="2">
        <v>5.4225200000000001E-4</v>
      </c>
      <c r="R1601" s="2">
        <v>1600</v>
      </c>
      <c r="S1601" s="2">
        <v>-2.083782E-2</v>
      </c>
      <c r="U1601" s="2">
        <v>1600</v>
      </c>
      <c r="V1601" s="2">
        <v>-7.4935089999999998E-3</v>
      </c>
    </row>
    <row r="1602" spans="6:22">
      <c r="F1602" s="2">
        <v>1601</v>
      </c>
      <c r="G1602" s="2">
        <v>-3.5016859999999999E-3</v>
      </c>
      <c r="I1602" s="2">
        <v>1601</v>
      </c>
      <c r="J1602" s="2">
        <v>1.262921E-3</v>
      </c>
      <c r="L1602" s="2">
        <v>1601</v>
      </c>
      <c r="M1602" s="2">
        <v>1.0805610000000001E-3</v>
      </c>
      <c r="N1602" s="2"/>
      <c r="O1602" s="2">
        <v>1601</v>
      </c>
      <c r="P1602" s="2">
        <v>1.4725039999999999E-3</v>
      </c>
      <c r="R1602" s="2">
        <v>1601</v>
      </c>
      <c r="S1602" s="2">
        <v>-2.0052819999999999E-2</v>
      </c>
      <c r="U1602" s="2">
        <v>1601</v>
      </c>
      <c r="V1602" s="2">
        <v>-7.1580510000000003E-3</v>
      </c>
    </row>
    <row r="1603" spans="6:22">
      <c r="F1603" s="2">
        <v>1602</v>
      </c>
      <c r="G1603" s="2">
        <v>-3.1715250000000001E-3</v>
      </c>
      <c r="I1603" s="2">
        <v>1602</v>
      </c>
      <c r="J1603" s="2">
        <v>1.1839979999999999E-3</v>
      </c>
      <c r="L1603" s="2">
        <v>1602</v>
      </c>
      <c r="M1603" s="2">
        <v>1.597652E-3</v>
      </c>
      <c r="N1603" s="2"/>
      <c r="O1603" s="2">
        <v>1602</v>
      </c>
      <c r="P1603" s="2">
        <v>1.492078E-3</v>
      </c>
      <c r="R1603" s="2">
        <v>1602</v>
      </c>
      <c r="S1603" s="2">
        <v>-1.821236E-2</v>
      </c>
      <c r="U1603" s="2">
        <v>1602</v>
      </c>
      <c r="V1603" s="2">
        <v>-5.8134980000000003E-3</v>
      </c>
    </row>
    <row r="1604" spans="6:22">
      <c r="F1604" s="2">
        <v>1603</v>
      </c>
      <c r="G1604" s="2">
        <v>-1.031222E-3</v>
      </c>
      <c r="I1604" s="2">
        <v>1603</v>
      </c>
      <c r="J1604" s="2">
        <v>9.4424600000000004E-4</v>
      </c>
      <c r="L1604" s="2">
        <v>1603</v>
      </c>
      <c r="M1604" s="2">
        <v>1.0351270000000001E-3</v>
      </c>
      <c r="N1604" s="2"/>
      <c r="O1604" s="2">
        <v>1603</v>
      </c>
      <c r="P1604" s="2">
        <v>1.2909760000000001E-3</v>
      </c>
      <c r="R1604" s="2">
        <v>1603</v>
      </c>
      <c r="S1604" s="2">
        <v>-1.7516449999999999E-2</v>
      </c>
      <c r="U1604" s="2">
        <v>1603</v>
      </c>
      <c r="V1604" s="2">
        <v>-4.1098330000000002E-3</v>
      </c>
    </row>
    <row r="1605" spans="6:22">
      <c r="F1605" s="2">
        <v>1604</v>
      </c>
      <c r="G1605" s="2">
        <v>-5.0078600000000003E-4</v>
      </c>
      <c r="I1605" s="2">
        <v>1604</v>
      </c>
      <c r="J1605" s="2">
        <v>8.2368100000000004E-4</v>
      </c>
      <c r="L1605" s="2">
        <v>1604</v>
      </c>
      <c r="M1605" s="2">
        <v>2.2929920000000002E-3</v>
      </c>
      <c r="N1605" s="2"/>
      <c r="O1605" s="2">
        <v>1604</v>
      </c>
      <c r="P1605" s="2">
        <v>1.4091990000000001E-3</v>
      </c>
      <c r="R1605" s="2">
        <v>1604</v>
      </c>
      <c r="S1605" s="2">
        <v>-1.7075110000000001E-2</v>
      </c>
      <c r="U1605" s="2">
        <v>1604</v>
      </c>
      <c r="V1605" s="2">
        <v>-3.107037E-3</v>
      </c>
    </row>
    <row r="1606" spans="6:22">
      <c r="F1606" s="2">
        <v>1605</v>
      </c>
      <c r="G1606" s="2">
        <v>-1.565274E-3</v>
      </c>
      <c r="I1606" s="2">
        <v>1605</v>
      </c>
      <c r="J1606" s="2">
        <v>1.022319E-3</v>
      </c>
      <c r="L1606" s="2">
        <v>1605</v>
      </c>
      <c r="M1606" s="2">
        <v>2.321254E-3</v>
      </c>
      <c r="N1606" s="2"/>
      <c r="O1606" s="2">
        <v>1605</v>
      </c>
      <c r="P1606" s="2">
        <v>9.6674900000000004E-4</v>
      </c>
      <c r="R1606" s="2">
        <v>1605</v>
      </c>
      <c r="S1606" s="2">
        <v>-1.667838E-2</v>
      </c>
      <c r="U1606" s="2">
        <v>1605</v>
      </c>
      <c r="V1606" s="2">
        <v>-1.8750920000000001E-3</v>
      </c>
    </row>
    <row r="1607" spans="6:22">
      <c r="F1607" s="2">
        <v>1606</v>
      </c>
      <c r="G1607" s="2">
        <v>-8.9955500000000002E-4</v>
      </c>
      <c r="I1607" s="2">
        <v>1606</v>
      </c>
      <c r="J1607" s="2">
        <v>1.260176E-3</v>
      </c>
      <c r="L1607" s="2">
        <v>1606</v>
      </c>
      <c r="M1607" s="2">
        <v>1.7999170000000001E-3</v>
      </c>
      <c r="N1607" s="2"/>
      <c r="O1607" s="2">
        <v>1606</v>
      </c>
      <c r="P1607" s="2">
        <v>8.4362900000000004E-4</v>
      </c>
      <c r="R1607" s="2">
        <v>1606</v>
      </c>
      <c r="S1607" s="2">
        <v>-1.6266240000000001E-2</v>
      </c>
      <c r="U1607" s="2">
        <v>1606</v>
      </c>
      <c r="V1607" s="2">
        <v>-1.093978E-3</v>
      </c>
    </row>
    <row r="1608" spans="6:22">
      <c r="F1608" s="2">
        <v>1607</v>
      </c>
      <c r="G1608" s="2">
        <v>-1.288778E-3</v>
      </c>
      <c r="I1608" s="2">
        <v>1607</v>
      </c>
      <c r="J1608" s="2">
        <v>5.2727000000000004E-4</v>
      </c>
      <c r="L1608" s="2">
        <v>1607</v>
      </c>
      <c r="M1608" s="2">
        <v>1.5789879999999999E-3</v>
      </c>
      <c r="N1608" s="2"/>
      <c r="O1608" s="2">
        <v>1607</v>
      </c>
      <c r="P1608" s="2">
        <v>1.1898430000000001E-3</v>
      </c>
      <c r="R1608" s="2">
        <v>1607</v>
      </c>
      <c r="S1608" s="2">
        <v>-1.605873E-2</v>
      </c>
      <c r="U1608" s="2">
        <v>1607</v>
      </c>
      <c r="V1608" s="2">
        <v>-6.9367699999999997E-4</v>
      </c>
    </row>
    <row r="1609" spans="6:22">
      <c r="F1609" s="2">
        <v>1608</v>
      </c>
      <c r="G1609" s="2">
        <v>-2.297908E-3</v>
      </c>
      <c r="I1609" s="2">
        <v>1608</v>
      </c>
      <c r="J1609" s="2">
        <v>3.1361600000000001E-4</v>
      </c>
      <c r="L1609" s="2">
        <v>1608</v>
      </c>
      <c r="M1609" s="2">
        <v>1.718469E-3</v>
      </c>
      <c r="N1609" s="2"/>
      <c r="O1609" s="2">
        <v>1608</v>
      </c>
      <c r="P1609" s="2">
        <v>3.2539299999999999E-4</v>
      </c>
      <c r="R1609" s="2">
        <v>1608</v>
      </c>
      <c r="S1609" s="2">
        <v>-1.468583E-2</v>
      </c>
      <c r="U1609" s="2">
        <v>1608</v>
      </c>
      <c r="V1609" s="2">
        <v>-4.8416699999999997E-4</v>
      </c>
    </row>
    <row r="1610" spans="6:22">
      <c r="F1610" s="2">
        <v>1609</v>
      </c>
      <c r="G1610" s="2">
        <v>-2.0169530000000001E-3</v>
      </c>
      <c r="I1610" s="2">
        <v>1609</v>
      </c>
      <c r="J1610" s="2">
        <v>8.0923300000000002E-4</v>
      </c>
      <c r="L1610" s="2">
        <v>1609</v>
      </c>
      <c r="M1610" s="2">
        <v>2.28366E-4</v>
      </c>
      <c r="N1610" s="2"/>
      <c r="O1610" s="2">
        <v>1609</v>
      </c>
      <c r="P1610" s="2">
        <v>-4.1971499999999998E-4</v>
      </c>
      <c r="R1610" s="2">
        <v>1609</v>
      </c>
      <c r="S1610" s="2">
        <v>-1.351755E-2</v>
      </c>
      <c r="U1610" s="2">
        <v>1609</v>
      </c>
      <c r="V1610" s="2">
        <v>7.9457099999999999E-4</v>
      </c>
    </row>
    <row r="1611" spans="6:22">
      <c r="F1611" s="2">
        <v>1610</v>
      </c>
      <c r="G1611" s="2">
        <v>-1.735922E-3</v>
      </c>
      <c r="I1611" s="2">
        <v>1610</v>
      </c>
      <c r="J1611" s="2">
        <v>-7.5864000000000004E-5</v>
      </c>
      <c r="L1611" s="2">
        <v>1610</v>
      </c>
      <c r="M1611" s="2">
        <v>3.8681499999999999E-5</v>
      </c>
      <c r="N1611" s="2"/>
      <c r="O1611" s="2">
        <v>1610</v>
      </c>
      <c r="P1611" s="2">
        <v>1.244523E-3</v>
      </c>
      <c r="R1611" s="2">
        <v>1610</v>
      </c>
      <c r="S1611" s="2">
        <v>-1.31439E-2</v>
      </c>
      <c r="U1611" s="2">
        <v>1610</v>
      </c>
      <c r="V1611" s="2">
        <v>1.7925580000000001E-3</v>
      </c>
    </row>
    <row r="1612" spans="6:22">
      <c r="F1612" s="2">
        <v>1611</v>
      </c>
      <c r="G1612" s="2">
        <v>-3.9482500000000002E-4</v>
      </c>
      <c r="I1612" s="2">
        <v>1611</v>
      </c>
      <c r="J1612" s="2">
        <v>-5.0165699999999997E-4</v>
      </c>
      <c r="L1612" s="2">
        <v>1611</v>
      </c>
      <c r="M1612" s="2">
        <v>9.3941999999999995E-4</v>
      </c>
      <c r="N1612" s="2"/>
      <c r="O1612" s="2">
        <v>1611</v>
      </c>
      <c r="P1612" s="2">
        <v>1.2181119999999999E-3</v>
      </c>
      <c r="R1612" s="2">
        <v>1611</v>
      </c>
      <c r="S1612" s="2">
        <v>-1.3754860000000001E-2</v>
      </c>
      <c r="U1612" s="2">
        <v>1611</v>
      </c>
      <c r="V1612" s="2">
        <v>3.079816E-3</v>
      </c>
    </row>
    <row r="1613" spans="6:22">
      <c r="F1613" s="2">
        <v>1612</v>
      </c>
      <c r="G1613" s="2">
        <v>-3.8367099999999998E-4</v>
      </c>
      <c r="I1613" s="2">
        <v>1612</v>
      </c>
      <c r="J1613" s="2">
        <v>-1.318128E-3</v>
      </c>
      <c r="L1613" s="2">
        <v>1612</v>
      </c>
      <c r="M1613" s="2">
        <v>7.10584E-4</v>
      </c>
      <c r="N1613" s="2"/>
      <c r="O1613" s="2">
        <v>1612</v>
      </c>
      <c r="P1613" s="2">
        <v>1.521058E-3</v>
      </c>
      <c r="R1613" s="2">
        <v>1612</v>
      </c>
      <c r="S1613" s="2">
        <v>-1.3710419999999999E-2</v>
      </c>
      <c r="U1613" s="2">
        <v>1612</v>
      </c>
      <c r="V1613" s="2">
        <v>3.9763660000000003E-3</v>
      </c>
    </row>
    <row r="1614" spans="6:22">
      <c r="F1614" s="2">
        <v>1613</v>
      </c>
      <c r="G1614" s="2">
        <v>-4.2246900000000002E-4</v>
      </c>
      <c r="I1614" s="2">
        <v>1613</v>
      </c>
      <c r="J1614" s="2">
        <v>-1.355261E-3</v>
      </c>
      <c r="L1614" s="2">
        <v>1613</v>
      </c>
      <c r="M1614" s="2">
        <v>6.2217700000000002E-4</v>
      </c>
      <c r="N1614" s="2"/>
      <c r="O1614" s="2">
        <v>1613</v>
      </c>
      <c r="P1614" s="2">
        <v>2.113368E-3</v>
      </c>
      <c r="R1614" s="2">
        <v>1613</v>
      </c>
      <c r="S1614" s="2">
        <v>-1.3640579999999999E-2</v>
      </c>
      <c r="U1614" s="2">
        <v>1613</v>
      </c>
      <c r="V1614" s="2">
        <v>4.9022309999999999E-3</v>
      </c>
    </row>
    <row r="1615" spans="6:22">
      <c r="F1615" s="2">
        <v>1614</v>
      </c>
      <c r="G1615" s="2">
        <v>-9.1229000000000004E-5</v>
      </c>
      <c r="I1615" s="2">
        <v>1614</v>
      </c>
      <c r="J1615" s="2">
        <v>-1.4630369999999999E-3</v>
      </c>
      <c r="L1615" s="2">
        <v>1614</v>
      </c>
      <c r="M1615" s="2">
        <v>1.284199E-3</v>
      </c>
      <c r="N1615" s="2"/>
      <c r="O1615" s="2">
        <v>1614</v>
      </c>
      <c r="P1615" s="2">
        <v>2.4950459999999999E-3</v>
      </c>
      <c r="R1615" s="2">
        <v>1614</v>
      </c>
      <c r="S1615" s="2">
        <v>-1.2585300000000001E-2</v>
      </c>
      <c r="U1615" s="2">
        <v>1614</v>
      </c>
      <c r="V1615" s="2">
        <v>5.1574330000000003E-3</v>
      </c>
    </row>
    <row r="1616" spans="6:22">
      <c r="F1616" s="2">
        <v>1615</v>
      </c>
      <c r="G1616" s="2">
        <v>-4.4995899999999999E-4</v>
      </c>
      <c r="I1616" s="2">
        <v>1615</v>
      </c>
      <c r="J1616" s="2">
        <v>-8.7144000000000002E-4</v>
      </c>
      <c r="L1616" s="2">
        <v>1615</v>
      </c>
      <c r="M1616" s="2">
        <v>1.5966540000000001E-3</v>
      </c>
      <c r="N1616" s="2"/>
      <c r="O1616" s="2">
        <v>1615</v>
      </c>
      <c r="P1616" s="2">
        <v>1.916102E-3</v>
      </c>
      <c r="R1616" s="2">
        <v>1615</v>
      </c>
      <c r="S1616" s="2">
        <v>-1.1794580000000001E-2</v>
      </c>
      <c r="U1616" s="2">
        <v>1615</v>
      </c>
      <c r="V1616" s="2">
        <v>-2.6537000000000002E-4</v>
      </c>
    </row>
    <row r="1617" spans="6:22">
      <c r="F1617" s="2">
        <v>1616</v>
      </c>
      <c r="G1617" s="2">
        <v>-1.3886689999999999E-3</v>
      </c>
      <c r="I1617" s="2">
        <v>1616</v>
      </c>
      <c r="J1617" s="2">
        <v>-1.1604499999999999E-3</v>
      </c>
      <c r="L1617" s="2">
        <v>1616</v>
      </c>
      <c r="M1617" s="2">
        <v>1.5395420000000001E-3</v>
      </c>
      <c r="N1617" s="2"/>
      <c r="O1617" s="2">
        <v>1616</v>
      </c>
      <c r="P1617" s="2">
        <v>2.1165419999999999E-3</v>
      </c>
      <c r="R1617" s="2">
        <v>1616</v>
      </c>
      <c r="S1617" s="2">
        <v>-1.099839E-2</v>
      </c>
      <c r="U1617" s="2">
        <v>1616</v>
      </c>
      <c r="V1617" s="2">
        <v>-7.6905199999999997E-5</v>
      </c>
    </row>
    <row r="1618" spans="6:22">
      <c r="F1618" s="2">
        <v>1617</v>
      </c>
      <c r="G1618" s="2">
        <v>-1.4573660000000001E-3</v>
      </c>
      <c r="I1618" s="2">
        <v>1617</v>
      </c>
      <c r="J1618" s="2">
        <v>-1.1000509999999999E-3</v>
      </c>
      <c r="L1618" s="2">
        <v>1617</v>
      </c>
      <c r="M1618" s="2">
        <v>6.1286499999999998E-4</v>
      </c>
      <c r="N1618" s="2"/>
      <c r="O1618" s="2">
        <v>1617</v>
      </c>
      <c r="P1618" s="2">
        <v>9.4637400000000004E-4</v>
      </c>
      <c r="R1618" s="2">
        <v>1617</v>
      </c>
      <c r="S1618" s="2">
        <v>-1.001669E-2</v>
      </c>
      <c r="U1618" s="2">
        <v>1617</v>
      </c>
      <c r="V1618" s="2">
        <v>1.05832E-4</v>
      </c>
    </row>
    <row r="1619" spans="6:22">
      <c r="F1619" s="2">
        <v>1618</v>
      </c>
      <c r="G1619" s="2">
        <v>-1.316062E-3</v>
      </c>
      <c r="I1619" s="2">
        <v>1618</v>
      </c>
      <c r="J1619" s="2">
        <v>-1.4102229999999999E-3</v>
      </c>
      <c r="L1619" s="2">
        <v>1618</v>
      </c>
      <c r="M1619" s="2">
        <v>-2.9337800000000001E-4</v>
      </c>
      <c r="N1619" s="2"/>
      <c r="O1619" s="2">
        <v>1618</v>
      </c>
      <c r="P1619" s="2">
        <v>1.075608E-3</v>
      </c>
      <c r="R1619" s="2">
        <v>1618</v>
      </c>
      <c r="S1619" s="2">
        <v>-9.3694599999999996E-3</v>
      </c>
      <c r="U1619" s="2">
        <v>1618</v>
      </c>
      <c r="V1619" s="2">
        <v>6.4020839999999997E-3</v>
      </c>
    </row>
    <row r="1620" spans="6:22">
      <c r="F1620" s="2">
        <v>1619</v>
      </c>
      <c r="G1620" s="2">
        <v>-1.7347630000000001E-3</v>
      </c>
      <c r="I1620" s="2">
        <v>1619</v>
      </c>
      <c r="J1620" s="2">
        <v>-9.1095E-4</v>
      </c>
      <c r="L1620" s="2">
        <v>1619</v>
      </c>
      <c r="M1620" s="2">
        <v>-4.7918499999999997E-4</v>
      </c>
      <c r="N1620" s="2"/>
      <c r="O1620" s="2">
        <v>1619</v>
      </c>
      <c r="P1620" s="2">
        <v>8.3425199999999995E-4</v>
      </c>
      <c r="R1620" s="2">
        <v>1619</v>
      </c>
      <c r="S1620" s="2">
        <v>-9.4966579999999998E-3</v>
      </c>
      <c r="U1620" s="2">
        <v>1619</v>
      </c>
      <c r="V1620" s="2">
        <v>6.8243289999999996E-3</v>
      </c>
    </row>
    <row r="1621" spans="6:22">
      <c r="F1621" s="2">
        <v>1620</v>
      </c>
      <c r="G1621" s="2">
        <v>-1.793478E-3</v>
      </c>
      <c r="I1621" s="2">
        <v>1620</v>
      </c>
      <c r="J1621" s="2">
        <v>-6.8221199999999997E-4</v>
      </c>
      <c r="L1621" s="2">
        <v>1620</v>
      </c>
      <c r="M1621" s="2">
        <v>-1.554557E-3</v>
      </c>
      <c r="N1621" s="2"/>
      <c r="O1621" s="2">
        <v>1620</v>
      </c>
      <c r="P1621" s="2">
        <v>-2.7768500000000001E-4</v>
      </c>
      <c r="R1621" s="2">
        <v>1620</v>
      </c>
      <c r="S1621" s="2">
        <v>-7.6882440000000003E-3</v>
      </c>
      <c r="U1621" s="2">
        <v>1620</v>
      </c>
      <c r="V1621" s="2">
        <v>5.7360559999999998E-3</v>
      </c>
    </row>
    <row r="1622" spans="6:22">
      <c r="F1622" s="2">
        <v>1621</v>
      </c>
      <c r="G1622" s="2">
        <v>-2.4221799999999999E-4</v>
      </c>
      <c r="I1622" s="2">
        <v>1621</v>
      </c>
      <c r="J1622" s="2">
        <v>-4.33991E-4</v>
      </c>
      <c r="L1622" s="2">
        <v>1621</v>
      </c>
      <c r="M1622" s="2">
        <v>-1.6094950000000001E-3</v>
      </c>
      <c r="N1622" s="2"/>
      <c r="O1622" s="2">
        <v>1621</v>
      </c>
      <c r="P1622" s="2">
        <v>-6.9019199999999995E-4</v>
      </c>
      <c r="R1622" s="2">
        <v>1621</v>
      </c>
      <c r="S1622" s="2">
        <v>-6.5241759999999996E-3</v>
      </c>
      <c r="U1622" s="2">
        <v>1621</v>
      </c>
      <c r="V1622" s="2">
        <v>4.8972920000000001E-3</v>
      </c>
    </row>
    <row r="1623" spans="6:22">
      <c r="F1623" s="2">
        <v>1622</v>
      </c>
      <c r="G1623" s="2">
        <v>7.5901099999999997E-4</v>
      </c>
      <c r="I1623" s="2">
        <v>1622</v>
      </c>
      <c r="J1623" s="2">
        <v>4.3732200000000001E-5</v>
      </c>
      <c r="L1623" s="2">
        <v>1622</v>
      </c>
      <c r="M1623" s="2">
        <v>-9.7399900000000002E-4</v>
      </c>
      <c r="N1623" s="2"/>
      <c r="O1623" s="2">
        <v>1622</v>
      </c>
      <c r="P1623" s="2">
        <v>8.5674099999999995E-4</v>
      </c>
      <c r="R1623" s="2">
        <v>1622</v>
      </c>
      <c r="S1623" s="2">
        <v>-7.3744040000000002E-3</v>
      </c>
      <c r="U1623" s="2">
        <v>1622</v>
      </c>
      <c r="V1623" s="2">
        <v>3.9080629999999998E-3</v>
      </c>
    </row>
    <row r="1624" spans="6:22">
      <c r="F1624" s="2">
        <v>1623</v>
      </c>
      <c r="G1624" s="2">
        <v>1.3801989999999999E-3</v>
      </c>
      <c r="I1624" s="2">
        <v>1623</v>
      </c>
      <c r="J1624" s="2">
        <v>-1.49025E-4</v>
      </c>
      <c r="L1624" s="2">
        <v>1623</v>
      </c>
      <c r="M1624" s="2">
        <v>-5.2807199999999998E-4</v>
      </c>
      <c r="N1624" s="2"/>
      <c r="O1624" s="2">
        <v>1623</v>
      </c>
      <c r="P1624" s="2">
        <v>1.193125E-3</v>
      </c>
      <c r="R1624" s="2">
        <v>1623</v>
      </c>
      <c r="S1624" s="2">
        <v>-6.7088770000000002E-3</v>
      </c>
      <c r="U1624" s="2">
        <v>1623</v>
      </c>
      <c r="V1624" s="2">
        <v>2.4183949999999998E-3</v>
      </c>
    </row>
    <row r="1625" spans="6:22">
      <c r="F1625" s="2">
        <v>1624</v>
      </c>
      <c r="G1625" s="2">
        <v>-1.70691E-4</v>
      </c>
      <c r="I1625" s="2">
        <v>1624</v>
      </c>
      <c r="J1625" s="2">
        <v>1.1775800000000001E-4</v>
      </c>
      <c r="L1625" s="2">
        <v>1624</v>
      </c>
      <c r="M1625" s="2">
        <v>-3.8171499999999997E-4</v>
      </c>
      <c r="N1625" s="2"/>
      <c r="O1625" s="2">
        <v>1624</v>
      </c>
      <c r="P1625" s="2">
        <v>9.4897099999999995E-4</v>
      </c>
      <c r="R1625" s="2">
        <v>1624</v>
      </c>
      <c r="S1625" s="2">
        <v>-5.2275409999999996E-3</v>
      </c>
      <c r="U1625" s="2">
        <v>1624</v>
      </c>
      <c r="V1625" s="2">
        <v>1.008316E-3</v>
      </c>
    </row>
    <row r="1626" spans="6:22">
      <c r="F1626" s="2">
        <v>1625</v>
      </c>
      <c r="G1626" s="2">
        <v>-1.4475600000000001E-4</v>
      </c>
      <c r="I1626" s="2">
        <v>1625</v>
      </c>
      <c r="J1626" s="2">
        <v>1.2409899999999999E-4</v>
      </c>
      <c r="L1626" s="2">
        <v>1625</v>
      </c>
      <c r="M1626" s="2">
        <v>-1.6492899999999999E-4</v>
      </c>
      <c r="N1626" s="2"/>
      <c r="O1626" s="2">
        <v>1625</v>
      </c>
      <c r="P1626" s="2">
        <v>6.94292E-4</v>
      </c>
      <c r="R1626" s="2">
        <v>1625</v>
      </c>
      <c r="S1626" s="2">
        <v>-5.0003349999999998E-3</v>
      </c>
      <c r="U1626" s="2">
        <v>1625</v>
      </c>
      <c r="V1626" s="2">
        <v>9.3785400000000001E-4</v>
      </c>
    </row>
    <row r="1627" spans="6:22">
      <c r="F1627" s="2">
        <v>1626</v>
      </c>
      <c r="G1627" s="2">
        <v>1.4534350000000001E-3</v>
      </c>
      <c r="I1627" s="2">
        <v>1626</v>
      </c>
      <c r="J1627" s="2">
        <v>6.9001800000000003E-4</v>
      </c>
      <c r="L1627" s="2">
        <v>1626</v>
      </c>
      <c r="M1627" s="2">
        <v>-3.8771900000000002E-4</v>
      </c>
      <c r="N1627" s="2"/>
      <c r="O1627" s="2">
        <v>1626</v>
      </c>
      <c r="P1627" s="2">
        <v>8.9910000000000001E-4</v>
      </c>
      <c r="R1627" s="2">
        <v>1626</v>
      </c>
      <c r="S1627" s="2">
        <v>-3.7671969999999999E-3</v>
      </c>
      <c r="U1627" s="2">
        <v>1626</v>
      </c>
      <c r="V1627" s="2">
        <v>1.9970349999999999E-3</v>
      </c>
    </row>
    <row r="1628" spans="6:22">
      <c r="F1628" s="2">
        <v>1627</v>
      </c>
      <c r="G1628" s="2">
        <v>6.8437700000000001E-4</v>
      </c>
      <c r="I1628" s="2">
        <v>1627</v>
      </c>
      <c r="J1628" s="2">
        <v>7.2964699999999996E-5</v>
      </c>
      <c r="L1628" s="2">
        <v>1627</v>
      </c>
      <c r="M1628" s="2">
        <v>-8.2008600000000004E-4</v>
      </c>
      <c r="N1628" s="2"/>
      <c r="O1628" s="2">
        <v>1627</v>
      </c>
      <c r="P1628" s="2">
        <v>1.34081E-5</v>
      </c>
      <c r="R1628" s="2">
        <v>1627</v>
      </c>
      <c r="S1628" s="2">
        <v>-1.5080600000000001E-3</v>
      </c>
      <c r="U1628" s="2">
        <v>1627</v>
      </c>
      <c r="V1628" s="2">
        <v>2.44589E-3</v>
      </c>
    </row>
    <row r="1629" spans="6:22">
      <c r="F1629" s="2">
        <v>1628</v>
      </c>
      <c r="G1629" s="2">
        <v>-6.4764400000000006E-5</v>
      </c>
      <c r="I1629" s="2">
        <v>1628</v>
      </c>
      <c r="J1629" s="2">
        <v>6.6802099999999995E-5</v>
      </c>
      <c r="L1629" s="2">
        <v>1628</v>
      </c>
      <c r="M1629" s="2">
        <v>-5.4203400000000005E-4</v>
      </c>
      <c r="N1629" s="2"/>
      <c r="O1629" s="2">
        <v>1628</v>
      </c>
      <c r="P1629" s="2">
        <v>-7.72771E-4</v>
      </c>
      <c r="R1629" s="2">
        <v>1628</v>
      </c>
      <c r="S1629" s="2">
        <v>-1.532853E-3</v>
      </c>
      <c r="U1629" s="2">
        <v>1628</v>
      </c>
      <c r="V1629" s="2">
        <v>3.814446E-3</v>
      </c>
    </row>
    <row r="1630" spans="6:22">
      <c r="F1630" s="2">
        <v>1629</v>
      </c>
      <c r="G1630" s="2">
        <v>-8.2399600000000002E-4</v>
      </c>
      <c r="I1630" s="2">
        <v>1629</v>
      </c>
      <c r="J1630" s="2">
        <v>1.775434E-3</v>
      </c>
      <c r="L1630" s="2">
        <v>1629</v>
      </c>
      <c r="M1630" s="2">
        <v>-1.413568E-3</v>
      </c>
      <c r="N1630" s="2"/>
      <c r="O1630" s="2">
        <v>1629</v>
      </c>
      <c r="P1630" s="2">
        <v>-1.5942300000000001E-4</v>
      </c>
      <c r="R1630" s="2">
        <v>1629</v>
      </c>
      <c r="S1630" s="2">
        <v>-2.4515029999999998E-3</v>
      </c>
      <c r="U1630" s="2">
        <v>1629</v>
      </c>
      <c r="V1630" s="2">
        <v>4.0327339999999996E-3</v>
      </c>
    </row>
    <row r="1631" spans="6:22">
      <c r="F1631" s="2">
        <v>1630</v>
      </c>
      <c r="G1631" s="2">
        <v>-6.3332600000000003E-4</v>
      </c>
      <c r="I1631" s="2">
        <v>1630</v>
      </c>
      <c r="J1631" s="2">
        <v>1.629857E-3</v>
      </c>
      <c r="L1631" s="2">
        <v>1630</v>
      </c>
      <c r="M1631" s="2">
        <v>-6.7469100000000005E-4</v>
      </c>
      <c r="N1631" s="2"/>
      <c r="O1631" s="2">
        <v>1630</v>
      </c>
      <c r="P1631" s="2">
        <v>6.7346699999999997E-4</v>
      </c>
      <c r="R1631" s="2">
        <v>1630</v>
      </c>
      <c r="S1631" s="2">
        <v>-3.4039299999999999E-3</v>
      </c>
      <c r="U1631" s="2">
        <v>1630</v>
      </c>
      <c r="V1631" s="2">
        <v>2.8407829999999999E-3</v>
      </c>
    </row>
    <row r="1632" spans="6:22">
      <c r="F1632" s="2">
        <v>1631</v>
      </c>
      <c r="G1632" s="2">
        <v>-9.3276299999999997E-4</v>
      </c>
      <c r="I1632" s="2">
        <v>1631</v>
      </c>
      <c r="J1632" s="2">
        <v>1.1539569999999999E-3</v>
      </c>
      <c r="L1632" s="2">
        <v>1631</v>
      </c>
      <c r="M1632" s="2">
        <v>-1.1254080000000001E-3</v>
      </c>
      <c r="N1632" s="2"/>
      <c r="O1632" s="2">
        <v>1631</v>
      </c>
      <c r="P1632" s="2">
        <v>5.8591299999999997E-4</v>
      </c>
      <c r="R1632" s="2">
        <v>1631</v>
      </c>
      <c r="S1632" s="2">
        <v>-4.6600529999999999E-3</v>
      </c>
      <c r="U1632" s="2">
        <v>1631</v>
      </c>
      <c r="V1632" s="2">
        <v>1.3386229999999999E-3</v>
      </c>
    </row>
    <row r="1633" spans="6:22">
      <c r="F1633" s="2">
        <v>1632</v>
      </c>
      <c r="G1633" s="2">
        <v>-3.9231500000000001E-4</v>
      </c>
      <c r="I1633" s="2">
        <v>1632</v>
      </c>
      <c r="J1633" s="2">
        <v>-3.8224899999999998E-4</v>
      </c>
      <c r="L1633" s="2">
        <v>1632</v>
      </c>
      <c r="M1633" s="2">
        <v>-9.9572300000000001E-4</v>
      </c>
      <c r="N1633" s="2"/>
      <c r="O1633" s="2">
        <v>1632</v>
      </c>
      <c r="P1633" s="2">
        <v>1.34793E-3</v>
      </c>
      <c r="R1633" s="2">
        <v>1632</v>
      </c>
      <c r="S1633" s="2">
        <v>-4.9997870000000003E-3</v>
      </c>
      <c r="U1633" s="2">
        <v>1632</v>
      </c>
      <c r="V1633" s="2">
        <v>3.46285E-4</v>
      </c>
    </row>
    <row r="1634" spans="6:22">
      <c r="F1634" s="2">
        <v>1633</v>
      </c>
      <c r="G1634" s="2">
        <v>1.78011E-4</v>
      </c>
      <c r="I1634" s="2">
        <v>1633</v>
      </c>
      <c r="J1634" s="2">
        <v>-3.6873800000000002E-4</v>
      </c>
      <c r="L1634" s="2">
        <v>1633</v>
      </c>
      <c r="M1634" s="2">
        <v>-1.3056439999999999E-3</v>
      </c>
      <c r="N1634" s="2"/>
      <c r="O1634" s="2">
        <v>1633</v>
      </c>
      <c r="P1634" s="2">
        <v>1.8795350000000001E-3</v>
      </c>
      <c r="R1634" s="2">
        <v>1633</v>
      </c>
      <c r="S1634" s="2">
        <v>-4.3630409999999998E-3</v>
      </c>
      <c r="U1634" s="2">
        <v>1633</v>
      </c>
      <c r="V1634" s="2">
        <v>-7.4620000000000003E-4</v>
      </c>
    </row>
    <row r="1635" spans="6:22">
      <c r="F1635" s="2">
        <v>1634</v>
      </c>
      <c r="G1635" s="2">
        <v>1.08206E-4</v>
      </c>
      <c r="I1635" s="2">
        <v>1634</v>
      </c>
      <c r="J1635" s="2">
        <v>-4.35492E-4</v>
      </c>
      <c r="L1635" s="2">
        <v>1634</v>
      </c>
      <c r="M1635" s="2">
        <v>-5.0517400000000005E-4</v>
      </c>
      <c r="N1635" s="2"/>
      <c r="O1635" s="2">
        <v>1634</v>
      </c>
      <c r="P1635" s="2">
        <v>1.5607430000000001E-3</v>
      </c>
      <c r="R1635" s="2">
        <v>1634</v>
      </c>
      <c r="S1635" s="2">
        <v>-3.2897220000000001E-3</v>
      </c>
      <c r="U1635" s="2">
        <v>1634</v>
      </c>
      <c r="V1635" s="2">
        <v>4.9120100000000003E-4</v>
      </c>
    </row>
    <row r="1636" spans="6:22">
      <c r="F1636" s="2">
        <v>1635</v>
      </c>
      <c r="G1636" s="2">
        <v>-1.1717380000000001E-3</v>
      </c>
      <c r="I1636" s="2">
        <v>1635</v>
      </c>
      <c r="J1636" s="2">
        <v>-1.482489E-3</v>
      </c>
      <c r="L1636" s="2">
        <v>1635</v>
      </c>
      <c r="M1636" s="2">
        <v>-6.9432100000000002E-4</v>
      </c>
      <c r="N1636" s="2"/>
      <c r="O1636" s="2">
        <v>1635</v>
      </c>
      <c r="P1636" s="2">
        <v>2.0115720000000001E-3</v>
      </c>
      <c r="R1636" s="2">
        <v>1635</v>
      </c>
      <c r="S1636" s="2">
        <v>-2.1597330000000001E-3</v>
      </c>
      <c r="U1636" s="2">
        <v>1635</v>
      </c>
      <c r="V1636" s="2">
        <v>1.708518E-3</v>
      </c>
    </row>
    <row r="1637" spans="6:22">
      <c r="F1637" s="2">
        <v>1636</v>
      </c>
      <c r="G1637" s="2">
        <v>-1.061827E-3</v>
      </c>
      <c r="I1637" s="2">
        <v>1636</v>
      </c>
      <c r="J1637" s="2">
        <v>-1.109709E-3</v>
      </c>
      <c r="L1637" s="2">
        <v>1636</v>
      </c>
      <c r="M1637" s="2">
        <v>-4.63091E-4</v>
      </c>
      <c r="N1637" s="2"/>
      <c r="O1637" s="2">
        <v>1636</v>
      </c>
      <c r="P1637" s="2">
        <v>1.3020379999999999E-3</v>
      </c>
      <c r="R1637" s="2">
        <v>1636</v>
      </c>
      <c r="S1637" s="2">
        <v>-4.2297400000000001E-4</v>
      </c>
      <c r="U1637" s="2">
        <v>1636</v>
      </c>
      <c r="V1637" s="2">
        <v>1.8357849999999999E-3</v>
      </c>
    </row>
    <row r="1638" spans="6:22">
      <c r="F1638" s="2">
        <v>1637</v>
      </c>
      <c r="G1638" s="2">
        <v>-1.22207E-3</v>
      </c>
      <c r="I1638" s="2">
        <v>1637</v>
      </c>
      <c r="J1638" s="2">
        <v>-6.9713200000000005E-4</v>
      </c>
      <c r="L1638" s="2">
        <v>1637</v>
      </c>
      <c r="M1638" s="2">
        <v>3.9850900000000002E-4</v>
      </c>
      <c r="N1638" s="2"/>
      <c r="O1638" s="2">
        <v>1637</v>
      </c>
      <c r="P1638" s="2">
        <v>1.3621600000000001E-3</v>
      </c>
      <c r="R1638" s="2">
        <v>1637</v>
      </c>
      <c r="S1638" s="2">
        <v>3.10661E-4</v>
      </c>
      <c r="U1638" s="2">
        <v>1637</v>
      </c>
      <c r="V1638" s="2">
        <v>2.203034E-3</v>
      </c>
    </row>
    <row r="1639" spans="6:22">
      <c r="F1639" s="2">
        <v>1638</v>
      </c>
      <c r="G1639" s="2">
        <v>3.7712500000000001E-6</v>
      </c>
      <c r="I1639" s="2">
        <v>1638</v>
      </c>
      <c r="J1639" s="2">
        <v>-9.947370000000001E-4</v>
      </c>
      <c r="L1639" s="2">
        <v>1638</v>
      </c>
      <c r="M1639" s="2">
        <v>-4.5952900000000002E-4</v>
      </c>
      <c r="N1639" s="2"/>
      <c r="O1639" s="2">
        <v>1638</v>
      </c>
      <c r="P1639" s="2">
        <v>7.8195599999999999E-4</v>
      </c>
      <c r="R1639" s="2">
        <v>1638</v>
      </c>
      <c r="S1639" s="2">
        <v>1.2712800000000001E-3</v>
      </c>
      <c r="U1639" s="2">
        <v>1638</v>
      </c>
      <c r="V1639" s="2">
        <v>2.2002990000000002E-3</v>
      </c>
    </row>
    <row r="1640" spans="6:22">
      <c r="F1640" s="2">
        <v>1639</v>
      </c>
      <c r="G1640" s="2">
        <v>-5.0304699999999996E-4</v>
      </c>
      <c r="I1640" s="2">
        <v>1639</v>
      </c>
      <c r="J1640" s="2">
        <v>-4.4250300000000002E-4</v>
      </c>
      <c r="L1640" s="2">
        <v>1639</v>
      </c>
      <c r="M1640" s="2">
        <v>-1.097212E-3</v>
      </c>
      <c r="N1640" s="2"/>
      <c r="O1640" s="2">
        <v>1639</v>
      </c>
      <c r="P1640" s="2">
        <v>1.0514439999999999E-3</v>
      </c>
      <c r="R1640" s="2">
        <v>1639</v>
      </c>
      <c r="S1640" s="2">
        <v>1.0589950000000001E-3</v>
      </c>
      <c r="U1640" s="2">
        <v>1639</v>
      </c>
      <c r="V1640" s="2">
        <v>1.177614E-3</v>
      </c>
    </row>
    <row r="1641" spans="6:22">
      <c r="F1641" s="2">
        <v>1640</v>
      </c>
      <c r="G1641" s="2">
        <v>1.236203E-3</v>
      </c>
      <c r="I1641" s="2">
        <v>1640</v>
      </c>
      <c r="J1641" s="2">
        <v>3.2959200000000003E-4</v>
      </c>
      <c r="L1641" s="2">
        <v>1640</v>
      </c>
      <c r="M1641" s="2">
        <v>-1.834549E-3</v>
      </c>
      <c r="N1641" s="2"/>
      <c r="O1641" s="2">
        <v>1640</v>
      </c>
      <c r="P1641" s="2">
        <v>9.0643000000000006E-5</v>
      </c>
      <c r="R1641" s="2">
        <v>1640</v>
      </c>
      <c r="S1641" s="2">
        <v>1.2639229999999999E-3</v>
      </c>
      <c r="U1641" s="2">
        <v>1640</v>
      </c>
      <c r="V1641" s="2">
        <v>-7.4987400000000006E-5</v>
      </c>
    </row>
    <row r="1642" spans="6:22">
      <c r="F1642" s="2">
        <v>1641</v>
      </c>
      <c r="G1642" s="2">
        <v>1.10527E-3</v>
      </c>
      <c r="I1642" s="2">
        <v>1641</v>
      </c>
      <c r="J1642" s="2">
        <v>-3.8843200000000002E-4</v>
      </c>
      <c r="L1642" s="2">
        <v>1641</v>
      </c>
      <c r="M1642" s="2">
        <v>-1.9115479999999999E-3</v>
      </c>
      <c r="N1642" s="2"/>
      <c r="O1642" s="2">
        <v>1641</v>
      </c>
      <c r="P1642" s="2">
        <v>9.0957400000000002E-4</v>
      </c>
      <c r="R1642" s="2">
        <v>1641</v>
      </c>
      <c r="S1642" s="2">
        <v>9.6183799999999999E-5</v>
      </c>
      <c r="U1642" s="2">
        <v>1641</v>
      </c>
      <c r="V1642" s="2">
        <v>3.7252999999999999E-4</v>
      </c>
    </row>
    <row r="1643" spans="6:22">
      <c r="F1643" s="2">
        <v>1642</v>
      </c>
      <c r="G1643" s="2">
        <v>3.0414500000000002E-4</v>
      </c>
      <c r="I1643" s="2">
        <v>1642</v>
      </c>
      <c r="J1643" s="2">
        <v>-3.56552E-4</v>
      </c>
      <c r="L1643" s="2">
        <v>1642</v>
      </c>
      <c r="M1643" s="2">
        <v>-3.0482180000000001E-3</v>
      </c>
      <c r="N1643" s="2"/>
      <c r="O1643" s="2">
        <v>1642</v>
      </c>
      <c r="P1643" s="2">
        <v>-4.3174499999999998E-4</v>
      </c>
      <c r="R1643" s="2">
        <v>1642</v>
      </c>
      <c r="S1643" s="2">
        <v>-1.2941000000000001E-3</v>
      </c>
      <c r="U1643" s="2">
        <v>1642</v>
      </c>
      <c r="V1643" s="2">
        <v>3.9020199999999998E-4</v>
      </c>
    </row>
    <row r="1644" spans="6:22">
      <c r="F1644" s="2">
        <v>1643</v>
      </c>
      <c r="G1644" s="2">
        <v>-4.5717799999999998E-4</v>
      </c>
      <c r="I1644" s="2">
        <v>1643</v>
      </c>
      <c r="J1644" s="2">
        <v>-3.9474900000000001E-4</v>
      </c>
      <c r="L1644" s="2">
        <v>1643</v>
      </c>
      <c r="M1644" s="2">
        <v>-2.1545689999999998E-3</v>
      </c>
      <c r="N1644" s="2"/>
      <c r="O1644" s="2">
        <v>1643</v>
      </c>
      <c r="P1644" s="2">
        <v>-1.13291E-4</v>
      </c>
      <c r="R1644" s="2">
        <v>1643</v>
      </c>
      <c r="S1644" s="2">
        <v>-1.6968E-3</v>
      </c>
      <c r="U1644" s="2">
        <v>1643</v>
      </c>
      <c r="V1644" s="2">
        <v>1.48064E-4</v>
      </c>
    </row>
    <row r="1645" spans="6:22">
      <c r="F1645" s="2">
        <v>1644</v>
      </c>
      <c r="G1645" s="2">
        <v>-8.8870599999999996E-4</v>
      </c>
      <c r="I1645" s="2">
        <v>1644</v>
      </c>
      <c r="J1645" s="2">
        <v>-1.603E-3</v>
      </c>
      <c r="L1645" s="2">
        <v>1644</v>
      </c>
      <c r="M1645" s="2">
        <v>-1.7106109999999999E-3</v>
      </c>
      <c r="N1645" s="2"/>
      <c r="O1645" s="2">
        <v>1644</v>
      </c>
      <c r="P1645" s="2">
        <v>-7.3504400000000002E-4</v>
      </c>
      <c r="R1645" s="2">
        <v>1644</v>
      </c>
      <c r="S1645" s="2">
        <v>-9.1178400000000001E-4</v>
      </c>
      <c r="U1645" s="2">
        <v>1644</v>
      </c>
      <c r="V1645" s="2">
        <v>2.8615100000000001E-4</v>
      </c>
    </row>
    <row r="1646" spans="6:22">
      <c r="F1646" s="2">
        <v>1645</v>
      </c>
      <c r="G1646" s="2">
        <v>-1.0004479999999999E-3</v>
      </c>
      <c r="I1646" s="2">
        <v>1645</v>
      </c>
      <c r="J1646" s="2">
        <v>-4.98383E-5</v>
      </c>
      <c r="L1646" s="2">
        <v>1645</v>
      </c>
      <c r="M1646" s="2">
        <v>-8.1635400000000004E-4</v>
      </c>
      <c r="N1646" s="2"/>
      <c r="O1646" s="2">
        <v>1645</v>
      </c>
      <c r="P1646" s="2">
        <v>-5.3698299999999999E-4</v>
      </c>
      <c r="R1646" s="2">
        <v>1645</v>
      </c>
      <c r="S1646" s="2">
        <v>-1.468919E-3</v>
      </c>
      <c r="U1646" s="2">
        <v>1645</v>
      </c>
      <c r="V1646" s="2">
        <v>1.4744999999999999E-3</v>
      </c>
    </row>
    <row r="1647" spans="6:22">
      <c r="F1647" s="2">
        <v>1646</v>
      </c>
      <c r="G1647" s="2">
        <v>-1.3924090000000001E-3</v>
      </c>
      <c r="I1647" s="2">
        <v>1646</v>
      </c>
      <c r="J1647" s="2">
        <v>-1.5195759999999999E-3</v>
      </c>
      <c r="L1647" s="2">
        <v>1646</v>
      </c>
      <c r="M1647" s="2">
        <v>-7.1807800000000001E-5</v>
      </c>
      <c r="N1647" s="2"/>
      <c r="O1647" s="2">
        <v>1646</v>
      </c>
      <c r="P1647" s="2">
        <v>-1.239085E-3</v>
      </c>
      <c r="R1647" s="2">
        <v>1646</v>
      </c>
      <c r="S1647" s="2">
        <v>-1.2880649999999999E-3</v>
      </c>
      <c r="U1647" s="2">
        <v>1646</v>
      </c>
      <c r="V1647" s="2">
        <v>1.1731490000000001E-3</v>
      </c>
    </row>
    <row r="1648" spans="6:22">
      <c r="F1648" s="2">
        <v>1647</v>
      </c>
      <c r="G1648" s="2">
        <v>-1.9459699999999999E-4</v>
      </c>
      <c r="I1648" s="2">
        <v>1647</v>
      </c>
      <c r="J1648" s="2">
        <v>2.2141699999999998E-5</v>
      </c>
      <c r="L1648" s="2">
        <v>1647</v>
      </c>
      <c r="M1648" s="2">
        <v>8.9301599999999995E-4</v>
      </c>
      <c r="N1648" s="2"/>
      <c r="O1648" s="2">
        <v>1647</v>
      </c>
      <c r="P1648" s="2">
        <v>-6.7132800000000001E-4</v>
      </c>
      <c r="R1648" s="2">
        <v>1647</v>
      </c>
      <c r="S1648" s="2">
        <v>1.5092099999999999E-4</v>
      </c>
      <c r="U1648" s="2">
        <v>1647</v>
      </c>
      <c r="V1648" s="2">
        <v>1.2521349999999999E-3</v>
      </c>
    </row>
    <row r="1649" spans="6:22">
      <c r="F1649" s="2">
        <v>1648</v>
      </c>
      <c r="G1649" s="2">
        <v>2.32981E-4</v>
      </c>
      <c r="I1649" s="2">
        <v>1648</v>
      </c>
      <c r="J1649" s="2">
        <v>1.623893E-3</v>
      </c>
      <c r="L1649" s="2">
        <v>1648</v>
      </c>
      <c r="M1649" s="2">
        <v>1.398105E-3</v>
      </c>
      <c r="N1649" s="2"/>
      <c r="O1649" s="2">
        <v>1648</v>
      </c>
      <c r="P1649" s="2">
        <v>-4.13688E-4</v>
      </c>
      <c r="R1649" s="2">
        <v>1648</v>
      </c>
      <c r="S1649" s="2">
        <v>8.1848E-6</v>
      </c>
      <c r="U1649" s="2">
        <v>1648</v>
      </c>
      <c r="V1649" s="2">
        <v>8.4149599999999995E-4</v>
      </c>
    </row>
    <row r="1650" spans="6:22">
      <c r="F1650" s="2">
        <v>1649</v>
      </c>
      <c r="G1650" s="2">
        <v>4.6031799999999998E-4</v>
      </c>
      <c r="I1650" s="2">
        <v>1649</v>
      </c>
      <c r="J1650" s="2">
        <v>-6.5601300000000005E-5</v>
      </c>
      <c r="L1650" s="2">
        <v>1649</v>
      </c>
      <c r="M1650" s="2">
        <v>1.253449E-3</v>
      </c>
      <c r="N1650" s="2"/>
      <c r="O1650" s="2">
        <v>1649</v>
      </c>
      <c r="P1650" s="2">
        <v>8.3856999999999994E-5</v>
      </c>
      <c r="R1650" s="2">
        <v>1649</v>
      </c>
      <c r="S1650" s="2">
        <v>-4.3612300000000001E-4</v>
      </c>
      <c r="U1650" s="2">
        <v>1649</v>
      </c>
      <c r="V1650" s="2">
        <v>-9.6873100000000002E-4</v>
      </c>
    </row>
    <row r="1651" spans="6:22">
      <c r="F1651" s="2">
        <v>1650</v>
      </c>
      <c r="G1651" s="2">
        <v>-3.4259299999999998E-4</v>
      </c>
      <c r="I1651" s="2">
        <v>1650</v>
      </c>
      <c r="J1651" s="2">
        <v>-6.8354000000000003E-5</v>
      </c>
      <c r="L1651" s="2">
        <v>1650</v>
      </c>
      <c r="M1651" s="2">
        <v>7.7903399999999995E-4</v>
      </c>
      <c r="N1651" s="2"/>
      <c r="O1651" s="2">
        <v>1650</v>
      </c>
      <c r="P1651" s="2">
        <v>2.01332E-4</v>
      </c>
      <c r="R1651" s="2">
        <v>1650</v>
      </c>
      <c r="S1651" s="2">
        <v>-1.61848E-4</v>
      </c>
      <c r="U1651" s="2">
        <v>1650</v>
      </c>
      <c r="V1651" s="2">
        <v>-2.2885050000000001E-3</v>
      </c>
    </row>
    <row r="1652" spans="6:22">
      <c r="F1652" s="2">
        <v>1651</v>
      </c>
      <c r="G1652" s="2">
        <v>-5.7583000000000004E-6</v>
      </c>
      <c r="I1652" s="2">
        <v>1651</v>
      </c>
      <c r="J1652" s="2">
        <v>-7.0613999999999998E-5</v>
      </c>
      <c r="L1652" s="2">
        <v>1651</v>
      </c>
      <c r="M1652" s="2">
        <v>2.84849E-4</v>
      </c>
      <c r="N1652" s="2"/>
      <c r="O1652" s="2">
        <v>1651</v>
      </c>
      <c r="P1652" s="2">
        <v>1.38761E-4</v>
      </c>
      <c r="R1652" s="2">
        <v>1651</v>
      </c>
      <c r="S1652" s="2">
        <v>2.11673E-5</v>
      </c>
      <c r="U1652" s="2">
        <v>1651</v>
      </c>
      <c r="V1652" s="2">
        <v>-2.6777889999999999E-3</v>
      </c>
    </row>
    <row r="1653" spans="6:22">
      <c r="F1653" s="2">
        <v>1652</v>
      </c>
      <c r="G1653" s="2">
        <v>3.3081499999999998E-4</v>
      </c>
      <c r="I1653" s="2">
        <v>1652</v>
      </c>
      <c r="J1653" s="2">
        <v>9.71684E-4</v>
      </c>
      <c r="L1653" s="2">
        <v>1652</v>
      </c>
      <c r="M1653" s="2">
        <v>-4.9912000000000003E-4</v>
      </c>
      <c r="N1653" s="2"/>
      <c r="O1653" s="2">
        <v>1652</v>
      </c>
      <c r="P1653" s="2">
        <v>-6.6383000000000002E-4</v>
      </c>
      <c r="R1653" s="2">
        <v>1652</v>
      </c>
      <c r="S1653" s="2">
        <v>-2.7691499999999997E-4</v>
      </c>
      <c r="U1653" s="2">
        <v>1652</v>
      </c>
      <c r="V1653" s="2">
        <v>-2.436541E-3</v>
      </c>
    </row>
    <row r="1654" spans="6:22">
      <c r="F1654" s="2">
        <v>1653</v>
      </c>
      <c r="G1654" s="2">
        <v>8.9712099999999996E-4</v>
      </c>
      <c r="I1654" s="2">
        <v>1653</v>
      </c>
      <c r="J1654" s="2">
        <v>-9.5606E-4</v>
      </c>
      <c r="L1654" s="2">
        <v>1653</v>
      </c>
      <c r="M1654" s="2">
        <v>-4.0288599999999998E-4</v>
      </c>
      <c r="N1654" s="2"/>
      <c r="O1654" s="2">
        <v>1653</v>
      </c>
      <c r="P1654" s="2">
        <v>-1.776417E-3</v>
      </c>
      <c r="R1654" s="2">
        <v>1653</v>
      </c>
      <c r="S1654" s="2">
        <v>-2.8593100000000001E-4</v>
      </c>
      <c r="U1654" s="2">
        <v>1653</v>
      </c>
      <c r="V1654" s="2">
        <v>-9.9472300000000009E-4</v>
      </c>
    </row>
    <row r="1655" spans="6:22">
      <c r="F1655" s="2">
        <v>1654</v>
      </c>
      <c r="G1655" s="2">
        <v>-1.06848E-4</v>
      </c>
      <c r="I1655" s="2">
        <v>1654</v>
      </c>
      <c r="J1655" s="2">
        <v>-1.3836339999999999E-3</v>
      </c>
      <c r="L1655" s="2">
        <v>1654</v>
      </c>
      <c r="M1655" s="2">
        <v>-7.66463E-4</v>
      </c>
      <c r="N1655" s="2"/>
      <c r="O1655" s="2">
        <v>1654</v>
      </c>
      <c r="P1655" s="2">
        <v>-8.1879199999999994E-5</v>
      </c>
      <c r="R1655" s="2">
        <v>1654</v>
      </c>
      <c r="S1655" s="2">
        <v>-2.9570900000000001E-4</v>
      </c>
      <c r="U1655" s="2">
        <v>1654</v>
      </c>
      <c r="V1655" s="2">
        <v>3.5770700000000002E-4</v>
      </c>
    </row>
    <row r="1656" spans="6:22">
      <c r="F1656" s="2">
        <v>1655</v>
      </c>
      <c r="G1656" s="2">
        <v>-1.1097800000000001E-5</v>
      </c>
      <c r="I1656" s="2">
        <v>1655</v>
      </c>
      <c r="J1656" s="2">
        <v>-1.3310150000000001E-3</v>
      </c>
      <c r="L1656" s="2">
        <v>1655</v>
      </c>
      <c r="M1656" s="2">
        <v>-1.3298660000000001E-3</v>
      </c>
      <c r="N1656" s="2"/>
      <c r="O1656" s="2">
        <v>1655</v>
      </c>
      <c r="P1656" s="2">
        <v>-8.8009899999999999E-5</v>
      </c>
      <c r="R1656" s="2">
        <v>1655</v>
      </c>
      <c r="S1656" s="2">
        <v>-5.6607800000000002E-4</v>
      </c>
      <c r="U1656" s="2">
        <v>1655</v>
      </c>
      <c r="V1656" s="2">
        <v>1.090789E-3</v>
      </c>
    </row>
    <row r="1657" spans="6:22">
      <c r="F1657" s="2">
        <v>1656</v>
      </c>
      <c r="G1657" s="2">
        <v>8.4436500000000002E-4</v>
      </c>
      <c r="I1657" s="2">
        <v>1656</v>
      </c>
      <c r="J1657" s="2">
        <v>-1.268181E-3</v>
      </c>
      <c r="L1657" s="2">
        <v>1656</v>
      </c>
      <c r="M1657" s="2">
        <v>-1.7931080000000001E-3</v>
      </c>
      <c r="N1657" s="2"/>
      <c r="O1657" s="2">
        <v>1656</v>
      </c>
      <c r="P1657" s="2">
        <v>-9.2983699999999995E-5</v>
      </c>
      <c r="R1657" s="2">
        <v>1656</v>
      </c>
      <c r="S1657" s="2">
        <v>-2.7685999999999998E-4</v>
      </c>
      <c r="U1657" s="2">
        <v>1656</v>
      </c>
      <c r="V1657" s="2">
        <v>4.6456500000000001E-4</v>
      </c>
    </row>
    <row r="1658" spans="6:22">
      <c r="F1658" s="2">
        <v>1657</v>
      </c>
      <c r="G1658" s="2">
        <v>1.299534E-3</v>
      </c>
      <c r="I1658" s="2">
        <v>1657</v>
      </c>
      <c r="J1658" s="2">
        <v>-1.6051080000000001E-3</v>
      </c>
      <c r="L1658" s="2">
        <v>1657</v>
      </c>
      <c r="M1658" s="2">
        <v>-1.6762050000000001E-3</v>
      </c>
      <c r="N1658" s="2"/>
      <c r="O1658" s="2">
        <v>1657</v>
      </c>
      <c r="P1658" s="2">
        <v>-9.6833800000000001E-5</v>
      </c>
      <c r="R1658" s="2">
        <v>1657</v>
      </c>
      <c r="S1658" s="2">
        <v>-4.9787400000000004E-4</v>
      </c>
      <c r="U1658" s="2">
        <v>1657</v>
      </c>
      <c r="V1658" s="2">
        <v>-1.0809229999999999E-3</v>
      </c>
    </row>
    <row r="1659" spans="6:22">
      <c r="F1659" s="2">
        <v>1658</v>
      </c>
      <c r="G1659" s="2">
        <v>-6.6041199999999997E-6</v>
      </c>
      <c r="I1659" s="2">
        <v>1658</v>
      </c>
      <c r="J1659" s="2">
        <v>-3.11773E-4</v>
      </c>
      <c r="L1659" s="2">
        <v>1658</v>
      </c>
      <c r="M1659" s="2">
        <v>-2.5491730000000001E-3</v>
      </c>
      <c r="N1659" s="2"/>
      <c r="O1659" s="2">
        <v>1658</v>
      </c>
      <c r="P1659" s="2">
        <v>-1.2283559999999999E-3</v>
      </c>
      <c r="R1659" s="2">
        <v>1658</v>
      </c>
      <c r="S1659" s="2">
        <v>-4.08937E-4</v>
      </c>
      <c r="U1659" s="2">
        <v>1658</v>
      </c>
      <c r="V1659" s="2">
        <v>-2.4356320000000001E-3</v>
      </c>
    </row>
    <row r="1660" spans="6:22">
      <c r="F1660" s="2">
        <v>1659</v>
      </c>
      <c r="G1660" s="2">
        <v>-7.6231199999999996E-6</v>
      </c>
      <c r="I1660" s="2">
        <v>1659</v>
      </c>
      <c r="J1660" s="2">
        <v>1.7184899999999999E-4</v>
      </c>
      <c r="L1660" s="2">
        <v>1659</v>
      </c>
      <c r="M1660" s="2">
        <v>-1.8020270000000001E-3</v>
      </c>
      <c r="N1660" s="2"/>
      <c r="O1660" s="2">
        <v>1659</v>
      </c>
      <c r="P1660" s="2">
        <v>-5.3035300000000001E-4</v>
      </c>
      <c r="R1660" s="2">
        <v>1659</v>
      </c>
      <c r="S1660" s="2">
        <v>1.6013999999999999E-4</v>
      </c>
      <c r="U1660" s="2">
        <v>1659</v>
      </c>
      <c r="V1660" s="2">
        <v>-2.739521E-3</v>
      </c>
    </row>
    <row r="1661" spans="6:22">
      <c r="F1661" s="2">
        <v>1660</v>
      </c>
      <c r="G1661" s="2">
        <v>-8.5276299999999999E-6</v>
      </c>
      <c r="I1661" s="2">
        <v>1660</v>
      </c>
      <c r="J1661" s="2">
        <v>6.9578000000000001E-4</v>
      </c>
      <c r="L1661" s="2">
        <v>1660</v>
      </c>
      <c r="M1661" s="2">
        <v>-9.2478299999999999E-4</v>
      </c>
      <c r="N1661" s="2"/>
      <c r="O1661" s="2">
        <v>1660</v>
      </c>
      <c r="P1661" s="2">
        <v>6.4784599999999999E-4</v>
      </c>
      <c r="R1661" s="2">
        <v>1660</v>
      </c>
      <c r="S1661" s="2">
        <v>2.239549E-3</v>
      </c>
      <c r="U1661" s="2">
        <v>1660</v>
      </c>
      <c r="V1661" s="2">
        <v>-2.442545E-3</v>
      </c>
    </row>
    <row r="1662" spans="6:22">
      <c r="F1662" s="2">
        <v>1661</v>
      </c>
      <c r="G1662" s="2">
        <v>-9.3100900000000002E-6</v>
      </c>
      <c r="I1662" s="2">
        <v>1661</v>
      </c>
      <c r="J1662" s="2">
        <v>6.2004599999999997E-4</v>
      </c>
      <c r="L1662" s="2">
        <v>1661</v>
      </c>
      <c r="M1662" s="2">
        <v>-1.07459E-4</v>
      </c>
      <c r="N1662" s="2"/>
      <c r="O1662" s="2">
        <v>1661</v>
      </c>
      <c r="P1662" s="2">
        <v>1.0562709999999999E-3</v>
      </c>
      <c r="R1662" s="2">
        <v>1661</v>
      </c>
      <c r="S1662" s="2">
        <v>3.3694860000000001E-3</v>
      </c>
      <c r="U1662" s="2">
        <v>1661</v>
      </c>
      <c r="V1662" s="2">
        <v>-2.664661E-3</v>
      </c>
    </row>
    <row r="1663" spans="6:22">
      <c r="F1663" s="2">
        <v>1662</v>
      </c>
      <c r="G1663" s="2">
        <v>4.8074899999999999E-4</v>
      </c>
      <c r="I1663" s="2">
        <v>1662</v>
      </c>
      <c r="J1663" s="2">
        <v>9.6466800000000001E-4</v>
      </c>
      <c r="L1663" s="2">
        <v>1662</v>
      </c>
      <c r="M1663" s="2">
        <v>-1.5007099999999999E-4</v>
      </c>
      <c r="N1663" s="2"/>
      <c r="O1663" s="2">
        <v>1662</v>
      </c>
      <c r="P1663" s="2">
        <v>-1.00521E-4</v>
      </c>
      <c r="R1663" s="2">
        <v>1662</v>
      </c>
      <c r="S1663" s="2">
        <v>3.4301510000000002E-3</v>
      </c>
      <c r="U1663" s="2">
        <v>1662</v>
      </c>
      <c r="V1663" s="2">
        <v>-2.1058240000000001E-3</v>
      </c>
    </row>
    <row r="1664" spans="6:22">
      <c r="F1664" s="2">
        <v>1663</v>
      </c>
      <c r="G1664" s="2">
        <v>-1.0597700000000001E-4</v>
      </c>
      <c r="I1664" s="2">
        <v>1663</v>
      </c>
      <c r="J1664" s="2">
        <v>6.1967299999999995E-4</v>
      </c>
      <c r="L1664" s="2">
        <v>1663</v>
      </c>
      <c r="M1664" s="2">
        <v>-1.4263700000000001E-4</v>
      </c>
      <c r="N1664" s="2"/>
      <c r="O1664" s="2">
        <v>1663</v>
      </c>
      <c r="P1664" s="2">
        <v>1.1839159999999999E-3</v>
      </c>
      <c r="R1664" s="2">
        <v>1663</v>
      </c>
      <c r="S1664" s="2">
        <v>2.681746E-3</v>
      </c>
      <c r="U1664" s="2">
        <v>1663</v>
      </c>
      <c r="V1664" s="2">
        <v>-1.4759910000000001E-3</v>
      </c>
    </row>
    <row r="1665" spans="6:22">
      <c r="F1665" s="2">
        <v>1664</v>
      </c>
      <c r="G1665" s="2">
        <v>-9.3040200000000004E-5</v>
      </c>
      <c r="I1665" s="2">
        <v>1664</v>
      </c>
      <c r="J1665" s="2">
        <v>3.0508400000000001E-4</v>
      </c>
      <c r="L1665" s="2">
        <v>1664</v>
      </c>
      <c r="M1665" s="2">
        <v>-3.9517399999999998E-4</v>
      </c>
      <c r="N1665" s="2"/>
      <c r="O1665" s="2">
        <v>1664</v>
      </c>
      <c r="P1665" s="2">
        <v>1.43199E-4</v>
      </c>
      <c r="R1665" s="2">
        <v>1664</v>
      </c>
      <c r="S1665" s="2">
        <v>1.9844799999999998E-3</v>
      </c>
      <c r="U1665" s="2">
        <v>1664</v>
      </c>
      <c r="V1665" s="2">
        <v>-1.6451160000000001E-3</v>
      </c>
    </row>
    <row r="1666" spans="6:22">
      <c r="F1666" s="2">
        <v>1665</v>
      </c>
      <c r="G1666" s="2">
        <v>-3.7044600000000002E-4</v>
      </c>
      <c r="I1666" s="2">
        <v>1665</v>
      </c>
      <c r="J1666" s="2">
        <v>-2.9907399999999998E-4</v>
      </c>
      <c r="L1666" s="2">
        <v>1665</v>
      </c>
      <c r="M1666" s="2">
        <v>-2.77004E-5</v>
      </c>
      <c r="N1666" s="2"/>
      <c r="O1666" s="2">
        <v>1665</v>
      </c>
      <c r="P1666" s="2">
        <v>1.12829E-4</v>
      </c>
      <c r="R1666" s="2">
        <v>1665</v>
      </c>
      <c r="S1666" s="2">
        <v>-5.8143699999999997E-4</v>
      </c>
      <c r="U1666" s="2">
        <v>1665</v>
      </c>
      <c r="V1666" s="2">
        <v>-1.4331529999999999E-3</v>
      </c>
    </row>
    <row r="1667" spans="6:22">
      <c r="F1667" s="2">
        <v>1666</v>
      </c>
      <c r="G1667" s="2">
        <v>-1.3582010000000001E-3</v>
      </c>
      <c r="I1667" s="2">
        <v>1666</v>
      </c>
      <c r="J1667" s="2">
        <v>-5.0277700000000004E-4</v>
      </c>
      <c r="L1667" s="2">
        <v>1666</v>
      </c>
      <c r="M1667" s="2">
        <v>-1.2023600000000001E-4</v>
      </c>
      <c r="N1667" s="2"/>
      <c r="O1667" s="2">
        <v>1666</v>
      </c>
      <c r="P1667" s="2">
        <v>-7.07162E-4</v>
      </c>
      <c r="R1667" s="2">
        <v>1666</v>
      </c>
      <c r="S1667" s="2">
        <v>-1.6157910000000001E-3</v>
      </c>
      <c r="U1667" s="2">
        <v>1666</v>
      </c>
      <c r="V1667" s="2">
        <v>-8.1005699999999999E-4</v>
      </c>
    </row>
    <row r="1668" spans="6:22">
      <c r="F1668" s="2">
        <v>1667</v>
      </c>
      <c r="G1668" s="2">
        <v>-1.0963100000000001E-3</v>
      </c>
      <c r="I1668" s="2">
        <v>1667</v>
      </c>
      <c r="J1668" s="2">
        <v>-4.2600100000000002E-4</v>
      </c>
      <c r="L1668" s="2">
        <v>1667</v>
      </c>
      <c r="M1668" s="2">
        <v>5.3720199999999997E-4</v>
      </c>
      <c r="N1668" s="2"/>
      <c r="O1668" s="2">
        <v>1667</v>
      </c>
      <c r="P1668" s="2">
        <v>-7.3674099999999996E-4</v>
      </c>
      <c r="R1668" s="2">
        <v>1667</v>
      </c>
      <c r="S1668" s="2">
        <v>-1.9783610000000001E-3</v>
      </c>
      <c r="U1668" s="2">
        <v>1667</v>
      </c>
      <c r="V1668" s="2">
        <v>-1.225781E-3</v>
      </c>
    </row>
    <row r="1669" spans="6:22">
      <c r="F1669" s="2">
        <v>1668</v>
      </c>
      <c r="G1669" s="2">
        <v>-1.4847790000000001E-3</v>
      </c>
      <c r="I1669" s="2">
        <v>1668</v>
      </c>
      <c r="J1669" s="2">
        <v>7.1280999999999997E-5</v>
      </c>
      <c r="L1669" s="2">
        <v>1668</v>
      </c>
      <c r="M1669" s="2">
        <v>1.144592E-3</v>
      </c>
      <c r="N1669" s="2"/>
      <c r="O1669" s="2">
        <v>1668</v>
      </c>
      <c r="P1669" s="2">
        <v>-3.2587600000000001E-4</v>
      </c>
      <c r="R1669" s="2">
        <v>1668</v>
      </c>
      <c r="S1669" s="2">
        <v>-1.3089270000000001E-3</v>
      </c>
      <c r="U1669" s="2">
        <v>1668</v>
      </c>
      <c r="V1669" s="2">
        <v>-1.340279E-3</v>
      </c>
    </row>
    <row r="1670" spans="6:22">
      <c r="F1670" s="2">
        <v>1669</v>
      </c>
      <c r="G1670" s="2">
        <v>-1.0800400000000001E-5</v>
      </c>
      <c r="I1670" s="2">
        <v>1669</v>
      </c>
      <c r="J1670" s="2">
        <v>6.4909199999999998E-4</v>
      </c>
      <c r="L1670" s="2">
        <v>1669</v>
      </c>
      <c r="M1670" s="2">
        <v>1.2319150000000001E-3</v>
      </c>
      <c r="N1670" s="2"/>
      <c r="O1670" s="2">
        <v>1669</v>
      </c>
      <c r="P1670" s="2">
        <v>5.05467E-4</v>
      </c>
      <c r="R1670" s="2">
        <v>1669</v>
      </c>
      <c r="S1670" s="2">
        <v>-1.2772619999999999E-3</v>
      </c>
      <c r="U1670" s="2">
        <v>1669</v>
      </c>
      <c r="V1670" s="2">
        <v>-1.03502E-4</v>
      </c>
    </row>
    <row r="1671" spans="6:22">
      <c r="F1671" s="2">
        <v>1670</v>
      </c>
      <c r="G1671" s="2">
        <v>-1.03997E-5</v>
      </c>
      <c r="I1671" s="2">
        <v>1670</v>
      </c>
      <c r="J1671" s="2">
        <v>1.0174579999999999E-3</v>
      </c>
      <c r="L1671" s="2">
        <v>1670</v>
      </c>
      <c r="M1671" s="2">
        <v>5.9915200000000004E-4</v>
      </c>
      <c r="N1671" s="2"/>
      <c r="O1671" s="2">
        <v>1670</v>
      </c>
      <c r="P1671" s="2">
        <v>6.5732099999999999E-4</v>
      </c>
      <c r="R1671" s="2">
        <v>1670</v>
      </c>
      <c r="S1671" s="2">
        <v>-3.3313499999999997E-4</v>
      </c>
      <c r="U1671" s="2">
        <v>1670</v>
      </c>
      <c r="V1671" s="2">
        <v>-8.1540400000000004E-4</v>
      </c>
    </row>
    <row r="1672" spans="6:22">
      <c r="F1672" s="2">
        <v>1671</v>
      </c>
      <c r="G1672" s="2">
        <v>-1.1924049999999999E-3</v>
      </c>
      <c r="I1672" s="2">
        <v>1671</v>
      </c>
      <c r="J1672" s="2">
        <v>1.406404E-3</v>
      </c>
      <c r="L1672" s="2">
        <v>1671</v>
      </c>
      <c r="M1672" s="2">
        <v>2.5628100000000002E-4</v>
      </c>
      <c r="N1672" s="2"/>
      <c r="O1672" s="2">
        <v>1671</v>
      </c>
      <c r="P1672" s="2">
        <v>1.19972E-3</v>
      </c>
      <c r="R1672" s="2">
        <v>1671</v>
      </c>
      <c r="S1672" s="2">
        <v>-2.36314E-4</v>
      </c>
      <c r="U1672" s="2">
        <v>1671</v>
      </c>
      <c r="V1672" s="2">
        <v>2.4063999999999999E-5</v>
      </c>
    </row>
    <row r="1673" spans="6:22">
      <c r="F1673" s="2">
        <v>1672</v>
      </c>
      <c r="G1673" s="2">
        <v>-7.8237200000000004E-4</v>
      </c>
      <c r="I1673" s="2">
        <v>1672</v>
      </c>
      <c r="J1673" s="2">
        <v>1.705956E-3</v>
      </c>
      <c r="L1673" s="2">
        <v>1672</v>
      </c>
      <c r="M1673" s="2">
        <v>3.7328099999999999E-4</v>
      </c>
      <c r="N1673" s="2"/>
      <c r="O1673" s="2">
        <v>1672</v>
      </c>
      <c r="P1673" s="2">
        <v>6.1269899999999997E-4</v>
      </c>
      <c r="R1673" s="2">
        <v>1672</v>
      </c>
      <c r="S1673" s="2">
        <v>4.1344E-4</v>
      </c>
      <c r="U1673" s="2">
        <v>1672</v>
      </c>
      <c r="V1673" s="2">
        <v>8.5495099999999995E-4</v>
      </c>
    </row>
    <row r="1674" spans="6:22">
      <c r="F1674" s="2">
        <v>1673</v>
      </c>
      <c r="G1674" s="2">
        <v>-8.4272600000000002E-4</v>
      </c>
      <c r="I1674" s="2">
        <v>1673</v>
      </c>
      <c r="J1674" s="2">
        <v>-9.8694499999999992E-6</v>
      </c>
      <c r="L1674" s="2">
        <v>1673</v>
      </c>
      <c r="M1674" s="2">
        <v>1.6013099999999999E-4</v>
      </c>
      <c r="N1674" s="2"/>
      <c r="O1674" s="2">
        <v>1673</v>
      </c>
      <c r="P1674" s="2">
        <v>8.7629299999999999E-4</v>
      </c>
      <c r="R1674" s="2">
        <v>1673</v>
      </c>
      <c r="S1674" s="2">
        <v>3.66368E-4</v>
      </c>
      <c r="U1674" s="2">
        <v>1673</v>
      </c>
      <c r="V1674" s="2">
        <v>4.3730499999999997E-4</v>
      </c>
    </row>
    <row r="1675" spans="6:22">
      <c r="F1675" s="2">
        <v>1674</v>
      </c>
      <c r="G1675" s="2">
        <v>1.16526E-4</v>
      </c>
      <c r="I1675" s="2">
        <v>1674</v>
      </c>
      <c r="J1675" s="2">
        <v>8.9697699999999997E-4</v>
      </c>
      <c r="L1675" s="2">
        <v>1674</v>
      </c>
      <c r="M1675" s="2">
        <v>5.4680899999999999E-4</v>
      </c>
      <c r="N1675" s="2"/>
      <c r="O1675" s="2">
        <v>1674</v>
      </c>
      <c r="P1675" s="2">
        <v>1.280537E-3</v>
      </c>
      <c r="R1675" s="2">
        <v>1674</v>
      </c>
      <c r="S1675" s="2">
        <v>5.5271499999999996E-4</v>
      </c>
      <c r="U1675" s="2">
        <v>1674</v>
      </c>
      <c r="V1675" s="2">
        <v>-9.2882399999999997E-4</v>
      </c>
    </row>
    <row r="1676" spans="6:22">
      <c r="F1676" s="2">
        <v>1675</v>
      </c>
      <c r="G1676" s="2">
        <v>-7.4620200000000001E-5</v>
      </c>
      <c r="I1676" s="2">
        <v>1675</v>
      </c>
      <c r="J1676" s="2">
        <v>2.3849799999999999E-4</v>
      </c>
      <c r="L1676" s="2">
        <v>1675</v>
      </c>
      <c r="M1676" s="2">
        <v>1.1132920000000001E-3</v>
      </c>
      <c r="N1676" s="2"/>
      <c r="O1676" s="2">
        <v>1675</v>
      </c>
      <c r="P1676" s="2">
        <v>7.6546800000000005E-4</v>
      </c>
      <c r="R1676" s="2">
        <v>1675</v>
      </c>
      <c r="S1676" s="2">
        <v>7.8273000000000004E-4</v>
      </c>
      <c r="U1676" s="2">
        <v>1675</v>
      </c>
      <c r="V1676" s="2">
        <v>-6.1338500000000004E-4</v>
      </c>
    </row>
    <row r="1677" spans="6:22">
      <c r="F1677" s="2">
        <v>1676</v>
      </c>
      <c r="G1677" s="2">
        <v>-5.61702E-5</v>
      </c>
      <c r="I1677" s="2">
        <v>1676</v>
      </c>
      <c r="J1677" s="2">
        <v>-2.29273E-4</v>
      </c>
      <c r="L1677" s="2">
        <v>1676</v>
      </c>
      <c r="M1677" s="2">
        <v>1.3295589999999999E-3</v>
      </c>
      <c r="N1677" s="2"/>
      <c r="O1677" s="2">
        <v>1676</v>
      </c>
      <c r="P1677" s="2">
        <v>-3.3887799999999998E-4</v>
      </c>
      <c r="R1677" s="2">
        <v>1676</v>
      </c>
      <c r="S1677" s="2">
        <v>6.66666E-4</v>
      </c>
      <c r="U1677" s="2">
        <v>1676</v>
      </c>
      <c r="V1677" s="2">
        <v>-1.256329E-3</v>
      </c>
    </row>
    <row r="1678" spans="6:22">
      <c r="F1678" s="2">
        <v>1677</v>
      </c>
      <c r="G1678" s="2">
        <v>-8.6812900000000004E-4</v>
      </c>
      <c r="I1678" s="2">
        <v>1677</v>
      </c>
      <c r="J1678" s="2">
        <v>-6.7630900000000005E-4</v>
      </c>
      <c r="L1678" s="2">
        <v>1677</v>
      </c>
      <c r="M1678" s="2">
        <v>1.3455850000000001E-3</v>
      </c>
      <c r="N1678" s="2"/>
      <c r="O1678" s="2">
        <v>1677</v>
      </c>
      <c r="P1678" s="2">
        <v>-4.02464E-4</v>
      </c>
      <c r="R1678" s="2">
        <v>1677</v>
      </c>
      <c r="S1678" s="2">
        <v>9.7477999999999996E-4</v>
      </c>
      <c r="U1678" s="2">
        <v>1677</v>
      </c>
      <c r="V1678" s="2">
        <v>-9.2760499999999997E-4</v>
      </c>
    </row>
    <row r="1679" spans="6:22">
      <c r="F1679" s="2">
        <v>1678</v>
      </c>
      <c r="G1679" s="2">
        <v>-4.7050199999999998E-4</v>
      </c>
      <c r="I1679" s="2">
        <v>1678</v>
      </c>
      <c r="J1679" s="2">
        <v>-1.2725849999999999E-3</v>
      </c>
      <c r="L1679" s="2">
        <v>1678</v>
      </c>
      <c r="M1679" s="2">
        <v>1.7713480000000001E-3</v>
      </c>
      <c r="N1679" s="2"/>
      <c r="O1679" s="2">
        <v>1678</v>
      </c>
      <c r="P1679" s="2">
        <v>-1.285252E-3</v>
      </c>
      <c r="R1679" s="2">
        <v>1678</v>
      </c>
      <c r="S1679" s="2">
        <v>1.0373299999999999E-3</v>
      </c>
      <c r="U1679" s="2">
        <v>1678</v>
      </c>
      <c r="V1679" s="2">
        <v>-8.77161E-4</v>
      </c>
    </row>
    <row r="1680" spans="6:22">
      <c r="F1680" s="2">
        <v>1679</v>
      </c>
      <c r="G1680" s="2">
        <v>-1.223294E-3</v>
      </c>
      <c r="I1680" s="2">
        <v>1679</v>
      </c>
      <c r="J1680" s="2">
        <v>-1.478074E-3</v>
      </c>
      <c r="L1680" s="2">
        <v>1679</v>
      </c>
      <c r="M1680" s="2">
        <v>1.706824E-3</v>
      </c>
      <c r="N1680" s="2"/>
      <c r="O1680" s="2">
        <v>1679</v>
      </c>
      <c r="P1680" s="2">
        <v>1.30777E-5</v>
      </c>
      <c r="R1680" s="2">
        <v>1679</v>
      </c>
      <c r="S1680" s="2">
        <v>9.3458300000000001E-4</v>
      </c>
      <c r="U1680" s="2">
        <v>1679</v>
      </c>
      <c r="V1680" s="2">
        <v>-6.5494499999999998E-4</v>
      </c>
    </row>
    <row r="1681" spans="6:22">
      <c r="F1681" s="2">
        <v>1680</v>
      </c>
      <c r="G1681" s="2">
        <v>-6.6651000000000004E-4</v>
      </c>
      <c r="I1681" s="2">
        <v>1680</v>
      </c>
      <c r="J1681" s="2">
        <v>-1.312749E-3</v>
      </c>
      <c r="L1681" s="2">
        <v>1680</v>
      </c>
      <c r="M1681" s="2">
        <v>1.721988E-3</v>
      </c>
      <c r="N1681" s="2"/>
      <c r="O1681" s="2">
        <v>1680</v>
      </c>
      <c r="P1681" s="2">
        <v>2.1918700000000001E-5</v>
      </c>
      <c r="R1681" s="2">
        <v>1680</v>
      </c>
      <c r="S1681" s="2">
        <v>1.76806E-4</v>
      </c>
      <c r="U1681" s="2">
        <v>1680</v>
      </c>
      <c r="V1681" s="2">
        <v>-1.5109050000000001E-3</v>
      </c>
    </row>
    <row r="1682" spans="6:22">
      <c r="F1682" s="2">
        <v>1681</v>
      </c>
      <c r="G1682" s="2">
        <v>-7.0015500000000005E-4</v>
      </c>
      <c r="I1682" s="2">
        <v>1681</v>
      </c>
      <c r="J1682" s="2">
        <v>2.73415E-4</v>
      </c>
      <c r="L1682" s="2">
        <v>1681</v>
      </c>
      <c r="M1682" s="2">
        <v>2.046815E-3</v>
      </c>
      <c r="N1682" s="2"/>
      <c r="O1682" s="2">
        <v>1681</v>
      </c>
      <c r="P1682" s="2">
        <v>-4.8844800000000005E-4</v>
      </c>
      <c r="R1682" s="2">
        <v>1681</v>
      </c>
      <c r="S1682" s="2">
        <v>-9.5729800000000006E-5</v>
      </c>
      <c r="U1682" s="2">
        <v>1681</v>
      </c>
      <c r="V1682" s="2">
        <v>-1.764989E-3</v>
      </c>
    </row>
    <row r="1683" spans="6:22">
      <c r="F1683" s="2">
        <v>1682</v>
      </c>
      <c r="G1683" s="2">
        <v>5.5766700000000003E-5</v>
      </c>
      <c r="I1683" s="2">
        <v>1682</v>
      </c>
      <c r="J1683" s="2">
        <v>-8.9555000000000006E-5</v>
      </c>
      <c r="L1683" s="2">
        <v>1682</v>
      </c>
      <c r="M1683" s="2">
        <v>8.21282E-4</v>
      </c>
      <c r="N1683" s="2"/>
      <c r="O1683" s="2">
        <v>1682</v>
      </c>
      <c r="P1683" s="2">
        <v>7.4233899999999995E-4</v>
      </c>
      <c r="R1683" s="2">
        <v>1682</v>
      </c>
      <c r="S1683" s="2">
        <v>-5.2274799999999996E-4</v>
      </c>
      <c r="U1683" s="2">
        <v>1682</v>
      </c>
      <c r="V1683" s="2">
        <v>-1.267144E-3</v>
      </c>
    </row>
    <row r="1684" spans="6:22">
      <c r="F1684" s="2">
        <v>1683</v>
      </c>
      <c r="G1684" s="2">
        <v>7.0125000000000005E-4</v>
      </c>
      <c r="I1684" s="2">
        <v>1683</v>
      </c>
      <c r="J1684" s="2">
        <v>-1.0216310000000001E-3</v>
      </c>
      <c r="L1684" s="2">
        <v>1683</v>
      </c>
      <c r="M1684" s="2">
        <v>-1.6463900000000001E-4</v>
      </c>
      <c r="N1684" s="2"/>
      <c r="O1684" s="2">
        <v>1683</v>
      </c>
      <c r="P1684" s="2">
        <v>7.1411900000000004E-4</v>
      </c>
      <c r="R1684" s="2">
        <v>1683</v>
      </c>
      <c r="S1684" s="2">
        <v>-1.013971E-3</v>
      </c>
      <c r="U1684" s="2">
        <v>1683</v>
      </c>
      <c r="V1684" s="2">
        <v>-3.67315E-4</v>
      </c>
    </row>
    <row r="1685" spans="6:22">
      <c r="F1685" s="2">
        <v>1684</v>
      </c>
      <c r="G1685" s="2">
        <v>9.9628900000000003E-4</v>
      </c>
      <c r="I1685" s="2">
        <v>1684</v>
      </c>
      <c r="J1685" s="2">
        <v>-1.02787E-4</v>
      </c>
      <c r="L1685" s="2">
        <v>1684</v>
      </c>
      <c r="M1685" s="2">
        <v>-9.0971700000000002E-5</v>
      </c>
      <c r="N1685" s="2"/>
      <c r="O1685" s="2">
        <v>1684</v>
      </c>
      <c r="P1685" s="2">
        <v>1.0569310000000001E-3</v>
      </c>
      <c r="R1685" s="2">
        <v>1684</v>
      </c>
      <c r="S1685" s="2">
        <v>-2.59113E-4</v>
      </c>
      <c r="U1685" s="2">
        <v>1684</v>
      </c>
      <c r="V1685" s="2">
        <v>1.1455099999999999E-4</v>
      </c>
    </row>
    <row r="1686" spans="6:22">
      <c r="F1686" s="2">
        <v>1685</v>
      </c>
      <c r="G1686" s="2">
        <v>6.9088099999999996E-4</v>
      </c>
      <c r="I1686" s="2">
        <v>1685</v>
      </c>
      <c r="J1686" s="2">
        <v>3.7700500000000003E-4</v>
      </c>
      <c r="L1686" s="2">
        <v>1685</v>
      </c>
      <c r="M1686" s="2">
        <v>-8.3774399999999997E-4</v>
      </c>
      <c r="N1686" s="2"/>
      <c r="O1686" s="2">
        <v>1685</v>
      </c>
      <c r="P1686" s="2">
        <v>1.1108170000000001E-3</v>
      </c>
      <c r="R1686" s="2">
        <v>1685</v>
      </c>
      <c r="S1686" s="2">
        <v>1.9211099999999999E-4</v>
      </c>
      <c r="U1686" s="2">
        <v>1685</v>
      </c>
      <c r="V1686" s="2">
        <v>1.2285079999999999E-3</v>
      </c>
    </row>
    <row r="1687" spans="6:22">
      <c r="F1687" s="2">
        <v>1686</v>
      </c>
      <c r="G1687" s="2">
        <v>5.6502099999999997E-4</v>
      </c>
      <c r="I1687" s="2">
        <v>1686</v>
      </c>
      <c r="J1687" s="2">
        <v>-3.4222899999999999E-4</v>
      </c>
      <c r="L1687" s="2">
        <v>1686</v>
      </c>
      <c r="M1687" s="2">
        <v>-9.9498100000000003E-4</v>
      </c>
      <c r="N1687" s="2"/>
      <c r="O1687" s="2">
        <v>1686</v>
      </c>
      <c r="P1687" s="2">
        <v>-2.14181E-4</v>
      </c>
      <c r="R1687" s="2">
        <v>1686</v>
      </c>
      <c r="S1687" s="2">
        <v>3.8999199999999998E-4</v>
      </c>
      <c r="U1687" s="2">
        <v>1686</v>
      </c>
      <c r="V1687" s="2">
        <v>1.8046119999999999E-3</v>
      </c>
    </row>
    <row r="1688" spans="6:22">
      <c r="F1688" s="2">
        <v>1687</v>
      </c>
      <c r="G1688" s="2">
        <v>6.7870300000000001E-4</v>
      </c>
      <c r="I1688" s="2">
        <v>1687</v>
      </c>
      <c r="J1688" s="2">
        <v>7.9539399999999999E-5</v>
      </c>
      <c r="L1688" s="2">
        <v>1687</v>
      </c>
      <c r="M1688" s="2">
        <v>1.97288E-4</v>
      </c>
      <c r="N1688" s="2"/>
      <c r="O1688" s="2">
        <v>1687</v>
      </c>
      <c r="P1688" s="2">
        <v>-7.0802300000000001E-4</v>
      </c>
      <c r="R1688" s="2">
        <v>1687</v>
      </c>
      <c r="S1688" s="2">
        <v>2.34825E-4</v>
      </c>
      <c r="U1688" s="2">
        <v>1687</v>
      </c>
      <c r="V1688" s="2">
        <v>1.802917E-3</v>
      </c>
    </row>
    <row r="1689" spans="6:22">
      <c r="F1689" s="2">
        <v>1688</v>
      </c>
      <c r="G1689" s="2">
        <v>-6.8076099999999997E-5</v>
      </c>
      <c r="I1689" s="2">
        <v>1688</v>
      </c>
      <c r="J1689" s="2">
        <v>1.5223369999999999E-3</v>
      </c>
      <c r="L1689" s="2">
        <v>1688</v>
      </c>
      <c r="M1689" s="2">
        <v>6.3903799999999998E-4</v>
      </c>
      <c r="N1689" s="2"/>
      <c r="O1689" s="2">
        <v>1688</v>
      </c>
      <c r="P1689" s="2">
        <v>4.79335E-4</v>
      </c>
      <c r="R1689" s="2">
        <v>1688</v>
      </c>
      <c r="S1689" s="2">
        <v>5.0690800000000003E-4</v>
      </c>
      <c r="U1689" s="2">
        <v>1688</v>
      </c>
      <c r="V1689" s="2">
        <v>1.4134810000000001E-3</v>
      </c>
    </row>
    <row r="1690" spans="6:22">
      <c r="F1690" s="2">
        <v>1689</v>
      </c>
      <c r="G1690" s="2">
        <v>3.6467900000000002E-4</v>
      </c>
      <c r="I1690" s="2">
        <v>1689</v>
      </c>
      <c r="J1690" s="2">
        <v>1.5861930000000001E-3</v>
      </c>
      <c r="L1690" s="2">
        <v>1689</v>
      </c>
      <c r="M1690" s="2">
        <v>5.2024000000000005E-4</v>
      </c>
      <c r="N1690" s="2"/>
      <c r="O1690" s="2">
        <v>1689</v>
      </c>
      <c r="P1690" s="2">
        <v>7.6793399999999996E-4</v>
      </c>
      <c r="R1690" s="2">
        <v>1689</v>
      </c>
      <c r="S1690" s="2">
        <v>-3.53457E-4</v>
      </c>
      <c r="U1690" s="2">
        <v>1689</v>
      </c>
      <c r="V1690" s="2">
        <v>1.4763580000000001E-3</v>
      </c>
    </row>
    <row r="1691" spans="6:22">
      <c r="F1691" s="2">
        <v>1690</v>
      </c>
      <c r="G1691" s="2">
        <v>2.8696400000000001E-4</v>
      </c>
      <c r="I1691" s="2">
        <v>1690</v>
      </c>
      <c r="J1691" s="2">
        <v>1.2011330000000001E-3</v>
      </c>
      <c r="L1691" s="2">
        <v>1690</v>
      </c>
      <c r="M1691" s="2">
        <v>5.5086499999999999E-4</v>
      </c>
      <c r="N1691" s="2"/>
      <c r="O1691" s="2">
        <v>1690</v>
      </c>
      <c r="P1691" s="2">
        <v>6.1781900000000003E-4</v>
      </c>
      <c r="R1691" s="2">
        <v>1690</v>
      </c>
      <c r="S1691" s="2">
        <v>-1.0559639999999999E-3</v>
      </c>
      <c r="U1691" s="2">
        <v>1690</v>
      </c>
      <c r="V1691" s="2">
        <v>1.3816060000000001E-3</v>
      </c>
    </row>
    <row r="1692" spans="6:22">
      <c r="F1692" s="2">
        <v>1691</v>
      </c>
      <c r="G1692" s="2">
        <v>8.2877500000000002E-4</v>
      </c>
      <c r="I1692" s="2">
        <v>1691</v>
      </c>
      <c r="J1692" s="2">
        <v>6.5718700000000005E-4</v>
      </c>
      <c r="L1692" s="2">
        <v>1691</v>
      </c>
      <c r="M1692" s="2">
        <v>4.5088600000000001E-4</v>
      </c>
      <c r="N1692" s="2"/>
      <c r="O1692" s="2">
        <v>1691</v>
      </c>
      <c r="P1692" s="2">
        <v>9.3903300000000003E-4</v>
      </c>
      <c r="R1692" s="2">
        <v>1691</v>
      </c>
      <c r="S1692" s="2">
        <v>-5.2030299999999995E-4</v>
      </c>
      <c r="U1692" s="2">
        <v>1691</v>
      </c>
      <c r="V1692" s="2">
        <v>9.6928100000000001E-4</v>
      </c>
    </row>
    <row r="1693" spans="6:22">
      <c r="F1693" s="2">
        <v>1692</v>
      </c>
      <c r="G1693" s="2">
        <v>-7.8989399999999997E-4</v>
      </c>
      <c r="I1693" s="2">
        <v>1692</v>
      </c>
      <c r="J1693" s="2">
        <v>-1.7561899999999999E-4</v>
      </c>
      <c r="L1693" s="2">
        <v>1692</v>
      </c>
      <c r="M1693" s="2">
        <v>-1.4972799999999999E-4</v>
      </c>
      <c r="N1693" s="2"/>
      <c r="O1693" s="2">
        <v>1692</v>
      </c>
      <c r="P1693" s="2">
        <v>7.5162099999999995E-4</v>
      </c>
      <c r="R1693" s="2">
        <v>1692</v>
      </c>
      <c r="S1693" s="2">
        <v>-1.04616E-3</v>
      </c>
      <c r="U1693" s="2">
        <v>1692</v>
      </c>
      <c r="V1693" s="2">
        <v>5.39442E-4</v>
      </c>
    </row>
    <row r="1694" spans="6:22">
      <c r="F1694" s="2">
        <v>1693</v>
      </c>
      <c r="G1694" s="2">
        <v>-6.0904500000000001E-4</v>
      </c>
      <c r="I1694" s="2">
        <v>1693</v>
      </c>
      <c r="J1694" s="2">
        <v>-1.317255E-3</v>
      </c>
      <c r="L1694" s="2">
        <v>1693</v>
      </c>
      <c r="M1694" s="2">
        <v>4.8899499999999999E-4</v>
      </c>
      <c r="N1694" s="2"/>
      <c r="O1694" s="2">
        <v>1693</v>
      </c>
      <c r="P1694" s="2">
        <v>-3.2437299999999998E-4</v>
      </c>
      <c r="R1694" s="2">
        <v>1693</v>
      </c>
      <c r="S1694" s="2">
        <v>-1.5132189999999999E-3</v>
      </c>
      <c r="U1694" s="2">
        <v>1693</v>
      </c>
      <c r="V1694" s="2">
        <v>1.4821459999999999E-3</v>
      </c>
    </row>
    <row r="1695" spans="6:22">
      <c r="F1695" s="2">
        <v>1694</v>
      </c>
      <c r="G1695" s="2">
        <v>-2.9868199999999998E-4</v>
      </c>
      <c r="I1695" s="2">
        <v>1694</v>
      </c>
      <c r="J1695" s="2">
        <v>-1.2776930000000001E-3</v>
      </c>
      <c r="L1695" s="2">
        <v>1694</v>
      </c>
      <c r="M1695" s="2">
        <v>1.1370250000000001E-3</v>
      </c>
      <c r="N1695" s="2"/>
      <c r="O1695" s="2">
        <v>1694</v>
      </c>
      <c r="P1695" s="2">
        <v>-9.0890399999999998E-4</v>
      </c>
      <c r="R1695" s="2">
        <v>1694</v>
      </c>
      <c r="S1695" s="2">
        <v>-1.5511590000000001E-3</v>
      </c>
      <c r="U1695" s="2">
        <v>1694</v>
      </c>
      <c r="V1695" s="2">
        <v>1.567452E-3</v>
      </c>
    </row>
    <row r="1696" spans="6:22">
      <c r="F1696" s="2">
        <v>1695</v>
      </c>
      <c r="G1696" s="2">
        <v>-6.0881100000000001E-4</v>
      </c>
      <c r="I1696" s="2">
        <v>1695</v>
      </c>
      <c r="J1696" s="2">
        <v>-7.1690600000000001E-4</v>
      </c>
      <c r="L1696" s="2">
        <v>1695</v>
      </c>
      <c r="M1696" s="2">
        <v>7.7433099999999996E-4</v>
      </c>
      <c r="N1696" s="2"/>
      <c r="O1696" s="2">
        <v>1695</v>
      </c>
      <c r="P1696" s="2">
        <v>-6.8192600000000002E-4</v>
      </c>
      <c r="R1696" s="2">
        <v>1695</v>
      </c>
      <c r="S1696" s="2">
        <v>-1.0496539999999999E-3</v>
      </c>
      <c r="U1696" s="2">
        <v>1695</v>
      </c>
      <c r="V1696" s="2">
        <v>1.155419E-3</v>
      </c>
    </row>
    <row r="1697" spans="6:22">
      <c r="F1697" s="2">
        <v>1696</v>
      </c>
      <c r="G1697" s="2">
        <v>-8.0943400000000004E-4</v>
      </c>
      <c r="I1697" s="2">
        <v>1696</v>
      </c>
      <c r="J1697" s="2">
        <v>-7.34864E-4</v>
      </c>
      <c r="L1697" s="2">
        <v>1696</v>
      </c>
      <c r="M1697" s="2">
        <v>4.0088299999999999E-4</v>
      </c>
      <c r="N1697" s="2"/>
      <c r="O1697" s="2">
        <v>1696</v>
      </c>
      <c r="P1697" s="2">
        <v>9.0660800000000004E-4</v>
      </c>
      <c r="R1697" s="2">
        <v>1696</v>
      </c>
      <c r="S1697" s="2">
        <v>-1.598375E-3</v>
      </c>
      <c r="U1697" s="2">
        <v>1696</v>
      </c>
      <c r="V1697" s="2">
        <v>3.7610600000000002E-4</v>
      </c>
    </row>
    <row r="1698" spans="6:22">
      <c r="F1698" s="2">
        <v>1697</v>
      </c>
      <c r="G1698" s="2">
        <v>1.29443E-4</v>
      </c>
      <c r="I1698" s="2">
        <v>1697</v>
      </c>
      <c r="J1698" s="2">
        <v>-7.8153800000000002E-4</v>
      </c>
      <c r="L1698" s="2">
        <v>1697</v>
      </c>
      <c r="M1698" s="2">
        <v>5.1664899999999999E-4</v>
      </c>
      <c r="N1698" s="2"/>
      <c r="O1698" s="2">
        <v>1697</v>
      </c>
      <c r="P1698" s="2">
        <v>7.3674299999999999E-4</v>
      </c>
      <c r="R1698" s="2">
        <v>1697</v>
      </c>
      <c r="S1698" s="2">
        <v>-1.316991E-3</v>
      </c>
      <c r="U1698" s="2">
        <v>1697</v>
      </c>
      <c r="V1698" s="2">
        <v>-5.6042699999999995E-4</v>
      </c>
    </row>
    <row r="1699" spans="6:22">
      <c r="F1699" s="2">
        <v>1698</v>
      </c>
      <c r="G1699" s="2">
        <v>5.9781899999999998E-4</v>
      </c>
      <c r="I1699" s="2">
        <v>1698</v>
      </c>
      <c r="J1699" s="2">
        <v>-4.6690099999999998E-4</v>
      </c>
      <c r="L1699" s="2">
        <v>1698</v>
      </c>
      <c r="M1699" s="2">
        <v>-2.6840099999999998E-4</v>
      </c>
      <c r="N1699" s="2"/>
      <c r="O1699" s="2">
        <v>1698</v>
      </c>
      <c r="P1699" s="2">
        <v>1.0385279999999999E-3</v>
      </c>
      <c r="R1699" s="2">
        <v>1698</v>
      </c>
      <c r="S1699" s="2">
        <v>-2.8516499999999998E-4</v>
      </c>
      <c r="U1699" s="2">
        <v>1698</v>
      </c>
      <c r="V1699" s="2">
        <v>-2.07412E-3</v>
      </c>
    </row>
    <row r="1700" spans="6:22">
      <c r="F1700" s="2">
        <v>1699</v>
      </c>
      <c r="G1700" s="2">
        <v>6.4568799999999995E-4</v>
      </c>
      <c r="I1700" s="2">
        <v>1699</v>
      </c>
      <c r="J1700" s="2">
        <v>-4.80922E-4</v>
      </c>
      <c r="L1700" s="2">
        <v>1699</v>
      </c>
      <c r="M1700" s="2">
        <v>-9.9430000000000004E-4</v>
      </c>
      <c r="N1700" s="2"/>
      <c r="O1700" s="2">
        <v>1699</v>
      </c>
      <c r="P1700" s="2">
        <v>5.0200899999999998E-4</v>
      </c>
      <c r="R1700" s="2">
        <v>1699</v>
      </c>
      <c r="S1700" s="2">
        <v>2.9744299999999999E-4</v>
      </c>
      <c r="U1700" s="2">
        <v>1699</v>
      </c>
      <c r="V1700" s="2">
        <v>-2.2249119999999999E-3</v>
      </c>
    </row>
    <row r="1701" spans="6:22">
      <c r="F1701" s="2">
        <v>1700</v>
      </c>
      <c r="G1701" s="2">
        <v>1.5830460000000001E-3</v>
      </c>
      <c r="I1701" s="2">
        <v>1700</v>
      </c>
      <c r="J1701" s="2">
        <v>-1.0835720000000001E-3</v>
      </c>
      <c r="L1701" s="2">
        <v>1700</v>
      </c>
      <c r="M1701" s="2">
        <v>-3.4108000000000001E-4</v>
      </c>
      <c r="N1701" s="2"/>
      <c r="O1701" s="2">
        <v>1700</v>
      </c>
      <c r="P1701" s="2">
        <v>2.5723599999999999E-4</v>
      </c>
      <c r="R1701" s="2">
        <v>1700</v>
      </c>
      <c r="S1701" s="2">
        <v>6.5117699999999996E-4</v>
      </c>
      <c r="U1701" s="2">
        <v>1700</v>
      </c>
      <c r="V1701" s="2">
        <v>-2.112741E-3</v>
      </c>
    </row>
    <row r="1702" spans="6:22">
      <c r="F1702" s="2">
        <v>1701</v>
      </c>
      <c r="G1702" s="2">
        <v>1.209891E-3</v>
      </c>
      <c r="I1702" s="2">
        <v>1701</v>
      </c>
      <c r="J1702" s="2">
        <v>-8.2482300000000003E-4</v>
      </c>
      <c r="L1702" s="2">
        <v>1701</v>
      </c>
      <c r="M1702" s="2">
        <v>7.6122699999999995E-4</v>
      </c>
      <c r="N1702" s="2"/>
      <c r="O1702" s="2">
        <v>1701</v>
      </c>
      <c r="P1702" s="2">
        <v>-7.7574499999999999E-4</v>
      </c>
      <c r="R1702" s="2">
        <v>1701</v>
      </c>
      <c r="S1702" s="2">
        <v>4.0638399999999998E-4</v>
      </c>
      <c r="U1702" s="2">
        <v>1701</v>
      </c>
      <c r="V1702" s="2">
        <v>-7.4754699999999999E-4</v>
      </c>
    </row>
    <row r="1703" spans="6:22">
      <c r="F1703" s="2">
        <v>1702</v>
      </c>
      <c r="G1703" s="2">
        <v>8.3621900000000002E-4</v>
      </c>
      <c r="I1703" s="2">
        <v>1702</v>
      </c>
      <c r="J1703" s="2">
        <v>-3.94645E-4</v>
      </c>
      <c r="L1703" s="2">
        <v>1702</v>
      </c>
      <c r="M1703" s="2">
        <v>1.342586E-3</v>
      </c>
      <c r="N1703" s="2"/>
      <c r="O1703" s="2">
        <v>1702</v>
      </c>
      <c r="P1703" s="2">
        <v>-6.1688200000000002E-4</v>
      </c>
      <c r="R1703" s="2">
        <v>1702</v>
      </c>
      <c r="S1703" s="2">
        <v>9.6341700000000005E-4</v>
      </c>
      <c r="U1703" s="2">
        <v>1702</v>
      </c>
      <c r="V1703" s="2">
        <v>5.0732999999999997E-5</v>
      </c>
    </row>
    <row r="1704" spans="6:22">
      <c r="F1704" s="2">
        <v>1703</v>
      </c>
      <c r="G1704" s="2">
        <v>3.6202700000000001E-4</v>
      </c>
      <c r="I1704" s="2">
        <v>1703</v>
      </c>
      <c r="J1704" s="2">
        <v>-4.3008199999999999E-5</v>
      </c>
      <c r="L1704" s="2">
        <v>1703</v>
      </c>
      <c r="M1704" s="2">
        <v>8.1296600000000004E-4</v>
      </c>
      <c r="N1704" s="2"/>
      <c r="O1704" s="2">
        <v>1703</v>
      </c>
      <c r="P1704" s="2">
        <v>-7.5612800000000001E-4</v>
      </c>
      <c r="R1704" s="2">
        <v>1703</v>
      </c>
      <c r="S1704" s="2">
        <v>5.6263000000000005E-4</v>
      </c>
      <c r="U1704" s="2">
        <v>1703</v>
      </c>
      <c r="V1704" s="2">
        <v>5.3216099999999996E-4</v>
      </c>
    </row>
    <row r="1705" spans="6:22">
      <c r="F1705" s="2">
        <v>1704</v>
      </c>
      <c r="G1705" s="2">
        <v>-3.7269100000000003E-4</v>
      </c>
      <c r="I1705" s="2">
        <v>1704</v>
      </c>
      <c r="J1705" s="2">
        <v>2.50117E-4</v>
      </c>
      <c r="L1705" s="2">
        <v>1704</v>
      </c>
      <c r="M1705" s="2">
        <v>7.2331599999999997E-5</v>
      </c>
      <c r="N1705" s="2"/>
      <c r="O1705" s="2">
        <v>1704</v>
      </c>
      <c r="P1705" s="2">
        <v>-6.6343100000000003E-4</v>
      </c>
      <c r="R1705" s="2">
        <v>1704</v>
      </c>
      <c r="S1705" s="2">
        <v>1.44382E-4</v>
      </c>
      <c r="U1705" s="2">
        <v>1704</v>
      </c>
      <c r="V1705" s="2">
        <v>-3.93199E-4</v>
      </c>
    </row>
    <row r="1706" spans="6:22">
      <c r="F1706" s="2">
        <v>1705</v>
      </c>
      <c r="G1706" s="2">
        <v>-8.7793500000000004E-4</v>
      </c>
      <c r="I1706" s="2">
        <v>1705</v>
      </c>
      <c r="J1706" s="2">
        <v>7.0476000000000002E-4</v>
      </c>
      <c r="L1706" s="2">
        <v>1705</v>
      </c>
      <c r="M1706" s="2">
        <v>-6.8935100000000005E-4</v>
      </c>
      <c r="N1706" s="2"/>
      <c r="O1706" s="2">
        <v>1705</v>
      </c>
      <c r="P1706" s="2">
        <v>-4.18742E-4</v>
      </c>
      <c r="R1706" s="2">
        <v>1705</v>
      </c>
      <c r="S1706" s="2">
        <v>3.29036E-4</v>
      </c>
      <c r="U1706" s="2">
        <v>1705</v>
      </c>
      <c r="V1706" s="2">
        <v>-3.5528399999999998E-4</v>
      </c>
    </row>
    <row r="1707" spans="6:22">
      <c r="F1707" s="2">
        <v>1706</v>
      </c>
      <c r="G1707" s="2">
        <v>-2.13711E-4</v>
      </c>
      <c r="I1707" s="2">
        <v>1706</v>
      </c>
      <c r="J1707" s="2">
        <v>3.8095099999999998E-4</v>
      </c>
      <c r="L1707" s="2">
        <v>1706</v>
      </c>
      <c r="M1707" s="2">
        <v>-1.642117E-3</v>
      </c>
      <c r="N1707" s="2"/>
      <c r="O1707" s="2">
        <v>1706</v>
      </c>
      <c r="P1707" s="2">
        <v>-9.4200900000000005E-4</v>
      </c>
      <c r="R1707" s="2">
        <v>1706</v>
      </c>
      <c r="S1707" s="2">
        <v>6.5695900000000004E-4</v>
      </c>
      <c r="U1707" s="2">
        <v>1706</v>
      </c>
      <c r="V1707" s="2">
        <v>-3.4031300000000001E-5</v>
      </c>
    </row>
    <row r="1708" spans="6:22">
      <c r="F1708" s="2">
        <v>1707</v>
      </c>
      <c r="G1708" s="2">
        <v>5.5997900000000005E-4</v>
      </c>
      <c r="I1708" s="2">
        <v>1707</v>
      </c>
      <c r="J1708" s="2">
        <v>6.6872100000000005E-4</v>
      </c>
      <c r="L1708" s="2">
        <v>1707</v>
      </c>
      <c r="M1708" s="2">
        <v>-2.1760009999999999E-3</v>
      </c>
      <c r="N1708" s="2"/>
      <c r="O1708" s="2">
        <v>1707</v>
      </c>
      <c r="P1708" s="2">
        <v>-6.3318000000000001E-4</v>
      </c>
      <c r="R1708" s="2">
        <v>1707</v>
      </c>
      <c r="S1708" s="2">
        <v>-7.1478900000000004E-5</v>
      </c>
      <c r="U1708" s="2">
        <v>1707</v>
      </c>
      <c r="V1708" s="2">
        <v>5.90625E-4</v>
      </c>
    </row>
    <row r="1709" spans="6:22">
      <c r="F1709" s="2">
        <v>1708</v>
      </c>
      <c r="G1709" s="2">
        <v>5.4313199999999999E-4</v>
      </c>
      <c r="I1709" s="2">
        <v>1708</v>
      </c>
      <c r="J1709" s="2">
        <v>5.4809900000000003E-4</v>
      </c>
      <c r="L1709" s="2">
        <v>1708</v>
      </c>
      <c r="M1709" s="2">
        <v>-1.361038E-3</v>
      </c>
      <c r="N1709" s="2"/>
      <c r="O1709" s="2">
        <v>1708</v>
      </c>
      <c r="P1709" s="2">
        <v>-5.9220500000000005E-4</v>
      </c>
      <c r="R1709" s="2">
        <v>1708</v>
      </c>
      <c r="S1709" s="2">
        <v>-8.3590300000000004E-4</v>
      </c>
      <c r="U1709" s="2">
        <v>1708</v>
      </c>
      <c r="V1709" s="2">
        <v>8.2874800000000003E-4</v>
      </c>
    </row>
    <row r="1710" spans="6:22">
      <c r="F1710" s="2">
        <v>1709</v>
      </c>
      <c r="G1710" s="2">
        <v>-1.5425599999999999E-4</v>
      </c>
      <c r="I1710" s="2">
        <v>1709</v>
      </c>
      <c r="J1710" s="2">
        <v>2.1911500000000001E-4</v>
      </c>
      <c r="L1710" s="2">
        <v>1709</v>
      </c>
      <c r="M1710" s="2">
        <v>-1.077265E-3</v>
      </c>
      <c r="N1710" s="2"/>
      <c r="O1710" s="2">
        <v>1709</v>
      </c>
      <c r="P1710" s="2">
        <v>1.8097100000000001E-4</v>
      </c>
      <c r="R1710" s="2">
        <v>1709</v>
      </c>
      <c r="S1710" s="2">
        <v>-6.5936E-5</v>
      </c>
      <c r="U1710" s="2">
        <v>1709</v>
      </c>
      <c r="V1710" s="2">
        <v>1.430405E-3</v>
      </c>
    </row>
    <row r="1711" spans="6:22">
      <c r="F1711" s="2">
        <v>1710</v>
      </c>
      <c r="G1711" s="2">
        <v>-1.0821870000000001E-3</v>
      </c>
      <c r="I1711" s="2">
        <v>1710</v>
      </c>
      <c r="J1711" s="2">
        <v>1.9180099999999999E-4</v>
      </c>
      <c r="L1711" s="2">
        <v>1710</v>
      </c>
      <c r="M1711" s="2">
        <v>-3.74717E-4</v>
      </c>
      <c r="N1711" s="2"/>
      <c r="O1711" s="2">
        <v>1710</v>
      </c>
      <c r="P1711" s="2">
        <v>-3.6360199999999998E-4</v>
      </c>
      <c r="R1711" s="2">
        <v>1710</v>
      </c>
      <c r="S1711" s="2">
        <v>7.0880400000000005E-4</v>
      </c>
      <c r="U1711" s="2">
        <v>1710</v>
      </c>
      <c r="V1711" s="2">
        <v>1.0456599999999999E-3</v>
      </c>
    </row>
    <row r="1712" spans="6:22">
      <c r="F1712" s="2">
        <v>1711</v>
      </c>
      <c r="G1712" s="2">
        <v>-1.430665E-3</v>
      </c>
      <c r="I1712" s="2">
        <v>1711</v>
      </c>
      <c r="J1712" s="2">
        <v>3.6618600000000001E-4</v>
      </c>
      <c r="L1712" s="2">
        <v>1711</v>
      </c>
      <c r="M1712" s="2">
        <v>-3.2343200000000002E-4</v>
      </c>
      <c r="N1712" s="2"/>
      <c r="O1712" s="2">
        <v>1711</v>
      </c>
      <c r="P1712" s="2">
        <v>2.44133E-4</v>
      </c>
      <c r="R1712" s="2">
        <v>1711</v>
      </c>
      <c r="S1712" s="2">
        <v>1.5987040000000001E-3</v>
      </c>
      <c r="U1712" s="2">
        <v>1711</v>
      </c>
      <c r="V1712" s="2">
        <v>1.0845799999999999E-3</v>
      </c>
    </row>
    <row r="1713" spans="6:22">
      <c r="F1713" s="2">
        <v>1712</v>
      </c>
      <c r="G1713" s="2">
        <v>-1.476514E-3</v>
      </c>
      <c r="I1713" s="2">
        <v>1712</v>
      </c>
      <c r="J1713" s="2">
        <v>5.3609100000000004E-4</v>
      </c>
      <c r="L1713" s="2">
        <v>1712</v>
      </c>
      <c r="M1713" s="2">
        <v>6.0913999999999999E-4</v>
      </c>
      <c r="N1713" s="2"/>
      <c r="O1713" s="2">
        <v>1712</v>
      </c>
      <c r="P1713" s="2">
        <v>-3.85645E-4</v>
      </c>
      <c r="R1713" s="2">
        <v>1712</v>
      </c>
      <c r="S1713" s="2">
        <v>1.836566E-3</v>
      </c>
      <c r="U1713" s="2">
        <v>1712</v>
      </c>
      <c r="V1713" s="2">
        <v>-1.63263E-4</v>
      </c>
    </row>
    <row r="1714" spans="6:22">
      <c r="F1714" s="2">
        <v>1713</v>
      </c>
      <c r="G1714" s="2">
        <v>-2.042856E-3</v>
      </c>
      <c r="I1714" s="2">
        <v>1713</v>
      </c>
      <c r="J1714" s="2">
        <v>8.5086000000000005E-4</v>
      </c>
      <c r="L1714" s="2">
        <v>1713</v>
      </c>
      <c r="M1714" s="2">
        <v>4.5377399999999997E-5</v>
      </c>
      <c r="N1714" s="2"/>
      <c r="O1714" s="2">
        <v>1713</v>
      </c>
      <c r="P1714" s="2">
        <v>-4.2026599999999998E-4</v>
      </c>
      <c r="R1714" s="2">
        <v>1713</v>
      </c>
      <c r="S1714" s="2">
        <v>-1.093009E-3</v>
      </c>
      <c r="U1714" s="2">
        <v>1713</v>
      </c>
      <c r="V1714" s="2">
        <v>-3.4243000000000001E-4</v>
      </c>
    </row>
    <row r="1715" spans="6:22">
      <c r="F1715" s="2">
        <v>1714</v>
      </c>
      <c r="G1715" s="2">
        <v>-2.889057E-3</v>
      </c>
      <c r="I1715" s="2">
        <v>1714</v>
      </c>
      <c r="J1715" s="2">
        <v>8.4433299999999995E-4</v>
      </c>
      <c r="L1715" s="2">
        <v>1714</v>
      </c>
      <c r="M1715" s="2">
        <v>-6.9788999999999995E-4</v>
      </c>
      <c r="N1715" s="2"/>
      <c r="O1715" s="2">
        <v>1714</v>
      </c>
      <c r="P1715" s="2">
        <v>-2.4455240000000001E-3</v>
      </c>
      <c r="R1715" s="2">
        <v>1714</v>
      </c>
      <c r="S1715" s="2">
        <v>-2.77921E-2</v>
      </c>
      <c r="U1715" s="2">
        <v>1714</v>
      </c>
      <c r="V1715" s="2">
        <v>-1.362488E-3</v>
      </c>
    </row>
    <row r="1716" spans="6:22">
      <c r="F1716" s="2">
        <v>1715</v>
      </c>
      <c r="G1716" s="2">
        <v>-5.0751520000000003E-3</v>
      </c>
      <c r="I1716" s="2">
        <v>1715</v>
      </c>
      <c r="J1716" s="2">
        <v>-5.5346099999999999E-4</v>
      </c>
      <c r="L1716" s="2">
        <v>1715</v>
      </c>
      <c r="M1716" s="2">
        <v>-1.0205979999999999E-3</v>
      </c>
      <c r="N1716" s="2"/>
      <c r="O1716" s="2">
        <v>1715</v>
      </c>
      <c r="P1716" s="2">
        <v>-4.5414169999999998E-3</v>
      </c>
      <c r="R1716" s="2">
        <v>1715</v>
      </c>
      <c r="S1716" s="2">
        <v>-7.9380740000000005E-2</v>
      </c>
      <c r="U1716" s="2">
        <v>1715</v>
      </c>
      <c r="V1716" s="2">
        <v>-3.9534219999999998E-3</v>
      </c>
    </row>
    <row r="1717" spans="6:22">
      <c r="F1717" s="2">
        <v>1716</v>
      </c>
      <c r="G1717" s="2">
        <v>-9.0811720000000002E-3</v>
      </c>
      <c r="I1717" s="2">
        <v>1716</v>
      </c>
      <c r="J1717" s="2">
        <v>-4.0424980000000003E-3</v>
      </c>
      <c r="L1717" s="2">
        <v>1716</v>
      </c>
      <c r="M1717" s="2">
        <v>-3.72686E-4</v>
      </c>
      <c r="N1717" s="2"/>
      <c r="O1717" s="2">
        <v>1716</v>
      </c>
      <c r="P1717" s="2">
        <v>-8.2679409999999991E-3</v>
      </c>
      <c r="R1717" s="2">
        <v>1716</v>
      </c>
      <c r="S1717" s="2">
        <v>-0.146699</v>
      </c>
      <c r="U1717" s="2">
        <v>1716</v>
      </c>
      <c r="V1717" s="2">
        <v>-8.6152179999999991E-3</v>
      </c>
    </row>
    <row r="1718" spans="6:22">
      <c r="F1718" s="2">
        <v>1717</v>
      </c>
      <c r="G1718" s="2">
        <v>-1.313715E-2</v>
      </c>
      <c r="I1718" s="2">
        <v>1717</v>
      </c>
      <c r="J1718" s="2">
        <v>-9.0927500000000001E-3</v>
      </c>
      <c r="L1718" s="2">
        <v>1717</v>
      </c>
      <c r="M1718" s="2">
        <v>1.9859080000000002E-3</v>
      </c>
      <c r="N1718" s="2"/>
      <c r="O1718" s="2">
        <v>1717</v>
      </c>
      <c r="P1718" s="2">
        <v>-1.1625089999999999E-2</v>
      </c>
      <c r="R1718" s="2">
        <v>1717</v>
      </c>
      <c r="S1718" s="2">
        <v>-0.2201168</v>
      </c>
      <c r="U1718" s="2">
        <v>1717</v>
      </c>
      <c r="V1718" s="2">
        <v>-1.239786E-2</v>
      </c>
    </row>
    <row r="1719" spans="6:22">
      <c r="F1719" s="2">
        <v>1718</v>
      </c>
      <c r="G1719" s="2">
        <v>-1.6943110000000001E-2</v>
      </c>
      <c r="I1719" s="2">
        <v>1718</v>
      </c>
      <c r="J1719" s="2">
        <v>-1.4574190000000001E-2</v>
      </c>
      <c r="L1719" s="2">
        <v>1718</v>
      </c>
      <c r="M1719" s="2">
        <v>6.7752419999999999E-3</v>
      </c>
      <c r="N1719" s="2"/>
      <c r="O1719" s="2">
        <v>1718</v>
      </c>
      <c r="P1719" s="2">
        <v>-1.427287E-2</v>
      </c>
      <c r="R1719" s="2">
        <v>1718</v>
      </c>
      <c r="S1719" s="2">
        <v>-0.27177440000000003</v>
      </c>
      <c r="U1719" s="2">
        <v>1718</v>
      </c>
      <c r="V1719" s="2">
        <v>-1.408133E-2</v>
      </c>
    </row>
    <row r="1720" spans="6:22">
      <c r="F1720" s="2">
        <v>1719</v>
      </c>
      <c r="G1720" s="2">
        <v>-1.8699090000000002E-2</v>
      </c>
      <c r="I1720" s="2">
        <v>1719</v>
      </c>
      <c r="J1720" s="2">
        <v>-1.7536800000000002E-2</v>
      </c>
      <c r="L1720" s="2">
        <v>1719</v>
      </c>
      <c r="M1720" s="2">
        <v>1.203537E-2</v>
      </c>
      <c r="N1720" s="2"/>
      <c r="O1720" s="2">
        <v>1719</v>
      </c>
      <c r="P1720" s="2">
        <v>-1.4311259999999999E-2</v>
      </c>
      <c r="R1720" s="2">
        <v>1719</v>
      </c>
      <c r="S1720" s="2">
        <v>-0.28247159999999999</v>
      </c>
      <c r="U1720" s="2">
        <v>1719</v>
      </c>
      <c r="V1720" s="2">
        <v>-1.311562E-2</v>
      </c>
    </row>
    <row r="1721" spans="6:22">
      <c r="F1721" s="2">
        <v>1720</v>
      </c>
      <c r="G1721" s="2">
        <v>-1.7855119999999999E-2</v>
      </c>
      <c r="I1721" s="2">
        <v>1720</v>
      </c>
      <c r="J1721" s="2">
        <v>-1.8080530000000001E-2</v>
      </c>
      <c r="L1721" s="2">
        <v>1720</v>
      </c>
      <c r="M1721" s="2">
        <v>1.517636E-2</v>
      </c>
      <c r="N1721" s="2"/>
      <c r="O1721" s="2">
        <v>1720</v>
      </c>
      <c r="P1721" s="2">
        <v>-1.341026E-2</v>
      </c>
      <c r="R1721" s="2">
        <v>1720</v>
      </c>
      <c r="S1721" s="2">
        <v>-0.25928859999999998</v>
      </c>
      <c r="U1721" s="2">
        <v>1720</v>
      </c>
      <c r="V1721" s="2">
        <v>-9.5507100000000004E-3</v>
      </c>
    </row>
    <row r="1722" spans="6:22">
      <c r="F1722" s="2">
        <v>1721</v>
      </c>
      <c r="G1722" s="2">
        <v>-1.5391220000000001E-2</v>
      </c>
      <c r="I1722" s="2">
        <v>1721</v>
      </c>
      <c r="J1722" s="2">
        <v>-1.496538E-2</v>
      </c>
      <c r="L1722" s="2">
        <v>1721</v>
      </c>
      <c r="M1722" s="2">
        <v>1.7048250000000001E-2</v>
      </c>
      <c r="N1722" s="2"/>
      <c r="O1722" s="2">
        <v>1721</v>
      </c>
      <c r="P1722" s="2">
        <v>-1.108988E-2</v>
      </c>
      <c r="R1722" s="2">
        <v>1721</v>
      </c>
      <c r="S1722" s="2">
        <v>-0.21669540000000001</v>
      </c>
      <c r="U1722" s="2">
        <v>1721</v>
      </c>
      <c r="V1722" s="2">
        <v>-5.2165839999999998E-3</v>
      </c>
    </row>
    <row r="1723" spans="6:22">
      <c r="F1723" s="2">
        <v>1722</v>
      </c>
      <c r="G1723" s="2">
        <v>-1.242742E-2</v>
      </c>
      <c r="I1723" s="2">
        <v>1722</v>
      </c>
      <c r="J1723" s="2">
        <v>-1.054132E-2</v>
      </c>
      <c r="L1723" s="2">
        <v>1722</v>
      </c>
      <c r="M1723" s="2">
        <v>1.6261100000000001E-2</v>
      </c>
      <c r="N1723" s="2"/>
      <c r="O1723" s="2">
        <v>1722</v>
      </c>
      <c r="P1723" s="2">
        <v>-8.9900980000000002E-3</v>
      </c>
      <c r="R1723" s="2">
        <v>1722</v>
      </c>
      <c r="S1723" s="2">
        <v>-0.16709189999999999</v>
      </c>
      <c r="U1723" s="2">
        <v>1722</v>
      </c>
      <c r="V1723" s="2">
        <v>-1.363228E-3</v>
      </c>
    </row>
    <row r="1724" spans="6:22">
      <c r="F1724" s="2">
        <v>1723</v>
      </c>
      <c r="G1724" s="2">
        <v>-6.9137460000000001E-3</v>
      </c>
      <c r="I1724" s="2">
        <v>1723</v>
      </c>
      <c r="J1724" s="2">
        <v>-5.708304E-3</v>
      </c>
      <c r="L1724" s="2">
        <v>1723</v>
      </c>
      <c r="M1724" s="2">
        <v>1.1944949999999999E-2</v>
      </c>
      <c r="N1724" s="2"/>
      <c r="O1724" s="2">
        <v>1723</v>
      </c>
      <c r="P1724" s="2">
        <v>-6.9409149999999998E-3</v>
      </c>
      <c r="R1724" s="2">
        <v>1723</v>
      </c>
      <c r="S1724" s="2">
        <v>-0.1341183</v>
      </c>
      <c r="U1724" s="2">
        <v>1723</v>
      </c>
      <c r="V1724" s="2">
        <v>4.8937500000000001E-4</v>
      </c>
    </row>
    <row r="1725" spans="6:22">
      <c r="F1725" s="2">
        <v>1724</v>
      </c>
      <c r="G1725" s="2">
        <v>-3.1202280000000001E-3</v>
      </c>
      <c r="I1725" s="2">
        <v>1724</v>
      </c>
      <c r="J1725" s="2">
        <v>-2.846323E-3</v>
      </c>
      <c r="L1725" s="2">
        <v>1724</v>
      </c>
      <c r="M1725" s="2">
        <v>5.6998719999999999E-3</v>
      </c>
      <c r="N1725" s="2"/>
      <c r="O1725" s="2">
        <v>1724</v>
      </c>
      <c r="P1725" s="2">
        <v>-5.5923240000000001E-3</v>
      </c>
      <c r="R1725" s="2">
        <v>1724</v>
      </c>
      <c r="S1725" s="2">
        <v>-0.1194047</v>
      </c>
      <c r="U1725" s="2">
        <v>1724</v>
      </c>
      <c r="V1725" s="2">
        <v>5.2124099999999998E-4</v>
      </c>
    </row>
    <row r="1726" spans="6:22">
      <c r="F1726" s="2">
        <v>1725</v>
      </c>
      <c r="G1726" s="2">
        <v>-5.1688999999999999E-4</v>
      </c>
      <c r="I1726" s="2">
        <v>1725</v>
      </c>
      <c r="J1726" s="2">
        <v>-6.9534499999999999E-4</v>
      </c>
      <c r="L1726" s="2">
        <v>1725</v>
      </c>
      <c r="M1726" s="2">
        <v>6.3589600000000005E-4</v>
      </c>
      <c r="N1726" s="2"/>
      <c r="O1726" s="2">
        <v>1725</v>
      </c>
      <c r="P1726" s="2">
        <v>-5.3843210000000001E-3</v>
      </c>
      <c r="R1726" s="2">
        <v>1725</v>
      </c>
      <c r="S1726" s="2">
        <v>-0.1119009</v>
      </c>
      <c r="U1726" s="2">
        <v>1725</v>
      </c>
      <c r="V1726" s="2">
        <v>-1.027615E-3</v>
      </c>
    </row>
    <row r="1727" spans="6:22">
      <c r="F1727" s="2">
        <v>1726</v>
      </c>
      <c r="G1727" s="2">
        <v>1.4462450000000001E-3</v>
      </c>
      <c r="I1727" s="2">
        <v>1726</v>
      </c>
      <c r="J1727" s="2">
        <v>-8.7534500000000003E-4</v>
      </c>
      <c r="L1727" s="2">
        <v>1726</v>
      </c>
      <c r="M1727" s="2">
        <v>-5.2369269999999997E-3</v>
      </c>
      <c r="N1727" s="2"/>
      <c r="O1727" s="2">
        <v>1726</v>
      </c>
      <c r="P1727" s="2">
        <v>-4.8268979999999996E-3</v>
      </c>
      <c r="R1727" s="2">
        <v>1726</v>
      </c>
      <c r="S1727" s="2">
        <v>-0.1066371</v>
      </c>
      <c r="U1727" s="2">
        <v>1726</v>
      </c>
      <c r="V1727" s="2">
        <v>-1.7871759999999999E-3</v>
      </c>
    </row>
    <row r="1728" spans="6:22">
      <c r="F1728" s="2">
        <v>1727</v>
      </c>
      <c r="G1728" s="2">
        <v>1.6991529999999999E-3</v>
      </c>
      <c r="I1728" s="2">
        <v>1727</v>
      </c>
      <c r="J1728" s="2">
        <v>-9.5629500000000002E-4</v>
      </c>
      <c r="L1728" s="2">
        <v>1727</v>
      </c>
      <c r="M1728" s="2">
        <v>-1.145865E-3</v>
      </c>
      <c r="N1728" s="2"/>
      <c r="O1728" s="2">
        <v>1727</v>
      </c>
      <c r="P1728" s="2">
        <v>-3.9500500000000001E-3</v>
      </c>
      <c r="R1728" s="2">
        <v>1727</v>
      </c>
      <c r="S1728" s="2">
        <v>-0.1000233</v>
      </c>
      <c r="U1728" s="2">
        <v>1727</v>
      </c>
      <c r="V1728" s="2">
        <v>-8.6946199999999999E-4</v>
      </c>
    </row>
    <row r="1729" spans="6:22">
      <c r="F1729" s="2">
        <v>1728</v>
      </c>
      <c r="G1729" s="2">
        <v>3.5181200000000001E-4</v>
      </c>
      <c r="I1729" s="2">
        <v>1728</v>
      </c>
      <c r="J1729" s="2">
        <v>-6.6816900000000003E-4</v>
      </c>
      <c r="L1729" s="2">
        <v>1728</v>
      </c>
      <c r="M1729" s="2">
        <v>-2.920129E-3</v>
      </c>
      <c r="N1729" s="2"/>
      <c r="O1729" s="2">
        <v>1728</v>
      </c>
      <c r="P1729" s="2">
        <v>-3.4437700000000001E-3</v>
      </c>
      <c r="R1729" s="2">
        <v>1728</v>
      </c>
      <c r="S1729" s="2">
        <v>-9.2259480000000005E-2</v>
      </c>
      <c r="U1729" s="2">
        <v>1728</v>
      </c>
      <c r="V1729" s="2">
        <v>-2.2483469999999999E-3</v>
      </c>
    </row>
    <row r="1730" spans="6:22">
      <c r="F1730" s="2">
        <v>1729</v>
      </c>
      <c r="G1730" s="2">
        <v>-3.58017E-5</v>
      </c>
      <c r="I1730" s="2">
        <v>1729</v>
      </c>
      <c r="J1730" s="2">
        <v>-1.200942E-3</v>
      </c>
      <c r="L1730" s="2">
        <v>1729</v>
      </c>
      <c r="M1730" s="2">
        <v>-4.2364769999999998E-3</v>
      </c>
      <c r="N1730" s="2"/>
      <c r="O1730" s="2">
        <v>1729</v>
      </c>
      <c r="P1730" s="2">
        <v>-3.408051E-3</v>
      </c>
      <c r="R1730" s="2">
        <v>1729</v>
      </c>
      <c r="S1730" s="2">
        <v>-8.2465750000000004E-2</v>
      </c>
      <c r="U1730" s="2">
        <v>1729</v>
      </c>
      <c r="V1730" s="2">
        <v>-2.0899239999999999E-3</v>
      </c>
    </row>
    <row r="1731" spans="6:22">
      <c r="F1731" s="2">
        <v>1730</v>
      </c>
      <c r="G1731" s="2">
        <v>-9.1370799999999995E-4</v>
      </c>
      <c r="I1731" s="2">
        <v>1730</v>
      </c>
      <c r="J1731" s="2">
        <v>1.03472E-4</v>
      </c>
      <c r="L1731" s="2">
        <v>1730</v>
      </c>
      <c r="M1731" s="2">
        <v>-9.0258319999999993E-3</v>
      </c>
      <c r="N1731" s="2"/>
      <c r="O1731" s="2">
        <v>1730</v>
      </c>
      <c r="P1731" s="2">
        <v>-2.6228860000000001E-3</v>
      </c>
      <c r="R1731" s="2">
        <v>1730</v>
      </c>
      <c r="S1731" s="2">
        <v>-7.3532120000000006E-2</v>
      </c>
      <c r="U1731" s="2">
        <v>1730</v>
      </c>
      <c r="V1731" s="2">
        <v>-2.52138E-4</v>
      </c>
    </row>
    <row r="1732" spans="6:22">
      <c r="F1732" s="2">
        <v>1731</v>
      </c>
      <c r="G1732" s="2">
        <v>-1.4719290000000001E-3</v>
      </c>
      <c r="I1732" s="2">
        <v>1731</v>
      </c>
      <c r="J1732" s="2">
        <v>-2.4590749999999998E-3</v>
      </c>
      <c r="L1732" s="2">
        <v>1731</v>
      </c>
      <c r="M1732" s="2">
        <v>-5.582259E-3</v>
      </c>
      <c r="N1732" s="2"/>
      <c r="O1732" s="2">
        <v>1731</v>
      </c>
      <c r="P1732" s="2">
        <v>-6.6826899999999998E-4</v>
      </c>
      <c r="R1732" s="2">
        <v>1731</v>
      </c>
      <c r="S1732" s="2">
        <v>-6.4018610000000004E-2</v>
      </c>
      <c r="U1732" s="2">
        <v>1731</v>
      </c>
      <c r="V1732" s="2">
        <v>-9.0770599999999999E-4</v>
      </c>
    </row>
    <row r="1733" spans="6:22">
      <c r="F1733" s="2">
        <v>1732</v>
      </c>
      <c r="G1733" s="2">
        <v>-8.8048300000000005E-4</v>
      </c>
      <c r="I1733" s="2">
        <v>1732</v>
      </c>
      <c r="J1733" s="2">
        <v>-2.3143840000000001E-3</v>
      </c>
      <c r="L1733" s="2">
        <v>1732</v>
      </c>
      <c r="M1733" s="2">
        <v>-2.1972910000000001E-3</v>
      </c>
      <c r="N1733" s="2"/>
      <c r="O1733" s="2">
        <v>1732</v>
      </c>
      <c r="P1733" s="2">
        <v>2.8581E-4</v>
      </c>
      <c r="R1733" s="2">
        <v>1732</v>
      </c>
      <c r="S1733" s="2">
        <v>-5.4695260000000002E-2</v>
      </c>
      <c r="U1733" s="2">
        <v>1732</v>
      </c>
      <c r="V1733" s="2">
        <v>-8.8402100000000003E-4</v>
      </c>
    </row>
    <row r="1734" spans="6:22">
      <c r="F1734" s="2">
        <v>1733</v>
      </c>
      <c r="G1734" s="2">
        <v>-5.3938900000000004E-4</v>
      </c>
      <c r="I1734" s="2">
        <v>1733</v>
      </c>
      <c r="J1734" s="2">
        <v>-2.3404849999999998E-3</v>
      </c>
      <c r="L1734" s="2">
        <v>1733</v>
      </c>
      <c r="M1734" s="2">
        <v>-5.8995669999999997E-3</v>
      </c>
      <c r="N1734" s="2"/>
      <c r="O1734" s="2">
        <v>1733</v>
      </c>
      <c r="P1734" s="2">
        <v>-5.0644299999999999E-5</v>
      </c>
      <c r="R1734" s="2">
        <v>1733</v>
      </c>
      <c r="S1734" s="2">
        <v>-4.7522099999999998E-2</v>
      </c>
      <c r="U1734" s="2">
        <v>1733</v>
      </c>
      <c r="V1734" s="2">
        <v>-8.6388299999999997E-4</v>
      </c>
    </row>
    <row r="1735" spans="6:22">
      <c r="F1735" s="2">
        <v>1734</v>
      </c>
      <c r="G1735" s="2">
        <v>-9.9866699999999996E-4</v>
      </c>
      <c r="I1735" s="2">
        <v>1734</v>
      </c>
      <c r="J1735" s="2">
        <v>-1.517352E-3</v>
      </c>
      <c r="L1735" s="2">
        <v>1734</v>
      </c>
      <c r="M1735" s="2">
        <v>-5.7788320000000002E-3</v>
      </c>
      <c r="N1735" s="2"/>
      <c r="O1735" s="2">
        <v>1734</v>
      </c>
      <c r="P1735" s="2">
        <v>5.5237799999999996E-4</v>
      </c>
      <c r="R1735" s="2">
        <v>1734</v>
      </c>
      <c r="S1735" s="2">
        <v>-4.1609170000000001E-2</v>
      </c>
      <c r="U1735" s="2">
        <v>1734</v>
      </c>
      <c r="V1735" s="2">
        <v>-8.47937E-4</v>
      </c>
    </row>
    <row r="1736" spans="6:22">
      <c r="F1736" s="2">
        <v>1735</v>
      </c>
      <c r="G1736" s="2">
        <v>-6.5833199999999997E-4</v>
      </c>
      <c r="I1736" s="2">
        <v>1735</v>
      </c>
      <c r="J1736" s="2">
        <v>-1.3495900000000001E-4</v>
      </c>
      <c r="L1736" s="2">
        <v>1735</v>
      </c>
      <c r="M1736" s="2">
        <v>-8.3367800000000002E-4</v>
      </c>
      <c r="N1736" s="2"/>
      <c r="O1736" s="2">
        <v>1735</v>
      </c>
      <c r="P1736" s="2">
        <v>1.344884E-3</v>
      </c>
      <c r="R1736" s="2">
        <v>1735</v>
      </c>
      <c r="S1736" s="2">
        <v>-3.6006490000000002E-2</v>
      </c>
      <c r="U1736" s="2">
        <v>1735</v>
      </c>
      <c r="V1736" s="2">
        <v>2.2781599999999999E-4</v>
      </c>
    </row>
    <row r="1737" spans="6:22">
      <c r="F1737" s="2">
        <v>1736</v>
      </c>
      <c r="G1737" s="2">
        <v>-5.1840299999999996E-4</v>
      </c>
      <c r="I1737" s="2">
        <v>1736</v>
      </c>
      <c r="J1737" s="2">
        <v>1.2567209999999999E-3</v>
      </c>
      <c r="L1737" s="2">
        <v>1736</v>
      </c>
      <c r="M1737" s="2">
        <v>-2.2527979999999999E-3</v>
      </c>
      <c r="N1737" s="2"/>
      <c r="O1737" s="2">
        <v>1736</v>
      </c>
      <c r="P1737" s="2">
        <v>-2.43117E-4</v>
      </c>
      <c r="R1737" s="2">
        <v>1736</v>
      </c>
      <c r="S1737" s="2">
        <v>-3.1884099999999999E-2</v>
      </c>
      <c r="U1737" s="2">
        <v>1736</v>
      </c>
      <c r="V1737" s="2">
        <v>-3.3786500000000002E-4</v>
      </c>
    </row>
    <row r="1738" spans="6:22">
      <c r="F1738" s="2">
        <v>1737</v>
      </c>
      <c r="G1738" s="2">
        <v>-4.6889399999999997E-4</v>
      </c>
      <c r="I1738" s="2">
        <v>1737</v>
      </c>
      <c r="J1738" s="2">
        <v>1.6377130000000001E-3</v>
      </c>
      <c r="L1738" s="2">
        <v>1737</v>
      </c>
      <c r="M1738" s="2">
        <v>-4.0503659999999997E-3</v>
      </c>
      <c r="N1738" s="2"/>
      <c r="O1738" s="2">
        <v>1737</v>
      </c>
      <c r="P1738" s="2">
        <v>-7.11617E-4</v>
      </c>
      <c r="R1738" s="2">
        <v>1737</v>
      </c>
      <c r="S1738" s="2">
        <v>-3.027204E-2</v>
      </c>
      <c r="U1738" s="2">
        <v>1737</v>
      </c>
      <c r="V1738" s="2">
        <v>-8.6406199999999997E-4</v>
      </c>
    </row>
    <row r="1739" spans="6:22">
      <c r="F1739" s="2">
        <v>1738</v>
      </c>
      <c r="G1739" s="2">
        <v>-5.4982200000000005E-4</v>
      </c>
      <c r="I1739" s="2">
        <v>1738</v>
      </c>
      <c r="J1739" s="2">
        <v>-6.6580999999999997E-4</v>
      </c>
      <c r="L1739" s="2">
        <v>1738</v>
      </c>
      <c r="M1739" s="2">
        <v>-5.1963529999999999E-3</v>
      </c>
      <c r="N1739" s="2"/>
      <c r="O1739" s="2">
        <v>1738</v>
      </c>
      <c r="P1739" s="2">
        <v>6.1939299999999998E-4</v>
      </c>
      <c r="R1739" s="2">
        <v>1738</v>
      </c>
      <c r="S1739" s="2">
        <v>-2.7500320000000002E-2</v>
      </c>
      <c r="U1739" s="2">
        <v>1738</v>
      </c>
      <c r="V1739" s="2">
        <v>-1.5407559999999999E-3</v>
      </c>
    </row>
    <row r="1740" spans="6:22">
      <c r="F1740" s="2">
        <v>1739</v>
      </c>
      <c r="G1740" s="2">
        <v>-2.6120000000000001E-4</v>
      </c>
      <c r="I1740" s="2">
        <v>1739</v>
      </c>
      <c r="J1740" s="2">
        <v>-7.1473000000000001E-4</v>
      </c>
      <c r="L1740" s="2">
        <v>1739</v>
      </c>
      <c r="M1740" s="2">
        <v>-6.1507350000000001E-3</v>
      </c>
      <c r="N1740" s="2"/>
      <c r="O1740" s="2">
        <v>1739</v>
      </c>
      <c r="P1740" s="2">
        <v>6.9992299999999997E-4</v>
      </c>
      <c r="R1740" s="2">
        <v>1739</v>
      </c>
      <c r="S1740" s="2">
        <v>-2.5558979999999999E-2</v>
      </c>
      <c r="U1740" s="2">
        <v>1739</v>
      </c>
      <c r="V1740" s="2">
        <v>-1.887929E-3</v>
      </c>
    </row>
    <row r="1741" spans="6:22">
      <c r="F1741" s="2">
        <v>1740</v>
      </c>
      <c r="G1741" s="2">
        <v>-7.7304299999999995E-4</v>
      </c>
      <c r="I1741" s="2">
        <v>1740</v>
      </c>
      <c r="J1741" s="2">
        <v>-7.5159999999999995E-4</v>
      </c>
      <c r="L1741" s="2">
        <v>1740</v>
      </c>
      <c r="M1741" s="2">
        <v>-6.3234889999999998E-3</v>
      </c>
      <c r="N1741" s="2"/>
      <c r="O1741" s="2">
        <v>1740</v>
      </c>
      <c r="P1741" s="2">
        <v>-2.7001999999999999E-4</v>
      </c>
      <c r="R1741" s="2">
        <v>1740</v>
      </c>
      <c r="S1741" s="2">
        <v>-2.4958049999999999E-2</v>
      </c>
      <c r="U1741" s="2">
        <v>1740</v>
      </c>
      <c r="V1741" s="2">
        <v>-1.805563E-3</v>
      </c>
    </row>
    <row r="1742" spans="6:22">
      <c r="F1742" s="2">
        <v>1741</v>
      </c>
      <c r="G1742" s="2">
        <v>-1.8353620000000001E-3</v>
      </c>
      <c r="I1742" s="2">
        <v>1741</v>
      </c>
      <c r="J1742" s="2">
        <v>9.0533300000000003E-4</v>
      </c>
      <c r="L1742" s="2">
        <v>1741</v>
      </c>
      <c r="M1742" s="2">
        <v>-5.7645910000000003E-3</v>
      </c>
      <c r="N1742" s="2"/>
      <c r="O1742" s="2">
        <v>1741</v>
      </c>
      <c r="P1742" s="2">
        <v>-4.10424E-4</v>
      </c>
      <c r="R1742" s="2">
        <v>1741</v>
      </c>
      <c r="S1742" s="2">
        <v>-2.3717559999999999E-2</v>
      </c>
      <c r="U1742" s="2">
        <v>1741</v>
      </c>
      <c r="V1742" s="2">
        <v>-7.7610500000000002E-4</v>
      </c>
    </row>
    <row r="1743" spans="6:22">
      <c r="F1743" s="2">
        <v>1742</v>
      </c>
      <c r="G1743" s="2">
        <v>6.1302600000000005E-5</v>
      </c>
      <c r="I1743" s="2">
        <v>1742</v>
      </c>
      <c r="J1743" s="2">
        <v>1.1732820000000001E-3</v>
      </c>
      <c r="L1743" s="2">
        <v>1742</v>
      </c>
      <c r="M1743" s="2">
        <v>-4.234023E-3</v>
      </c>
      <c r="N1743" s="2"/>
      <c r="O1743" s="2">
        <v>1742</v>
      </c>
      <c r="P1743" s="2">
        <v>-7.8128099999999999E-4</v>
      </c>
      <c r="R1743" s="2">
        <v>1742</v>
      </c>
      <c r="S1743" s="2">
        <v>-2.142755E-2</v>
      </c>
      <c r="U1743" s="2">
        <v>1742</v>
      </c>
      <c r="V1743" s="2">
        <v>-7.6034799999999999E-4</v>
      </c>
    </row>
    <row r="1744" spans="6:22">
      <c r="F1744" s="2">
        <v>1743</v>
      </c>
      <c r="G1744" s="2">
        <v>-8.9482599999999993E-6</v>
      </c>
      <c r="I1744" s="2">
        <v>1743</v>
      </c>
      <c r="J1744" s="2">
        <v>1.7070200000000001E-4</v>
      </c>
      <c r="L1744" s="2">
        <v>1743</v>
      </c>
      <c r="M1744" s="2">
        <v>-2.971764E-3</v>
      </c>
      <c r="N1744" s="2"/>
      <c r="O1744" s="2">
        <v>1743</v>
      </c>
      <c r="P1744" s="2">
        <v>-5.8257999999999997E-4</v>
      </c>
      <c r="R1744" s="2">
        <v>1743</v>
      </c>
      <c r="S1744" s="2">
        <v>-2.0128030000000002E-2</v>
      </c>
      <c r="U1744" s="2">
        <v>1743</v>
      </c>
      <c r="V1744" s="2">
        <v>-1.591042E-3</v>
      </c>
    </row>
    <row r="1745" spans="6:22">
      <c r="F1745" s="2">
        <v>1744</v>
      </c>
      <c r="G1745" s="2">
        <v>-8.0268100000000005E-5</v>
      </c>
      <c r="I1745" s="2">
        <v>1744</v>
      </c>
      <c r="J1745" s="2">
        <v>-2.4238299999999999E-4</v>
      </c>
      <c r="L1745" s="2">
        <v>1744</v>
      </c>
      <c r="M1745" s="2">
        <v>-2.4677969999999999E-3</v>
      </c>
      <c r="N1745" s="2"/>
      <c r="O1745" s="2">
        <v>1744</v>
      </c>
      <c r="P1745" s="2">
        <v>-2.43104E-5</v>
      </c>
      <c r="R1745" s="2">
        <v>1744</v>
      </c>
      <c r="S1745" s="2">
        <v>-1.8409040000000002E-2</v>
      </c>
      <c r="U1745" s="2">
        <v>1744</v>
      </c>
      <c r="V1745" s="2">
        <v>-7.5033200000000004E-4</v>
      </c>
    </row>
    <row r="1746" spans="6:22">
      <c r="F1746" s="2">
        <v>1745</v>
      </c>
      <c r="G1746" s="2">
        <v>-8.9964199999999998E-4</v>
      </c>
      <c r="I1746" s="2">
        <v>1745</v>
      </c>
      <c r="J1746" s="2">
        <v>-9.3594399999999997E-4</v>
      </c>
      <c r="L1746" s="2">
        <v>1745</v>
      </c>
      <c r="M1746" s="2">
        <v>-2.1821079999999999E-3</v>
      </c>
      <c r="N1746" s="2"/>
      <c r="O1746" s="2">
        <v>1745</v>
      </c>
      <c r="P1746" s="2">
        <v>1.1835369999999999E-3</v>
      </c>
      <c r="R1746" s="2">
        <v>1745</v>
      </c>
      <c r="S1746" s="2">
        <v>-1.7820599999999999E-2</v>
      </c>
      <c r="U1746" s="2">
        <v>1745</v>
      </c>
      <c r="V1746" s="2">
        <v>-1.2599880000000001E-3</v>
      </c>
    </row>
    <row r="1747" spans="6:22">
      <c r="F1747" s="2">
        <v>1746</v>
      </c>
      <c r="G1747" s="2">
        <v>-9.9451300000000004E-4</v>
      </c>
      <c r="I1747" s="2">
        <v>1746</v>
      </c>
      <c r="J1747" s="2">
        <v>-9.59957E-4</v>
      </c>
      <c r="L1747" s="2">
        <v>1746</v>
      </c>
      <c r="M1747" s="2">
        <v>-2.2546810000000001E-3</v>
      </c>
      <c r="N1747" s="2"/>
      <c r="O1747" s="2">
        <v>1746</v>
      </c>
      <c r="P1747" s="2">
        <v>2.320974E-3</v>
      </c>
      <c r="R1747" s="2">
        <v>1746</v>
      </c>
      <c r="S1747" s="2">
        <v>-1.9352749999999998E-2</v>
      </c>
      <c r="U1747" s="2">
        <v>1746</v>
      </c>
      <c r="V1747" s="2">
        <v>-1.2099910000000001E-3</v>
      </c>
    </row>
    <row r="1748" spans="6:22">
      <c r="F1748" s="2">
        <v>1747</v>
      </c>
      <c r="G1748" s="2">
        <v>-4.19923E-4</v>
      </c>
      <c r="I1748" s="2">
        <v>1747</v>
      </c>
      <c r="J1748" s="2">
        <v>-2.2343950000000001E-3</v>
      </c>
      <c r="L1748" s="2">
        <v>1747</v>
      </c>
      <c r="M1748" s="2">
        <v>-2.345504E-3</v>
      </c>
      <c r="N1748" s="2"/>
      <c r="O1748" s="2">
        <v>1747</v>
      </c>
      <c r="P1748" s="2">
        <v>8.7980999999999997E-5</v>
      </c>
      <c r="R1748" s="2">
        <v>1747</v>
      </c>
      <c r="S1748" s="2">
        <v>-2.0985509999999999E-2</v>
      </c>
      <c r="U1748" s="2">
        <v>1747</v>
      </c>
      <c r="V1748" s="2">
        <v>-1.4003209999999999E-3</v>
      </c>
    </row>
    <row r="1749" spans="6:22">
      <c r="F1749" s="2">
        <v>1748</v>
      </c>
      <c r="G1749" s="2">
        <v>4.74122E-4</v>
      </c>
      <c r="I1749" s="2">
        <v>1748</v>
      </c>
      <c r="J1749" s="2">
        <v>-2.3392320000000001E-3</v>
      </c>
      <c r="L1749" s="2">
        <v>1748</v>
      </c>
      <c r="M1749" s="2">
        <v>-2.0445670000000002E-3</v>
      </c>
      <c r="N1749" s="2"/>
      <c r="O1749" s="2">
        <v>1748</v>
      </c>
      <c r="P1749" s="2">
        <v>1.754659E-3</v>
      </c>
      <c r="R1749" s="2">
        <v>1748</v>
      </c>
      <c r="S1749" s="2">
        <v>-2.283891E-2</v>
      </c>
      <c r="U1749" s="2">
        <v>1748</v>
      </c>
      <c r="V1749" s="2">
        <v>-1.5909590000000001E-3</v>
      </c>
    </row>
    <row r="1750" spans="6:22">
      <c r="F1750" s="2">
        <v>1749</v>
      </c>
      <c r="G1750" s="2">
        <v>5.2761300000000002E-4</v>
      </c>
      <c r="I1750" s="2">
        <v>1749</v>
      </c>
      <c r="J1750" s="2">
        <v>-2.7744409999999999E-3</v>
      </c>
      <c r="L1750" s="2">
        <v>1749</v>
      </c>
      <c r="M1750" s="2">
        <v>-1.2618600000000001E-3</v>
      </c>
      <c r="N1750" s="2"/>
      <c r="O1750" s="2">
        <v>1749</v>
      </c>
      <c r="P1750" s="2">
        <v>1.5709299999999999E-3</v>
      </c>
      <c r="R1750" s="2">
        <v>1749</v>
      </c>
      <c r="S1750" s="2">
        <v>-2.5392970000000001E-2</v>
      </c>
      <c r="U1750" s="2">
        <v>1749</v>
      </c>
      <c r="V1750" s="2">
        <v>-1.8418849999999999E-3</v>
      </c>
    </row>
    <row r="1751" spans="6:22">
      <c r="F1751" s="2">
        <v>1750</v>
      </c>
      <c r="G1751" s="2">
        <v>-1.659453E-3</v>
      </c>
      <c r="I1751" s="2">
        <v>1750</v>
      </c>
      <c r="J1751" s="2">
        <v>-2.3399969999999999E-3</v>
      </c>
      <c r="L1751" s="2">
        <v>1750</v>
      </c>
      <c r="M1751" s="2">
        <v>-3.97375E-4</v>
      </c>
      <c r="N1751" s="2"/>
      <c r="O1751" s="2">
        <v>1750</v>
      </c>
      <c r="P1751" s="2">
        <v>9.1683599999999997E-4</v>
      </c>
      <c r="R1751" s="2">
        <v>1750</v>
      </c>
      <c r="S1751" s="2">
        <v>-2.5957729999999998E-2</v>
      </c>
      <c r="U1751" s="2">
        <v>1750</v>
      </c>
      <c r="V1751" s="2">
        <v>-7.4307900000000001E-4</v>
      </c>
    </row>
    <row r="1752" spans="6:22">
      <c r="F1752" s="2">
        <v>1751</v>
      </c>
      <c r="G1752" s="2">
        <v>-7.3708400000000005E-4</v>
      </c>
      <c r="I1752" s="2">
        <v>1751</v>
      </c>
      <c r="J1752" s="2">
        <v>-2.5758740000000001E-3</v>
      </c>
      <c r="L1752" s="2">
        <v>1751</v>
      </c>
      <c r="M1752" s="2">
        <v>7.0889399999999995E-4</v>
      </c>
      <c r="N1752" s="2"/>
      <c r="O1752" s="2">
        <v>1751</v>
      </c>
      <c r="P1752" s="2">
        <v>1.0238699999999999E-4</v>
      </c>
      <c r="R1752" s="2">
        <v>1751</v>
      </c>
      <c r="S1752" s="2">
        <v>-2.58432E-2</v>
      </c>
      <c r="U1752" s="2">
        <v>1751</v>
      </c>
      <c r="V1752" s="2">
        <v>-6.3452099999999998E-4</v>
      </c>
    </row>
    <row r="1753" spans="6:22">
      <c r="F1753" s="2">
        <v>1752</v>
      </c>
      <c r="G1753" s="2">
        <v>-9.6528300000000005E-4</v>
      </c>
      <c r="I1753" s="2">
        <v>1752</v>
      </c>
      <c r="J1753" s="2">
        <v>-1.5420449999999999E-3</v>
      </c>
      <c r="L1753" s="2">
        <v>1752</v>
      </c>
      <c r="M1753" s="2">
        <v>1.8695100000000001E-4</v>
      </c>
      <c r="N1753" s="2"/>
      <c r="O1753" s="2">
        <v>1752</v>
      </c>
      <c r="P1753" s="2">
        <v>-3.9240299999999999E-4</v>
      </c>
      <c r="R1753" s="2">
        <v>1752</v>
      </c>
      <c r="S1753" s="2">
        <v>-2.6159419999999999E-2</v>
      </c>
      <c r="U1753" s="2">
        <v>1752</v>
      </c>
      <c r="V1753" s="2">
        <v>5.2380999999999999E-4</v>
      </c>
    </row>
    <row r="1754" spans="6:22">
      <c r="F1754" s="2">
        <v>1753</v>
      </c>
      <c r="G1754" s="2">
        <v>-1.624054E-3</v>
      </c>
      <c r="I1754" s="2">
        <v>1753</v>
      </c>
      <c r="J1754" s="2">
        <v>-8.1848499999999998E-4</v>
      </c>
      <c r="L1754" s="2">
        <v>1753</v>
      </c>
      <c r="M1754" s="2">
        <v>-2.3320099999999999E-4</v>
      </c>
      <c r="N1754" s="2"/>
      <c r="O1754" s="2">
        <v>1753</v>
      </c>
      <c r="P1754" s="2">
        <v>5.3247699999999995E-4</v>
      </c>
      <c r="R1754" s="2">
        <v>1753</v>
      </c>
      <c r="S1754" s="2">
        <v>-2.5556410000000002E-2</v>
      </c>
      <c r="U1754" s="2">
        <v>1753</v>
      </c>
      <c r="V1754" s="2">
        <v>8.81933E-4</v>
      </c>
    </row>
    <row r="1755" spans="6:22">
      <c r="F1755" s="2">
        <v>1754</v>
      </c>
      <c r="G1755" s="2">
        <v>-1.6134000000000001E-3</v>
      </c>
      <c r="I1755" s="2">
        <v>1754</v>
      </c>
      <c r="J1755" s="2">
        <v>-1.75167E-4</v>
      </c>
      <c r="L1755" s="2">
        <v>1754</v>
      </c>
      <c r="M1755" s="2">
        <v>2.7844000000000002E-4</v>
      </c>
      <c r="N1755" s="2"/>
      <c r="O1755" s="2">
        <v>1754</v>
      </c>
      <c r="P1755" s="2">
        <v>7.4704100000000005E-4</v>
      </c>
      <c r="R1755" s="2">
        <v>1754</v>
      </c>
      <c r="S1755" s="2">
        <v>-2.4834200000000001E-2</v>
      </c>
      <c r="U1755" s="2">
        <v>1754</v>
      </c>
      <c r="V1755" s="2">
        <v>8.8986999999999996E-4</v>
      </c>
    </row>
    <row r="1756" spans="6:22">
      <c r="F1756" s="2">
        <v>1755</v>
      </c>
      <c r="G1756" s="2">
        <v>-6.3323400000000004E-5</v>
      </c>
      <c r="I1756" s="2">
        <v>1755</v>
      </c>
      <c r="J1756" s="2">
        <v>2.2793499999999999E-4</v>
      </c>
      <c r="L1756" s="2">
        <v>1755</v>
      </c>
      <c r="M1756" s="2">
        <v>4.4187300000000002E-4</v>
      </c>
      <c r="N1756" s="2"/>
      <c r="O1756" s="2">
        <v>1755</v>
      </c>
      <c r="P1756" s="2">
        <v>1.001301E-3</v>
      </c>
      <c r="R1756" s="2">
        <v>1755</v>
      </c>
      <c r="S1756" s="2">
        <v>-2.3322809999999999E-2</v>
      </c>
      <c r="U1756" s="2">
        <v>1755</v>
      </c>
      <c r="V1756" s="2">
        <v>2.7640800000000001E-5</v>
      </c>
    </row>
    <row r="1757" spans="6:22">
      <c r="F1757" s="2">
        <v>1756</v>
      </c>
      <c r="G1757" s="2">
        <v>1.186175E-3</v>
      </c>
      <c r="I1757" s="2">
        <v>1756</v>
      </c>
      <c r="J1757" s="2">
        <v>7.0084699999999999E-4</v>
      </c>
      <c r="L1757" s="2">
        <v>1756</v>
      </c>
      <c r="M1757" s="2">
        <v>-2.0290299999999999E-4</v>
      </c>
      <c r="N1757" s="2"/>
      <c r="O1757" s="2">
        <v>1756</v>
      </c>
      <c r="P1757" s="2">
        <v>7.8526900000000001E-4</v>
      </c>
      <c r="R1757" s="2">
        <v>1756</v>
      </c>
      <c r="S1757" s="2">
        <v>-2.1112260000000001E-2</v>
      </c>
      <c r="U1757" s="2">
        <v>1756</v>
      </c>
      <c r="V1757" s="2">
        <v>9.1526699999999999E-4</v>
      </c>
    </row>
    <row r="1758" spans="6:22">
      <c r="F1758" s="2">
        <v>1757</v>
      </c>
      <c r="G1758" s="2">
        <v>-6.1409599999999996E-4</v>
      </c>
      <c r="I1758" s="2">
        <v>1757</v>
      </c>
      <c r="J1758" s="2">
        <v>-9.6405100000000003E-5</v>
      </c>
      <c r="L1758" s="2">
        <v>1757</v>
      </c>
      <c r="M1758" s="2">
        <v>1.04108E-4</v>
      </c>
      <c r="N1758" s="2"/>
      <c r="O1758" s="2">
        <v>1757</v>
      </c>
      <c r="P1758" s="2">
        <v>-1.0396899999999999E-6</v>
      </c>
      <c r="R1758" s="2">
        <v>1757</v>
      </c>
      <c r="S1758" s="2">
        <v>-1.9902570000000001E-2</v>
      </c>
      <c r="U1758" s="2">
        <v>1757</v>
      </c>
      <c r="V1758" s="2">
        <v>-2.6776399999999998E-4</v>
      </c>
    </row>
    <row r="1759" spans="6:22">
      <c r="F1759" s="2">
        <v>1758</v>
      </c>
      <c r="G1759" s="2">
        <v>-6.0837499999999997E-4</v>
      </c>
      <c r="I1759" s="2">
        <v>1758</v>
      </c>
      <c r="J1759" s="2">
        <v>-4.33795E-4</v>
      </c>
      <c r="L1759" s="2">
        <v>1758</v>
      </c>
      <c r="M1759" s="2">
        <v>7.829E-4</v>
      </c>
      <c r="N1759" s="2"/>
      <c r="O1759" s="2">
        <v>1758</v>
      </c>
      <c r="P1759" s="2">
        <v>-4.6761300000000002E-4</v>
      </c>
      <c r="R1759" s="2">
        <v>1758</v>
      </c>
      <c r="S1759" s="2">
        <v>-1.9013789999999999E-2</v>
      </c>
      <c r="U1759" s="2">
        <v>1758</v>
      </c>
      <c r="V1759" s="2">
        <v>1.420167E-3</v>
      </c>
    </row>
    <row r="1760" spans="6:22">
      <c r="F1760" s="2">
        <v>1759</v>
      </c>
      <c r="G1760" s="2">
        <v>-5.9666999999999999E-4</v>
      </c>
      <c r="I1760" s="2">
        <v>1759</v>
      </c>
      <c r="J1760" s="2">
        <v>-3.0129799999999997E-4</v>
      </c>
      <c r="L1760" s="2">
        <v>1759</v>
      </c>
      <c r="M1760" s="2">
        <v>5.2346900000000004E-4</v>
      </c>
      <c r="N1760" s="2"/>
      <c r="O1760" s="2">
        <v>1759</v>
      </c>
      <c r="P1760" s="2">
        <v>-8.3443700000000005E-4</v>
      </c>
      <c r="R1760" s="2">
        <v>1759</v>
      </c>
      <c r="S1760" s="2">
        <v>-1.7375910000000001E-2</v>
      </c>
      <c r="U1760" s="2">
        <v>1759</v>
      </c>
      <c r="V1760" s="2">
        <v>9.6748500000000002E-4</v>
      </c>
    </row>
    <row r="1761" spans="6:22">
      <c r="F1761" s="2">
        <v>1760</v>
      </c>
      <c r="G1761" s="2">
        <v>-5.79497E-4</v>
      </c>
      <c r="I1761" s="2">
        <v>1760</v>
      </c>
      <c r="J1761" s="2">
        <v>-8.8858799999999994E-6</v>
      </c>
      <c r="L1761" s="2">
        <v>1760</v>
      </c>
      <c r="M1761" s="2">
        <v>7.3580399999999995E-4</v>
      </c>
      <c r="N1761" s="2"/>
      <c r="O1761" s="2">
        <v>1760</v>
      </c>
      <c r="P1761" s="2">
        <v>-4.7149699999999998E-4</v>
      </c>
      <c r="R1761" s="2">
        <v>1760</v>
      </c>
      <c r="S1761" s="2">
        <v>-1.6568980000000001E-2</v>
      </c>
      <c r="U1761" s="2">
        <v>1760</v>
      </c>
      <c r="V1761" s="2">
        <v>1.2947429999999999E-3</v>
      </c>
    </row>
    <row r="1762" spans="6:22">
      <c r="F1762" s="2">
        <v>1761</v>
      </c>
      <c r="G1762" s="2">
        <v>-5.5739199999999998E-4</v>
      </c>
      <c r="I1762" s="2">
        <v>1761</v>
      </c>
      <c r="J1762" s="2">
        <v>-5.7653399999999997E-4</v>
      </c>
      <c r="L1762" s="2">
        <v>1761</v>
      </c>
      <c r="M1762" s="2">
        <v>8.7989600000000002E-4</v>
      </c>
      <c r="N1762" s="2"/>
      <c r="O1762" s="2">
        <v>1761</v>
      </c>
      <c r="P1762" s="2">
        <v>-6.8877900000000004E-4</v>
      </c>
      <c r="R1762" s="2">
        <v>1761</v>
      </c>
      <c r="S1762" s="2">
        <v>-1.549301E-2</v>
      </c>
      <c r="U1762" s="2">
        <v>1761</v>
      </c>
      <c r="V1762" s="2">
        <v>7.1196200000000001E-4</v>
      </c>
    </row>
    <row r="1763" spans="6:22">
      <c r="F1763" s="2">
        <v>1762</v>
      </c>
      <c r="G1763" s="2">
        <v>-5.30903E-4</v>
      </c>
      <c r="I1763" s="2">
        <v>1762</v>
      </c>
      <c r="J1763" s="2">
        <v>3.5783500000000001E-5</v>
      </c>
      <c r="L1763" s="2">
        <v>1762</v>
      </c>
      <c r="M1763" s="2">
        <v>2.0057339999999999E-3</v>
      </c>
      <c r="N1763" s="2"/>
      <c r="O1763" s="2">
        <v>1762</v>
      </c>
      <c r="P1763" s="2">
        <v>3.4373100000000001E-4</v>
      </c>
      <c r="R1763" s="2">
        <v>1762</v>
      </c>
      <c r="S1763" s="2">
        <v>-1.3198029999999999E-2</v>
      </c>
      <c r="U1763" s="2">
        <v>1762</v>
      </c>
      <c r="V1763" s="2">
        <v>-1.1083599999999999E-4</v>
      </c>
    </row>
    <row r="1764" spans="6:22">
      <c r="F1764" s="2">
        <v>1763</v>
      </c>
      <c r="G1764" s="2">
        <v>9.7650700000000005E-4</v>
      </c>
      <c r="I1764" s="2">
        <v>1763</v>
      </c>
      <c r="J1764" s="2">
        <v>9.9809300000000003E-4</v>
      </c>
      <c r="L1764" s="2">
        <v>1763</v>
      </c>
      <c r="M1764" s="2">
        <v>1.623305E-3</v>
      </c>
      <c r="N1764" s="2"/>
      <c r="O1764" s="2">
        <v>1763</v>
      </c>
      <c r="P1764" s="2">
        <v>2.8604699999999999E-4</v>
      </c>
      <c r="R1764" s="2">
        <v>1763</v>
      </c>
      <c r="S1764" s="2">
        <v>-1.1944049999999999E-2</v>
      </c>
      <c r="U1764" s="2">
        <v>1763</v>
      </c>
      <c r="V1764" s="2">
        <v>-2.9362700000000003E-4</v>
      </c>
    </row>
    <row r="1765" spans="6:22">
      <c r="F1765" s="2">
        <v>1764</v>
      </c>
      <c r="G1765" s="2">
        <v>3.3141900000000001E-4</v>
      </c>
      <c r="I1765" s="2">
        <v>1764</v>
      </c>
      <c r="J1765" s="2">
        <v>1.4204210000000001E-3</v>
      </c>
      <c r="L1765" s="2">
        <v>1764</v>
      </c>
      <c r="M1765" s="2">
        <v>1.0225950000000001E-3</v>
      </c>
      <c r="N1765" s="2"/>
      <c r="O1765" s="2">
        <v>1764</v>
      </c>
      <c r="P1765" s="2">
        <v>-2.1815100000000001E-5</v>
      </c>
      <c r="R1765" s="2">
        <v>1764</v>
      </c>
      <c r="S1765" s="2">
        <v>-1.1831100000000001E-2</v>
      </c>
      <c r="U1765" s="2">
        <v>1764</v>
      </c>
      <c r="V1765" s="2">
        <v>-7.6639199999999996E-4</v>
      </c>
    </row>
    <row r="1766" spans="6:22">
      <c r="F1766" s="2">
        <v>1765</v>
      </c>
      <c r="G1766" s="2">
        <v>-1.1542270000000001E-3</v>
      </c>
      <c r="I1766" s="2">
        <v>1765</v>
      </c>
      <c r="J1766" s="2">
        <v>1.0727919999999999E-3</v>
      </c>
      <c r="L1766" s="2">
        <v>1765</v>
      </c>
      <c r="M1766" s="2">
        <v>5.7358599999999995E-4</v>
      </c>
      <c r="N1766" s="2"/>
      <c r="O1766" s="2">
        <v>1765</v>
      </c>
      <c r="P1766" s="2">
        <v>2.5015999999999998E-4</v>
      </c>
      <c r="R1766" s="2">
        <v>1765</v>
      </c>
      <c r="S1766" s="2">
        <v>-1.1979190000000001E-2</v>
      </c>
      <c r="U1766" s="2">
        <v>1765</v>
      </c>
      <c r="V1766" s="2">
        <v>-1.049106E-3</v>
      </c>
    </row>
    <row r="1767" spans="6:22">
      <c r="F1767" s="2">
        <v>1766</v>
      </c>
      <c r="G1767" s="2">
        <v>-1.8104219999999999E-3</v>
      </c>
      <c r="I1767" s="2">
        <v>1766</v>
      </c>
      <c r="J1767" s="2">
        <v>9.3523300000000005E-4</v>
      </c>
      <c r="L1767" s="2">
        <v>1766</v>
      </c>
      <c r="M1767" s="2">
        <v>3.4626200000000001E-4</v>
      </c>
      <c r="N1767" s="2"/>
      <c r="O1767" s="2">
        <v>1766</v>
      </c>
      <c r="P1767" s="2">
        <v>-2.28013E-4</v>
      </c>
      <c r="R1767" s="2">
        <v>1766</v>
      </c>
      <c r="S1767" s="2">
        <v>-1.0868360000000001E-2</v>
      </c>
      <c r="U1767" s="2">
        <v>1766</v>
      </c>
      <c r="V1767" s="2">
        <v>-1.291749E-3</v>
      </c>
    </row>
    <row r="1768" spans="6:22">
      <c r="F1768" s="2">
        <v>1767</v>
      </c>
      <c r="G1768" s="2">
        <v>-3.5122099999999998E-4</v>
      </c>
      <c r="I1768" s="2">
        <v>1767</v>
      </c>
      <c r="J1768" s="2">
        <v>7.4777000000000003E-4</v>
      </c>
      <c r="L1768" s="2">
        <v>1767</v>
      </c>
      <c r="M1768" s="2">
        <v>-6.3939800000000001E-4</v>
      </c>
      <c r="N1768" s="2"/>
      <c r="O1768" s="2">
        <v>1767</v>
      </c>
      <c r="P1768" s="2">
        <v>-4.6631899999999998E-4</v>
      </c>
      <c r="R1768" s="2">
        <v>1767</v>
      </c>
      <c r="S1768" s="2">
        <v>-1.0688629999999999E-2</v>
      </c>
      <c r="U1768" s="2">
        <v>1767</v>
      </c>
      <c r="V1768" s="2">
        <v>-3.74297E-4</v>
      </c>
    </row>
    <row r="1769" spans="6:22">
      <c r="F1769" s="2">
        <v>1768</v>
      </c>
      <c r="G1769" s="2">
        <v>-3.0926700000000001E-4</v>
      </c>
      <c r="I1769" s="2">
        <v>1768</v>
      </c>
      <c r="J1769" s="2">
        <v>-3.8957199999999998E-4</v>
      </c>
      <c r="L1769" s="2">
        <v>1768</v>
      </c>
      <c r="M1769" s="2">
        <v>-1.143413E-3</v>
      </c>
      <c r="N1769" s="2"/>
      <c r="O1769" s="2">
        <v>1768</v>
      </c>
      <c r="P1769" s="2">
        <v>-8.6474100000000003E-4</v>
      </c>
      <c r="R1769" s="2">
        <v>1768</v>
      </c>
      <c r="S1769" s="2">
        <v>-1.0030000000000001E-2</v>
      </c>
      <c r="U1769" s="2">
        <v>1768</v>
      </c>
      <c r="V1769" s="2">
        <v>-1.3672700000000001E-4</v>
      </c>
    </row>
    <row r="1770" spans="6:22">
      <c r="F1770" s="2">
        <v>1769</v>
      </c>
      <c r="G1770" s="2">
        <v>-1.932238E-3</v>
      </c>
      <c r="I1770" s="2">
        <v>1769</v>
      </c>
      <c r="J1770" s="2">
        <v>-1.196765E-3</v>
      </c>
      <c r="L1770" s="2">
        <v>1769</v>
      </c>
      <c r="M1770" s="2">
        <v>-9.1580800000000005E-4</v>
      </c>
      <c r="N1770" s="2"/>
      <c r="O1770" s="2">
        <v>1769</v>
      </c>
      <c r="P1770" s="2">
        <v>-1.883263E-3</v>
      </c>
      <c r="R1770" s="2">
        <v>1769</v>
      </c>
      <c r="S1770" s="2">
        <v>-8.9525030000000005E-3</v>
      </c>
      <c r="U1770" s="2">
        <v>1769</v>
      </c>
      <c r="V1770" s="2">
        <v>5.8098299999999998E-4</v>
      </c>
    </row>
    <row r="1771" spans="6:22">
      <c r="F1771" s="2">
        <v>1770</v>
      </c>
      <c r="G1771" s="2">
        <v>-1.2205580000000001E-3</v>
      </c>
      <c r="I1771" s="2">
        <v>1770</v>
      </c>
      <c r="J1771" s="2">
        <v>-1.153786E-3</v>
      </c>
      <c r="L1771" s="2">
        <v>1770</v>
      </c>
      <c r="M1771" s="2">
        <v>-3.2660499999999999E-4</v>
      </c>
      <c r="N1771" s="2"/>
      <c r="O1771" s="2">
        <v>1770</v>
      </c>
      <c r="P1771" s="2">
        <v>4.0274400000000002E-5</v>
      </c>
      <c r="R1771" s="2">
        <v>1770</v>
      </c>
      <c r="S1771" s="2">
        <v>-7.1761589999999997E-3</v>
      </c>
      <c r="U1771" s="2">
        <v>1770</v>
      </c>
      <c r="V1771" s="2">
        <v>9.8885599999999998E-4</v>
      </c>
    </row>
    <row r="1772" spans="6:22">
      <c r="F1772" s="2">
        <v>1771</v>
      </c>
      <c r="G1772" s="2">
        <v>-3.5938499999999999E-4</v>
      </c>
      <c r="I1772" s="2">
        <v>1771</v>
      </c>
      <c r="J1772" s="2">
        <v>-3.0607400000000001E-5</v>
      </c>
      <c r="L1772" s="2">
        <v>1771</v>
      </c>
      <c r="M1772" s="2">
        <v>6.3416899999999997E-4</v>
      </c>
      <c r="N1772" s="2"/>
      <c r="O1772" s="2">
        <v>1771</v>
      </c>
      <c r="P1772" s="2">
        <v>-1.9405430000000001E-3</v>
      </c>
      <c r="R1772" s="2">
        <v>1771</v>
      </c>
      <c r="S1772" s="2">
        <v>-7.6109860000000001E-3</v>
      </c>
      <c r="U1772" s="2">
        <v>1771</v>
      </c>
      <c r="V1772" s="2">
        <v>1.1469150000000001E-3</v>
      </c>
    </row>
    <row r="1773" spans="6:22">
      <c r="F1773" s="2">
        <v>1772</v>
      </c>
      <c r="G1773" s="2">
        <v>7.2129099999999999E-4</v>
      </c>
      <c r="I1773" s="2">
        <v>1772</v>
      </c>
      <c r="J1773" s="2">
        <v>-2.7720400000000002E-4</v>
      </c>
      <c r="L1773" s="2">
        <v>1772</v>
      </c>
      <c r="M1773" s="2">
        <v>8.6648699999999999E-4</v>
      </c>
      <c r="N1773" s="2"/>
      <c r="O1773" s="2">
        <v>1772</v>
      </c>
      <c r="P1773" s="2">
        <v>-2.3292679999999998E-3</v>
      </c>
      <c r="R1773" s="2">
        <v>1772</v>
      </c>
      <c r="S1773" s="2">
        <v>-6.6670030000000003E-3</v>
      </c>
      <c r="U1773" s="2">
        <v>1772</v>
      </c>
      <c r="V1773" s="2">
        <v>4.0518500000000002E-4</v>
      </c>
    </row>
    <row r="1774" spans="6:22">
      <c r="F1774" s="2">
        <v>1773</v>
      </c>
      <c r="G1774" s="2">
        <v>1.5214810000000001E-3</v>
      </c>
      <c r="I1774" s="2">
        <v>1773</v>
      </c>
      <c r="J1774" s="2">
        <v>-2.6354900000000002E-4</v>
      </c>
      <c r="L1774" s="2">
        <v>1773</v>
      </c>
      <c r="M1774" s="2">
        <v>1.12032E-3</v>
      </c>
      <c r="N1774" s="2"/>
      <c r="O1774" s="2">
        <v>1773</v>
      </c>
      <c r="P1774" s="2">
        <v>-1.068027E-3</v>
      </c>
      <c r="R1774" s="2">
        <v>1773</v>
      </c>
      <c r="S1774" s="2">
        <v>-5.6042269999999998E-3</v>
      </c>
      <c r="U1774" s="2">
        <v>1773</v>
      </c>
      <c r="V1774" s="2">
        <v>-1.6631299999999999E-4</v>
      </c>
    </row>
    <row r="1775" spans="6:22">
      <c r="F1775" s="2">
        <v>1774</v>
      </c>
      <c r="G1775" s="2">
        <v>7.9119900000000003E-4</v>
      </c>
      <c r="I1775" s="2">
        <v>1774</v>
      </c>
      <c r="J1775" s="2">
        <v>-5.2961700000000002E-4</v>
      </c>
      <c r="L1775" s="2">
        <v>1774</v>
      </c>
      <c r="M1775" s="2">
        <v>4.6563699999999997E-4</v>
      </c>
      <c r="N1775" s="2"/>
      <c r="O1775" s="2">
        <v>1774</v>
      </c>
      <c r="P1775" s="2">
        <v>1.73198E-4</v>
      </c>
      <c r="R1775" s="2">
        <v>1774</v>
      </c>
      <c r="S1775" s="2">
        <v>-4.7026790000000004E-3</v>
      </c>
      <c r="U1775" s="2">
        <v>1774</v>
      </c>
      <c r="V1775" s="2">
        <v>-3.7755299999999998E-4</v>
      </c>
    </row>
    <row r="1776" spans="6:22">
      <c r="F1776" s="2">
        <v>1775</v>
      </c>
      <c r="G1776" s="2">
        <v>-3.4954300000000001E-4</v>
      </c>
      <c r="I1776" s="2">
        <v>1775</v>
      </c>
      <c r="J1776" s="2">
        <v>4.1461699999999999E-4</v>
      </c>
      <c r="L1776" s="2">
        <v>1775</v>
      </c>
      <c r="M1776" s="2">
        <v>-6.3759400000000001E-4</v>
      </c>
      <c r="N1776" s="2"/>
      <c r="O1776" s="2">
        <v>1775</v>
      </c>
      <c r="P1776" s="2">
        <v>2.6442300000000001E-4</v>
      </c>
      <c r="R1776" s="2">
        <v>1775</v>
      </c>
      <c r="S1776" s="2">
        <v>-4.4523740000000003E-3</v>
      </c>
      <c r="U1776" s="2">
        <v>1775</v>
      </c>
      <c r="V1776" s="2">
        <v>-3.7851300000000003E-4</v>
      </c>
    </row>
    <row r="1777" spans="6:22">
      <c r="F1777" s="2">
        <v>1776</v>
      </c>
      <c r="G1777" s="2">
        <v>-1.8107310000000001E-3</v>
      </c>
      <c r="I1777" s="2">
        <v>1776</v>
      </c>
      <c r="J1777" s="2">
        <v>4.0917999999999998E-4</v>
      </c>
      <c r="L1777" s="2">
        <v>1776</v>
      </c>
      <c r="M1777" s="2">
        <v>-1.9094050000000001E-3</v>
      </c>
      <c r="N1777" s="2"/>
      <c r="O1777" s="2">
        <v>1776</v>
      </c>
      <c r="P1777" s="2">
        <v>2.75667E-4</v>
      </c>
      <c r="R1777" s="2">
        <v>1776</v>
      </c>
      <c r="S1777" s="2">
        <v>-3.0833319999999998E-3</v>
      </c>
      <c r="U1777" s="2">
        <v>1776</v>
      </c>
      <c r="V1777" s="2">
        <v>-5.3916800000000003E-4</v>
      </c>
    </row>
    <row r="1778" spans="6:22">
      <c r="F1778" s="2">
        <v>1777</v>
      </c>
      <c r="G1778" s="2">
        <v>-1.84235E-3</v>
      </c>
      <c r="I1778" s="2">
        <v>1777</v>
      </c>
      <c r="J1778" s="2">
        <v>1.014097E-3</v>
      </c>
      <c r="L1778" s="2">
        <v>1777</v>
      </c>
      <c r="M1778" s="2">
        <v>-2.4398340000000001E-3</v>
      </c>
      <c r="N1778" s="2"/>
      <c r="O1778" s="2">
        <v>1777</v>
      </c>
      <c r="P1778" s="2">
        <v>1.96947E-4</v>
      </c>
      <c r="R1778" s="2">
        <v>1777</v>
      </c>
      <c r="S1778" s="2">
        <v>-2.5255680000000002E-3</v>
      </c>
      <c r="U1778" s="2">
        <v>1777</v>
      </c>
      <c r="V1778" s="2">
        <v>-1.2094950000000001E-3</v>
      </c>
    </row>
    <row r="1779" spans="6:22">
      <c r="F1779" s="2">
        <v>1778</v>
      </c>
      <c r="G1779" s="2">
        <v>1.1084800000000001E-4</v>
      </c>
      <c r="I1779" s="2">
        <v>1778</v>
      </c>
      <c r="J1779" s="2">
        <v>1.339394E-3</v>
      </c>
      <c r="L1779" s="2">
        <v>1778</v>
      </c>
      <c r="M1779" s="2">
        <v>-1.928917E-3</v>
      </c>
      <c r="N1779" s="2"/>
      <c r="O1779" s="2">
        <v>1778</v>
      </c>
      <c r="P1779" s="2">
        <v>-7.2171900000000001E-4</v>
      </c>
      <c r="R1779" s="2">
        <v>1778</v>
      </c>
      <c r="S1779" s="2">
        <v>-2.1091009999999999E-3</v>
      </c>
      <c r="U1779" s="2">
        <v>1778</v>
      </c>
      <c r="V1779" s="2">
        <v>-7.0946900000000001E-4</v>
      </c>
    </row>
    <row r="1780" spans="6:22">
      <c r="F1780" s="2">
        <v>1779</v>
      </c>
      <c r="G1780" s="2">
        <v>-1.016819E-3</v>
      </c>
      <c r="I1780" s="2">
        <v>1779</v>
      </c>
      <c r="J1780" s="2">
        <v>1.9050969999999999E-3</v>
      </c>
      <c r="L1780" s="2">
        <v>1779</v>
      </c>
      <c r="M1780" s="2">
        <v>-1.216691E-3</v>
      </c>
      <c r="N1780" s="2"/>
      <c r="O1780" s="2">
        <v>1779</v>
      </c>
      <c r="P1780" s="2">
        <v>-4.4031099999999998E-4</v>
      </c>
      <c r="R1780" s="2">
        <v>1779</v>
      </c>
      <c r="S1780" s="2">
        <v>-1.273946E-3</v>
      </c>
      <c r="U1780" s="2">
        <v>1779</v>
      </c>
      <c r="V1780" s="2">
        <v>-2.79065E-4</v>
      </c>
    </row>
    <row r="1781" spans="6:22">
      <c r="F1781" s="2">
        <v>1780</v>
      </c>
      <c r="G1781" s="2">
        <v>1.5036499999999999E-4</v>
      </c>
      <c r="I1781" s="2">
        <v>1780</v>
      </c>
      <c r="J1781" s="2">
        <v>1.251231E-3</v>
      </c>
      <c r="L1781" s="2">
        <v>1780</v>
      </c>
      <c r="M1781" s="2">
        <v>-4.53199E-4</v>
      </c>
      <c r="N1781" s="2"/>
      <c r="O1781" s="2">
        <v>1780</v>
      </c>
      <c r="P1781" s="2">
        <v>-6.1881200000000005E-4</v>
      </c>
      <c r="R1781" s="2">
        <v>1780</v>
      </c>
      <c r="S1781" s="2">
        <v>-2.0119399999999999E-5</v>
      </c>
      <c r="U1781" s="2">
        <v>1780</v>
      </c>
      <c r="V1781" s="2">
        <v>4.1739900000000003E-5</v>
      </c>
    </row>
    <row r="1782" spans="6:22">
      <c r="F1782" s="2">
        <v>1781</v>
      </c>
      <c r="G1782" s="2">
        <v>1.1371829999999999E-3</v>
      </c>
      <c r="I1782" s="2">
        <v>1781</v>
      </c>
      <c r="J1782" s="2">
        <v>9.8782300000000009E-4</v>
      </c>
      <c r="L1782" s="2">
        <v>1781</v>
      </c>
      <c r="M1782" s="2">
        <v>1.15203E-5</v>
      </c>
      <c r="N1782" s="2"/>
      <c r="O1782" s="2">
        <v>1781</v>
      </c>
      <c r="P1782" s="2">
        <v>-6.8720299999999995E-4</v>
      </c>
      <c r="R1782" s="2">
        <v>1781</v>
      </c>
      <c r="S1782" s="2">
        <v>-1.47637E-4</v>
      </c>
      <c r="U1782" s="2">
        <v>1781</v>
      </c>
      <c r="V1782" s="2">
        <v>-1.67028E-4</v>
      </c>
    </row>
    <row r="1783" spans="6:22">
      <c r="F1783" s="2">
        <v>1782</v>
      </c>
      <c r="G1783" s="2">
        <v>1.03656E-4</v>
      </c>
      <c r="I1783" s="2">
        <v>1782</v>
      </c>
      <c r="J1783" s="2">
        <v>1.0848979999999999E-3</v>
      </c>
      <c r="L1783" s="2">
        <v>1782</v>
      </c>
      <c r="M1783" s="2">
        <v>-5.5257799999999997E-4</v>
      </c>
      <c r="N1783" s="2"/>
      <c r="O1783" s="2">
        <v>1782</v>
      </c>
      <c r="P1783" s="2">
        <v>2.5453599999999998E-4</v>
      </c>
      <c r="R1783" s="2">
        <v>1782</v>
      </c>
      <c r="S1783" s="2">
        <v>-3.2651499999999999E-4</v>
      </c>
      <c r="U1783" s="2">
        <v>1782</v>
      </c>
      <c r="V1783" s="2">
        <v>2.6465499999999998E-4</v>
      </c>
    </row>
    <row r="1784" spans="6:22">
      <c r="F1784" s="2">
        <v>1783</v>
      </c>
      <c r="G1784" s="2">
        <v>-1.50199E-4</v>
      </c>
      <c r="I1784" s="2">
        <v>1783</v>
      </c>
      <c r="J1784" s="2">
        <v>1.2324809999999999E-3</v>
      </c>
      <c r="L1784" s="2">
        <v>1783</v>
      </c>
      <c r="M1784" s="2">
        <v>-5.4553900000000005E-4</v>
      </c>
      <c r="N1784" s="2"/>
      <c r="O1784" s="2">
        <v>1783</v>
      </c>
      <c r="P1784" s="2">
        <v>-3.3577100000000001E-5</v>
      </c>
      <c r="R1784" s="2">
        <v>1783</v>
      </c>
      <c r="S1784" s="2">
        <v>-1.0676800000000001E-4</v>
      </c>
      <c r="U1784" s="2">
        <v>1783</v>
      </c>
      <c r="V1784" s="2">
        <v>4.36814E-4</v>
      </c>
    </row>
    <row r="1785" spans="6:22">
      <c r="F1785" s="2">
        <v>1784</v>
      </c>
      <c r="G1785" s="2">
        <v>-2.4360799999999999E-5</v>
      </c>
      <c r="I1785" s="2">
        <v>1784</v>
      </c>
      <c r="J1785" s="2">
        <v>1.4105999999999999E-3</v>
      </c>
      <c r="L1785" s="2">
        <v>1784</v>
      </c>
      <c r="M1785" s="2">
        <v>-7.6740900000000004E-4</v>
      </c>
      <c r="N1785" s="2"/>
      <c r="O1785" s="2">
        <v>1784</v>
      </c>
      <c r="P1785" s="2">
        <v>-7.4152199999999999E-4</v>
      </c>
      <c r="R1785" s="2">
        <v>1784</v>
      </c>
      <c r="S1785" s="2">
        <v>-1.1184109999999999E-3</v>
      </c>
      <c r="U1785" s="2">
        <v>1784</v>
      </c>
      <c r="V1785" s="2">
        <v>1.8947500000000001E-4</v>
      </c>
    </row>
    <row r="1786" spans="6:22">
      <c r="F1786" s="2">
        <v>1785</v>
      </c>
      <c r="G1786" s="2">
        <v>2.31191E-4</v>
      </c>
      <c r="I1786" s="2">
        <v>1785</v>
      </c>
      <c r="J1786" s="2">
        <v>-2.3072199999999999E-4</v>
      </c>
      <c r="L1786" s="2">
        <v>1785</v>
      </c>
      <c r="M1786" s="2">
        <v>-1.4823599999999999E-4</v>
      </c>
      <c r="N1786" s="2"/>
      <c r="O1786" s="2">
        <v>1785</v>
      </c>
      <c r="P1786" s="2">
        <v>-5.29278E-4</v>
      </c>
      <c r="R1786" s="2">
        <v>1785</v>
      </c>
      <c r="S1786" s="2">
        <v>-2.1814569999999999E-3</v>
      </c>
      <c r="U1786" s="2">
        <v>1785</v>
      </c>
      <c r="V1786" s="2">
        <v>-5.4733699999999995E-4</v>
      </c>
    </row>
    <row r="1787" spans="6:22">
      <c r="F1787" s="2">
        <v>1786</v>
      </c>
      <c r="G1787" s="2">
        <v>5.46479E-4</v>
      </c>
      <c r="I1787" s="2">
        <v>1786</v>
      </c>
      <c r="J1787" s="2">
        <v>-6.0145800000000003E-4</v>
      </c>
      <c r="L1787" s="2">
        <v>1786</v>
      </c>
      <c r="M1787" s="2">
        <v>-7.5807000000000001E-4</v>
      </c>
      <c r="N1787" s="2"/>
      <c r="O1787" s="2">
        <v>1786</v>
      </c>
      <c r="P1787" s="2">
        <v>-2.6682700000000003E-4</v>
      </c>
      <c r="R1787" s="2">
        <v>1786</v>
      </c>
      <c r="S1787" s="2">
        <v>-2.1959219999999999E-3</v>
      </c>
      <c r="U1787" s="2">
        <v>1786</v>
      </c>
      <c r="V1787" s="2">
        <v>1.36403E-4</v>
      </c>
    </row>
    <row r="1788" spans="6:22">
      <c r="F1788" s="2">
        <v>1787</v>
      </c>
      <c r="G1788" s="2">
        <v>1.591524E-3</v>
      </c>
      <c r="I1788" s="2">
        <v>1787</v>
      </c>
      <c r="J1788" s="2">
        <v>-5.6158200000000003E-4</v>
      </c>
      <c r="L1788" s="2">
        <v>1787</v>
      </c>
      <c r="M1788" s="2">
        <v>-4.4696100000000001E-4</v>
      </c>
      <c r="N1788" s="2"/>
      <c r="O1788" s="2">
        <v>1787</v>
      </c>
      <c r="P1788" s="2">
        <v>-8.8414699999999995E-4</v>
      </c>
      <c r="R1788" s="2">
        <v>1787</v>
      </c>
      <c r="S1788" s="2">
        <v>-2.781819E-3</v>
      </c>
      <c r="U1788" s="2">
        <v>1787</v>
      </c>
      <c r="V1788" s="2">
        <v>7.6072100000000001E-4</v>
      </c>
    </row>
    <row r="1789" spans="6:22">
      <c r="F1789" s="2">
        <v>1788</v>
      </c>
      <c r="G1789" s="2">
        <v>3.83982E-4</v>
      </c>
      <c r="I1789" s="2">
        <v>1788</v>
      </c>
      <c r="J1789" s="2">
        <v>-9.5106900000000002E-4</v>
      </c>
      <c r="L1789" s="2">
        <v>1788</v>
      </c>
      <c r="M1789" s="2">
        <v>-9.5496299999999997E-4</v>
      </c>
      <c r="N1789" s="2"/>
      <c r="O1789" s="2">
        <v>1788</v>
      </c>
      <c r="P1789" s="2">
        <v>-9.3121899999999995E-4</v>
      </c>
      <c r="R1789" s="2">
        <v>1788</v>
      </c>
      <c r="S1789" s="2">
        <v>-3.7791610000000001E-3</v>
      </c>
      <c r="U1789" s="2">
        <v>1788</v>
      </c>
      <c r="V1789" s="2">
        <v>1.55642E-4</v>
      </c>
    </row>
    <row r="1790" spans="6:22">
      <c r="F1790" s="2">
        <v>1789</v>
      </c>
      <c r="G1790" s="2">
        <v>1.8609810000000001E-3</v>
      </c>
      <c r="I1790" s="2">
        <v>1789</v>
      </c>
      <c r="J1790" s="2">
        <v>-2.0198920000000001E-3</v>
      </c>
      <c r="L1790" s="2">
        <v>1789</v>
      </c>
      <c r="M1790" s="2">
        <v>-1.632131E-3</v>
      </c>
      <c r="N1790" s="2"/>
      <c r="O1790" s="2">
        <v>1789</v>
      </c>
      <c r="P1790" s="2">
        <v>-8.8802100000000001E-4</v>
      </c>
      <c r="R1790" s="2">
        <v>1789</v>
      </c>
      <c r="S1790" s="2">
        <v>-3.7179610000000001E-3</v>
      </c>
      <c r="U1790" s="2">
        <v>1789</v>
      </c>
      <c r="V1790" s="2">
        <v>4.3119300000000002E-4</v>
      </c>
    </row>
    <row r="1791" spans="6:22">
      <c r="F1791" s="2">
        <v>1790</v>
      </c>
      <c r="G1791" s="2">
        <v>1.8554419999999999E-3</v>
      </c>
      <c r="I1791" s="2">
        <v>1790</v>
      </c>
      <c r="J1791" s="2">
        <v>-6.5802799999999995E-4</v>
      </c>
      <c r="L1791" s="2">
        <v>1790</v>
      </c>
      <c r="M1791" s="2">
        <v>-2.1985189999999999E-3</v>
      </c>
      <c r="N1791" s="2"/>
      <c r="O1791" s="2">
        <v>1790</v>
      </c>
      <c r="P1791" s="2">
        <v>-4.53269E-6</v>
      </c>
      <c r="R1791" s="2">
        <v>1790</v>
      </c>
      <c r="S1791" s="2">
        <v>-3.4582319999999999E-3</v>
      </c>
      <c r="U1791" s="2">
        <v>1790</v>
      </c>
      <c r="V1791" s="2">
        <v>3.37399E-4</v>
      </c>
    </row>
    <row r="1792" spans="6:22">
      <c r="F1792" s="2">
        <v>1791</v>
      </c>
      <c r="G1792" s="2">
        <v>1.179757E-3</v>
      </c>
      <c r="I1792" s="2">
        <v>1791</v>
      </c>
      <c r="J1792" s="2">
        <v>-8.2544900000000002E-4</v>
      </c>
      <c r="L1792" s="2">
        <v>1791</v>
      </c>
      <c r="M1792" s="2">
        <v>-4.14187E-4</v>
      </c>
      <c r="N1792" s="2"/>
      <c r="O1792" s="2">
        <v>1791</v>
      </c>
      <c r="P1792" s="2">
        <v>4.4926699999999999E-4</v>
      </c>
      <c r="R1792" s="2">
        <v>1791</v>
      </c>
      <c r="S1792" s="2">
        <v>-3.6899860000000001E-3</v>
      </c>
      <c r="U1792" s="2">
        <v>1791</v>
      </c>
      <c r="V1792" s="2">
        <v>1.7428800000000001E-4</v>
      </c>
    </row>
    <row r="1793" spans="6:22">
      <c r="F1793" s="2">
        <v>1792</v>
      </c>
      <c r="G1793" s="2">
        <v>1.153952E-3</v>
      </c>
      <c r="I1793" s="2">
        <v>1792</v>
      </c>
      <c r="J1793" s="2">
        <v>-1.77213E-3</v>
      </c>
      <c r="L1793" s="2">
        <v>1792</v>
      </c>
      <c r="M1793" s="2">
        <v>7.8080700000000001E-4</v>
      </c>
      <c r="N1793" s="2"/>
      <c r="O1793" s="2">
        <v>1792</v>
      </c>
      <c r="P1793" s="2">
        <v>7.9339899999999997E-4</v>
      </c>
      <c r="R1793" s="2">
        <v>1792</v>
      </c>
      <c r="S1793" s="2">
        <v>-2.9932359999999998E-3</v>
      </c>
      <c r="U1793" s="2">
        <v>1792</v>
      </c>
      <c r="V1793" s="2">
        <v>-4.8811599999999997E-4</v>
      </c>
    </row>
    <row r="1794" spans="6:22">
      <c r="F1794" s="2">
        <v>1793</v>
      </c>
      <c r="G1794" s="2">
        <v>2.248056E-3</v>
      </c>
      <c r="I1794" s="2">
        <v>1793</v>
      </c>
      <c r="J1794" s="2">
        <v>-1.2880459999999999E-3</v>
      </c>
      <c r="L1794" s="2">
        <v>1793</v>
      </c>
      <c r="M1794" s="2">
        <v>1.0564019999999999E-3</v>
      </c>
      <c r="N1794" s="2"/>
      <c r="O1794" s="2">
        <v>1793</v>
      </c>
      <c r="P1794" s="2">
        <v>1.3078860000000001E-3</v>
      </c>
      <c r="R1794" s="2">
        <v>1793</v>
      </c>
      <c r="S1794" s="2">
        <v>-2.1979920000000002E-3</v>
      </c>
      <c r="U1794" s="2">
        <v>1793</v>
      </c>
      <c r="V1794" s="2">
        <v>4.6021499999999998E-4</v>
      </c>
    </row>
    <row r="1795" spans="6:22">
      <c r="F1795" s="2">
        <v>1794</v>
      </c>
      <c r="G1795" s="2">
        <v>4.3956699999999997E-4</v>
      </c>
      <c r="I1795" s="2">
        <v>1794</v>
      </c>
      <c r="J1795" s="2">
        <v>-8.7317099999999995E-4</v>
      </c>
      <c r="L1795" s="2">
        <v>1794</v>
      </c>
      <c r="M1795" s="2">
        <v>1.7525349999999999E-3</v>
      </c>
      <c r="N1795" s="2"/>
      <c r="O1795" s="2">
        <v>1794</v>
      </c>
      <c r="P1795" s="2">
        <v>1.3627489999999999E-3</v>
      </c>
      <c r="R1795" s="2">
        <v>1794</v>
      </c>
      <c r="S1795" s="2">
        <v>-2.0542659999999999E-3</v>
      </c>
      <c r="U1795" s="2">
        <v>1794</v>
      </c>
      <c r="V1795" s="2">
        <v>2.0930800000000001E-4</v>
      </c>
    </row>
    <row r="1796" spans="6:22">
      <c r="F1796" s="2">
        <v>1795</v>
      </c>
      <c r="G1796" s="2">
        <v>1.686098E-3</v>
      </c>
      <c r="I1796" s="2">
        <v>1795</v>
      </c>
      <c r="J1796" s="2">
        <v>-1.05748E-3</v>
      </c>
      <c r="L1796" s="2">
        <v>1795</v>
      </c>
      <c r="M1796" s="2">
        <v>1.889143E-3</v>
      </c>
      <c r="N1796" s="2"/>
      <c r="O1796" s="2">
        <v>1795</v>
      </c>
      <c r="P1796" s="2">
        <v>6.6801100000000004E-4</v>
      </c>
      <c r="R1796" s="2">
        <v>1795</v>
      </c>
      <c r="S1796" s="2">
        <v>-2.2720689999999998E-3</v>
      </c>
      <c r="U1796" s="2">
        <v>1795</v>
      </c>
      <c r="V1796" s="2">
        <v>-3.3081199999999999E-4</v>
      </c>
    </row>
    <row r="1797" spans="6:22">
      <c r="F1797" s="2">
        <v>1796</v>
      </c>
      <c r="G1797" s="2">
        <v>1.7600949999999999E-3</v>
      </c>
      <c r="I1797" s="2">
        <v>1796</v>
      </c>
      <c r="J1797" s="2">
        <v>-8.8094599999999996E-4</v>
      </c>
      <c r="L1797" s="2">
        <v>1796</v>
      </c>
      <c r="M1797" s="2">
        <v>1.3261589999999999E-3</v>
      </c>
      <c r="N1797" s="2"/>
      <c r="O1797" s="2">
        <v>1796</v>
      </c>
      <c r="P1797" s="2">
        <v>1.2369400000000001E-4</v>
      </c>
      <c r="R1797" s="2">
        <v>1796</v>
      </c>
      <c r="S1797" s="2">
        <v>-2.3714119999999998E-3</v>
      </c>
      <c r="U1797" s="2">
        <v>1796</v>
      </c>
      <c r="V1797" s="2">
        <v>-2.8011600000000001E-4</v>
      </c>
    </row>
    <row r="1798" spans="6:22">
      <c r="F1798" s="2">
        <v>1797</v>
      </c>
      <c r="G1798" s="2">
        <v>4.0411400000000001E-4</v>
      </c>
      <c r="I1798" s="2">
        <v>1797</v>
      </c>
      <c r="J1798" s="2">
        <v>-2.9354499999999998E-4</v>
      </c>
      <c r="L1798" s="2">
        <v>1797</v>
      </c>
      <c r="M1798" s="2">
        <v>1.8351700000000001E-4</v>
      </c>
      <c r="N1798" s="2"/>
      <c r="O1798" s="2">
        <v>1797</v>
      </c>
      <c r="P1798" s="2">
        <v>9.2981900000000002E-4</v>
      </c>
      <c r="R1798" s="2">
        <v>1797</v>
      </c>
      <c r="S1798" s="2">
        <v>-1.652305E-3</v>
      </c>
      <c r="U1798" s="2">
        <v>1797</v>
      </c>
      <c r="V1798" s="2">
        <v>-6.4857800000000002E-4</v>
      </c>
    </row>
    <row r="1799" spans="6:22">
      <c r="F1799" s="2">
        <v>1798</v>
      </c>
      <c r="G1799" s="2">
        <v>-6.1181300000000001E-4</v>
      </c>
      <c r="I1799" s="2">
        <v>1798</v>
      </c>
      <c r="J1799" s="2">
        <v>3.2475000000000001E-4</v>
      </c>
      <c r="L1799" s="2">
        <v>1798</v>
      </c>
      <c r="M1799" s="2">
        <v>1.4114800000000001E-4</v>
      </c>
      <c r="N1799" s="2"/>
      <c r="O1799" s="2">
        <v>1798</v>
      </c>
      <c r="P1799" s="2">
        <v>1.4364110000000001E-3</v>
      </c>
      <c r="R1799" s="2">
        <v>1798</v>
      </c>
      <c r="S1799" s="2">
        <v>-1.1947570000000001E-3</v>
      </c>
      <c r="U1799" s="2">
        <v>1798</v>
      </c>
      <c r="V1799" s="2">
        <v>-1.15617E-3</v>
      </c>
    </row>
    <row r="1800" spans="6:22">
      <c r="F1800" s="2">
        <v>1799</v>
      </c>
      <c r="G1800" s="2">
        <v>-7.8765400000000005E-4</v>
      </c>
      <c r="I1800" s="2">
        <v>1799</v>
      </c>
      <c r="J1800" s="2">
        <v>8.0396299999999999E-4</v>
      </c>
      <c r="L1800" s="2">
        <v>1799</v>
      </c>
      <c r="M1800" s="2">
        <v>4.7898100000000001E-4</v>
      </c>
      <c r="N1800" s="2"/>
      <c r="O1800" s="2">
        <v>1799</v>
      </c>
      <c r="P1800" s="2">
        <v>2.1034920000000002E-3</v>
      </c>
      <c r="R1800" s="2">
        <v>1799</v>
      </c>
      <c r="S1800" s="2">
        <v>3.0122200000000002E-4</v>
      </c>
      <c r="U1800" s="2">
        <v>1799</v>
      </c>
      <c r="V1800" s="2">
        <v>1.71309E-4</v>
      </c>
    </row>
    <row r="1801" spans="6:22">
      <c r="F1801" s="2">
        <v>1800</v>
      </c>
      <c r="G1801" s="2">
        <v>-8.9337699999999999E-4</v>
      </c>
      <c r="I1801" s="2">
        <v>1800</v>
      </c>
      <c r="J1801" s="2">
        <v>1.6541209999999999E-3</v>
      </c>
      <c r="L1801" s="2">
        <v>1800</v>
      </c>
      <c r="M1801" s="2">
        <v>5.3694400000000003E-4</v>
      </c>
      <c r="N1801" s="2"/>
      <c r="O1801" s="2">
        <v>1800</v>
      </c>
      <c r="P1801" s="2">
        <v>-7.2769599999999995E-5</v>
      </c>
      <c r="R1801" s="2">
        <v>1800</v>
      </c>
      <c r="S1801" s="2">
        <v>1.375622E-3</v>
      </c>
      <c r="U1801" s="2">
        <v>1800</v>
      </c>
      <c r="V1801" s="2">
        <v>-7.2863699999999997E-4</v>
      </c>
    </row>
    <row r="1802" spans="6:22">
      <c r="F1802" s="2">
        <v>1801</v>
      </c>
      <c r="G1802" s="2">
        <v>-7.4894999999999996E-4</v>
      </c>
      <c r="I1802" s="2">
        <v>1801</v>
      </c>
      <c r="J1802" s="2">
        <v>1.505248E-3</v>
      </c>
      <c r="L1802" s="2">
        <v>1801</v>
      </c>
      <c r="M1802" s="2">
        <v>-6.5036299999999999E-5</v>
      </c>
      <c r="N1802" s="2"/>
      <c r="O1802" s="2">
        <v>1801</v>
      </c>
      <c r="P1802" s="2">
        <v>-7.0840399999999993E-5</v>
      </c>
      <c r="R1802" s="2">
        <v>1801</v>
      </c>
      <c r="S1802" s="2">
        <v>1.9184359999999999E-3</v>
      </c>
      <c r="U1802" s="2">
        <v>1801</v>
      </c>
      <c r="V1802" s="2">
        <v>-1.3345499999999999E-4</v>
      </c>
    </row>
    <row r="1803" spans="6:22">
      <c r="F1803" s="2">
        <v>1802</v>
      </c>
      <c r="G1803" s="2">
        <v>-1.9433800000000001E-4</v>
      </c>
      <c r="I1803" s="2">
        <v>1802</v>
      </c>
      <c r="J1803" s="2">
        <v>1.7073710000000001E-3</v>
      </c>
      <c r="L1803" s="2">
        <v>1802</v>
      </c>
      <c r="M1803" s="2">
        <v>9.2965000000000002E-5</v>
      </c>
      <c r="N1803" s="2"/>
      <c r="O1803" s="2">
        <v>1802</v>
      </c>
      <c r="P1803" s="2">
        <v>-6.85872E-5</v>
      </c>
      <c r="R1803" s="2">
        <v>1802</v>
      </c>
      <c r="S1803" s="2">
        <v>1.5896529999999999E-3</v>
      </c>
      <c r="U1803" s="2">
        <v>1802</v>
      </c>
      <c r="V1803" s="2">
        <v>8.22707E-4</v>
      </c>
    </row>
    <row r="1804" spans="6:22">
      <c r="F1804" s="2">
        <v>1803</v>
      </c>
      <c r="G1804" s="2">
        <v>-1.0195060000000001E-3</v>
      </c>
      <c r="I1804" s="2">
        <v>1803</v>
      </c>
      <c r="J1804" s="2">
        <v>8.0051500000000002E-4</v>
      </c>
      <c r="L1804" s="2">
        <v>1803</v>
      </c>
      <c r="M1804" s="2">
        <v>-1.2912899999999999E-4</v>
      </c>
      <c r="N1804" s="2"/>
      <c r="O1804" s="2">
        <v>1803</v>
      </c>
      <c r="P1804" s="2">
        <v>8.1717599999999997E-4</v>
      </c>
      <c r="R1804" s="2">
        <v>1803</v>
      </c>
      <c r="S1804" s="2">
        <v>1.709267E-3</v>
      </c>
      <c r="U1804" s="2">
        <v>1803</v>
      </c>
      <c r="V1804" s="2">
        <v>9.7987700000000009E-4</v>
      </c>
    </row>
    <row r="1805" spans="6:22">
      <c r="F1805" s="2">
        <v>1804</v>
      </c>
      <c r="G1805" s="2">
        <v>3.5849999999999999E-4</v>
      </c>
      <c r="I1805" s="2">
        <v>1804</v>
      </c>
      <c r="J1805" s="2">
        <v>5.2470399999999997E-4</v>
      </c>
      <c r="L1805" s="2">
        <v>1804</v>
      </c>
      <c r="M1805" s="2">
        <v>-1.31397E-4</v>
      </c>
      <c r="N1805" s="2"/>
      <c r="O1805" s="2">
        <v>1804</v>
      </c>
      <c r="P1805" s="2">
        <v>-1.4294399999999999E-4</v>
      </c>
      <c r="R1805" s="2">
        <v>1804</v>
      </c>
      <c r="S1805" s="2">
        <v>1.0672699999999999E-3</v>
      </c>
      <c r="U1805" s="2">
        <v>1804</v>
      </c>
      <c r="V1805" s="2">
        <v>1.11672E-4</v>
      </c>
    </row>
    <row r="1806" spans="6:22">
      <c r="F1806" s="2">
        <v>1805</v>
      </c>
      <c r="G1806" s="2">
        <v>-6.3904399999999996E-4</v>
      </c>
      <c r="I1806" s="2">
        <v>1805</v>
      </c>
      <c r="J1806" s="2">
        <v>-7.0034299999999995E-5</v>
      </c>
      <c r="L1806" s="2">
        <v>1805</v>
      </c>
      <c r="M1806" s="2">
        <v>-2.9391900000000002E-4</v>
      </c>
      <c r="N1806" s="2"/>
      <c r="O1806" s="2">
        <v>1805</v>
      </c>
      <c r="P1806" s="2">
        <v>2.9756800000000001E-4</v>
      </c>
      <c r="R1806" s="2">
        <v>1805</v>
      </c>
      <c r="S1806" s="2">
        <v>2.93653E-4</v>
      </c>
      <c r="U1806" s="2">
        <v>1805</v>
      </c>
      <c r="V1806" s="2">
        <v>9.8729500000000004E-5</v>
      </c>
    </row>
    <row r="1807" spans="6:22">
      <c r="F1807" s="2">
        <v>1806</v>
      </c>
      <c r="G1807" s="2">
        <v>-5.6333999999999996E-4</v>
      </c>
      <c r="I1807" s="2">
        <v>1806</v>
      </c>
      <c r="J1807" s="2">
        <v>-5.5367600000000002E-4</v>
      </c>
      <c r="L1807" s="2">
        <v>1806</v>
      </c>
      <c r="M1807" s="2">
        <v>-1.96775E-4</v>
      </c>
      <c r="N1807" s="2"/>
      <c r="O1807" s="2">
        <v>1806</v>
      </c>
      <c r="P1807" s="2">
        <v>4.5873700000000002E-4</v>
      </c>
      <c r="R1807" s="2">
        <v>1806</v>
      </c>
      <c r="S1807" s="2">
        <v>-4.3158900000000002E-4</v>
      </c>
      <c r="U1807" s="2">
        <v>1806</v>
      </c>
      <c r="V1807" s="2">
        <v>8.3771900000000001E-4</v>
      </c>
    </row>
    <row r="1808" spans="6:22">
      <c r="F1808" s="2">
        <v>1807</v>
      </c>
      <c r="G1808" s="2">
        <v>-7.3727099999999996E-4</v>
      </c>
      <c r="I1808" s="2">
        <v>1807</v>
      </c>
      <c r="J1808" s="2">
        <v>-9.5619499999999996E-4</v>
      </c>
      <c r="L1808" s="2">
        <v>1807</v>
      </c>
      <c r="M1808" s="2">
        <v>-1.1100509999999999E-3</v>
      </c>
      <c r="N1808" s="2"/>
      <c r="O1808" s="2">
        <v>1807</v>
      </c>
      <c r="P1808" s="2">
        <v>6.8058799999999998E-4</v>
      </c>
      <c r="R1808" s="2">
        <v>1807</v>
      </c>
      <c r="S1808" s="2">
        <v>-1.2584639999999999E-3</v>
      </c>
      <c r="U1808" s="2">
        <v>1807</v>
      </c>
      <c r="V1808" s="2">
        <v>6.8920600000000004E-4</v>
      </c>
    </row>
    <row r="1809" spans="6:22">
      <c r="F1809" s="2">
        <v>1808</v>
      </c>
      <c r="G1809" s="2">
        <v>-6.8079900000000005E-4</v>
      </c>
      <c r="I1809" s="2">
        <v>1808</v>
      </c>
      <c r="J1809" s="2">
        <v>-6.0756600000000003E-4</v>
      </c>
      <c r="L1809" s="2">
        <v>1808</v>
      </c>
      <c r="M1809" s="2">
        <v>-1.3338289999999999E-3</v>
      </c>
      <c r="N1809" s="2"/>
      <c r="O1809" s="2">
        <v>1808</v>
      </c>
      <c r="P1809" s="2">
        <v>1.843145E-3</v>
      </c>
      <c r="R1809" s="2">
        <v>1808</v>
      </c>
      <c r="S1809" s="2">
        <v>-2.3269789999999999E-3</v>
      </c>
      <c r="U1809" s="2">
        <v>1808</v>
      </c>
      <c r="V1809" s="2">
        <v>-5.9815699999999999E-4</v>
      </c>
    </row>
    <row r="1810" spans="6:22">
      <c r="F1810" s="2">
        <v>1809</v>
      </c>
      <c r="G1810" s="2">
        <v>3.86117E-4</v>
      </c>
      <c r="I1810" s="2">
        <v>1809</v>
      </c>
      <c r="J1810" s="2">
        <v>-1.227763E-3</v>
      </c>
      <c r="L1810" s="2">
        <v>1809</v>
      </c>
      <c r="M1810" s="2">
        <v>-2.258197E-3</v>
      </c>
      <c r="N1810" s="2"/>
      <c r="O1810" s="2">
        <v>1809</v>
      </c>
      <c r="P1810" s="2">
        <v>1.956434E-3</v>
      </c>
      <c r="R1810" s="2">
        <v>1809</v>
      </c>
      <c r="S1810" s="2">
        <v>-2.3271379999999999E-3</v>
      </c>
      <c r="U1810" s="2">
        <v>1809</v>
      </c>
      <c r="V1810" s="2">
        <v>4.5002100000000001E-5</v>
      </c>
    </row>
    <row r="1811" spans="6:22">
      <c r="F1811" s="2">
        <v>1810</v>
      </c>
      <c r="G1811" s="2">
        <v>1.9351500000000001E-4</v>
      </c>
      <c r="I1811" s="2">
        <v>1810</v>
      </c>
      <c r="J1811" s="2">
        <v>-1.5367619999999999E-3</v>
      </c>
      <c r="L1811" s="2">
        <v>1810</v>
      </c>
      <c r="M1811" s="2">
        <v>-2.5932429999999999E-3</v>
      </c>
      <c r="N1811" s="2"/>
      <c r="O1811" s="2">
        <v>1810</v>
      </c>
      <c r="P1811" s="2">
        <v>1.1704809999999999E-3</v>
      </c>
      <c r="R1811" s="2">
        <v>1810</v>
      </c>
      <c r="S1811" s="2">
        <v>-2.0489480000000001E-3</v>
      </c>
      <c r="U1811" s="2">
        <v>1810</v>
      </c>
      <c r="V1811" s="2">
        <v>-1.009313E-3</v>
      </c>
    </row>
    <row r="1812" spans="6:22">
      <c r="F1812" s="2">
        <v>1811</v>
      </c>
      <c r="G1812" s="2">
        <v>-4.2856300000000002E-4</v>
      </c>
      <c r="I1812" s="2">
        <v>1811</v>
      </c>
      <c r="J1812" s="2">
        <v>-1.304536E-3</v>
      </c>
      <c r="L1812" s="2">
        <v>1811</v>
      </c>
      <c r="M1812" s="2">
        <v>-2.3090559999999999E-3</v>
      </c>
      <c r="N1812" s="2"/>
      <c r="O1812" s="2">
        <v>1811</v>
      </c>
      <c r="P1812" s="2">
        <v>6.7531199999999996E-4</v>
      </c>
      <c r="R1812" s="2">
        <v>1811</v>
      </c>
      <c r="S1812" s="2">
        <v>-1.002415E-3</v>
      </c>
      <c r="U1812" s="2">
        <v>1811</v>
      </c>
      <c r="V1812" s="2">
        <v>1.296951E-3</v>
      </c>
    </row>
    <row r="1813" spans="6:22">
      <c r="F1813" s="2">
        <v>1812</v>
      </c>
      <c r="G1813" s="2">
        <v>-1.2600770000000001E-3</v>
      </c>
      <c r="I1813" s="2">
        <v>1812</v>
      </c>
      <c r="J1813" s="2">
        <v>-1.841061E-3</v>
      </c>
      <c r="L1813" s="2">
        <v>1812</v>
      </c>
      <c r="M1813" s="2">
        <v>-1.3757280000000001E-3</v>
      </c>
      <c r="N1813" s="2"/>
      <c r="O1813" s="2">
        <v>1812</v>
      </c>
      <c r="P1813" s="2">
        <v>-6.90479E-5</v>
      </c>
      <c r="R1813" s="2">
        <v>1812</v>
      </c>
      <c r="S1813" s="2">
        <v>-6.2754200000000003E-4</v>
      </c>
      <c r="U1813" s="2">
        <v>1812</v>
      </c>
      <c r="V1813" s="2">
        <v>1.024482E-3</v>
      </c>
    </row>
    <row r="1814" spans="6:22">
      <c r="F1814" s="2">
        <v>1813</v>
      </c>
      <c r="G1814" s="2">
        <v>-6.70983E-4</v>
      </c>
      <c r="I1814" s="2">
        <v>1813</v>
      </c>
      <c r="J1814" s="2">
        <v>-6.3628900000000003E-5</v>
      </c>
      <c r="L1814" s="2">
        <v>1813</v>
      </c>
      <c r="M1814" s="2">
        <v>-1.56335E-3</v>
      </c>
      <c r="N1814" s="2"/>
      <c r="O1814" s="2">
        <v>1813</v>
      </c>
      <c r="P1814" s="2">
        <v>-7.0257200000000005E-4</v>
      </c>
      <c r="R1814" s="2">
        <v>1813</v>
      </c>
      <c r="S1814" s="2">
        <v>3.4566399999999998E-4</v>
      </c>
      <c r="U1814" s="2">
        <v>1813</v>
      </c>
      <c r="V1814" s="2">
        <v>-9.7610199999999999E-6</v>
      </c>
    </row>
    <row r="1815" spans="6:22">
      <c r="F1815" s="2">
        <v>1814</v>
      </c>
      <c r="G1815" s="2">
        <v>-1.101239E-3</v>
      </c>
      <c r="I1815" s="2">
        <v>1814</v>
      </c>
      <c r="J1815" s="2">
        <v>-2.2402609999999999E-3</v>
      </c>
      <c r="L1815" s="2">
        <v>1814</v>
      </c>
      <c r="M1815" s="2">
        <v>-5.8201800000000001E-4</v>
      </c>
      <c r="N1815" s="2"/>
      <c r="O1815" s="2">
        <v>1814</v>
      </c>
      <c r="P1815" s="2">
        <v>-2.9523400000000001E-4</v>
      </c>
      <c r="R1815" s="2">
        <v>1814</v>
      </c>
      <c r="S1815" s="2">
        <v>-1.02799E-4</v>
      </c>
      <c r="U1815" s="2">
        <v>1814</v>
      </c>
      <c r="V1815" s="2">
        <v>-2.3281800000000001E-5</v>
      </c>
    </row>
    <row r="1816" spans="6:22">
      <c r="F1816" s="2">
        <v>1815</v>
      </c>
      <c r="G1816" s="2">
        <v>8.9167999999999997E-5</v>
      </c>
      <c r="I1816" s="2">
        <v>1815</v>
      </c>
      <c r="J1816" s="2">
        <v>-1.6128850000000001E-3</v>
      </c>
      <c r="L1816" s="2">
        <v>1815</v>
      </c>
      <c r="M1816" s="2">
        <v>3.8173500000000003E-5</v>
      </c>
      <c r="N1816" s="2"/>
      <c r="O1816" s="2">
        <v>1815</v>
      </c>
      <c r="P1816" s="2">
        <v>-1.787007E-3</v>
      </c>
      <c r="R1816" s="2">
        <v>1815</v>
      </c>
      <c r="S1816" s="2">
        <v>-1.12936E-4</v>
      </c>
      <c r="U1816" s="2">
        <v>1815</v>
      </c>
      <c r="V1816" s="2">
        <v>8.5497899999999996E-4</v>
      </c>
    </row>
    <row r="1817" spans="6:22">
      <c r="F1817" s="2">
        <v>1816</v>
      </c>
      <c r="G1817" s="2">
        <v>-5.1962600000000003E-4</v>
      </c>
      <c r="I1817" s="2">
        <v>1816</v>
      </c>
      <c r="J1817" s="2">
        <v>-5.7415899999999998E-4</v>
      </c>
      <c r="L1817" s="2">
        <v>1816</v>
      </c>
      <c r="M1817" s="2">
        <v>-6.2874399999999996E-5</v>
      </c>
      <c r="N1817" s="2"/>
      <c r="O1817" s="2">
        <v>1816</v>
      </c>
      <c r="P1817" s="2">
        <v>-1.1316400000000001E-5</v>
      </c>
      <c r="R1817" s="2">
        <v>1816</v>
      </c>
      <c r="S1817" s="2">
        <v>-3.0475100000000002E-4</v>
      </c>
      <c r="U1817" s="2">
        <v>1816</v>
      </c>
      <c r="V1817" s="2">
        <v>-1.0221220000000001E-3</v>
      </c>
    </row>
    <row r="1818" spans="6:22">
      <c r="F1818" s="2">
        <v>1817</v>
      </c>
      <c r="G1818" s="2">
        <v>9.8233400000000007E-4</v>
      </c>
      <c r="I1818" s="2">
        <v>1817</v>
      </c>
      <c r="J1818" s="2">
        <v>6.5594399999999999E-4</v>
      </c>
      <c r="L1818" s="2">
        <v>1817</v>
      </c>
      <c r="M1818" s="2">
        <v>5.5473999999999996E-4</v>
      </c>
      <c r="N1818" s="2"/>
      <c r="O1818" s="2">
        <v>1817</v>
      </c>
      <c r="P1818" s="2">
        <v>-6.0976099999999997E-6</v>
      </c>
      <c r="R1818" s="2">
        <v>1817</v>
      </c>
      <c r="S1818" s="2">
        <v>-5.2824700000000003E-4</v>
      </c>
      <c r="U1818" s="2">
        <v>1817</v>
      </c>
      <c r="V1818" s="2">
        <v>-1.187806E-3</v>
      </c>
    </row>
    <row r="1819" spans="6:22">
      <c r="F1819" s="2">
        <v>1818</v>
      </c>
      <c r="G1819" s="2">
        <v>1.305124E-3</v>
      </c>
      <c r="I1819" s="2">
        <v>1818</v>
      </c>
      <c r="J1819" s="2">
        <v>-7.3564600000000004E-5</v>
      </c>
      <c r="L1819" s="2">
        <v>1818</v>
      </c>
      <c r="M1819" s="2">
        <v>1.240915E-3</v>
      </c>
      <c r="N1819" s="2"/>
      <c r="O1819" s="2">
        <v>1818</v>
      </c>
      <c r="P1819" s="2">
        <v>-8.3799999999999996E-7</v>
      </c>
      <c r="R1819" s="2">
        <v>1818</v>
      </c>
      <c r="S1819" s="2">
        <v>-1.6342700000000001E-4</v>
      </c>
      <c r="U1819" s="2">
        <v>1818</v>
      </c>
      <c r="V1819" s="2">
        <v>-1.542042E-3</v>
      </c>
    </row>
    <row r="1820" spans="6:22">
      <c r="F1820" s="2">
        <v>1819</v>
      </c>
      <c r="G1820" s="2">
        <v>9.4879000000000003E-4</v>
      </c>
      <c r="I1820" s="2">
        <v>1819</v>
      </c>
      <c r="J1820" s="2">
        <v>-7.4175499999999995E-5</v>
      </c>
      <c r="L1820" s="2">
        <v>1819</v>
      </c>
      <c r="M1820" s="2">
        <v>4.1554999999999999E-4</v>
      </c>
      <c r="N1820" s="2"/>
      <c r="O1820" s="2">
        <v>1819</v>
      </c>
      <c r="P1820" s="2">
        <v>4.4393799999999997E-6</v>
      </c>
      <c r="R1820" s="2">
        <v>1819</v>
      </c>
      <c r="S1820" s="2">
        <v>1.229707E-3</v>
      </c>
      <c r="U1820" s="2">
        <v>1819</v>
      </c>
      <c r="V1820" s="2">
        <v>-3.3480199999999998E-4</v>
      </c>
    </row>
    <row r="1821" spans="6:22">
      <c r="F1821" s="2">
        <v>1820</v>
      </c>
      <c r="G1821" s="2">
        <v>1.073381E-3</v>
      </c>
      <c r="I1821" s="2">
        <v>1820</v>
      </c>
      <c r="J1821" s="2">
        <v>-7.4343699999999998E-5</v>
      </c>
      <c r="L1821" s="2">
        <v>1820</v>
      </c>
      <c r="M1821" s="2">
        <v>1.5854000000000001E-4</v>
      </c>
      <c r="N1821" s="2"/>
      <c r="O1821" s="2">
        <v>1820</v>
      </c>
      <c r="P1821" s="2">
        <v>-1.621583E-3</v>
      </c>
      <c r="R1821" s="2">
        <v>1820</v>
      </c>
      <c r="S1821" s="2">
        <v>1.5211529999999999E-3</v>
      </c>
      <c r="U1821" s="2">
        <v>1820</v>
      </c>
      <c r="V1821" s="2">
        <v>7.3947899999999997E-5</v>
      </c>
    </row>
    <row r="1822" spans="6:22">
      <c r="F1822" s="2">
        <v>1821</v>
      </c>
      <c r="G1822" s="2">
        <v>8.2894399999999997E-4</v>
      </c>
      <c r="I1822" s="2">
        <v>1821</v>
      </c>
      <c r="J1822" s="2">
        <v>-7.4078999999999993E-5</v>
      </c>
      <c r="L1822" s="2">
        <v>1821</v>
      </c>
      <c r="M1822" s="2">
        <v>4.0977899999999998E-4</v>
      </c>
      <c r="N1822" s="2"/>
      <c r="O1822" s="2">
        <v>1821</v>
      </c>
      <c r="P1822" s="2">
        <v>-3.9744699999999999E-4</v>
      </c>
      <c r="R1822" s="2">
        <v>1821</v>
      </c>
      <c r="S1822" s="2">
        <v>2.2609090000000002E-3</v>
      </c>
      <c r="U1822" s="2">
        <v>1821</v>
      </c>
      <c r="V1822" s="2">
        <v>8.1423599999999997E-4</v>
      </c>
    </row>
    <row r="1823" spans="6:22">
      <c r="F1823" s="2">
        <v>1822</v>
      </c>
      <c r="G1823" s="2">
        <v>8.8552900000000003E-4</v>
      </c>
      <c r="I1823" s="2">
        <v>1822</v>
      </c>
      <c r="J1823" s="2">
        <v>-7.33929E-5</v>
      </c>
      <c r="L1823" s="2">
        <v>1822</v>
      </c>
      <c r="M1823" s="2">
        <v>5.1915999999999996E-4</v>
      </c>
      <c r="N1823" s="2"/>
      <c r="O1823" s="2">
        <v>1822</v>
      </c>
      <c r="P1823" s="2">
        <v>1.237772E-3</v>
      </c>
      <c r="R1823" s="2">
        <v>1822</v>
      </c>
      <c r="S1823" s="2">
        <v>2.7989719999999998E-3</v>
      </c>
      <c r="U1823" s="2">
        <v>1822</v>
      </c>
      <c r="V1823" s="2">
        <v>9.7609499999999996E-4</v>
      </c>
    </row>
    <row r="1824" spans="6:22">
      <c r="F1824" s="2">
        <v>1823</v>
      </c>
      <c r="G1824" s="2">
        <v>5.53186E-4</v>
      </c>
      <c r="I1824" s="2">
        <v>1823</v>
      </c>
      <c r="J1824" s="2">
        <v>1.076877E-3</v>
      </c>
      <c r="L1824" s="2">
        <v>1823</v>
      </c>
      <c r="M1824" s="2">
        <v>5.7657599999999998E-4</v>
      </c>
      <c r="N1824" s="2"/>
      <c r="O1824" s="2">
        <v>1823</v>
      </c>
      <c r="P1824" s="2">
        <v>2.1441020000000002E-3</v>
      </c>
      <c r="R1824" s="2">
        <v>1823</v>
      </c>
      <c r="S1824" s="2">
        <v>1.9053430000000001E-3</v>
      </c>
      <c r="U1824" s="2">
        <v>1823</v>
      </c>
      <c r="V1824" s="2">
        <v>7.29555E-4</v>
      </c>
    </row>
    <row r="1825" spans="6:22">
      <c r="F1825" s="2">
        <v>1824</v>
      </c>
      <c r="G1825" s="2">
        <v>8.7196500000000004E-4</v>
      </c>
      <c r="I1825" s="2">
        <v>1824</v>
      </c>
      <c r="J1825" s="2">
        <v>3.7732100000000001E-4</v>
      </c>
      <c r="L1825" s="2">
        <v>1824</v>
      </c>
      <c r="M1825" s="2">
        <v>9.4191499999999998E-4</v>
      </c>
      <c r="N1825" s="2"/>
      <c r="O1825" s="2">
        <v>1824</v>
      </c>
      <c r="P1825" s="2">
        <v>1.741572E-3</v>
      </c>
      <c r="R1825" s="2">
        <v>1824</v>
      </c>
      <c r="S1825" s="2">
        <v>1.3400199999999999E-3</v>
      </c>
      <c r="U1825" s="2">
        <v>1824</v>
      </c>
      <c r="V1825" s="2">
        <v>8.7464699999999999E-4</v>
      </c>
    </row>
    <row r="1826" spans="6:22">
      <c r="F1826" s="2">
        <v>1825</v>
      </c>
      <c r="G1826" s="2">
        <v>-3.80825E-5</v>
      </c>
      <c r="I1826" s="2">
        <v>1825</v>
      </c>
      <c r="J1826" s="2">
        <v>3.9343600000000001E-5</v>
      </c>
      <c r="L1826" s="2">
        <v>1825</v>
      </c>
      <c r="M1826" s="2">
        <v>2.7506600000000003E-4</v>
      </c>
      <c r="N1826" s="2"/>
      <c r="O1826" s="2">
        <v>1825</v>
      </c>
      <c r="P1826" s="2">
        <v>1.4002109999999999E-3</v>
      </c>
      <c r="R1826" s="2">
        <v>1825</v>
      </c>
      <c r="S1826" s="2">
        <v>1.4930029999999999E-3</v>
      </c>
      <c r="U1826" s="2">
        <v>1825</v>
      </c>
      <c r="V1826" s="2">
        <v>1.3514029999999999E-3</v>
      </c>
    </row>
    <row r="1827" spans="6:22">
      <c r="F1827" s="2">
        <v>1826</v>
      </c>
      <c r="G1827" s="2">
        <v>-1.376904E-3</v>
      </c>
      <c r="I1827" s="2">
        <v>1826</v>
      </c>
      <c r="J1827" s="2">
        <v>-3.7030799999999998E-5</v>
      </c>
      <c r="L1827" s="2">
        <v>1826</v>
      </c>
      <c r="M1827" s="2">
        <v>-1.3640849999999999E-3</v>
      </c>
      <c r="N1827" s="2"/>
      <c r="O1827" s="2">
        <v>1826</v>
      </c>
      <c r="P1827" s="2">
        <v>7.5004900000000003E-4</v>
      </c>
      <c r="R1827" s="2">
        <v>1826</v>
      </c>
      <c r="S1827" s="2">
        <v>6.6429200000000003E-4</v>
      </c>
      <c r="U1827" s="2">
        <v>1826</v>
      </c>
      <c r="V1827" s="2">
        <v>9.3985499999999997E-4</v>
      </c>
    </row>
    <row r="1828" spans="6:22">
      <c r="F1828" s="2">
        <v>1827</v>
      </c>
      <c r="G1828" s="2">
        <v>-1.8144459999999999E-3</v>
      </c>
      <c r="I1828" s="2">
        <v>1827</v>
      </c>
      <c r="J1828" s="2">
        <v>-1.9177699999999999E-4</v>
      </c>
      <c r="L1828" s="2">
        <v>1827</v>
      </c>
      <c r="M1828" s="2">
        <v>-1.665653E-3</v>
      </c>
      <c r="N1828" s="2"/>
      <c r="O1828" s="2">
        <v>1827</v>
      </c>
      <c r="P1828" s="2">
        <v>-1.5188860000000001E-3</v>
      </c>
      <c r="R1828" s="2">
        <v>1827</v>
      </c>
      <c r="S1828" s="2">
        <v>5.8388600000000004E-4</v>
      </c>
      <c r="U1828" s="2">
        <v>1827</v>
      </c>
      <c r="V1828" s="2">
        <v>6.2003399999999999E-4</v>
      </c>
    </row>
    <row r="1829" spans="6:22">
      <c r="F1829" s="2">
        <v>1828</v>
      </c>
      <c r="G1829" s="2">
        <v>-1.8806560000000001E-3</v>
      </c>
      <c r="I1829" s="2">
        <v>1828</v>
      </c>
      <c r="J1829" s="2">
        <v>1.2351319999999999E-3</v>
      </c>
      <c r="L1829" s="2">
        <v>1828</v>
      </c>
      <c r="M1829" s="2">
        <v>-1.6197550000000001E-3</v>
      </c>
      <c r="N1829" s="2"/>
      <c r="O1829" s="2">
        <v>1828</v>
      </c>
      <c r="P1829" s="2">
        <v>-2.1165619999999998E-3</v>
      </c>
      <c r="R1829" s="2">
        <v>1828</v>
      </c>
      <c r="S1829" s="2">
        <v>-1.8212699999999999E-5</v>
      </c>
      <c r="U1829" s="2">
        <v>1828</v>
      </c>
      <c r="V1829" s="2">
        <v>6.7197199999999996E-4</v>
      </c>
    </row>
    <row r="1830" spans="6:22">
      <c r="F1830" s="2">
        <v>1829</v>
      </c>
      <c r="G1830" s="2">
        <v>-9.6547899999999999E-4</v>
      </c>
      <c r="I1830" s="2">
        <v>1829</v>
      </c>
      <c r="J1830" s="2">
        <v>8.3371900000000002E-4</v>
      </c>
      <c r="L1830" s="2">
        <v>1829</v>
      </c>
      <c r="M1830" s="2">
        <v>-1.046508E-3</v>
      </c>
      <c r="N1830" s="2"/>
      <c r="O1830" s="2">
        <v>1829</v>
      </c>
      <c r="P1830" s="2">
        <v>-1.912951E-3</v>
      </c>
      <c r="R1830" s="2">
        <v>1829</v>
      </c>
      <c r="S1830" s="2">
        <v>-1.202004E-3</v>
      </c>
      <c r="U1830" s="2">
        <v>1829</v>
      </c>
      <c r="V1830" s="2">
        <v>-7.4299899999999997E-5</v>
      </c>
    </row>
    <row r="1831" spans="6:22">
      <c r="F1831" s="2">
        <v>1830</v>
      </c>
      <c r="G1831" s="2">
        <v>3.6114099999999999E-4</v>
      </c>
      <c r="I1831" s="2">
        <v>1830</v>
      </c>
      <c r="J1831" s="2">
        <v>-3.8599000000000001E-4</v>
      </c>
      <c r="L1831" s="2">
        <v>1830</v>
      </c>
      <c r="M1831" s="2">
        <v>-6.8603299999999996E-4</v>
      </c>
      <c r="N1831" s="2"/>
      <c r="O1831" s="2">
        <v>1830</v>
      </c>
      <c r="P1831" s="2">
        <v>-7.9802200000000001E-4</v>
      </c>
      <c r="R1831" s="2">
        <v>1830</v>
      </c>
      <c r="S1831" s="2">
        <v>-1.727487E-3</v>
      </c>
      <c r="U1831" s="2">
        <v>1830</v>
      </c>
      <c r="V1831" s="2">
        <v>-4.3874799999999998E-4</v>
      </c>
    </row>
    <row r="1832" spans="6:22">
      <c r="F1832" s="2">
        <v>1831</v>
      </c>
      <c r="G1832" s="2">
        <v>1.0692589999999999E-3</v>
      </c>
      <c r="I1832" s="2">
        <v>1831</v>
      </c>
      <c r="J1832" s="2">
        <v>-8.4396999999999998E-4</v>
      </c>
      <c r="L1832" s="2">
        <v>1831</v>
      </c>
      <c r="M1832" s="2">
        <v>8.9154900000000005E-4</v>
      </c>
      <c r="N1832" s="2"/>
      <c r="O1832" s="2">
        <v>1831</v>
      </c>
      <c r="P1832" s="2">
        <v>-1.6217440000000001E-3</v>
      </c>
      <c r="R1832" s="2">
        <v>1831</v>
      </c>
      <c r="S1832" s="2">
        <v>-1.6546589999999999E-3</v>
      </c>
      <c r="U1832" s="2">
        <v>1831</v>
      </c>
      <c r="V1832" s="2">
        <v>-1.2913410000000001E-3</v>
      </c>
    </row>
    <row r="1833" spans="6:22">
      <c r="F1833" s="2">
        <v>1832</v>
      </c>
      <c r="G1833" s="2">
        <v>3.6893199999999998E-4</v>
      </c>
      <c r="I1833" s="2">
        <v>1832</v>
      </c>
      <c r="J1833" s="2">
        <v>-7.8019500000000002E-4</v>
      </c>
      <c r="L1833" s="2">
        <v>1832</v>
      </c>
      <c r="M1833" s="2">
        <v>1.6261139999999999E-3</v>
      </c>
      <c r="N1833" s="2"/>
      <c r="O1833" s="2">
        <v>1832</v>
      </c>
      <c r="P1833" s="2">
        <v>-1.2240879999999999E-3</v>
      </c>
      <c r="R1833" s="2">
        <v>1832</v>
      </c>
      <c r="S1833" s="2">
        <v>-6.9351799999999996E-4</v>
      </c>
      <c r="U1833" s="2">
        <v>1832</v>
      </c>
      <c r="V1833" s="2">
        <v>-1.5020459999999999E-3</v>
      </c>
    </row>
    <row r="1834" spans="6:22">
      <c r="F1834" s="2">
        <v>1833</v>
      </c>
      <c r="G1834" s="2">
        <v>5.6021800000000002E-4</v>
      </c>
      <c r="I1834" s="2">
        <v>1833</v>
      </c>
      <c r="J1834" s="2">
        <v>-4.3464000000000003E-4</v>
      </c>
      <c r="L1834" s="2">
        <v>1833</v>
      </c>
      <c r="M1834" s="2">
        <v>2.3775390000000001E-3</v>
      </c>
      <c r="N1834" s="2"/>
      <c r="O1834" s="2">
        <v>1833</v>
      </c>
      <c r="P1834" s="2">
        <v>-2.0250210000000001E-3</v>
      </c>
      <c r="R1834" s="2">
        <v>1833</v>
      </c>
      <c r="S1834" s="2">
        <v>1.7593700000000001E-4</v>
      </c>
      <c r="U1834" s="2">
        <v>1833</v>
      </c>
      <c r="V1834" s="2">
        <v>-1.7508300000000001E-3</v>
      </c>
    </row>
    <row r="1835" spans="6:22">
      <c r="F1835" s="2">
        <v>1834</v>
      </c>
      <c r="G1835" s="2">
        <v>-4.26826E-4</v>
      </c>
      <c r="I1835" s="2">
        <v>1834</v>
      </c>
      <c r="J1835" s="2">
        <v>-7.2814700000000001E-6</v>
      </c>
      <c r="L1835" s="2">
        <v>1834</v>
      </c>
      <c r="M1835" s="2">
        <v>3.1256970000000002E-3</v>
      </c>
      <c r="N1835" s="2"/>
      <c r="O1835" s="2">
        <v>1834</v>
      </c>
      <c r="P1835" s="2">
        <v>-1.484513E-3</v>
      </c>
      <c r="R1835" s="2">
        <v>1834</v>
      </c>
      <c r="S1835" s="2">
        <v>3.5370900000000001E-4</v>
      </c>
      <c r="U1835" s="2">
        <v>1834</v>
      </c>
      <c r="V1835" s="2">
        <v>-1.257661E-3</v>
      </c>
    </row>
    <row r="1836" spans="6:22">
      <c r="F1836" s="2">
        <v>1835</v>
      </c>
      <c r="G1836" s="2">
        <v>-8.42139E-4</v>
      </c>
      <c r="I1836" s="2">
        <v>1835</v>
      </c>
      <c r="J1836" s="2">
        <v>-2.1809299999999999E-4</v>
      </c>
      <c r="L1836" s="2">
        <v>1835</v>
      </c>
      <c r="M1836" s="2">
        <v>2.7804599999999998E-3</v>
      </c>
      <c r="N1836" s="2"/>
      <c r="O1836" s="2">
        <v>1835</v>
      </c>
      <c r="P1836" s="2">
        <v>-1.8125330000000001E-3</v>
      </c>
      <c r="R1836" s="2">
        <v>1835</v>
      </c>
      <c r="S1836" s="2">
        <v>5.6980300000000002E-4</v>
      </c>
      <c r="U1836" s="2">
        <v>1835</v>
      </c>
      <c r="V1836" s="2">
        <v>-7.7250500000000004E-4</v>
      </c>
    </row>
    <row r="1837" spans="6:22">
      <c r="F1837" s="2">
        <v>1836</v>
      </c>
      <c r="G1837" s="2">
        <v>1.14339E-4</v>
      </c>
      <c r="I1837" s="2">
        <v>1836</v>
      </c>
      <c r="J1837" s="2">
        <v>2.5295100000000001E-4</v>
      </c>
      <c r="L1837" s="2">
        <v>1836</v>
      </c>
      <c r="M1837" s="2">
        <v>3.2616989999999998E-3</v>
      </c>
      <c r="N1837" s="2"/>
      <c r="O1837" s="2">
        <v>1836</v>
      </c>
      <c r="P1837" s="2">
        <v>1.10952E-4</v>
      </c>
      <c r="R1837" s="2">
        <v>1836</v>
      </c>
      <c r="S1837" s="2">
        <v>-4.5780299999999999E-5</v>
      </c>
      <c r="U1837" s="2">
        <v>1836</v>
      </c>
      <c r="V1837" s="2">
        <v>-2.5533100000000003E-4</v>
      </c>
    </row>
    <row r="1838" spans="6:22">
      <c r="F1838" s="2">
        <v>1837</v>
      </c>
      <c r="G1838" s="2">
        <v>7.6266599999999995E-4</v>
      </c>
      <c r="I1838" s="2">
        <v>1837</v>
      </c>
      <c r="J1838" s="2">
        <v>5.8587400000000001E-4</v>
      </c>
      <c r="L1838" s="2">
        <v>1837</v>
      </c>
      <c r="M1838" s="2">
        <v>1.289283E-3</v>
      </c>
      <c r="N1838" s="2"/>
      <c r="O1838" s="2">
        <v>1837</v>
      </c>
      <c r="P1838" s="2">
        <v>1.5059730000000001E-3</v>
      </c>
      <c r="R1838" s="2">
        <v>1837</v>
      </c>
      <c r="S1838" s="2">
        <v>-1.123036E-3</v>
      </c>
      <c r="U1838" s="2">
        <v>1837</v>
      </c>
      <c r="V1838" s="2">
        <v>4.4389700000000001E-4</v>
      </c>
    </row>
    <row r="1839" spans="6:22">
      <c r="F1839" s="2">
        <v>1838</v>
      </c>
      <c r="G1839" s="2">
        <v>3.6290600000000003E-4</v>
      </c>
      <c r="I1839" s="2">
        <v>1838</v>
      </c>
      <c r="J1839" s="2">
        <v>-7.39298E-4</v>
      </c>
      <c r="L1839" s="2">
        <v>1838</v>
      </c>
      <c r="M1839" s="2">
        <v>1.303079E-3</v>
      </c>
      <c r="N1839" s="2"/>
      <c r="O1839" s="2">
        <v>1838</v>
      </c>
      <c r="P1839" s="2">
        <v>7.2851599999999999E-5</v>
      </c>
      <c r="R1839" s="2">
        <v>1838</v>
      </c>
      <c r="S1839" s="2">
        <v>-1.111959E-3</v>
      </c>
      <c r="U1839" s="2">
        <v>1838</v>
      </c>
      <c r="V1839" s="2">
        <v>6.52097E-5</v>
      </c>
    </row>
    <row r="1840" spans="6:22">
      <c r="F1840" s="2">
        <v>1839</v>
      </c>
      <c r="G1840" s="2">
        <v>1.325119E-3</v>
      </c>
      <c r="I1840" s="2">
        <v>1839</v>
      </c>
      <c r="J1840" s="2">
        <v>-1.7425400000000001E-3</v>
      </c>
      <c r="L1840" s="2">
        <v>1839</v>
      </c>
      <c r="M1840" s="2">
        <v>-3.97048E-4</v>
      </c>
      <c r="N1840" s="2"/>
      <c r="O1840" s="2">
        <v>1839</v>
      </c>
      <c r="P1840" s="2">
        <v>7.2699400000000004E-5</v>
      </c>
      <c r="R1840" s="2">
        <v>1839</v>
      </c>
      <c r="S1840" s="2">
        <v>2.77454E-4</v>
      </c>
      <c r="U1840" s="2">
        <v>1839</v>
      </c>
      <c r="V1840" s="2">
        <v>-4.6135799999999998E-4</v>
      </c>
    </row>
    <row r="1841" spans="6:22">
      <c r="F1841" s="2">
        <v>1840</v>
      </c>
      <c r="G1841" s="2">
        <v>9.5936999999999997E-4</v>
      </c>
      <c r="I1841" s="2">
        <v>1840</v>
      </c>
      <c r="J1841" s="2">
        <v>-1.5038269999999999E-3</v>
      </c>
      <c r="L1841" s="2">
        <v>1840</v>
      </c>
      <c r="M1841" s="2">
        <v>2.2876799999999999E-4</v>
      </c>
      <c r="N1841" s="2"/>
      <c r="O1841" s="2">
        <v>1840</v>
      </c>
      <c r="P1841" s="2">
        <v>2.230573E-3</v>
      </c>
      <c r="R1841" s="2">
        <v>1840</v>
      </c>
      <c r="S1841" s="2">
        <v>6.0520699999999997E-4</v>
      </c>
      <c r="U1841" s="2">
        <v>1840</v>
      </c>
      <c r="V1841" s="2">
        <v>-1.0357719999999999E-3</v>
      </c>
    </row>
    <row r="1842" spans="6:22">
      <c r="F1842" s="2">
        <v>1841</v>
      </c>
      <c r="G1842" s="2">
        <v>-7.5427800000000004E-4</v>
      </c>
      <c r="I1842" s="2">
        <v>1841</v>
      </c>
      <c r="J1842" s="2">
        <v>-9.1313400000000002E-4</v>
      </c>
      <c r="L1842" s="2">
        <v>1841</v>
      </c>
      <c r="M1842" s="2">
        <v>8.0388200000000004E-5</v>
      </c>
      <c r="N1842" s="2"/>
      <c r="O1842" s="2">
        <v>1841</v>
      </c>
      <c r="P1842" s="2">
        <v>7.9206000000000003E-4</v>
      </c>
      <c r="R1842" s="2">
        <v>1841</v>
      </c>
      <c r="S1842" s="2">
        <v>6.9130699999999995E-4</v>
      </c>
      <c r="U1842" s="2">
        <v>1841</v>
      </c>
      <c r="V1842" s="2">
        <v>-5.8799899999999997E-4</v>
      </c>
    </row>
    <row r="1843" spans="6:22">
      <c r="F1843" s="2">
        <v>1842</v>
      </c>
      <c r="G1843" s="2">
        <v>-1.125762E-3</v>
      </c>
      <c r="I1843" s="2">
        <v>1842</v>
      </c>
      <c r="J1843" s="2">
        <v>-5.8043600000000004E-4</v>
      </c>
      <c r="L1843" s="2">
        <v>1842</v>
      </c>
      <c r="M1843" s="2">
        <v>1.2776739999999999E-3</v>
      </c>
      <c r="N1843" s="2"/>
      <c r="O1843" s="2">
        <v>1842</v>
      </c>
      <c r="P1843" s="2">
        <v>2.95247E-4</v>
      </c>
      <c r="R1843" s="2">
        <v>1842</v>
      </c>
      <c r="S1843" s="2">
        <v>1.645758E-3</v>
      </c>
      <c r="U1843" s="2">
        <v>1842</v>
      </c>
      <c r="V1843" s="2">
        <v>-1.358005E-3</v>
      </c>
    </row>
    <row r="1844" spans="6:22">
      <c r="F1844" s="2">
        <v>1843</v>
      </c>
      <c r="G1844" s="2">
        <v>-1.935015E-3</v>
      </c>
      <c r="I1844" s="2">
        <v>1843</v>
      </c>
      <c r="J1844" s="2">
        <v>1.42915E-5</v>
      </c>
      <c r="L1844" s="2">
        <v>1843</v>
      </c>
      <c r="M1844" s="2">
        <v>9.9048600000000006E-4</v>
      </c>
      <c r="N1844" s="2"/>
      <c r="O1844" s="2">
        <v>1843</v>
      </c>
      <c r="P1844" s="2">
        <v>2.9016600000000001E-4</v>
      </c>
      <c r="R1844" s="2">
        <v>1843</v>
      </c>
      <c r="S1844" s="2">
        <v>1.9885670000000001E-3</v>
      </c>
      <c r="U1844" s="2">
        <v>1843</v>
      </c>
      <c r="V1844" s="2">
        <v>-1.085756E-3</v>
      </c>
    </row>
    <row r="1845" spans="6:22">
      <c r="F1845" s="2">
        <v>1844</v>
      </c>
      <c r="G1845" s="2">
        <v>-3.4974300000000002E-4</v>
      </c>
      <c r="I1845" s="2">
        <v>1844</v>
      </c>
      <c r="J1845" s="2">
        <v>2.21074E-4</v>
      </c>
      <c r="L1845" s="2">
        <v>1844</v>
      </c>
      <c r="M1845" s="2">
        <v>4.0868000000000002E-4</v>
      </c>
      <c r="N1845" s="2"/>
      <c r="O1845" s="2">
        <v>1844</v>
      </c>
      <c r="P1845" s="2">
        <v>5.4684999999999998E-4</v>
      </c>
      <c r="R1845" s="2">
        <v>1844</v>
      </c>
      <c r="S1845" s="2">
        <v>1.439739E-3</v>
      </c>
      <c r="U1845" s="2">
        <v>1844</v>
      </c>
      <c r="V1845" s="2">
        <v>-1.631218E-3</v>
      </c>
    </row>
    <row r="1846" spans="6:22">
      <c r="F1846" s="2">
        <v>1845</v>
      </c>
      <c r="G1846" s="2">
        <v>-2.2665649999999999E-3</v>
      </c>
      <c r="I1846" s="2">
        <v>1845</v>
      </c>
      <c r="J1846" s="2">
        <v>1.3499370000000001E-3</v>
      </c>
      <c r="L1846" s="2">
        <v>1845</v>
      </c>
      <c r="M1846" s="2">
        <v>-2.07887E-4</v>
      </c>
      <c r="N1846" s="2"/>
      <c r="O1846" s="2">
        <v>1845</v>
      </c>
      <c r="P1846" s="2">
        <v>1.0753329999999999E-3</v>
      </c>
      <c r="R1846" s="2">
        <v>1845</v>
      </c>
      <c r="S1846" s="2">
        <v>-1.07181E-5</v>
      </c>
      <c r="U1846" s="2">
        <v>1845</v>
      </c>
      <c r="V1846" s="2">
        <v>-1.724356E-3</v>
      </c>
    </row>
    <row r="1847" spans="6:22">
      <c r="F1847" s="2">
        <v>1846</v>
      </c>
      <c r="G1847" s="2">
        <v>-8.4872799999999998E-4</v>
      </c>
      <c r="I1847" s="2">
        <v>1846</v>
      </c>
      <c r="J1847" s="2">
        <v>3.0090500000000002E-4</v>
      </c>
      <c r="L1847" s="2">
        <v>1846</v>
      </c>
      <c r="M1847" s="2">
        <v>-1.3493590000000001E-3</v>
      </c>
      <c r="N1847" s="2"/>
      <c r="O1847" s="2">
        <v>1846</v>
      </c>
      <c r="P1847" s="2">
        <v>1.3756490000000001E-3</v>
      </c>
      <c r="R1847" s="2">
        <v>1846</v>
      </c>
      <c r="S1847" s="2">
        <v>2.1720100000000001E-4</v>
      </c>
      <c r="U1847" s="2">
        <v>1846</v>
      </c>
      <c r="V1847" s="2">
        <v>-1.6751349999999999E-3</v>
      </c>
    </row>
    <row r="1848" spans="6:22">
      <c r="F1848" s="2">
        <v>1847</v>
      </c>
      <c r="G1848" s="2">
        <v>1.0160799999999999E-4</v>
      </c>
      <c r="I1848" s="2">
        <v>1847</v>
      </c>
      <c r="J1848" s="2">
        <v>-6.5599799999999998E-4</v>
      </c>
      <c r="L1848" s="2">
        <v>1847</v>
      </c>
      <c r="M1848" s="2">
        <v>-1.935885E-3</v>
      </c>
      <c r="N1848" s="2"/>
      <c r="O1848" s="2">
        <v>1847</v>
      </c>
      <c r="P1848" s="2">
        <v>5.4783200000000005E-4</v>
      </c>
      <c r="R1848" s="2">
        <v>1847</v>
      </c>
      <c r="S1848" s="2">
        <v>-9.06495E-4</v>
      </c>
      <c r="U1848" s="2">
        <v>1847</v>
      </c>
      <c r="V1848" s="2">
        <v>-6.93521E-4</v>
      </c>
    </row>
    <row r="1849" spans="6:22">
      <c r="F1849" s="2">
        <v>1848</v>
      </c>
      <c r="G1849" s="2">
        <v>1.124512E-3</v>
      </c>
      <c r="I1849" s="2">
        <v>1848</v>
      </c>
      <c r="J1849" s="2">
        <v>-9.80746E-4</v>
      </c>
      <c r="L1849" s="2">
        <v>1848</v>
      </c>
      <c r="M1849" s="2">
        <v>-2.4876120000000002E-3</v>
      </c>
      <c r="N1849" s="2"/>
      <c r="O1849" s="2">
        <v>1848</v>
      </c>
      <c r="P1849" s="2">
        <v>-6.0808200000000002E-4</v>
      </c>
      <c r="R1849" s="2">
        <v>1848</v>
      </c>
      <c r="S1849" s="2">
        <v>-1.6017990000000001E-3</v>
      </c>
      <c r="U1849" s="2">
        <v>1848</v>
      </c>
      <c r="V1849" s="2">
        <v>-3.79479E-4</v>
      </c>
    </row>
    <row r="1850" spans="6:22">
      <c r="F1850" s="2">
        <v>1849</v>
      </c>
      <c r="G1850" s="2">
        <v>1.700053E-3</v>
      </c>
      <c r="I1850" s="2">
        <v>1849</v>
      </c>
      <c r="J1850" s="2">
        <v>-5.0331499999999995E-4</v>
      </c>
      <c r="L1850" s="2">
        <v>1849</v>
      </c>
      <c r="M1850" s="2">
        <v>-1.024692E-3</v>
      </c>
      <c r="N1850" s="2"/>
      <c r="O1850" s="2">
        <v>1849</v>
      </c>
      <c r="P1850" s="2">
        <v>-1.0220610000000001E-3</v>
      </c>
      <c r="R1850" s="2">
        <v>1849</v>
      </c>
      <c r="S1850" s="2">
        <v>-2.8687040000000001E-3</v>
      </c>
      <c r="U1850" s="2">
        <v>1849</v>
      </c>
      <c r="V1850" s="2">
        <v>7.9702699999999996E-4</v>
      </c>
    </row>
    <row r="1851" spans="6:22">
      <c r="F1851" s="2">
        <v>1850</v>
      </c>
      <c r="G1851" s="2">
        <v>1.148303E-3</v>
      </c>
      <c r="I1851" s="2">
        <v>1850</v>
      </c>
      <c r="J1851" s="2">
        <v>-8.4367800000000005E-4</v>
      </c>
      <c r="L1851" s="2">
        <v>1850</v>
      </c>
      <c r="M1851" s="2">
        <v>-6.7727399999999995E-4</v>
      </c>
      <c r="N1851" s="2"/>
      <c r="O1851" s="2">
        <v>1850</v>
      </c>
      <c r="P1851" s="2">
        <v>-8.3406799999999998E-4</v>
      </c>
      <c r="R1851" s="2">
        <v>1850</v>
      </c>
      <c r="S1851" s="2">
        <v>-1.5872010000000001E-3</v>
      </c>
      <c r="U1851" s="2">
        <v>1850</v>
      </c>
      <c r="V1851" s="2">
        <v>1.1560310000000001E-3</v>
      </c>
    </row>
    <row r="1852" spans="6:22">
      <c r="F1852" s="2">
        <v>1851</v>
      </c>
      <c r="G1852" s="2">
        <v>7.4933300000000003E-4</v>
      </c>
      <c r="I1852" s="2">
        <v>1851</v>
      </c>
      <c r="J1852" s="2">
        <v>-6.4181299999999998E-4</v>
      </c>
      <c r="L1852" s="2">
        <v>1851</v>
      </c>
      <c r="M1852" s="2">
        <v>2.0448600000000001E-4</v>
      </c>
      <c r="N1852" s="2"/>
      <c r="O1852" s="2">
        <v>1851</v>
      </c>
      <c r="P1852" s="2">
        <v>-4.64069E-4</v>
      </c>
      <c r="R1852" s="2">
        <v>1851</v>
      </c>
      <c r="S1852" s="2">
        <v>-1.1172809999999999E-3</v>
      </c>
      <c r="U1852" s="2">
        <v>1851</v>
      </c>
      <c r="V1852" s="2">
        <v>1.0775680000000001E-3</v>
      </c>
    </row>
    <row r="1853" spans="6:22">
      <c r="F1853" s="2">
        <v>1852</v>
      </c>
      <c r="G1853" s="2">
        <v>8.1321400000000004E-4</v>
      </c>
      <c r="I1853" s="2">
        <v>1852</v>
      </c>
      <c r="J1853" s="2">
        <v>-5.1769299999999995E-4</v>
      </c>
      <c r="L1853" s="2">
        <v>1852</v>
      </c>
      <c r="M1853" s="2">
        <v>1.1404340000000001E-3</v>
      </c>
      <c r="N1853" s="2"/>
      <c r="O1853" s="2">
        <v>1852</v>
      </c>
      <c r="P1853" s="2">
        <v>-3.0202899999999999E-4</v>
      </c>
      <c r="R1853" s="2">
        <v>1852</v>
      </c>
      <c r="S1853" s="2">
        <v>-5.8893499999999996E-4</v>
      </c>
      <c r="U1853" s="2">
        <v>1852</v>
      </c>
      <c r="V1853" s="2">
        <v>1.0316749999999999E-3</v>
      </c>
    </row>
    <row r="1854" spans="6:22">
      <c r="F1854" s="2">
        <v>1853</v>
      </c>
      <c r="G1854" s="2">
        <v>1.22002E-3</v>
      </c>
      <c r="I1854" s="2">
        <v>1853</v>
      </c>
      <c r="J1854" s="2">
        <v>-6.1293399999999998E-5</v>
      </c>
      <c r="L1854" s="2">
        <v>1853</v>
      </c>
      <c r="M1854" s="2">
        <v>9.3041499999999997E-4</v>
      </c>
      <c r="N1854" s="2"/>
      <c r="O1854" s="2">
        <v>1853</v>
      </c>
      <c r="P1854" s="2">
        <v>2.0889399999999999E-6</v>
      </c>
      <c r="R1854" s="2">
        <v>1853</v>
      </c>
      <c r="S1854" s="2">
        <v>2.2784500000000001E-4</v>
      </c>
      <c r="U1854" s="2">
        <v>1853</v>
      </c>
      <c r="V1854" s="2">
        <v>1.7583869999999999E-3</v>
      </c>
    </row>
    <row r="1855" spans="6:22">
      <c r="F1855" s="2">
        <v>1854</v>
      </c>
      <c r="G1855" s="2">
        <v>9.0982400000000005E-4</v>
      </c>
      <c r="I1855" s="2">
        <v>1854</v>
      </c>
      <c r="J1855" s="2">
        <v>-5.1259000000000005E-4</v>
      </c>
      <c r="L1855" s="2">
        <v>1854</v>
      </c>
      <c r="M1855" s="2">
        <v>7.7426800000000005E-4</v>
      </c>
      <c r="N1855" s="2"/>
      <c r="O1855" s="2">
        <v>1854</v>
      </c>
      <c r="P1855" s="2">
        <v>-9.0167999999999997E-4</v>
      </c>
      <c r="R1855" s="2">
        <v>1854</v>
      </c>
      <c r="S1855" s="2">
        <v>1.0530699999999999E-3</v>
      </c>
      <c r="U1855" s="2">
        <v>1854</v>
      </c>
      <c r="V1855" s="2">
        <v>1.5977400000000001E-3</v>
      </c>
    </row>
    <row r="1856" spans="6:22">
      <c r="F1856" s="2">
        <v>1855</v>
      </c>
      <c r="G1856" s="2">
        <v>9.5270000000000001E-4</v>
      </c>
      <c r="I1856" s="2">
        <v>1855</v>
      </c>
      <c r="J1856" s="2">
        <v>-4.7155800000000001E-4</v>
      </c>
      <c r="L1856" s="2">
        <v>1855</v>
      </c>
      <c r="M1856" s="2">
        <v>1.6018359999999999E-3</v>
      </c>
      <c r="N1856" s="2"/>
      <c r="O1856" s="2">
        <v>1855</v>
      </c>
      <c r="P1856" s="2">
        <v>-1.303301E-3</v>
      </c>
      <c r="R1856" s="2">
        <v>1855</v>
      </c>
      <c r="S1856" s="2">
        <v>1.2167499999999999E-3</v>
      </c>
      <c r="U1856" s="2">
        <v>1855</v>
      </c>
      <c r="V1856" s="2">
        <v>6.6976999999999998E-4</v>
      </c>
    </row>
    <row r="1857" spans="6:22">
      <c r="F1857" s="2">
        <v>1856</v>
      </c>
      <c r="G1857" s="2">
        <v>1.1887239999999999E-3</v>
      </c>
      <c r="I1857" s="2">
        <v>1856</v>
      </c>
      <c r="J1857" s="2">
        <v>1.4182800000000001E-4</v>
      </c>
      <c r="L1857" s="2">
        <v>1856</v>
      </c>
      <c r="M1857" s="2">
        <v>7.9295600000000004E-4</v>
      </c>
      <c r="N1857" s="2"/>
      <c r="O1857" s="2">
        <v>1856</v>
      </c>
      <c r="P1857" s="2">
        <v>-1.3327359999999999E-3</v>
      </c>
      <c r="R1857" s="2">
        <v>1856</v>
      </c>
      <c r="S1857" s="2">
        <v>6.8889400000000001E-4</v>
      </c>
      <c r="U1857" s="2">
        <v>1856</v>
      </c>
      <c r="V1857" s="2">
        <v>1.7451200000000001E-4</v>
      </c>
    </row>
    <row r="1858" spans="6:22">
      <c r="F1858" s="2">
        <v>1857</v>
      </c>
      <c r="G1858" s="2">
        <v>2.7797199999999997E-4</v>
      </c>
      <c r="I1858" s="2">
        <v>1857</v>
      </c>
      <c r="J1858" s="2">
        <v>3.97592E-4</v>
      </c>
      <c r="L1858" s="2">
        <v>1857</v>
      </c>
      <c r="M1858" s="2">
        <v>-2.22535E-4</v>
      </c>
      <c r="N1858" s="2"/>
      <c r="O1858" s="2">
        <v>1857</v>
      </c>
      <c r="P1858" s="2">
        <v>-7.8994899999999997E-4</v>
      </c>
      <c r="R1858" s="2">
        <v>1857</v>
      </c>
      <c r="S1858" s="2">
        <v>4.4951499999999999E-4</v>
      </c>
      <c r="U1858" s="2">
        <v>1857</v>
      </c>
      <c r="V1858" s="2">
        <v>-7.7996000000000003E-5</v>
      </c>
    </row>
    <row r="1859" spans="6:22">
      <c r="F1859" s="2">
        <v>1858</v>
      </c>
      <c r="G1859" s="2">
        <v>-5.8947899999999996E-4</v>
      </c>
      <c r="I1859" s="2">
        <v>1858</v>
      </c>
      <c r="J1859" s="2">
        <v>-1.3423999999999999E-4</v>
      </c>
      <c r="L1859" s="2">
        <v>1858</v>
      </c>
      <c r="M1859" s="2">
        <v>-3.1480000000000001E-4</v>
      </c>
      <c r="N1859" s="2"/>
      <c r="O1859" s="2">
        <v>1858</v>
      </c>
      <c r="P1859" s="2">
        <v>-5.9490400000000005E-4</v>
      </c>
      <c r="R1859" s="2">
        <v>1858</v>
      </c>
      <c r="S1859" s="2">
        <v>1.28622E-4</v>
      </c>
      <c r="U1859" s="2">
        <v>1858</v>
      </c>
      <c r="V1859" s="2">
        <v>-5.3771899999999998E-4</v>
      </c>
    </row>
    <row r="1860" spans="6:22">
      <c r="F1860" s="2">
        <v>1859</v>
      </c>
      <c r="G1860" s="2">
        <v>-4.0355300000000002E-4</v>
      </c>
      <c r="I1860" s="2">
        <v>1859</v>
      </c>
      <c r="J1860" s="2">
        <v>9.8635600000000008E-4</v>
      </c>
      <c r="L1860" s="2">
        <v>1859</v>
      </c>
      <c r="M1860" s="2">
        <v>-4.1400699999999998E-4</v>
      </c>
      <c r="N1860" s="2"/>
      <c r="O1860" s="2">
        <v>1859</v>
      </c>
      <c r="P1860" s="2">
        <v>2.12437E-4</v>
      </c>
      <c r="R1860" s="2">
        <v>1859</v>
      </c>
      <c r="S1860" s="2">
        <v>5.0622700000000004E-4</v>
      </c>
      <c r="U1860" s="2">
        <v>1859</v>
      </c>
      <c r="V1860" s="2">
        <v>-1.0246190000000001E-3</v>
      </c>
    </row>
    <row r="1861" spans="6:22">
      <c r="F1861" s="2">
        <v>1860</v>
      </c>
      <c r="G1861" s="2">
        <v>-7.5416999999999997E-4</v>
      </c>
      <c r="I1861" s="2">
        <v>1860</v>
      </c>
      <c r="J1861" s="2">
        <v>8.7940399999999997E-4</v>
      </c>
      <c r="L1861" s="2">
        <v>1860</v>
      </c>
      <c r="M1861" s="2">
        <v>-2.1403220000000001E-3</v>
      </c>
      <c r="N1861" s="2"/>
      <c r="O1861" s="2">
        <v>1860</v>
      </c>
      <c r="P1861" s="2">
        <v>1.05211E-3</v>
      </c>
      <c r="R1861" s="2">
        <v>1860</v>
      </c>
      <c r="S1861" s="2">
        <v>-5.5765800000000005E-4</v>
      </c>
      <c r="U1861" s="2">
        <v>1860</v>
      </c>
      <c r="V1861" s="2">
        <v>3.8133900000000002E-4</v>
      </c>
    </row>
    <row r="1862" spans="6:22">
      <c r="F1862" s="2">
        <v>1861</v>
      </c>
      <c r="G1862" s="2">
        <v>-8.71253E-4</v>
      </c>
      <c r="I1862" s="2">
        <v>1861</v>
      </c>
      <c r="J1862" s="2">
        <v>1.274931E-3</v>
      </c>
      <c r="L1862" s="2">
        <v>1861</v>
      </c>
      <c r="M1862" s="2">
        <v>-2.743915E-3</v>
      </c>
      <c r="N1862" s="2"/>
      <c r="O1862" s="2">
        <v>1861</v>
      </c>
      <c r="P1862" s="2">
        <v>-1.5196799999999999E-4</v>
      </c>
      <c r="R1862" s="2">
        <v>1861</v>
      </c>
      <c r="S1862" s="2">
        <v>-4.9302099999999995E-4</v>
      </c>
      <c r="U1862" s="2">
        <v>1861</v>
      </c>
      <c r="V1862" s="2">
        <v>1.240194E-3</v>
      </c>
    </row>
    <row r="1863" spans="6:22">
      <c r="F1863" s="2">
        <v>1862</v>
      </c>
      <c r="G1863" s="2">
        <v>-7.0884300000000002E-4</v>
      </c>
      <c r="I1863" s="2">
        <v>1862</v>
      </c>
      <c r="J1863" s="2">
        <v>1.0672349999999999E-3</v>
      </c>
      <c r="L1863" s="2">
        <v>1862</v>
      </c>
      <c r="M1863" s="2">
        <v>-7.63688E-4</v>
      </c>
      <c r="N1863" s="2"/>
      <c r="O1863" s="2">
        <v>1862</v>
      </c>
      <c r="P1863" s="2">
        <v>2.360071E-3</v>
      </c>
      <c r="R1863" s="2">
        <v>1862</v>
      </c>
      <c r="S1863" s="2">
        <v>-6.0844600000000001E-4</v>
      </c>
      <c r="U1863" s="2">
        <v>1862</v>
      </c>
      <c r="V1863" s="2">
        <v>1.2393650000000001E-3</v>
      </c>
    </row>
    <row r="1864" spans="6:22">
      <c r="F1864" s="2">
        <v>1863</v>
      </c>
      <c r="G1864" s="2">
        <v>-4.17248E-4</v>
      </c>
      <c r="I1864" s="2">
        <v>1863</v>
      </c>
      <c r="J1864" s="2">
        <v>1.0904809999999999E-3</v>
      </c>
      <c r="L1864" s="2">
        <v>1863</v>
      </c>
      <c r="M1864" s="2">
        <v>-7.2914300000000002E-4</v>
      </c>
      <c r="N1864" s="2"/>
      <c r="O1864" s="2">
        <v>1863</v>
      </c>
      <c r="P1864" s="2">
        <v>2.5329279999999998E-3</v>
      </c>
      <c r="R1864" s="2">
        <v>1863</v>
      </c>
      <c r="S1864" s="2">
        <v>-2.0268320000000001E-3</v>
      </c>
      <c r="U1864" s="2">
        <v>1863</v>
      </c>
      <c r="V1864" s="2">
        <v>7.7779900000000003E-4</v>
      </c>
    </row>
    <row r="1865" spans="6:22">
      <c r="F1865" s="2">
        <v>1864</v>
      </c>
      <c r="G1865" s="2">
        <v>-1.0252340000000001E-3</v>
      </c>
      <c r="I1865" s="2">
        <v>1864</v>
      </c>
      <c r="J1865" s="2">
        <v>2.153074E-3</v>
      </c>
      <c r="L1865" s="2">
        <v>1864</v>
      </c>
      <c r="M1865" s="2">
        <v>-1.33467E-3</v>
      </c>
      <c r="N1865" s="2"/>
      <c r="O1865" s="2">
        <v>1864</v>
      </c>
      <c r="P1865" s="2">
        <v>7.45282E-4</v>
      </c>
      <c r="R1865" s="2">
        <v>1864</v>
      </c>
      <c r="S1865" s="2">
        <v>-1.9165120000000001E-2</v>
      </c>
      <c r="U1865" s="2">
        <v>1864</v>
      </c>
      <c r="V1865" s="2">
        <v>-1.5300000000000001E-4</v>
      </c>
    </row>
    <row r="1866" spans="6:22">
      <c r="F1866" s="2">
        <v>1865</v>
      </c>
      <c r="G1866" s="2">
        <v>-3.3528149999999999E-3</v>
      </c>
      <c r="I1866" s="2">
        <v>1865</v>
      </c>
      <c r="J1866" s="2">
        <v>1.61502E-3</v>
      </c>
      <c r="L1866" s="2">
        <v>1865</v>
      </c>
      <c r="M1866" s="2">
        <v>-9.6024200000000004E-4</v>
      </c>
      <c r="N1866" s="2"/>
      <c r="O1866" s="2">
        <v>1865</v>
      </c>
      <c r="P1866" s="2">
        <v>-2.9128230000000001E-3</v>
      </c>
      <c r="R1866" s="2">
        <v>1865</v>
      </c>
      <c r="S1866" s="2">
        <v>-6.0863279999999999E-2</v>
      </c>
      <c r="U1866" s="2">
        <v>1865</v>
      </c>
      <c r="V1866" s="2">
        <v>-3.5629989999999999E-3</v>
      </c>
    </row>
    <row r="1867" spans="6:22">
      <c r="F1867" s="2">
        <v>1866</v>
      </c>
      <c r="G1867" s="2">
        <v>-8.2700069999999994E-3</v>
      </c>
      <c r="I1867" s="2">
        <v>1866</v>
      </c>
      <c r="J1867" s="2">
        <v>-1.373675E-3</v>
      </c>
      <c r="L1867" s="2">
        <v>1866</v>
      </c>
      <c r="M1867" s="2">
        <v>7.2416699999999995E-4</v>
      </c>
      <c r="N1867" s="2"/>
      <c r="O1867" s="2">
        <v>1866</v>
      </c>
      <c r="P1867" s="2">
        <v>-7.5613449999999997E-3</v>
      </c>
      <c r="R1867" s="2">
        <v>1866</v>
      </c>
      <c r="S1867" s="2">
        <v>-0.1212013</v>
      </c>
      <c r="U1867" s="2">
        <v>1866</v>
      </c>
      <c r="V1867" s="2">
        <v>-7.3421670000000001E-3</v>
      </c>
    </row>
    <row r="1868" spans="6:22">
      <c r="F1868" s="2">
        <v>1867</v>
      </c>
      <c r="G1868" s="2">
        <v>-1.3676829999999999E-2</v>
      </c>
      <c r="I1868" s="2">
        <v>1867</v>
      </c>
      <c r="J1868" s="2">
        <v>-5.363006E-3</v>
      </c>
      <c r="L1868" s="2">
        <v>1867</v>
      </c>
      <c r="M1868" s="2">
        <v>2.3085810000000001E-3</v>
      </c>
      <c r="N1868" s="2"/>
      <c r="O1868" s="2">
        <v>1867</v>
      </c>
      <c r="P1868" s="2">
        <v>-1.160024E-2</v>
      </c>
      <c r="R1868" s="2">
        <v>1867</v>
      </c>
      <c r="S1868" s="2">
        <v>-0.19155900000000001</v>
      </c>
      <c r="U1868" s="2">
        <v>1867</v>
      </c>
      <c r="V1868" s="2">
        <v>-1.092047E-2</v>
      </c>
    </row>
    <row r="1869" spans="6:22">
      <c r="F1869" s="2">
        <v>1868</v>
      </c>
      <c r="G1869" s="2">
        <v>-1.8583289999999999E-2</v>
      </c>
      <c r="I1869" s="2">
        <v>1868</v>
      </c>
      <c r="J1869" s="2">
        <v>-9.4629680000000004E-3</v>
      </c>
      <c r="L1869" s="2">
        <v>1868</v>
      </c>
      <c r="M1869" s="2">
        <v>6.123028E-3</v>
      </c>
      <c r="N1869" s="2"/>
      <c r="O1869" s="2">
        <v>1868</v>
      </c>
      <c r="P1869" s="2">
        <v>-1.3629469999999999E-2</v>
      </c>
      <c r="R1869" s="2">
        <v>1868</v>
      </c>
      <c r="S1869" s="2">
        <v>-0.25106659999999997</v>
      </c>
      <c r="U1869" s="2">
        <v>1868</v>
      </c>
      <c r="V1869" s="2">
        <v>-1.273789E-2</v>
      </c>
    </row>
    <row r="1870" spans="6:22">
      <c r="F1870" s="2">
        <v>1869</v>
      </c>
      <c r="G1870" s="2">
        <v>-2.116941E-2</v>
      </c>
      <c r="I1870" s="2">
        <v>1869</v>
      </c>
      <c r="J1870" s="2">
        <v>-1.5093550000000001E-2</v>
      </c>
      <c r="L1870" s="2">
        <v>1869</v>
      </c>
      <c r="M1870" s="2">
        <v>1.065753E-2</v>
      </c>
      <c r="N1870" s="2"/>
      <c r="O1870" s="2">
        <v>1869</v>
      </c>
      <c r="P1870" s="2">
        <v>-1.3079E-2</v>
      </c>
      <c r="R1870" s="2">
        <v>1869</v>
      </c>
      <c r="S1870" s="2">
        <v>-0.2757039</v>
      </c>
      <c r="U1870" s="2">
        <v>1869</v>
      </c>
      <c r="V1870" s="2">
        <v>-1.252438E-2</v>
      </c>
    </row>
    <row r="1871" spans="6:22">
      <c r="F1871" s="2">
        <v>1870</v>
      </c>
      <c r="G1871" s="2">
        <v>-2.075519E-2</v>
      </c>
      <c r="I1871" s="2">
        <v>1870</v>
      </c>
      <c r="J1871" s="2">
        <v>-1.5794760000000001E-2</v>
      </c>
      <c r="L1871" s="2">
        <v>1870</v>
      </c>
      <c r="M1871" s="2">
        <v>1.600211E-2</v>
      </c>
      <c r="N1871" s="2"/>
      <c r="O1871" s="2">
        <v>1870</v>
      </c>
      <c r="P1871" s="2">
        <v>-1.133878E-2</v>
      </c>
      <c r="R1871" s="2">
        <v>1870</v>
      </c>
      <c r="S1871" s="2">
        <v>-0.26248090000000002</v>
      </c>
      <c r="U1871" s="2">
        <v>1870</v>
      </c>
      <c r="V1871" s="2">
        <v>-9.7299320000000002E-3</v>
      </c>
    </row>
    <row r="1872" spans="6:22">
      <c r="F1872" s="2">
        <v>1871</v>
      </c>
      <c r="G1872" s="2">
        <v>-1.6520670000000001E-2</v>
      </c>
      <c r="I1872" s="2">
        <v>1871</v>
      </c>
      <c r="J1872" s="2">
        <v>-1.4136569999999999E-2</v>
      </c>
      <c r="L1872" s="2">
        <v>1871</v>
      </c>
      <c r="M1872" s="2">
        <v>1.8426789999999998E-2</v>
      </c>
      <c r="N1872" s="2"/>
      <c r="O1872" s="2">
        <v>1871</v>
      </c>
      <c r="P1872" s="2">
        <v>-9.4987760000000004E-3</v>
      </c>
      <c r="R1872" s="2">
        <v>1871</v>
      </c>
      <c r="S1872" s="2">
        <v>-0.2251175</v>
      </c>
      <c r="U1872" s="2">
        <v>1871</v>
      </c>
      <c r="V1872" s="2">
        <v>-5.7645049999999996E-3</v>
      </c>
    </row>
    <row r="1873" spans="6:22">
      <c r="F1873" s="2">
        <v>1872</v>
      </c>
      <c r="G1873" s="2">
        <v>-1.1005839999999999E-2</v>
      </c>
      <c r="I1873" s="2">
        <v>1872</v>
      </c>
      <c r="J1873" s="2">
        <v>-1.0548989999999999E-2</v>
      </c>
      <c r="L1873" s="2">
        <v>1872</v>
      </c>
      <c r="M1873" s="2">
        <v>1.8141600000000001E-2</v>
      </c>
      <c r="N1873" s="2"/>
      <c r="O1873" s="2">
        <v>1872</v>
      </c>
      <c r="P1873" s="2">
        <v>-7.4189490000000002E-3</v>
      </c>
      <c r="R1873" s="2">
        <v>1872</v>
      </c>
      <c r="S1873" s="2">
        <v>-0.1760438</v>
      </c>
      <c r="U1873" s="2">
        <v>1872</v>
      </c>
      <c r="V1873" s="2">
        <v>-2.3780759999999998E-3</v>
      </c>
    </row>
    <row r="1874" spans="6:22">
      <c r="F1874" s="2">
        <v>1873</v>
      </c>
      <c r="G1874" s="2">
        <v>-6.4707310000000004E-3</v>
      </c>
      <c r="I1874" s="2">
        <v>1873</v>
      </c>
      <c r="J1874" s="2">
        <v>-6.2320090000000002E-3</v>
      </c>
      <c r="L1874" s="2">
        <v>1873</v>
      </c>
      <c r="M1874" s="2">
        <v>1.3926559999999999E-2</v>
      </c>
      <c r="N1874" s="2"/>
      <c r="O1874" s="2">
        <v>1873</v>
      </c>
      <c r="P1874" s="2">
        <v>-6.6192630000000002E-3</v>
      </c>
      <c r="R1874" s="2">
        <v>1873</v>
      </c>
      <c r="S1874" s="2">
        <v>-0.13697970000000001</v>
      </c>
      <c r="U1874" s="2">
        <v>1873</v>
      </c>
      <c r="V1874" s="2">
        <v>6.8938099999999998E-4</v>
      </c>
    </row>
    <row r="1875" spans="6:22">
      <c r="F1875" s="2">
        <v>1874</v>
      </c>
      <c r="G1875" s="2">
        <v>-3.8053459999999998E-3</v>
      </c>
      <c r="I1875" s="2">
        <v>1874</v>
      </c>
      <c r="J1875" s="2">
        <v>-2.5656170000000001E-3</v>
      </c>
      <c r="L1875" s="2">
        <v>1874</v>
      </c>
      <c r="M1875" s="2">
        <v>7.9316869999999998E-3</v>
      </c>
      <c r="N1875" s="2"/>
      <c r="O1875" s="2">
        <v>1874</v>
      </c>
      <c r="P1875" s="2">
        <v>-6.5596789999999997E-3</v>
      </c>
      <c r="R1875" s="2">
        <v>1874</v>
      </c>
      <c r="S1875" s="2">
        <v>-0.1167052</v>
      </c>
      <c r="U1875" s="2">
        <v>1874</v>
      </c>
      <c r="V1875" s="2">
        <v>9.4788800000000003E-4</v>
      </c>
    </row>
    <row r="1876" spans="6:22">
      <c r="F1876" s="2">
        <v>1875</v>
      </c>
      <c r="G1876" s="2">
        <v>-1.2796999999999999E-3</v>
      </c>
      <c r="I1876" s="2">
        <v>1875</v>
      </c>
      <c r="J1876" s="2">
        <v>-1.03981E-3</v>
      </c>
      <c r="L1876" s="2">
        <v>1875</v>
      </c>
      <c r="M1876" s="2">
        <v>-1.29973E-5</v>
      </c>
      <c r="N1876" s="2"/>
      <c r="O1876" s="2">
        <v>1875</v>
      </c>
      <c r="P1876" s="2">
        <v>-5.8401640000000001E-3</v>
      </c>
      <c r="R1876" s="2">
        <v>1875</v>
      </c>
      <c r="S1876" s="2">
        <v>-0.1080103</v>
      </c>
      <c r="U1876" s="2">
        <v>1875</v>
      </c>
      <c r="V1876" s="2">
        <v>6.9747099999999996E-4</v>
      </c>
    </row>
    <row r="1877" spans="6:22">
      <c r="F1877" s="2">
        <v>1876</v>
      </c>
      <c r="G1877" s="2">
        <v>8.2619400000000004E-4</v>
      </c>
      <c r="I1877" s="2">
        <v>1876</v>
      </c>
      <c r="J1877" s="2">
        <v>7.2542199999999998E-4</v>
      </c>
      <c r="L1877" s="2">
        <v>1876</v>
      </c>
      <c r="M1877" s="2">
        <v>-6.3874719999999999E-3</v>
      </c>
      <c r="N1877" s="2"/>
      <c r="O1877" s="2">
        <v>1876</v>
      </c>
      <c r="P1877" s="2">
        <v>-5.4106800000000002E-3</v>
      </c>
      <c r="R1877" s="2">
        <v>1876</v>
      </c>
      <c r="S1877" s="2">
        <v>-0.10247489999999999</v>
      </c>
      <c r="U1877" s="2">
        <v>1876</v>
      </c>
      <c r="V1877" s="2">
        <v>-2.7184699999999997E-4</v>
      </c>
    </row>
    <row r="1878" spans="6:22">
      <c r="F1878" s="2">
        <v>1877</v>
      </c>
      <c r="G1878" s="2">
        <v>1.532322E-3</v>
      </c>
      <c r="I1878" s="2">
        <v>1877</v>
      </c>
      <c r="J1878" s="2">
        <v>1.010085E-3</v>
      </c>
      <c r="L1878" s="2">
        <v>1877</v>
      </c>
      <c r="M1878" s="2">
        <v>-3.0926859999999999E-3</v>
      </c>
      <c r="N1878" s="2"/>
      <c r="O1878" s="2">
        <v>1877</v>
      </c>
      <c r="P1878" s="2">
        <v>-4.4411950000000002E-3</v>
      </c>
      <c r="R1878" s="2">
        <v>1877</v>
      </c>
      <c r="S1878" s="2">
        <v>-9.6489050000000007E-2</v>
      </c>
      <c r="U1878" s="2">
        <v>1877</v>
      </c>
      <c r="V1878" s="2">
        <v>-1.5000440000000001E-3</v>
      </c>
    </row>
    <row r="1879" spans="6:22">
      <c r="F1879" s="2">
        <v>1878</v>
      </c>
      <c r="G1879" s="2">
        <v>2.2586730000000001E-3</v>
      </c>
      <c r="I1879" s="2">
        <v>1878</v>
      </c>
      <c r="J1879" s="2">
        <v>7.9418700000000002E-4</v>
      </c>
      <c r="L1879" s="2">
        <v>1878</v>
      </c>
      <c r="M1879" s="2">
        <v>-4.5679400000000004E-3</v>
      </c>
      <c r="N1879" s="2"/>
      <c r="O1879" s="2">
        <v>1878</v>
      </c>
      <c r="P1879" s="2">
        <v>-3.6416729999999998E-3</v>
      </c>
      <c r="R1879" s="2">
        <v>1878</v>
      </c>
      <c r="S1879" s="2">
        <v>-8.8372679999999995E-2</v>
      </c>
      <c r="U1879" s="2">
        <v>1878</v>
      </c>
      <c r="V1879" s="2">
        <v>-2.0470990000000001E-3</v>
      </c>
    </row>
    <row r="1880" spans="6:22">
      <c r="F1880" s="2">
        <v>1879</v>
      </c>
      <c r="G1880" s="2">
        <v>3.4652340000000002E-3</v>
      </c>
      <c r="I1880" s="2">
        <v>1879</v>
      </c>
      <c r="J1880" s="2">
        <v>1.5877370000000001E-3</v>
      </c>
      <c r="L1880" s="2">
        <v>1879</v>
      </c>
      <c r="M1880" s="2">
        <v>-5.4783009999999997E-3</v>
      </c>
      <c r="N1880" s="2"/>
      <c r="O1880" s="2">
        <v>1879</v>
      </c>
      <c r="P1880" s="2">
        <v>-2.3820830000000001E-3</v>
      </c>
      <c r="R1880" s="2">
        <v>1879</v>
      </c>
      <c r="S1880" s="2">
        <v>-7.7855770000000005E-2</v>
      </c>
      <c r="U1880" s="2">
        <v>1879</v>
      </c>
      <c r="V1880" s="2">
        <v>-1.092991E-3</v>
      </c>
    </row>
    <row r="1881" spans="6:22">
      <c r="F1881" s="2">
        <v>1880</v>
      </c>
      <c r="G1881" s="2">
        <v>2.5379650000000001E-3</v>
      </c>
      <c r="I1881" s="2">
        <v>1880</v>
      </c>
      <c r="J1881" s="2">
        <v>2.4807430000000001E-3</v>
      </c>
      <c r="L1881" s="2">
        <v>1880</v>
      </c>
      <c r="M1881" s="2">
        <v>-8.6128860000000002E-3</v>
      </c>
      <c r="N1881" s="2"/>
      <c r="O1881" s="2">
        <v>1880</v>
      </c>
      <c r="P1881" s="2">
        <v>-1.632391E-3</v>
      </c>
      <c r="R1881" s="2">
        <v>1880</v>
      </c>
      <c r="S1881" s="2">
        <v>-6.6128320000000004E-2</v>
      </c>
      <c r="U1881" s="2">
        <v>1880</v>
      </c>
      <c r="V1881" s="2">
        <v>-1.1976999999999999E-3</v>
      </c>
    </row>
    <row r="1882" spans="6:22">
      <c r="F1882" s="2">
        <v>1881</v>
      </c>
      <c r="G1882" s="2">
        <v>2.678943E-3</v>
      </c>
      <c r="I1882" s="2">
        <v>1881</v>
      </c>
      <c r="J1882" s="2">
        <v>2.1532130000000002E-3</v>
      </c>
      <c r="L1882" s="2">
        <v>1881</v>
      </c>
      <c r="M1882" s="2">
        <v>-5.2060270000000002E-3</v>
      </c>
      <c r="N1882" s="2"/>
      <c r="O1882" s="2">
        <v>1881</v>
      </c>
      <c r="P1882" s="2">
        <v>-1.0225670000000001E-3</v>
      </c>
      <c r="R1882" s="2">
        <v>1881</v>
      </c>
      <c r="S1882" s="2">
        <v>-5.5660300000000003E-2</v>
      </c>
      <c r="U1882" s="2">
        <v>1881</v>
      </c>
      <c r="V1882" s="2">
        <v>4.3879299999999998E-4</v>
      </c>
    </row>
    <row r="1883" spans="6:22">
      <c r="F1883" s="2">
        <v>1882</v>
      </c>
      <c r="G1883" s="2">
        <v>9.5606800000000002E-4</v>
      </c>
      <c r="I1883" s="2">
        <v>1882</v>
      </c>
      <c r="J1883" s="2">
        <v>1.915157E-3</v>
      </c>
      <c r="L1883" s="2">
        <v>1882</v>
      </c>
      <c r="M1883" s="2">
        <v>-1.758849E-3</v>
      </c>
      <c r="N1883" s="2"/>
      <c r="O1883" s="2">
        <v>1882</v>
      </c>
      <c r="P1883" s="2">
        <v>-1.45258E-3</v>
      </c>
      <c r="R1883" s="2">
        <v>1882</v>
      </c>
      <c r="S1883" s="2">
        <v>-4.5521699999999998E-2</v>
      </c>
      <c r="U1883" s="2">
        <v>1882</v>
      </c>
      <c r="V1883" s="2">
        <v>-4.34473E-4</v>
      </c>
    </row>
    <row r="1884" spans="6:22">
      <c r="F1884" s="2">
        <v>1883</v>
      </c>
      <c r="G1884" s="2">
        <v>4.8335799999999998E-4</v>
      </c>
      <c r="I1884" s="2">
        <v>1883</v>
      </c>
      <c r="J1884" s="2">
        <v>2.116583E-3</v>
      </c>
      <c r="L1884" s="2">
        <v>1883</v>
      </c>
      <c r="M1884" s="2">
        <v>-8.2133599999999998E-4</v>
      </c>
      <c r="N1884" s="2"/>
      <c r="O1884" s="2">
        <v>1883</v>
      </c>
      <c r="P1884" s="2">
        <v>-5.4239900000000005E-4</v>
      </c>
      <c r="R1884" s="2">
        <v>1883</v>
      </c>
      <c r="S1884" s="2">
        <v>-3.7042499999999999E-2</v>
      </c>
      <c r="U1884" s="2">
        <v>1883</v>
      </c>
      <c r="V1884" s="2">
        <v>-4.19286E-4</v>
      </c>
    </row>
    <row r="1885" spans="6:22">
      <c r="F1885" s="2">
        <v>1884</v>
      </c>
      <c r="G1885" s="2">
        <v>-6.9195899999999999E-5</v>
      </c>
      <c r="I1885" s="2">
        <v>1884</v>
      </c>
      <c r="J1885" s="2">
        <v>1.9375E-3</v>
      </c>
      <c r="L1885" s="2">
        <v>1884</v>
      </c>
      <c r="M1885" s="2">
        <v>-6.6347200000000002E-4</v>
      </c>
      <c r="N1885" s="2"/>
      <c r="O1885" s="2">
        <v>1884</v>
      </c>
      <c r="P1885" s="2">
        <v>-8.41995E-4</v>
      </c>
      <c r="R1885" s="2">
        <v>1884</v>
      </c>
      <c r="S1885" s="2">
        <v>-3.0942689999999998E-2</v>
      </c>
      <c r="U1885" s="2">
        <v>1884</v>
      </c>
      <c r="V1885" s="2">
        <v>1.435658E-3</v>
      </c>
    </row>
    <row r="1886" spans="6:22">
      <c r="F1886" s="2">
        <v>1885</v>
      </c>
      <c r="G1886" s="2">
        <v>-1.061605E-3</v>
      </c>
      <c r="I1886" s="2">
        <v>1885</v>
      </c>
      <c r="J1886" s="2">
        <v>1.3979179999999999E-3</v>
      </c>
      <c r="L1886" s="2">
        <v>1885</v>
      </c>
      <c r="M1886" s="2">
        <v>-8.4524299999999997E-4</v>
      </c>
      <c r="N1886" s="2"/>
      <c r="O1886" s="2">
        <v>1885</v>
      </c>
      <c r="P1886" s="2">
        <v>-1.80134E-3</v>
      </c>
      <c r="R1886" s="2">
        <v>1885</v>
      </c>
      <c r="S1886" s="2">
        <v>-2.6042240000000001E-2</v>
      </c>
      <c r="U1886" s="2">
        <v>1885</v>
      </c>
      <c r="V1886" s="2">
        <v>3.5713100000000001E-4</v>
      </c>
    </row>
    <row r="1887" spans="6:22">
      <c r="F1887" s="2">
        <v>1886</v>
      </c>
      <c r="G1887" s="2">
        <v>-2.103878E-3</v>
      </c>
      <c r="I1887" s="2">
        <v>1886</v>
      </c>
      <c r="J1887" s="2">
        <v>1.0578460000000001E-3</v>
      </c>
      <c r="L1887" s="2">
        <v>1886</v>
      </c>
      <c r="M1887" s="2">
        <v>-1.576633E-3</v>
      </c>
      <c r="N1887" s="2"/>
      <c r="O1887" s="2">
        <v>1886</v>
      </c>
      <c r="P1887" s="2">
        <v>-1.510405E-3</v>
      </c>
      <c r="R1887" s="2">
        <v>1886</v>
      </c>
      <c r="S1887" s="2">
        <v>-2.2501150000000001E-2</v>
      </c>
      <c r="U1887" s="2">
        <v>1886</v>
      </c>
      <c r="V1887" s="2">
        <v>-1.3701119999999999E-3</v>
      </c>
    </row>
    <row r="1888" spans="6:22">
      <c r="F1888" s="2">
        <v>1887</v>
      </c>
      <c r="G1888" s="2">
        <v>-2.1660260000000001E-3</v>
      </c>
      <c r="I1888" s="2">
        <v>1887</v>
      </c>
      <c r="J1888" s="2">
        <v>5.1729399999999996E-4</v>
      </c>
      <c r="L1888" s="2">
        <v>1887</v>
      </c>
      <c r="M1888" s="2">
        <v>-2.6576289999999999E-3</v>
      </c>
      <c r="N1888" s="2"/>
      <c r="O1888" s="2">
        <v>1887</v>
      </c>
      <c r="P1888" s="2">
        <v>-1.4091640000000001E-3</v>
      </c>
      <c r="R1888" s="2">
        <v>1887</v>
      </c>
      <c r="S1888" s="2">
        <v>-2.07794E-2</v>
      </c>
      <c r="U1888" s="2">
        <v>1887</v>
      </c>
      <c r="V1888" s="2">
        <v>-2.526057E-3</v>
      </c>
    </row>
    <row r="1889" spans="6:22">
      <c r="F1889" s="2">
        <v>1888</v>
      </c>
      <c r="G1889" s="2">
        <v>-2.7280579999999998E-3</v>
      </c>
      <c r="I1889" s="2">
        <v>1888</v>
      </c>
      <c r="J1889" s="2">
        <v>7.4627299999999999E-4</v>
      </c>
      <c r="L1889" s="2">
        <v>1888</v>
      </c>
      <c r="M1889" s="2">
        <v>-2.6282179999999999E-3</v>
      </c>
      <c r="N1889" s="2"/>
      <c r="O1889" s="2">
        <v>1888</v>
      </c>
      <c r="P1889" s="2">
        <v>-2.4275899999999999E-3</v>
      </c>
      <c r="R1889" s="2">
        <v>1888</v>
      </c>
      <c r="S1889" s="2">
        <v>-1.887699E-2</v>
      </c>
      <c r="U1889" s="2">
        <v>1888</v>
      </c>
      <c r="V1889" s="2">
        <v>-2.5929799999999998E-4</v>
      </c>
    </row>
    <row r="1890" spans="6:22">
      <c r="F1890" s="2">
        <v>1889</v>
      </c>
      <c r="G1890" s="2">
        <v>-3.2599830000000002E-3</v>
      </c>
      <c r="I1890" s="2">
        <v>1889</v>
      </c>
      <c r="J1890" s="2">
        <v>3.2479299999999998E-4</v>
      </c>
      <c r="L1890" s="2">
        <v>1889</v>
      </c>
      <c r="M1890" s="2">
        <v>-1.8683879999999999E-3</v>
      </c>
      <c r="N1890" s="2"/>
      <c r="O1890" s="2">
        <v>1889</v>
      </c>
      <c r="P1890" s="2">
        <v>-6.6456100000000004E-4</v>
      </c>
      <c r="R1890" s="2">
        <v>1889</v>
      </c>
      <c r="S1890" s="2">
        <v>-1.7173890000000001E-2</v>
      </c>
      <c r="U1890" s="2">
        <v>1889</v>
      </c>
      <c r="V1890" s="2">
        <v>-2.223998E-3</v>
      </c>
    </row>
    <row r="1891" spans="6:22">
      <c r="F1891" s="2">
        <v>1890</v>
      </c>
      <c r="G1891" s="2">
        <v>-3.2218080000000001E-3</v>
      </c>
      <c r="I1891" s="2">
        <v>1890</v>
      </c>
      <c r="J1891" s="2">
        <v>-9.771370000000001E-4</v>
      </c>
      <c r="L1891" s="2">
        <v>1890</v>
      </c>
      <c r="M1891" s="2">
        <v>-2.718126E-3</v>
      </c>
      <c r="N1891" s="2"/>
      <c r="O1891" s="2">
        <v>1890</v>
      </c>
      <c r="P1891" s="2">
        <v>-6.0639600000000004E-4</v>
      </c>
      <c r="R1891" s="2">
        <v>1890</v>
      </c>
      <c r="S1891" s="2">
        <v>-1.6580109999999999E-2</v>
      </c>
      <c r="U1891" s="2">
        <v>1890</v>
      </c>
      <c r="V1891" s="2">
        <v>-6.7597100000000004E-4</v>
      </c>
    </row>
    <row r="1892" spans="6:22">
      <c r="F1892" s="2">
        <v>1891</v>
      </c>
      <c r="G1892" s="2">
        <v>-3.033544E-3</v>
      </c>
      <c r="I1892" s="2">
        <v>1891</v>
      </c>
      <c r="J1892" s="2">
        <v>-1.199505E-3</v>
      </c>
      <c r="L1892" s="2">
        <v>1891</v>
      </c>
      <c r="M1892" s="2">
        <v>-3.627421E-3</v>
      </c>
      <c r="N1892" s="2"/>
      <c r="O1892" s="2">
        <v>1891</v>
      </c>
      <c r="P1892" s="2">
        <v>-2.3806180000000001E-3</v>
      </c>
      <c r="R1892" s="2">
        <v>1891</v>
      </c>
      <c r="S1892" s="2">
        <v>-1.655562E-2</v>
      </c>
      <c r="U1892" s="2">
        <v>1891</v>
      </c>
      <c r="V1892" s="2">
        <v>-1.086598E-3</v>
      </c>
    </row>
    <row r="1893" spans="6:22">
      <c r="F1893" s="2">
        <v>1892</v>
      </c>
      <c r="G1893" s="2">
        <v>-1.7251980000000001E-3</v>
      </c>
      <c r="I1893" s="2">
        <v>1892</v>
      </c>
      <c r="J1893" s="2">
        <v>2.7769999999999997E-4</v>
      </c>
      <c r="L1893" s="2">
        <v>1892</v>
      </c>
      <c r="M1893" s="2">
        <v>-3.9362609999999999E-3</v>
      </c>
      <c r="N1893" s="2"/>
      <c r="O1893" s="2">
        <v>1892</v>
      </c>
      <c r="P1893" s="2">
        <v>-6.2746199999999996E-4</v>
      </c>
      <c r="R1893" s="2">
        <v>1892</v>
      </c>
      <c r="S1893" s="2">
        <v>-1.6680440000000001E-2</v>
      </c>
      <c r="U1893" s="2">
        <v>1892</v>
      </c>
      <c r="V1893" s="2">
        <v>-1.9358680000000001E-3</v>
      </c>
    </row>
    <row r="1894" spans="6:22">
      <c r="F1894" s="2">
        <v>1893</v>
      </c>
      <c r="G1894" s="2">
        <v>-7.76778E-4</v>
      </c>
      <c r="I1894" s="2">
        <v>1893</v>
      </c>
      <c r="J1894" s="2">
        <v>3.3448800000000003E-4</v>
      </c>
      <c r="L1894" s="2">
        <v>1893</v>
      </c>
      <c r="M1894" s="2">
        <v>-4.1246379999999999E-3</v>
      </c>
      <c r="N1894" s="2"/>
      <c r="O1894" s="2">
        <v>1893</v>
      </c>
      <c r="P1894" s="2">
        <v>-1.03853E-4</v>
      </c>
      <c r="R1894" s="2">
        <v>1893</v>
      </c>
      <c r="S1894" s="2">
        <v>-1.7164550000000001E-2</v>
      </c>
      <c r="U1894" s="2">
        <v>1893</v>
      </c>
      <c r="V1894" s="2">
        <v>-1.7337730000000001E-3</v>
      </c>
    </row>
    <row r="1895" spans="6:22">
      <c r="F1895" s="2">
        <v>1894</v>
      </c>
      <c r="G1895" s="2">
        <v>2.7170900000000002E-4</v>
      </c>
      <c r="I1895" s="2">
        <v>1894</v>
      </c>
      <c r="J1895" s="2">
        <v>2.1087100000000001E-4</v>
      </c>
      <c r="L1895" s="2">
        <v>1894</v>
      </c>
      <c r="M1895" s="2">
        <v>-3.322541E-3</v>
      </c>
      <c r="N1895" s="2"/>
      <c r="O1895" s="2">
        <v>1894</v>
      </c>
      <c r="P1895" s="2">
        <v>5.0023299999999999E-4</v>
      </c>
      <c r="R1895" s="2">
        <v>1894</v>
      </c>
      <c r="S1895" s="2">
        <v>-1.7697939999999999E-2</v>
      </c>
      <c r="U1895" s="2">
        <v>1894</v>
      </c>
      <c r="V1895" s="2">
        <v>1.4165800000000001E-5</v>
      </c>
    </row>
    <row r="1896" spans="6:22">
      <c r="F1896" s="2">
        <v>1895</v>
      </c>
      <c r="G1896" s="2">
        <v>8.0254599999999996E-5</v>
      </c>
      <c r="I1896" s="2">
        <v>1895</v>
      </c>
      <c r="J1896" s="2">
        <v>6.0686099999999999E-4</v>
      </c>
      <c r="L1896" s="2">
        <v>1895</v>
      </c>
      <c r="M1896" s="2">
        <v>-3.089961E-3</v>
      </c>
      <c r="N1896" s="2"/>
      <c r="O1896" s="2">
        <v>1895</v>
      </c>
      <c r="P1896" s="2">
        <v>6.0481499999999998E-4</v>
      </c>
      <c r="R1896" s="2">
        <v>1895</v>
      </c>
      <c r="S1896" s="2">
        <v>-1.7960609999999998E-2</v>
      </c>
      <c r="U1896" s="2">
        <v>1895</v>
      </c>
      <c r="V1896" s="2">
        <v>5.5549E-5</v>
      </c>
    </row>
    <row r="1897" spans="6:22">
      <c r="F1897" s="2">
        <v>1896</v>
      </c>
      <c r="G1897" s="2">
        <v>5.0885299999999997E-4</v>
      </c>
      <c r="I1897" s="2">
        <v>1896</v>
      </c>
      <c r="J1897" s="2">
        <v>4.0246900000000003E-4</v>
      </c>
      <c r="L1897" s="2">
        <v>1896</v>
      </c>
      <c r="M1897" s="2">
        <v>-1.54689E-3</v>
      </c>
      <c r="N1897" s="2"/>
      <c r="O1897" s="2">
        <v>1896</v>
      </c>
      <c r="P1897" s="2">
        <v>5.3991599999999999E-4</v>
      </c>
      <c r="R1897" s="2">
        <v>1896</v>
      </c>
      <c r="S1897" s="2">
        <v>-1.9422559999999998E-2</v>
      </c>
      <c r="U1897" s="2">
        <v>1896</v>
      </c>
      <c r="V1897" s="2">
        <v>-1.9592139999999999E-3</v>
      </c>
    </row>
    <row r="1898" spans="6:22">
      <c r="F1898" s="2">
        <v>1897</v>
      </c>
      <c r="G1898" s="2">
        <v>-5.0250399999999997E-4</v>
      </c>
      <c r="I1898" s="2">
        <v>1897</v>
      </c>
      <c r="J1898" s="2">
        <v>-6.0229299999999995E-4</v>
      </c>
      <c r="L1898" s="2">
        <v>1897</v>
      </c>
      <c r="M1898" s="2">
        <v>3.6679700000000001E-5</v>
      </c>
      <c r="N1898" s="2"/>
      <c r="O1898" s="2">
        <v>1897</v>
      </c>
      <c r="P1898" s="2">
        <v>-1.074445E-3</v>
      </c>
      <c r="R1898" s="2">
        <v>1897</v>
      </c>
      <c r="S1898" s="2">
        <v>-1.962378E-2</v>
      </c>
      <c r="U1898" s="2">
        <v>1897</v>
      </c>
      <c r="V1898" s="2">
        <v>-3.6158099999999998E-4</v>
      </c>
    </row>
    <row r="1899" spans="6:22">
      <c r="F1899" s="2">
        <v>1898</v>
      </c>
      <c r="G1899" s="2">
        <v>-1.253821E-3</v>
      </c>
      <c r="I1899" s="2">
        <v>1898</v>
      </c>
      <c r="J1899" s="2">
        <v>-1.2774119999999999E-3</v>
      </c>
      <c r="L1899" s="2">
        <v>1898</v>
      </c>
      <c r="M1899" s="2">
        <v>3.7075600000000003E-4</v>
      </c>
      <c r="N1899" s="2"/>
      <c r="O1899" s="2">
        <v>1898</v>
      </c>
      <c r="P1899" s="2">
        <v>-1.15825E-3</v>
      </c>
      <c r="R1899" s="2">
        <v>1898</v>
      </c>
      <c r="S1899" s="2">
        <v>-2.0184279999999999E-2</v>
      </c>
      <c r="U1899" s="2">
        <v>1898</v>
      </c>
      <c r="V1899" s="2">
        <v>-5.32549E-4</v>
      </c>
    </row>
    <row r="1900" spans="6:22">
      <c r="F1900" s="2">
        <v>1899</v>
      </c>
      <c r="G1900" s="2">
        <v>-1.275106E-3</v>
      </c>
      <c r="I1900" s="2">
        <v>1899</v>
      </c>
      <c r="J1900" s="2">
        <v>-1.592876E-3</v>
      </c>
      <c r="L1900" s="2">
        <v>1899</v>
      </c>
      <c r="M1900" s="2">
        <v>3.5345900000000003E-5</v>
      </c>
      <c r="N1900" s="2"/>
      <c r="O1900" s="2">
        <v>1899</v>
      </c>
      <c r="P1900" s="2">
        <v>-4.3147900000000002E-4</v>
      </c>
      <c r="R1900" s="2">
        <v>1899</v>
      </c>
      <c r="S1900" s="2">
        <v>-2.002406E-2</v>
      </c>
      <c r="U1900" s="2">
        <v>1899</v>
      </c>
      <c r="V1900" s="2">
        <v>-6.2113799999999995E-5</v>
      </c>
    </row>
    <row r="1901" spans="6:22">
      <c r="F1901" s="2">
        <v>1900</v>
      </c>
      <c r="G1901" s="2">
        <v>9.3637199999999999E-5</v>
      </c>
      <c r="I1901" s="2">
        <v>1900</v>
      </c>
      <c r="J1901" s="2">
        <v>-1.5186729999999999E-3</v>
      </c>
      <c r="L1901" s="2">
        <v>1900</v>
      </c>
      <c r="M1901" s="2">
        <v>1.3004550000000001E-3</v>
      </c>
      <c r="N1901" s="2"/>
      <c r="O1901" s="2">
        <v>1900</v>
      </c>
      <c r="P1901" s="2">
        <v>2.15885E-4</v>
      </c>
      <c r="R1901" s="2">
        <v>1900</v>
      </c>
      <c r="S1901" s="2">
        <v>-2.0403109999999999E-2</v>
      </c>
      <c r="U1901" s="2">
        <v>1900</v>
      </c>
      <c r="V1901" s="2">
        <v>2.0972800000000001E-4</v>
      </c>
    </row>
    <row r="1902" spans="6:22">
      <c r="F1902" s="2">
        <v>1901</v>
      </c>
      <c r="G1902" s="2">
        <v>6.8240200000000003E-4</v>
      </c>
      <c r="I1902" s="2">
        <v>1901</v>
      </c>
      <c r="J1902" s="2">
        <v>3.5148100000000003E-5</v>
      </c>
      <c r="L1902" s="2">
        <v>1901</v>
      </c>
      <c r="M1902" s="2">
        <v>1.146088E-3</v>
      </c>
      <c r="N1902" s="2"/>
      <c r="O1902" s="2">
        <v>1901</v>
      </c>
      <c r="P1902" s="2">
        <v>-3.3614199999999999E-4</v>
      </c>
      <c r="R1902" s="2">
        <v>1901</v>
      </c>
      <c r="S1902" s="2">
        <v>-1.9621449999999999E-2</v>
      </c>
      <c r="U1902" s="2">
        <v>1901</v>
      </c>
      <c r="V1902" s="2">
        <v>-1.1702E-4</v>
      </c>
    </row>
    <row r="1903" spans="6:22">
      <c r="F1903" s="2">
        <v>1902</v>
      </c>
      <c r="G1903" s="2">
        <v>-4.05194E-4</v>
      </c>
      <c r="I1903" s="2">
        <v>1902</v>
      </c>
      <c r="J1903" s="2">
        <v>2.4062200000000001E-5</v>
      </c>
      <c r="L1903" s="2">
        <v>1902</v>
      </c>
      <c r="M1903" s="2">
        <v>1.252251E-3</v>
      </c>
      <c r="N1903" s="2"/>
      <c r="O1903" s="2">
        <v>1902</v>
      </c>
      <c r="P1903" s="2">
        <v>7.9245800000000001E-4</v>
      </c>
      <c r="R1903" s="2">
        <v>1902</v>
      </c>
      <c r="S1903" s="2">
        <v>-1.9309059999999999E-2</v>
      </c>
      <c r="U1903" s="2">
        <v>1902</v>
      </c>
      <c r="V1903" s="2">
        <v>-1.6235800000000001E-4</v>
      </c>
    </row>
    <row r="1904" spans="6:22">
      <c r="F1904" s="2">
        <v>1903</v>
      </c>
      <c r="G1904" s="2">
        <v>-2.9467700000000002E-4</v>
      </c>
      <c r="I1904" s="2">
        <v>1903</v>
      </c>
      <c r="J1904" s="2">
        <v>-1.5679299999999999E-3</v>
      </c>
      <c r="L1904" s="2">
        <v>1903</v>
      </c>
      <c r="M1904" s="2">
        <v>1.9089479999999999E-3</v>
      </c>
      <c r="N1904" s="2"/>
      <c r="O1904" s="2">
        <v>1903</v>
      </c>
      <c r="P1904" s="2">
        <v>1.3917000000000001E-3</v>
      </c>
      <c r="R1904" s="2">
        <v>1903</v>
      </c>
      <c r="S1904" s="2">
        <v>-1.871596E-2</v>
      </c>
      <c r="U1904" s="2">
        <v>1903</v>
      </c>
      <c r="V1904" s="2">
        <v>1.533717E-3</v>
      </c>
    </row>
    <row r="1905" spans="6:22">
      <c r="F1905" s="2">
        <v>1904</v>
      </c>
      <c r="G1905" s="2">
        <v>8.0877300000000004E-4</v>
      </c>
      <c r="I1905" s="2">
        <v>1904</v>
      </c>
      <c r="J1905" s="2">
        <v>-7.5492699999999996E-4</v>
      </c>
      <c r="L1905" s="2">
        <v>1904</v>
      </c>
      <c r="M1905" s="2">
        <v>2.3961830000000001E-3</v>
      </c>
      <c r="N1905" s="2"/>
      <c r="O1905" s="2">
        <v>1904</v>
      </c>
      <c r="P1905" s="2">
        <v>1.0615970000000001E-3</v>
      </c>
      <c r="R1905" s="2">
        <v>1904</v>
      </c>
      <c r="S1905" s="2">
        <v>-1.9142159999999998E-2</v>
      </c>
      <c r="U1905" s="2">
        <v>1904</v>
      </c>
      <c r="V1905" s="2">
        <v>8.1120300000000003E-4</v>
      </c>
    </row>
    <row r="1906" spans="6:22">
      <c r="F1906" s="2">
        <v>1905</v>
      </c>
      <c r="G1906" s="2">
        <v>-5.0242600000000004E-4</v>
      </c>
      <c r="I1906" s="2">
        <v>1905</v>
      </c>
      <c r="J1906" s="2">
        <v>-4.92191E-4</v>
      </c>
      <c r="L1906" s="2">
        <v>1905</v>
      </c>
      <c r="M1906" s="2">
        <v>2.7039579999999998E-3</v>
      </c>
      <c r="N1906" s="2"/>
      <c r="O1906" s="2">
        <v>1905</v>
      </c>
      <c r="P1906" s="2">
        <v>6.4216499999999999E-4</v>
      </c>
      <c r="R1906" s="2">
        <v>1905</v>
      </c>
      <c r="S1906" s="2">
        <v>-1.8377649999999999E-2</v>
      </c>
      <c r="U1906" s="2">
        <v>1905</v>
      </c>
      <c r="V1906" s="2">
        <v>1.0001019999999999E-3</v>
      </c>
    </row>
    <row r="1907" spans="6:22">
      <c r="F1907" s="2">
        <v>1906</v>
      </c>
      <c r="G1907" s="2">
        <v>-2.7362600000000001E-4</v>
      </c>
      <c r="I1907" s="2">
        <v>1906</v>
      </c>
      <c r="J1907" s="2">
        <v>-7.5970699999999998E-4</v>
      </c>
      <c r="L1907" s="2">
        <v>1906</v>
      </c>
      <c r="M1907" s="2">
        <v>1.9022760000000001E-3</v>
      </c>
      <c r="N1907" s="2"/>
      <c r="O1907" s="2">
        <v>1906</v>
      </c>
      <c r="P1907" s="2">
        <v>7.7341699999999998E-4</v>
      </c>
      <c r="R1907" s="2">
        <v>1906</v>
      </c>
      <c r="S1907" s="2">
        <v>-1.7172460000000001E-2</v>
      </c>
      <c r="U1907" s="2">
        <v>1906</v>
      </c>
      <c r="V1907" s="2">
        <v>1.7804100000000001E-3</v>
      </c>
    </row>
    <row r="1908" spans="6:22">
      <c r="F1908" s="2">
        <v>1907</v>
      </c>
      <c r="G1908" s="2">
        <v>-6.4483200000000002E-4</v>
      </c>
      <c r="I1908" s="2">
        <v>1907</v>
      </c>
      <c r="J1908" s="2">
        <v>-1.2746099999999999E-4</v>
      </c>
      <c r="L1908" s="2">
        <v>1907</v>
      </c>
      <c r="M1908" s="2">
        <v>1.17114E-3</v>
      </c>
      <c r="N1908" s="2"/>
      <c r="O1908" s="2">
        <v>1907</v>
      </c>
      <c r="P1908" s="2">
        <v>5.85364E-4</v>
      </c>
      <c r="R1908" s="2">
        <v>1907</v>
      </c>
      <c r="S1908" s="2">
        <v>-1.7116579999999999E-2</v>
      </c>
      <c r="U1908" s="2">
        <v>1907</v>
      </c>
      <c r="V1908" s="2">
        <v>1.0221259999999999E-3</v>
      </c>
    </row>
    <row r="1909" spans="6:22">
      <c r="F1909" s="2">
        <v>1908</v>
      </c>
      <c r="G1909" s="2">
        <v>-6.7604700000000004E-4</v>
      </c>
      <c r="I1909" s="2">
        <v>1908</v>
      </c>
      <c r="J1909" s="2">
        <v>-5.0544000000000001E-4</v>
      </c>
      <c r="L1909" s="2">
        <v>1908</v>
      </c>
      <c r="M1909" s="2">
        <v>1.360551E-3</v>
      </c>
      <c r="N1909" s="2"/>
      <c r="O1909" s="2">
        <v>1908</v>
      </c>
      <c r="P1909" s="2">
        <v>-3.1980100000000002E-5</v>
      </c>
      <c r="R1909" s="2">
        <v>1908</v>
      </c>
      <c r="S1909" s="2">
        <v>-1.6960019999999999E-2</v>
      </c>
      <c r="U1909" s="2">
        <v>1908</v>
      </c>
      <c r="V1909" s="2">
        <v>-8.8475299999999995E-4</v>
      </c>
    </row>
    <row r="1910" spans="6:22">
      <c r="F1910" s="2">
        <v>1909</v>
      </c>
      <c r="G1910" s="2">
        <v>-1.6727499999999999E-4</v>
      </c>
      <c r="I1910" s="2">
        <v>1909</v>
      </c>
      <c r="J1910" s="2">
        <v>-8.8362800000000002E-4</v>
      </c>
      <c r="L1910" s="2">
        <v>1909</v>
      </c>
      <c r="M1910" s="2">
        <v>1.10509E-4</v>
      </c>
      <c r="N1910" s="2"/>
      <c r="O1910" s="2">
        <v>1909</v>
      </c>
      <c r="P1910" s="2">
        <v>-4.5860600000000002E-4</v>
      </c>
      <c r="R1910" s="2">
        <v>1909</v>
      </c>
      <c r="S1910" s="2">
        <v>-1.6682800000000001E-2</v>
      </c>
      <c r="U1910" s="2">
        <v>1909</v>
      </c>
      <c r="V1910" s="2">
        <v>2.0976799999999999E-4</v>
      </c>
    </row>
    <row r="1911" spans="6:22">
      <c r="F1911" s="2">
        <v>1910</v>
      </c>
      <c r="G1911" s="2">
        <v>3.1148299999999999E-4</v>
      </c>
      <c r="I1911" s="2">
        <v>1910</v>
      </c>
      <c r="J1911" s="2">
        <v>-3.4201099999999998E-4</v>
      </c>
      <c r="L1911" s="2">
        <v>1910</v>
      </c>
      <c r="M1911" s="2">
        <v>-9.18986E-4</v>
      </c>
      <c r="N1911" s="2"/>
      <c r="O1911" s="2">
        <v>1910</v>
      </c>
      <c r="P1911" s="2">
        <v>2.5498199999999999E-5</v>
      </c>
      <c r="R1911" s="2">
        <v>1910</v>
      </c>
      <c r="S1911" s="2">
        <v>-1.7744929999999999E-2</v>
      </c>
      <c r="U1911" s="2">
        <v>1910</v>
      </c>
      <c r="V1911" s="2">
        <v>2.7568500000000001E-4</v>
      </c>
    </row>
    <row r="1912" spans="6:22">
      <c r="F1912" s="2">
        <v>1911</v>
      </c>
      <c r="G1912" s="2">
        <v>-1.9977699999999999E-4</v>
      </c>
      <c r="I1912" s="2">
        <v>1911</v>
      </c>
      <c r="J1912" s="2">
        <v>1.209426E-3</v>
      </c>
      <c r="L1912" s="2">
        <v>1911</v>
      </c>
      <c r="M1912" s="2">
        <v>-6.5793299999999998E-4</v>
      </c>
      <c r="N1912" s="2"/>
      <c r="O1912" s="2">
        <v>1911</v>
      </c>
      <c r="P1912" s="2">
        <v>1.150341E-3</v>
      </c>
      <c r="R1912" s="2">
        <v>1911</v>
      </c>
      <c r="S1912" s="2">
        <v>-1.775643E-2</v>
      </c>
      <c r="U1912" s="2">
        <v>1911</v>
      </c>
      <c r="V1912" s="2">
        <v>1.072993E-3</v>
      </c>
    </row>
    <row r="1913" spans="6:22">
      <c r="F1913" s="2">
        <v>1912</v>
      </c>
      <c r="G1913" s="2">
        <v>-4.4105700000000002E-4</v>
      </c>
      <c r="I1913" s="2">
        <v>1912</v>
      </c>
      <c r="J1913" s="2">
        <v>1.200698E-3</v>
      </c>
      <c r="L1913" s="2">
        <v>1912</v>
      </c>
      <c r="M1913" s="2">
        <v>3.2366600000000001E-4</v>
      </c>
      <c r="N1913" s="2"/>
      <c r="O1913" s="2">
        <v>1912</v>
      </c>
      <c r="P1913" s="2">
        <v>1.2359319999999999E-3</v>
      </c>
      <c r="R1913" s="2">
        <v>1912</v>
      </c>
      <c r="S1913" s="2">
        <v>-1.7307300000000001E-2</v>
      </c>
      <c r="U1913" s="2">
        <v>1912</v>
      </c>
      <c r="V1913" s="2">
        <v>2.3816839999999998E-3</v>
      </c>
    </row>
    <row r="1914" spans="6:22">
      <c r="F1914" s="2">
        <v>1913</v>
      </c>
      <c r="G1914" s="2">
        <v>-6.2359800000000006E-5</v>
      </c>
      <c r="I1914" s="2">
        <v>1913</v>
      </c>
      <c r="J1914" s="2">
        <v>9.1182000000000003E-4</v>
      </c>
      <c r="L1914" s="2">
        <v>1913</v>
      </c>
      <c r="M1914" s="2">
        <v>-1.7419000000000001E-4</v>
      </c>
      <c r="N1914" s="2"/>
      <c r="O1914" s="2">
        <v>1913</v>
      </c>
      <c r="P1914" s="2">
        <v>2.0288000000000001E-4</v>
      </c>
      <c r="R1914" s="2">
        <v>1913</v>
      </c>
      <c r="S1914" s="2">
        <v>-1.6167560000000001E-2</v>
      </c>
      <c r="U1914" s="2">
        <v>1913</v>
      </c>
      <c r="V1914" s="2">
        <v>1.69817E-4</v>
      </c>
    </row>
    <row r="1915" spans="6:22">
      <c r="F1915" s="2">
        <v>1914</v>
      </c>
      <c r="G1915" s="2">
        <v>-7.3686100000000006E-5</v>
      </c>
      <c r="I1915" s="2">
        <v>1914</v>
      </c>
      <c r="J1915" s="2">
        <v>1.212809E-3</v>
      </c>
      <c r="L1915" s="2">
        <v>1914</v>
      </c>
      <c r="M1915" s="2">
        <v>1.5284960000000001E-3</v>
      </c>
      <c r="N1915" s="2"/>
      <c r="O1915" s="2">
        <v>1914</v>
      </c>
      <c r="P1915" s="2">
        <v>1.9452599999999999E-4</v>
      </c>
      <c r="R1915" s="2">
        <v>1914</v>
      </c>
      <c r="S1915" s="2">
        <v>-1.495722E-2</v>
      </c>
      <c r="U1915" s="2">
        <v>1914</v>
      </c>
      <c r="V1915" s="2">
        <v>2.2731890000000001E-3</v>
      </c>
    </row>
    <row r="1916" spans="6:22">
      <c r="F1916" s="2">
        <v>1915</v>
      </c>
      <c r="G1916" s="2">
        <v>-9.0503800000000004E-4</v>
      </c>
      <c r="I1916" s="2">
        <v>1915</v>
      </c>
      <c r="J1916" s="2">
        <v>6.9368000000000001E-4</v>
      </c>
      <c r="L1916" s="2">
        <v>1915</v>
      </c>
      <c r="M1916" s="2">
        <v>1.3717219999999999E-3</v>
      </c>
      <c r="N1916" s="2"/>
      <c r="O1916" s="2">
        <v>1915</v>
      </c>
      <c r="P1916" s="2">
        <v>1.9872689999999998E-3</v>
      </c>
      <c r="R1916" s="2">
        <v>1915</v>
      </c>
      <c r="S1916" s="2">
        <v>-1.318632E-2</v>
      </c>
      <c r="U1916" s="2">
        <v>1915</v>
      </c>
      <c r="V1916" s="2">
        <v>2.2759859999999998E-3</v>
      </c>
    </row>
    <row r="1917" spans="6:22">
      <c r="F1917" s="2">
        <v>1916</v>
      </c>
      <c r="G1917" s="2">
        <v>4.30087E-4</v>
      </c>
      <c r="I1917" s="2">
        <v>1916</v>
      </c>
      <c r="J1917" s="2">
        <v>-3.7555100000000001E-4</v>
      </c>
      <c r="L1917" s="2">
        <v>1916</v>
      </c>
      <c r="M1917" s="2">
        <v>6.2548400000000004E-4</v>
      </c>
      <c r="N1917" s="2"/>
      <c r="O1917" s="2">
        <v>1916</v>
      </c>
      <c r="P1917" s="2">
        <v>9.0592500000000002E-4</v>
      </c>
      <c r="R1917" s="2">
        <v>1916</v>
      </c>
      <c r="S1917" s="2">
        <v>-1.2864860000000001E-2</v>
      </c>
      <c r="U1917" s="2">
        <v>1916</v>
      </c>
      <c r="V1917" s="2">
        <v>9.7013299999999998E-4</v>
      </c>
    </row>
    <row r="1918" spans="6:22">
      <c r="F1918" s="2">
        <v>1917</v>
      </c>
      <c r="G1918" s="2">
        <v>-1.237822E-3</v>
      </c>
      <c r="I1918" s="2">
        <v>1917</v>
      </c>
      <c r="J1918" s="2">
        <v>1.1513100000000001E-4</v>
      </c>
      <c r="L1918" s="2">
        <v>1917</v>
      </c>
      <c r="M1918" s="2">
        <v>-2.2022200000000001E-4</v>
      </c>
      <c r="N1918" s="2"/>
      <c r="O1918" s="2">
        <v>1917</v>
      </c>
      <c r="P1918" s="2">
        <v>4.25363E-4</v>
      </c>
      <c r="R1918" s="2">
        <v>1917</v>
      </c>
      <c r="S1918" s="2">
        <v>-1.235286E-2</v>
      </c>
      <c r="U1918" s="2">
        <v>1917</v>
      </c>
      <c r="V1918" s="2">
        <v>6.3561900000000003E-4</v>
      </c>
    </row>
    <row r="1919" spans="6:22">
      <c r="F1919" s="2">
        <v>1918</v>
      </c>
      <c r="G1919" s="2">
        <v>-2.5925500000000001E-4</v>
      </c>
      <c r="I1919" s="2">
        <v>1918</v>
      </c>
      <c r="J1919" s="2">
        <v>7.6574499999999997E-4</v>
      </c>
      <c r="L1919" s="2">
        <v>1918</v>
      </c>
      <c r="M1919" s="2">
        <v>-2.254E-4</v>
      </c>
      <c r="N1919" s="2"/>
      <c r="O1919" s="2">
        <v>1918</v>
      </c>
      <c r="P1919" s="2">
        <v>-7.5441400000000002E-4</v>
      </c>
      <c r="R1919" s="2">
        <v>1918</v>
      </c>
      <c r="S1919" s="2">
        <v>-1.167034E-2</v>
      </c>
      <c r="U1919" s="2">
        <v>1918</v>
      </c>
      <c r="V1919" s="2">
        <v>1.12434E-4</v>
      </c>
    </row>
    <row r="1920" spans="6:22">
      <c r="F1920" s="2">
        <v>1919</v>
      </c>
      <c r="G1920" s="2">
        <v>8.1928299999999997E-4</v>
      </c>
      <c r="I1920" s="2">
        <v>1919</v>
      </c>
      <c r="J1920" s="2">
        <v>6.8630600000000003E-4</v>
      </c>
      <c r="L1920" s="2">
        <v>1919</v>
      </c>
      <c r="M1920" s="2">
        <v>-1.030055E-3</v>
      </c>
      <c r="N1920" s="2"/>
      <c r="O1920" s="2">
        <v>1919</v>
      </c>
      <c r="P1920" s="2">
        <v>-5.7340099999999997E-4</v>
      </c>
      <c r="R1920" s="2">
        <v>1919</v>
      </c>
      <c r="S1920" s="2">
        <v>-1.095733E-2</v>
      </c>
      <c r="U1920" s="2">
        <v>1919</v>
      </c>
      <c r="V1920" s="2">
        <v>9.8056399999999996E-4</v>
      </c>
    </row>
    <row r="1921" spans="6:22">
      <c r="F1921" s="2">
        <v>1920</v>
      </c>
      <c r="G1921" s="2">
        <v>2.347792E-3</v>
      </c>
      <c r="I1921" s="2">
        <v>1920</v>
      </c>
      <c r="J1921" s="2">
        <v>9.5682999999999999E-4</v>
      </c>
      <c r="L1921" s="2">
        <v>1920</v>
      </c>
      <c r="M1921" s="2">
        <v>-9.6419300000000002E-4</v>
      </c>
      <c r="N1921" s="2"/>
      <c r="O1921" s="2">
        <v>1920</v>
      </c>
      <c r="P1921" s="2">
        <v>-6.6159499999999996E-4</v>
      </c>
      <c r="R1921" s="2">
        <v>1920</v>
      </c>
      <c r="S1921" s="2">
        <v>-1.0793850000000001E-2</v>
      </c>
      <c r="U1921" s="2">
        <v>1920</v>
      </c>
      <c r="V1921" s="2">
        <v>6.9999799999999996E-4</v>
      </c>
    </row>
    <row r="1922" spans="6:22">
      <c r="F1922" s="2">
        <v>1921</v>
      </c>
      <c r="G1922" s="2">
        <v>4.4034599999999999E-4</v>
      </c>
      <c r="I1922" s="2">
        <v>1921</v>
      </c>
      <c r="J1922" s="2">
        <v>1.3973360000000001E-3</v>
      </c>
      <c r="L1922" s="2">
        <v>1921</v>
      </c>
      <c r="M1922" s="2">
        <v>-5.6782000000000002E-4</v>
      </c>
      <c r="N1922" s="2"/>
      <c r="O1922" s="2">
        <v>1921</v>
      </c>
      <c r="P1922" s="2">
        <v>-5.9899400000000005E-4</v>
      </c>
      <c r="R1922" s="2">
        <v>1921</v>
      </c>
      <c r="S1922" s="2">
        <v>-1.017992E-2</v>
      </c>
      <c r="U1922" s="2">
        <v>1921</v>
      </c>
      <c r="V1922" s="2">
        <v>1.030722E-3</v>
      </c>
    </row>
    <row r="1923" spans="6:22">
      <c r="F1923" s="2">
        <v>1922</v>
      </c>
      <c r="G1923" s="2">
        <v>4.3246300000000001E-4</v>
      </c>
      <c r="I1923" s="2">
        <v>1922</v>
      </c>
      <c r="J1923" s="2">
        <v>1.1678400000000001E-3</v>
      </c>
      <c r="L1923" s="2">
        <v>1922</v>
      </c>
      <c r="M1923" s="2">
        <v>-9.5094400000000001E-4</v>
      </c>
      <c r="N1923" s="2"/>
      <c r="O1923" s="2">
        <v>1922</v>
      </c>
      <c r="P1923" s="2">
        <v>-1.165597E-3</v>
      </c>
      <c r="R1923" s="2">
        <v>1922</v>
      </c>
      <c r="S1923" s="2">
        <v>-8.7055650000000002E-3</v>
      </c>
      <c r="U1923" s="2">
        <v>1922</v>
      </c>
      <c r="V1923" s="2">
        <v>7.2272000000000005E-4</v>
      </c>
    </row>
    <row r="1924" spans="6:22">
      <c r="F1924" s="2">
        <v>1923</v>
      </c>
      <c r="G1924" s="2">
        <v>1.7031559999999999E-3</v>
      </c>
      <c r="I1924" s="2">
        <v>1923</v>
      </c>
      <c r="J1924" s="2">
        <v>2.7836099999999997E-4</v>
      </c>
      <c r="L1924" s="2">
        <v>1923</v>
      </c>
      <c r="M1924" s="2">
        <v>-5.0357099999999997E-4</v>
      </c>
      <c r="N1924" s="2"/>
      <c r="O1924" s="2">
        <v>1923</v>
      </c>
      <c r="P1924" s="2">
        <v>-1.441402E-3</v>
      </c>
      <c r="R1924" s="2">
        <v>1923</v>
      </c>
      <c r="S1924" s="2">
        <v>-7.800815E-3</v>
      </c>
      <c r="U1924" s="2">
        <v>1923</v>
      </c>
      <c r="V1924" s="2">
        <v>-1.40227E-5</v>
      </c>
    </row>
    <row r="1925" spans="6:22">
      <c r="F1925" s="2">
        <v>1924</v>
      </c>
      <c r="G1925" s="2">
        <v>1.301558E-3</v>
      </c>
      <c r="I1925" s="2">
        <v>1924</v>
      </c>
      <c r="J1925" s="2">
        <v>7.8914700000000005E-5</v>
      </c>
      <c r="L1925" s="2">
        <v>1924</v>
      </c>
      <c r="M1925" s="2">
        <v>-4.1571000000000002E-4</v>
      </c>
      <c r="N1925" s="2"/>
      <c r="O1925" s="2">
        <v>1924</v>
      </c>
      <c r="P1925" s="2">
        <v>-4.0641000000000001E-4</v>
      </c>
      <c r="R1925" s="2">
        <v>1924</v>
      </c>
      <c r="S1925" s="2">
        <v>-7.4856940000000002E-3</v>
      </c>
      <c r="U1925" s="2">
        <v>1924</v>
      </c>
      <c r="V1925" s="2">
        <v>-6.8952200000000003E-4</v>
      </c>
    </row>
    <row r="1926" spans="6:22">
      <c r="F1926" s="2">
        <v>1925</v>
      </c>
      <c r="G1926" s="2">
        <v>2.6993699999999999E-4</v>
      </c>
      <c r="I1926" s="2">
        <v>1925</v>
      </c>
      <c r="J1926" s="2">
        <v>6.6951999999999995E-4</v>
      </c>
      <c r="L1926" s="2">
        <v>1925</v>
      </c>
      <c r="M1926" s="2">
        <v>-5.0737000000000004E-4</v>
      </c>
      <c r="N1926" s="2"/>
      <c r="O1926" s="2">
        <v>1925</v>
      </c>
      <c r="P1926" s="2">
        <v>2.5937900000000001E-4</v>
      </c>
      <c r="R1926" s="2">
        <v>1925</v>
      </c>
      <c r="S1926" s="2">
        <v>-5.8402310000000004E-3</v>
      </c>
      <c r="U1926" s="2">
        <v>1925</v>
      </c>
      <c r="V1926" s="2">
        <v>-1.083795E-3</v>
      </c>
    </row>
    <row r="1927" spans="6:22">
      <c r="F1927" s="2">
        <v>1926</v>
      </c>
      <c r="G1927" s="2">
        <v>-2.1707300000000001E-5</v>
      </c>
      <c r="I1927" s="2">
        <v>1926</v>
      </c>
      <c r="J1927" s="2">
        <v>7.9019500000000005E-4</v>
      </c>
      <c r="L1927" s="2">
        <v>1926</v>
      </c>
      <c r="M1927" s="2">
        <v>4.0144099999999999E-4</v>
      </c>
      <c r="N1927" s="2"/>
      <c r="O1927" s="2">
        <v>1926</v>
      </c>
      <c r="P1927" s="2">
        <v>7.2596399999999995E-4</v>
      </c>
      <c r="R1927" s="2">
        <v>1926</v>
      </c>
      <c r="S1927" s="2">
        <v>-3.9544539999999996E-3</v>
      </c>
      <c r="U1927" s="2">
        <v>1926</v>
      </c>
      <c r="V1927" s="2">
        <v>-1.2768600000000001E-3</v>
      </c>
    </row>
    <row r="1928" spans="6:22">
      <c r="F1928" s="2">
        <v>1927</v>
      </c>
      <c r="G1928" s="2">
        <v>-4.0337199999999999E-4</v>
      </c>
      <c r="I1928" s="2">
        <v>1927</v>
      </c>
      <c r="J1928" s="2">
        <v>8.0958500000000001E-5</v>
      </c>
      <c r="L1928" s="2">
        <v>1927</v>
      </c>
      <c r="M1928" s="2">
        <v>5.1071199999999997E-4</v>
      </c>
      <c r="N1928" s="2"/>
      <c r="O1928" s="2">
        <v>1927</v>
      </c>
      <c r="P1928" s="2">
        <v>1.693342E-3</v>
      </c>
      <c r="R1928" s="2">
        <v>1927</v>
      </c>
      <c r="S1928" s="2">
        <v>-3.7083950000000002E-3</v>
      </c>
      <c r="U1928" s="2">
        <v>1927</v>
      </c>
      <c r="V1928" s="2">
        <v>-1.0587350000000001E-3</v>
      </c>
    </row>
    <row r="1929" spans="6:22">
      <c r="F1929" s="2">
        <v>1928</v>
      </c>
      <c r="G1929" s="2">
        <v>-8.5053499999999995E-5</v>
      </c>
      <c r="I1929" s="2">
        <v>1928</v>
      </c>
      <c r="J1929" s="2">
        <v>-4.5817200000000002E-4</v>
      </c>
      <c r="L1929" s="2">
        <v>1928</v>
      </c>
      <c r="M1929" s="2">
        <v>-2.2956699999999999E-4</v>
      </c>
      <c r="N1929" s="2"/>
      <c r="O1929" s="2">
        <v>1928</v>
      </c>
      <c r="P1929" s="2">
        <v>-1.9223199999999999E-5</v>
      </c>
      <c r="R1929" s="2">
        <v>1928</v>
      </c>
      <c r="S1929" s="2">
        <v>-3.6720839999999999E-3</v>
      </c>
      <c r="U1929" s="2">
        <v>1928</v>
      </c>
      <c r="V1929" s="2">
        <v>-2.6944000000000002E-4</v>
      </c>
    </row>
    <row r="1930" spans="6:22">
      <c r="F1930" s="2">
        <v>1929</v>
      </c>
      <c r="G1930" s="2">
        <v>3.5324899999999998E-4</v>
      </c>
      <c r="I1930" s="2">
        <v>1929</v>
      </c>
      <c r="J1930" s="2">
        <v>-6.7176399999999996E-5</v>
      </c>
      <c r="L1930" s="2">
        <v>1929</v>
      </c>
      <c r="M1930" s="2">
        <v>-1.5394060000000001E-3</v>
      </c>
      <c r="N1930" s="2"/>
      <c r="O1930" s="2">
        <v>1929</v>
      </c>
      <c r="P1930" s="2">
        <v>1.160468E-3</v>
      </c>
      <c r="R1930" s="2">
        <v>1929</v>
      </c>
      <c r="S1930" s="2">
        <v>-2.5855539999999999E-3</v>
      </c>
      <c r="U1930" s="2">
        <v>1929</v>
      </c>
      <c r="V1930" s="2">
        <v>8.5100400000000004E-4</v>
      </c>
    </row>
    <row r="1931" spans="6:22">
      <c r="F1931" s="2">
        <v>1930</v>
      </c>
      <c r="G1931" s="2">
        <v>7.7154000000000003E-4</v>
      </c>
      <c r="I1931" s="2">
        <v>1930</v>
      </c>
      <c r="J1931" s="2">
        <v>-9.9603699999999996E-4</v>
      </c>
      <c r="L1931" s="2">
        <v>1930</v>
      </c>
      <c r="M1931" s="2">
        <v>-6.6881899999999997E-4</v>
      </c>
      <c r="N1931" s="2"/>
      <c r="O1931" s="2">
        <v>1930</v>
      </c>
      <c r="P1931" s="2">
        <v>-6.5979299999999999E-4</v>
      </c>
      <c r="R1931" s="2">
        <v>1930</v>
      </c>
      <c r="S1931" s="2">
        <v>-2.128839E-3</v>
      </c>
      <c r="U1931" s="2">
        <v>1930</v>
      </c>
      <c r="V1931" s="2">
        <v>8.3257700000000003E-4</v>
      </c>
    </row>
    <row r="1932" spans="6:22">
      <c r="F1932" s="2">
        <v>1931</v>
      </c>
      <c r="G1932" s="2">
        <v>1.0798209999999999E-3</v>
      </c>
      <c r="I1932" s="2">
        <v>1931</v>
      </c>
      <c r="J1932" s="2">
        <v>-9.9473399999999994E-4</v>
      </c>
      <c r="L1932" s="2">
        <v>1931</v>
      </c>
      <c r="M1932" s="2">
        <v>-1.37816E-4</v>
      </c>
      <c r="N1932" s="2"/>
      <c r="O1932" s="2">
        <v>1931</v>
      </c>
      <c r="P1932" s="2">
        <v>-1.1492760000000001E-3</v>
      </c>
      <c r="R1932" s="2">
        <v>1931</v>
      </c>
      <c r="S1932" s="2">
        <v>-2.3119709999999999E-3</v>
      </c>
      <c r="U1932" s="2">
        <v>1931</v>
      </c>
      <c r="V1932" s="2">
        <v>6.6525700000000004E-4</v>
      </c>
    </row>
    <row r="1933" spans="6:22">
      <c r="F1933" s="2">
        <v>1932</v>
      </c>
      <c r="G1933" s="2">
        <v>2.3080959999999999E-3</v>
      </c>
      <c r="I1933" s="2">
        <v>1932</v>
      </c>
      <c r="J1933" s="2">
        <v>-6.3247699999999994E-5</v>
      </c>
      <c r="L1933" s="2">
        <v>1932</v>
      </c>
      <c r="M1933" s="2">
        <v>6.3588600000000003E-5</v>
      </c>
      <c r="N1933" s="2"/>
      <c r="O1933" s="2">
        <v>1932</v>
      </c>
      <c r="P1933" s="2">
        <v>-1.557987E-3</v>
      </c>
      <c r="R1933" s="2">
        <v>1932</v>
      </c>
      <c r="S1933" s="2">
        <v>-2.474988E-3</v>
      </c>
      <c r="U1933" s="2">
        <v>1932</v>
      </c>
      <c r="V1933" s="2">
        <v>-3.9097900000000001E-4</v>
      </c>
    </row>
    <row r="1934" spans="6:22">
      <c r="F1934" s="2">
        <v>1933</v>
      </c>
      <c r="G1934" s="2">
        <v>1.6463700000000001E-3</v>
      </c>
      <c r="I1934" s="2">
        <v>1933</v>
      </c>
      <c r="J1934" s="2">
        <v>1.0184409999999999E-3</v>
      </c>
      <c r="L1934" s="2">
        <v>1933</v>
      </c>
      <c r="M1934" s="2">
        <v>-2.6461799999999999E-4</v>
      </c>
      <c r="N1934" s="2"/>
      <c r="O1934" s="2">
        <v>1933</v>
      </c>
      <c r="P1934" s="2">
        <v>-9.1409799999999993E-5</v>
      </c>
      <c r="R1934" s="2">
        <v>1933</v>
      </c>
      <c r="S1934" s="2">
        <v>-1.717926E-3</v>
      </c>
      <c r="U1934" s="2">
        <v>1933</v>
      </c>
      <c r="V1934" s="2">
        <v>-3.8615600000000002E-4</v>
      </c>
    </row>
    <row r="1935" spans="6:22">
      <c r="F1935" s="2">
        <v>1934</v>
      </c>
      <c r="G1935" s="2">
        <v>1.9464600000000001E-4</v>
      </c>
      <c r="I1935" s="2">
        <v>1934</v>
      </c>
      <c r="J1935" s="2">
        <v>5.5655399999999997E-6</v>
      </c>
      <c r="L1935" s="2">
        <v>1934</v>
      </c>
      <c r="M1935" s="2">
        <v>8.2755100000000005E-4</v>
      </c>
      <c r="N1935" s="2"/>
      <c r="O1935" s="2">
        <v>1934</v>
      </c>
      <c r="P1935" s="2">
        <v>-1.5131179999999999E-3</v>
      </c>
      <c r="R1935" s="2">
        <v>1934</v>
      </c>
      <c r="S1935" s="2">
        <v>-1.5508220000000001E-3</v>
      </c>
      <c r="U1935" s="2">
        <v>1934</v>
      </c>
      <c r="V1935" s="2">
        <v>-1.520296E-3</v>
      </c>
    </row>
    <row r="1936" spans="6:22">
      <c r="F1936" s="2">
        <v>1935</v>
      </c>
      <c r="G1936" s="2">
        <v>-8.2707199999999999E-4</v>
      </c>
      <c r="I1936" s="2">
        <v>1935</v>
      </c>
      <c r="J1936" s="2">
        <v>4.4456600000000002E-6</v>
      </c>
      <c r="L1936" s="2">
        <v>1935</v>
      </c>
      <c r="M1936" s="2">
        <v>-1.3992E-4</v>
      </c>
      <c r="N1936" s="2"/>
      <c r="O1936" s="2">
        <v>1935</v>
      </c>
      <c r="P1936" s="2">
        <v>-5.8955399999999995E-4</v>
      </c>
      <c r="R1936" s="2">
        <v>1935</v>
      </c>
      <c r="S1936" s="2">
        <v>-1.9737159999999999E-3</v>
      </c>
      <c r="U1936" s="2">
        <v>1935</v>
      </c>
      <c r="V1936" s="2">
        <v>-1.0634259999999999E-3</v>
      </c>
    </row>
    <row r="1937" spans="6:22">
      <c r="F1937" s="2">
        <v>1936</v>
      </c>
      <c r="G1937" s="2">
        <v>-9.9877899999999999E-4</v>
      </c>
      <c r="I1937" s="2">
        <v>1936</v>
      </c>
      <c r="J1937" s="2">
        <v>5.4492199999999998E-4</v>
      </c>
      <c r="L1937" s="2">
        <v>1936</v>
      </c>
      <c r="M1937" s="2">
        <v>-1.097046E-3</v>
      </c>
      <c r="N1937" s="2"/>
      <c r="O1937" s="2">
        <v>1936</v>
      </c>
      <c r="P1937" s="2">
        <v>-2.95247E-4</v>
      </c>
      <c r="R1937" s="2">
        <v>1936</v>
      </c>
      <c r="S1937" s="2">
        <v>-1.736647E-3</v>
      </c>
      <c r="U1937" s="2">
        <v>1936</v>
      </c>
      <c r="V1937" s="2">
        <v>-9.1557100000000001E-4</v>
      </c>
    </row>
    <row r="1938" spans="6:22">
      <c r="F1938" s="2">
        <v>1937</v>
      </c>
      <c r="G1938" s="2">
        <v>-1.4104689999999999E-3</v>
      </c>
      <c r="I1938" s="2">
        <v>1937</v>
      </c>
      <c r="J1938" s="2">
        <v>-3.1237799999999998E-4</v>
      </c>
      <c r="L1938" s="2">
        <v>1937</v>
      </c>
      <c r="M1938" s="2">
        <v>-3.4384200000000002E-4</v>
      </c>
      <c r="N1938" s="2"/>
      <c r="O1938" s="2">
        <v>1937</v>
      </c>
      <c r="P1938" s="2">
        <v>-4.2020799999999999E-4</v>
      </c>
      <c r="R1938" s="2">
        <v>1937</v>
      </c>
      <c r="S1938" s="2">
        <v>-1.449655E-3</v>
      </c>
      <c r="U1938" s="2">
        <v>1937</v>
      </c>
      <c r="V1938" s="2">
        <v>-1.16758E-4</v>
      </c>
    </row>
    <row r="1939" spans="6:22">
      <c r="F1939" s="2">
        <v>1938</v>
      </c>
      <c r="G1939" s="2">
        <v>-1.732138E-3</v>
      </c>
      <c r="I1939" s="2">
        <v>1938</v>
      </c>
      <c r="J1939" s="2">
        <v>-9.0937500000000003E-4</v>
      </c>
      <c r="L1939" s="2">
        <v>1938</v>
      </c>
      <c r="M1939" s="2">
        <v>3.8967500000000003E-4</v>
      </c>
      <c r="N1939" s="2"/>
      <c r="O1939" s="2">
        <v>1938</v>
      </c>
      <c r="P1939" s="2">
        <v>-1.94446E-4</v>
      </c>
      <c r="R1939" s="2">
        <v>1938</v>
      </c>
      <c r="S1939" s="2">
        <v>-1.2527840000000001E-3</v>
      </c>
      <c r="U1939" s="2">
        <v>1938</v>
      </c>
      <c r="V1939" s="2">
        <v>-3.2701600000000001E-4</v>
      </c>
    </row>
    <row r="1940" spans="6:22">
      <c r="F1940" s="2">
        <v>1939</v>
      </c>
      <c r="G1940" s="2">
        <v>-4.5377999999999998E-4</v>
      </c>
      <c r="I1940" s="2">
        <v>1939</v>
      </c>
      <c r="J1940" s="2">
        <v>-3.3500000000000002E-7</v>
      </c>
      <c r="L1940" s="2">
        <v>1939</v>
      </c>
      <c r="M1940" s="2">
        <v>-3.6512299999999999E-5</v>
      </c>
      <c r="N1940" s="2"/>
      <c r="O1940" s="2">
        <v>1939</v>
      </c>
      <c r="P1940" s="2">
        <v>-7.6797300000000003E-4</v>
      </c>
      <c r="R1940" s="2">
        <v>1939</v>
      </c>
      <c r="S1940" s="2">
        <v>-1.366075E-3</v>
      </c>
      <c r="U1940" s="2">
        <v>1939</v>
      </c>
      <c r="V1940" s="2">
        <v>5.3628300000000003E-5</v>
      </c>
    </row>
    <row r="1941" spans="6:22">
      <c r="F1941" s="2">
        <v>1940</v>
      </c>
      <c r="G1941" s="2">
        <v>1.9461000000000001E-4</v>
      </c>
      <c r="I1941" s="2">
        <v>1940</v>
      </c>
      <c r="J1941" s="2">
        <v>-1.54724E-6</v>
      </c>
      <c r="L1941" s="2">
        <v>1940</v>
      </c>
      <c r="M1941" s="2">
        <v>-1.22421E-4</v>
      </c>
      <c r="N1941" s="2"/>
      <c r="O1941" s="2">
        <v>1940</v>
      </c>
      <c r="P1941" s="2">
        <v>-6.7079900000000003E-4</v>
      </c>
      <c r="R1941" s="2">
        <v>1940</v>
      </c>
      <c r="S1941" s="2">
        <v>-1.659574E-3</v>
      </c>
      <c r="U1941" s="2">
        <v>1940</v>
      </c>
      <c r="V1941" s="2">
        <v>-2.44856E-4</v>
      </c>
    </row>
    <row r="1942" spans="6:22">
      <c r="F1942" s="2">
        <v>1941</v>
      </c>
      <c r="G1942" s="2">
        <v>1.2303999999999999E-4</v>
      </c>
      <c r="I1942" s="2">
        <v>1941</v>
      </c>
      <c r="J1942" s="2">
        <v>-1.8483309999999999E-3</v>
      </c>
      <c r="L1942" s="2">
        <v>1941</v>
      </c>
      <c r="M1942" s="2">
        <v>1.5193100000000001E-4</v>
      </c>
      <c r="N1942" s="2"/>
      <c r="O1942" s="2">
        <v>1941</v>
      </c>
      <c r="P1942" s="2">
        <v>-5.8293799999999997E-4</v>
      </c>
      <c r="R1942" s="2">
        <v>1941</v>
      </c>
      <c r="S1942" s="2">
        <v>-1.3633250000000001E-3</v>
      </c>
      <c r="U1942" s="2">
        <v>1941</v>
      </c>
      <c r="V1942" s="2">
        <v>-4.0249799999999999E-4</v>
      </c>
    </row>
    <row r="1943" spans="6:22">
      <c r="F1943" s="2">
        <v>1942</v>
      </c>
      <c r="G1943" s="2">
        <v>-4.3848599999999998E-4</v>
      </c>
      <c r="I1943" s="2">
        <v>1942</v>
      </c>
      <c r="J1943" s="2">
        <v>-1.3039E-3</v>
      </c>
      <c r="L1943" s="2">
        <v>1942</v>
      </c>
      <c r="M1943" s="2">
        <v>-5.3474999999999999E-5</v>
      </c>
      <c r="N1943" s="2"/>
      <c r="O1943" s="2">
        <v>1942</v>
      </c>
      <c r="P1943" s="2">
        <v>-9.6440199999999995E-4</v>
      </c>
      <c r="R1943" s="2">
        <v>1942</v>
      </c>
      <c r="S1943" s="2">
        <v>1.2262500000000001E-4</v>
      </c>
      <c r="U1943" s="2">
        <v>1942</v>
      </c>
      <c r="V1943" s="2">
        <v>-7.6932900000000002E-4</v>
      </c>
    </row>
    <row r="1944" spans="6:22">
      <c r="F1944" s="2">
        <v>1943</v>
      </c>
      <c r="G1944" s="2">
        <v>7.7004099999999995E-4</v>
      </c>
      <c r="I1944" s="2">
        <v>1943</v>
      </c>
      <c r="J1944" s="2">
        <v>4.9094000000000004E-4</v>
      </c>
      <c r="L1944" s="2">
        <v>1943</v>
      </c>
      <c r="M1944" s="2">
        <v>-5.8865899999999995E-4</v>
      </c>
      <c r="N1944" s="2"/>
      <c r="O1944" s="2">
        <v>1943</v>
      </c>
      <c r="P1944" s="2">
        <v>-1.8752040000000001E-3</v>
      </c>
      <c r="R1944" s="2">
        <v>1943</v>
      </c>
      <c r="S1944" s="2">
        <v>3.2822999999999999E-4</v>
      </c>
      <c r="U1944" s="2">
        <v>1943</v>
      </c>
      <c r="V1944" s="2">
        <v>-1.7153800000000001E-3</v>
      </c>
    </row>
    <row r="1945" spans="6:22">
      <c r="F1945" s="2">
        <v>1944</v>
      </c>
      <c r="G1945" s="2">
        <v>6.0862600000000002E-4</v>
      </c>
      <c r="I1945" s="2">
        <v>1944</v>
      </c>
      <c r="J1945" s="2">
        <v>6.3621399999999996E-4</v>
      </c>
      <c r="L1945" s="2">
        <v>1944</v>
      </c>
      <c r="M1945" s="2">
        <v>-9.3364000000000001E-4</v>
      </c>
      <c r="N1945" s="2"/>
      <c r="O1945" s="2">
        <v>1944</v>
      </c>
      <c r="P1945" s="2">
        <v>-1.82536E-3</v>
      </c>
      <c r="R1945" s="2">
        <v>1944</v>
      </c>
      <c r="S1945" s="2">
        <v>-2.656E-5</v>
      </c>
      <c r="U1945" s="2">
        <v>1944</v>
      </c>
      <c r="V1945" s="2">
        <v>-1.8206850000000001E-3</v>
      </c>
    </row>
    <row r="1946" spans="6:22">
      <c r="F1946" s="2">
        <v>1945</v>
      </c>
      <c r="G1946" s="2">
        <v>1.057278E-3</v>
      </c>
      <c r="I1946" s="2">
        <v>1945</v>
      </c>
      <c r="J1946" s="2">
        <v>1.2819420000000001E-3</v>
      </c>
      <c r="L1946" s="2">
        <v>1945</v>
      </c>
      <c r="M1946" s="2">
        <v>-9.4843900000000003E-4</v>
      </c>
      <c r="N1946" s="2"/>
      <c r="O1946" s="2">
        <v>1945</v>
      </c>
      <c r="P1946" s="2">
        <v>-1.044885E-3</v>
      </c>
      <c r="R1946" s="2">
        <v>1945</v>
      </c>
      <c r="S1946" s="2">
        <v>-1.7934799999999999E-6</v>
      </c>
      <c r="U1946" s="2">
        <v>1945</v>
      </c>
      <c r="V1946" s="2">
        <v>-9.852769999999999E-4</v>
      </c>
    </row>
    <row r="1947" spans="6:22">
      <c r="F1947" s="2">
        <v>1946</v>
      </c>
      <c r="G1947" s="2">
        <v>9.26003E-4</v>
      </c>
      <c r="I1947" s="2">
        <v>1946</v>
      </c>
      <c r="J1947" s="2">
        <v>6.6814700000000001E-4</v>
      </c>
      <c r="L1947" s="2">
        <v>1946</v>
      </c>
      <c r="M1947" s="2">
        <v>-9.9307699999999998E-4</v>
      </c>
      <c r="N1947" s="2"/>
      <c r="O1947" s="2">
        <v>1946</v>
      </c>
      <c r="P1947" s="2">
        <v>-9.6379400000000002E-4</v>
      </c>
      <c r="R1947" s="2">
        <v>1946</v>
      </c>
      <c r="S1947" s="2">
        <v>-4.7752100000000001E-4</v>
      </c>
      <c r="U1947" s="2">
        <v>1946</v>
      </c>
      <c r="V1947" s="2">
        <v>-2.9919000000000001E-4</v>
      </c>
    </row>
    <row r="1948" spans="6:22">
      <c r="F1948" s="2">
        <v>1947</v>
      </c>
      <c r="G1948" s="2">
        <v>4.2481000000000002E-4</v>
      </c>
      <c r="I1948" s="2">
        <v>1947</v>
      </c>
      <c r="J1948" s="2">
        <v>2.14852E-4</v>
      </c>
      <c r="L1948" s="2">
        <v>1947</v>
      </c>
      <c r="M1948" s="2">
        <v>-1.407576E-3</v>
      </c>
      <c r="N1948" s="2"/>
      <c r="O1948" s="2">
        <v>1947</v>
      </c>
      <c r="P1948" s="2">
        <v>-7.1210399999999997E-4</v>
      </c>
      <c r="R1948" s="2">
        <v>1947</v>
      </c>
      <c r="S1948" s="2">
        <v>-1.2637950000000001E-3</v>
      </c>
      <c r="U1948" s="2">
        <v>1947</v>
      </c>
      <c r="V1948" s="2">
        <v>8.75405E-5</v>
      </c>
    </row>
    <row r="1949" spans="6:22">
      <c r="F1949" s="2">
        <v>1948</v>
      </c>
      <c r="G1949" s="2">
        <v>-4.6629400000000002E-4</v>
      </c>
      <c r="I1949" s="2">
        <v>1948</v>
      </c>
      <c r="J1949" s="2">
        <v>-1.207921E-3</v>
      </c>
      <c r="L1949" s="2">
        <v>1948</v>
      </c>
      <c r="M1949" s="2">
        <v>-1.441957E-3</v>
      </c>
      <c r="N1949" s="2"/>
      <c r="O1949" s="2">
        <v>1948</v>
      </c>
      <c r="P1949" s="2">
        <v>3.60167E-4</v>
      </c>
      <c r="R1949" s="2">
        <v>1948</v>
      </c>
      <c r="S1949" s="2">
        <v>-2.0206669999999999E-3</v>
      </c>
      <c r="U1949" s="2">
        <v>1948</v>
      </c>
      <c r="V1949" s="2">
        <v>-8.5120599999999999E-5</v>
      </c>
    </row>
    <row r="1950" spans="6:22">
      <c r="F1950" s="2">
        <v>1949</v>
      </c>
      <c r="G1950" s="2">
        <v>1.102701E-3</v>
      </c>
      <c r="I1950" s="2">
        <v>1949</v>
      </c>
      <c r="J1950" s="2">
        <v>-7.4014800000000004E-4</v>
      </c>
      <c r="L1950" s="2">
        <v>1949</v>
      </c>
      <c r="M1950" s="2">
        <v>-1.396244E-3</v>
      </c>
      <c r="N1950" s="2"/>
      <c r="O1950" s="2">
        <v>1949</v>
      </c>
      <c r="P1950" s="2">
        <v>1.0930009999999999E-3</v>
      </c>
      <c r="R1950" s="2">
        <v>1949</v>
      </c>
      <c r="S1950" s="2">
        <v>-2.3081909999999998E-3</v>
      </c>
      <c r="U1950" s="2">
        <v>1949</v>
      </c>
      <c r="V1950" s="2">
        <v>-1.4872100000000001E-3</v>
      </c>
    </row>
    <row r="1951" spans="6:22">
      <c r="F1951" s="2">
        <v>1950</v>
      </c>
      <c r="G1951" s="2">
        <v>9.2180199999999999E-4</v>
      </c>
      <c r="I1951" s="2">
        <v>1950</v>
      </c>
      <c r="J1951" s="2">
        <v>-6.0180599999999998E-4</v>
      </c>
      <c r="L1951" s="2">
        <v>1950</v>
      </c>
      <c r="M1951" s="2">
        <v>-1.7046100000000001E-4</v>
      </c>
      <c r="N1951" s="2"/>
      <c r="O1951" s="2">
        <v>1950</v>
      </c>
      <c r="P1951" s="2">
        <v>1.0663789999999999E-3</v>
      </c>
      <c r="R1951" s="2">
        <v>1950</v>
      </c>
      <c r="S1951" s="2">
        <v>-2.9264220000000001E-3</v>
      </c>
      <c r="U1951" s="2">
        <v>1950</v>
      </c>
      <c r="V1951" s="2">
        <v>-1.7527100000000001E-4</v>
      </c>
    </row>
    <row r="1952" spans="6:22">
      <c r="F1952" s="2">
        <v>1951</v>
      </c>
      <c r="G1952" s="2">
        <v>1.5610190000000001E-3</v>
      </c>
      <c r="I1952" s="2">
        <v>1951</v>
      </c>
      <c r="J1952" s="2">
        <v>2.17128E-4</v>
      </c>
      <c r="L1952" s="2">
        <v>1951</v>
      </c>
      <c r="M1952" s="2">
        <v>-5.6462999999999999E-4</v>
      </c>
      <c r="N1952" s="2"/>
      <c r="O1952" s="2">
        <v>1951</v>
      </c>
      <c r="P1952" s="2">
        <v>1.1702819999999999E-3</v>
      </c>
      <c r="R1952" s="2">
        <v>1951</v>
      </c>
      <c r="S1952" s="2">
        <v>-2.7454160000000001E-3</v>
      </c>
      <c r="U1952" s="2">
        <v>1951</v>
      </c>
      <c r="V1952" s="2">
        <v>-1.6878499999999999E-4</v>
      </c>
    </row>
    <row r="1953" spans="6:22">
      <c r="F1953" s="2">
        <v>1952</v>
      </c>
      <c r="G1953" s="2">
        <v>1.7703619999999999E-3</v>
      </c>
      <c r="I1953" s="2">
        <v>1952</v>
      </c>
      <c r="J1953" s="2">
        <v>4.6667699999999998E-4</v>
      </c>
      <c r="L1953" s="2">
        <v>1952</v>
      </c>
      <c r="M1953" s="2">
        <v>-9.0877799999999995E-4</v>
      </c>
      <c r="N1953" s="2"/>
      <c r="O1953" s="2">
        <v>1952</v>
      </c>
      <c r="P1953" s="2">
        <v>1.04469E-3</v>
      </c>
      <c r="R1953" s="2">
        <v>1952</v>
      </c>
      <c r="S1953" s="2">
        <v>-2.5352299999999999E-3</v>
      </c>
      <c r="U1953" s="2">
        <v>1952</v>
      </c>
      <c r="V1953" s="2">
        <v>-2.1104320000000002E-3</v>
      </c>
    </row>
    <row r="1954" spans="6:22">
      <c r="F1954" s="2">
        <v>1953</v>
      </c>
      <c r="G1954" s="2">
        <v>1.1498389999999999E-3</v>
      </c>
      <c r="I1954" s="2">
        <v>1953</v>
      </c>
      <c r="J1954" s="2">
        <v>5.1686699999999996E-4</v>
      </c>
      <c r="L1954" s="2">
        <v>1953</v>
      </c>
      <c r="M1954" s="2">
        <v>-7.3292799999999999E-4</v>
      </c>
      <c r="N1954" s="2"/>
      <c r="O1954" s="2">
        <v>1953</v>
      </c>
      <c r="P1954" s="2">
        <v>1.49581E-4</v>
      </c>
      <c r="R1954" s="2">
        <v>1953</v>
      </c>
      <c r="S1954" s="2">
        <v>-1.9759220000000002E-3</v>
      </c>
      <c r="U1954" s="2">
        <v>1953</v>
      </c>
      <c r="V1954" s="2">
        <v>-1.0062E-4</v>
      </c>
    </row>
    <row r="1955" spans="6:22">
      <c r="F1955" s="2">
        <v>1954</v>
      </c>
      <c r="G1955" s="2">
        <v>-9.7053899999999997E-4</v>
      </c>
      <c r="I1955" s="2">
        <v>1954</v>
      </c>
      <c r="J1955" s="2">
        <v>-6.22279E-4</v>
      </c>
      <c r="L1955" s="2">
        <v>1954</v>
      </c>
      <c r="M1955" s="2">
        <v>-6.9710699999999998E-4</v>
      </c>
      <c r="N1955" s="2"/>
      <c r="O1955" s="2">
        <v>1954</v>
      </c>
      <c r="P1955" s="2">
        <v>-1.185066E-3</v>
      </c>
      <c r="R1955" s="2">
        <v>1954</v>
      </c>
      <c r="S1955" s="2">
        <v>-1.3875510000000001E-3</v>
      </c>
      <c r="U1955" s="2">
        <v>1954</v>
      </c>
      <c r="V1955" s="2">
        <v>1.699568E-3</v>
      </c>
    </row>
    <row r="1956" spans="6:22">
      <c r="F1956" s="2">
        <v>1955</v>
      </c>
      <c r="G1956" s="2">
        <v>-3.5076200000000001E-4</v>
      </c>
      <c r="I1956" s="2">
        <v>1955</v>
      </c>
      <c r="J1956" s="2">
        <v>-9.0073799999999999E-4</v>
      </c>
      <c r="L1956" s="2">
        <v>1955</v>
      </c>
      <c r="M1956" s="2">
        <v>-2.4813420000000001E-3</v>
      </c>
      <c r="N1956" s="2"/>
      <c r="O1956" s="2">
        <v>1955</v>
      </c>
      <c r="P1956" s="2">
        <v>-1.5077999999999999E-4</v>
      </c>
      <c r="R1956" s="2">
        <v>1955</v>
      </c>
      <c r="S1956" s="2">
        <v>-2.01769E-5</v>
      </c>
      <c r="U1956" s="2">
        <v>1955</v>
      </c>
      <c r="V1956" s="2">
        <v>1.6300889999999999E-3</v>
      </c>
    </row>
    <row r="1957" spans="6:22">
      <c r="F1957" s="2">
        <v>1956</v>
      </c>
      <c r="G1957" s="2">
        <v>-8.1081899999999995E-4</v>
      </c>
      <c r="I1957" s="2">
        <v>1956</v>
      </c>
      <c r="J1957" s="2">
        <v>-7.9848300000000001E-4</v>
      </c>
      <c r="L1957" s="2">
        <v>1956</v>
      </c>
      <c r="M1957" s="2">
        <v>-2.0356580000000001E-3</v>
      </c>
      <c r="N1957" s="2"/>
      <c r="O1957" s="2">
        <v>1956</v>
      </c>
      <c r="P1957" s="2">
        <v>-1.4338299999999999E-4</v>
      </c>
      <c r="R1957" s="2">
        <v>1956</v>
      </c>
      <c r="S1957" s="2">
        <v>3.6138900000000001E-5</v>
      </c>
      <c r="U1957" s="2">
        <v>1956</v>
      </c>
      <c r="V1957" s="2">
        <v>7.4090199999999999E-4</v>
      </c>
    </row>
    <row r="1958" spans="6:22">
      <c r="F1958" s="2">
        <v>1957</v>
      </c>
      <c r="G1958" s="2">
        <v>6.9299099999999995E-5</v>
      </c>
      <c r="I1958" s="2">
        <v>1957</v>
      </c>
      <c r="J1958" s="2">
        <v>-1.145491E-3</v>
      </c>
      <c r="L1958" s="2">
        <v>1957</v>
      </c>
      <c r="M1958" s="2">
        <v>-2.3200849999999999E-3</v>
      </c>
      <c r="N1958" s="2"/>
      <c r="O1958" s="2">
        <v>1957</v>
      </c>
      <c r="P1958" s="2">
        <v>-1.0664680000000001E-3</v>
      </c>
      <c r="R1958" s="2">
        <v>1957</v>
      </c>
      <c r="S1958" s="2">
        <v>-4.5866599999999999E-4</v>
      </c>
      <c r="U1958" s="2">
        <v>1957</v>
      </c>
      <c r="V1958" s="2">
        <v>2.4196299999999999E-4</v>
      </c>
    </row>
    <row r="1959" spans="6:22">
      <c r="F1959" s="2">
        <v>1958</v>
      </c>
      <c r="G1959" s="2">
        <v>6.4960500000000004E-4</v>
      </c>
      <c r="I1959" s="2">
        <v>1958</v>
      </c>
      <c r="J1959" s="2">
        <v>-1.3852299999999999E-5</v>
      </c>
      <c r="L1959" s="2">
        <v>1958</v>
      </c>
      <c r="M1959" s="2">
        <v>-2.2946490000000002E-3</v>
      </c>
      <c r="N1959" s="2"/>
      <c r="O1959" s="2">
        <v>1958</v>
      </c>
      <c r="P1959" s="2">
        <v>3.10499E-4</v>
      </c>
      <c r="R1959" s="2">
        <v>1958</v>
      </c>
      <c r="S1959" s="2">
        <v>-7.0465499999999999E-4</v>
      </c>
      <c r="U1959" s="2">
        <v>1958</v>
      </c>
      <c r="V1959" s="2">
        <v>-6.4677199999999999E-4</v>
      </c>
    </row>
    <row r="1960" spans="6:22">
      <c r="F1960" s="2">
        <v>1959</v>
      </c>
      <c r="G1960" s="2">
        <v>-5.29891E-4</v>
      </c>
      <c r="I1960" s="2">
        <v>1959</v>
      </c>
      <c r="J1960" s="2">
        <v>-2.3719499999999999E-4</v>
      </c>
      <c r="L1960" s="2">
        <v>1959</v>
      </c>
      <c r="M1960" s="2">
        <v>-1.8693799999999999E-3</v>
      </c>
      <c r="N1960" s="2"/>
      <c r="O1960" s="2">
        <v>1959</v>
      </c>
      <c r="P1960" s="2">
        <v>-1.1716499999999999E-4</v>
      </c>
      <c r="R1960" s="2">
        <v>1959</v>
      </c>
      <c r="S1960" s="2">
        <v>-6.6189199999999997E-4</v>
      </c>
      <c r="U1960" s="2">
        <v>1959</v>
      </c>
      <c r="V1960" s="2">
        <v>-5.7534700000000003E-4</v>
      </c>
    </row>
    <row r="1961" spans="6:22">
      <c r="F1961" s="2">
        <v>1960</v>
      </c>
      <c r="G1961" s="2">
        <v>-1.849177E-3</v>
      </c>
      <c r="I1961" s="2">
        <v>1960</v>
      </c>
      <c r="J1961" s="2">
        <v>-5.2183999999999998E-4</v>
      </c>
      <c r="L1961" s="2">
        <v>1960</v>
      </c>
      <c r="M1961" s="2">
        <v>-4.3430699999999999E-4</v>
      </c>
      <c r="N1961" s="2"/>
      <c r="O1961" s="2">
        <v>1960</v>
      </c>
      <c r="P1961" s="2">
        <v>-1.07219E-4</v>
      </c>
      <c r="R1961" s="2">
        <v>1960</v>
      </c>
      <c r="S1961" s="2">
        <v>-4.00443E-4</v>
      </c>
      <c r="U1961" s="2">
        <v>1960</v>
      </c>
      <c r="V1961" s="2">
        <v>4.2619100000000003E-4</v>
      </c>
    </row>
    <row r="1962" spans="6:22">
      <c r="F1962" s="2">
        <v>1961</v>
      </c>
      <c r="G1962" s="2">
        <v>-8.0366599999999997E-5</v>
      </c>
      <c r="I1962" s="2">
        <v>1961</v>
      </c>
      <c r="J1962" s="2">
        <v>-5.7564699999999999E-4</v>
      </c>
      <c r="L1962" s="2">
        <v>1961</v>
      </c>
      <c r="M1962" s="2">
        <v>-6.1945900000000005E-4</v>
      </c>
      <c r="N1962" s="2"/>
      <c r="O1962" s="2">
        <v>1961</v>
      </c>
      <c r="P1962" s="2">
        <v>-9.6742099999999997E-5</v>
      </c>
      <c r="R1962" s="2">
        <v>1961</v>
      </c>
      <c r="S1962" s="2">
        <v>-5.9037499999999997E-4</v>
      </c>
      <c r="U1962" s="2">
        <v>1961</v>
      </c>
      <c r="V1962" s="2">
        <v>1.047795E-3</v>
      </c>
    </row>
    <row r="1963" spans="6:22">
      <c r="F1963" s="2">
        <v>1962</v>
      </c>
      <c r="G1963" s="2">
        <v>-7.9737499999999993E-5</v>
      </c>
      <c r="I1963" s="2">
        <v>1962</v>
      </c>
      <c r="J1963" s="2">
        <v>-3.5858899999999998E-4</v>
      </c>
      <c r="L1963" s="2">
        <v>1962</v>
      </c>
      <c r="M1963" s="2">
        <v>-9.8486899999999998E-4</v>
      </c>
      <c r="N1963" s="2"/>
      <c r="O1963" s="2">
        <v>1962</v>
      </c>
      <c r="P1963" s="2">
        <v>1.161516E-3</v>
      </c>
      <c r="R1963" s="2">
        <v>1962</v>
      </c>
      <c r="S1963" s="2">
        <v>-9.3175400000000002E-4</v>
      </c>
      <c r="U1963" s="2">
        <v>1962</v>
      </c>
      <c r="V1963" s="2">
        <v>1.9694199999999999E-3</v>
      </c>
    </row>
    <row r="1964" spans="6:22">
      <c r="F1964" s="2">
        <v>1963</v>
      </c>
      <c r="G1964" s="2">
        <v>-7.8382500000000004E-5</v>
      </c>
      <c r="I1964" s="2">
        <v>1963</v>
      </c>
      <c r="J1964" s="2">
        <v>6.5935899999999999E-4</v>
      </c>
      <c r="L1964" s="2">
        <v>1963</v>
      </c>
      <c r="M1964" s="2">
        <v>-7.2056500000000005E-4</v>
      </c>
      <c r="N1964" s="2"/>
      <c r="O1964" s="2">
        <v>1963</v>
      </c>
      <c r="P1964" s="2">
        <v>4.2992099999999999E-4</v>
      </c>
      <c r="R1964" s="2">
        <v>1963</v>
      </c>
      <c r="S1964" s="2">
        <v>-5.7465100000000002E-4</v>
      </c>
      <c r="U1964" s="2">
        <v>1963</v>
      </c>
      <c r="V1964" s="2">
        <v>2.0910159999999998E-3</v>
      </c>
    </row>
    <row r="1965" spans="6:22">
      <c r="F1965" s="2">
        <v>1964</v>
      </c>
      <c r="G1965" s="2">
        <v>-7.6335500000000001E-5</v>
      </c>
      <c r="I1965" s="2">
        <v>1964</v>
      </c>
      <c r="J1965" s="2">
        <v>6.3822300000000005E-4</v>
      </c>
      <c r="L1965" s="2">
        <v>1964</v>
      </c>
      <c r="M1965" s="2">
        <v>2.34188E-5</v>
      </c>
      <c r="N1965" s="2"/>
      <c r="O1965" s="2">
        <v>1964</v>
      </c>
      <c r="P1965" s="2">
        <v>-3.1469500000000001E-5</v>
      </c>
      <c r="R1965" s="2">
        <v>1964</v>
      </c>
      <c r="S1965" s="2">
        <v>-7.0913400000000004E-4</v>
      </c>
      <c r="U1965" s="2">
        <v>1964</v>
      </c>
      <c r="V1965" s="2">
        <v>1.8025350000000001E-3</v>
      </c>
    </row>
    <row r="1966" spans="6:22">
      <c r="F1966" s="2">
        <v>1965</v>
      </c>
      <c r="G1966" s="2">
        <v>-2.2120249999999998E-3</v>
      </c>
      <c r="I1966" s="2">
        <v>1965</v>
      </c>
      <c r="J1966" s="2">
        <v>9.1803100000000003E-4</v>
      </c>
      <c r="L1966" s="2">
        <v>1965</v>
      </c>
      <c r="M1966" s="2">
        <v>1.70512E-5</v>
      </c>
      <c r="N1966" s="2"/>
      <c r="O1966" s="2">
        <v>1965</v>
      </c>
      <c r="P1966" s="2">
        <v>-1.26867E-5</v>
      </c>
      <c r="R1966" s="2">
        <v>1965</v>
      </c>
      <c r="S1966" s="2">
        <v>-1.4552740000000001E-3</v>
      </c>
      <c r="U1966" s="2">
        <v>1965</v>
      </c>
      <c r="V1966" s="2">
        <v>1.483926E-3</v>
      </c>
    </row>
    <row r="1967" spans="6:22">
      <c r="F1967" s="2">
        <v>1966</v>
      </c>
      <c r="G1967" s="2">
        <v>-1.2597890000000001E-3</v>
      </c>
      <c r="I1967" s="2">
        <v>1966</v>
      </c>
      <c r="J1967" s="2">
        <v>1.1388080000000001E-3</v>
      </c>
      <c r="L1967" s="2">
        <v>1966</v>
      </c>
      <c r="M1967" s="2">
        <v>6.2029900000000005E-4</v>
      </c>
      <c r="N1967" s="2"/>
      <c r="O1967" s="2">
        <v>1966</v>
      </c>
      <c r="P1967" s="2">
        <v>1.046239E-3</v>
      </c>
      <c r="R1967" s="2">
        <v>1966</v>
      </c>
      <c r="S1967" s="2">
        <v>-1.963144E-3</v>
      </c>
      <c r="U1967" s="2">
        <v>1966</v>
      </c>
      <c r="V1967" s="2">
        <v>1.1451390000000001E-3</v>
      </c>
    </row>
    <row r="1968" spans="6:22">
      <c r="F1968" s="2">
        <v>1967</v>
      </c>
      <c r="G1968" s="2">
        <v>-1.527254E-3</v>
      </c>
      <c r="I1968" s="2">
        <v>1967</v>
      </c>
      <c r="J1968" s="2">
        <v>9.4058100000000001E-4</v>
      </c>
      <c r="L1968" s="2">
        <v>1967</v>
      </c>
      <c r="M1968" s="2">
        <v>2.0531289999999999E-3</v>
      </c>
      <c r="N1968" s="2"/>
      <c r="O1968" s="2">
        <v>1967</v>
      </c>
      <c r="P1968" s="2">
        <v>1.1552769999999999E-3</v>
      </c>
      <c r="R1968" s="2">
        <v>1967</v>
      </c>
      <c r="S1968" s="2">
        <v>-1.272816E-3</v>
      </c>
      <c r="U1968" s="2">
        <v>1967</v>
      </c>
      <c r="V1968" s="2">
        <v>-7.7387699999999996E-4</v>
      </c>
    </row>
    <row r="1969" spans="6:22">
      <c r="F1969" s="2">
        <v>1968</v>
      </c>
      <c r="G1969" s="2">
        <v>-8.8440399999999998E-4</v>
      </c>
      <c r="I1969" s="2">
        <v>1968</v>
      </c>
      <c r="J1969" s="2">
        <v>1.2337900000000001E-4</v>
      </c>
      <c r="L1969" s="2">
        <v>1968</v>
      </c>
      <c r="M1969" s="2">
        <v>2.1855080000000001E-3</v>
      </c>
      <c r="N1969" s="2"/>
      <c r="O1969" s="2">
        <v>1968</v>
      </c>
      <c r="P1969" s="2">
        <v>7.4439500000000002E-4</v>
      </c>
      <c r="R1969" s="2">
        <v>1968</v>
      </c>
      <c r="S1969" s="2">
        <v>-1.3436399999999999E-4</v>
      </c>
      <c r="U1969" s="2">
        <v>1968</v>
      </c>
      <c r="V1969" s="2">
        <v>-1.3174E-5</v>
      </c>
    </row>
    <row r="1970" spans="6:22">
      <c r="F1970" s="2">
        <v>1969</v>
      </c>
      <c r="G1970" s="2">
        <v>-6.7122700000000004E-4</v>
      </c>
      <c r="I1970" s="2">
        <v>1969</v>
      </c>
      <c r="J1970" s="2">
        <v>-4.8277299999999998E-4</v>
      </c>
      <c r="L1970" s="2">
        <v>1969</v>
      </c>
      <c r="M1970" s="2">
        <v>1.7273989999999999E-3</v>
      </c>
      <c r="N1970" s="2"/>
      <c r="O1970" s="2">
        <v>1969</v>
      </c>
      <c r="P1970" s="2">
        <v>6.7355900000000001E-4</v>
      </c>
      <c r="R1970" s="2">
        <v>1969</v>
      </c>
      <c r="S1970" s="2">
        <v>4.2213599999999998E-4</v>
      </c>
      <c r="U1970" s="2">
        <v>1969</v>
      </c>
      <c r="V1970" s="2">
        <v>-3.6280600000000002E-4</v>
      </c>
    </row>
    <row r="1971" spans="6:22">
      <c r="F1971" s="2">
        <v>1970</v>
      </c>
      <c r="G1971" s="2">
        <v>-1.3770699999999999E-4</v>
      </c>
      <c r="I1971" s="2">
        <v>1970</v>
      </c>
      <c r="J1971" s="2">
        <v>3.2215299999999999E-4</v>
      </c>
      <c r="L1971" s="2">
        <v>1970</v>
      </c>
      <c r="M1971" s="2">
        <v>1.7687689999999999E-3</v>
      </c>
      <c r="N1971" s="2"/>
      <c r="O1971" s="2">
        <v>1970</v>
      </c>
      <c r="P1971" s="2">
        <v>2.4273799999999999E-4</v>
      </c>
      <c r="R1971" s="2">
        <v>1970</v>
      </c>
      <c r="S1971" s="2">
        <v>1.1166080000000001E-3</v>
      </c>
      <c r="U1971" s="2">
        <v>1970</v>
      </c>
      <c r="V1971" s="2">
        <v>-7.1282699999999997E-4</v>
      </c>
    </row>
    <row r="1972" spans="6:22">
      <c r="F1972" s="2">
        <v>1971</v>
      </c>
      <c r="G1972" s="2">
        <v>3.5617100000000002E-4</v>
      </c>
      <c r="I1972" s="2">
        <v>1971</v>
      </c>
      <c r="J1972" s="2">
        <v>1.9818599999999999E-4</v>
      </c>
      <c r="L1972" s="2">
        <v>1971</v>
      </c>
      <c r="M1972" s="2">
        <v>9.9958100000000004E-4</v>
      </c>
      <c r="N1972" s="2"/>
      <c r="O1972" s="2">
        <v>1971</v>
      </c>
      <c r="P1972" s="2">
        <v>-7.1810500000000002E-4</v>
      </c>
      <c r="R1972" s="2">
        <v>1971</v>
      </c>
      <c r="S1972" s="2">
        <v>1.9889759999999999E-3</v>
      </c>
      <c r="U1972" s="2">
        <v>1971</v>
      </c>
      <c r="V1972" s="2">
        <v>-7.3329099999999996E-4</v>
      </c>
    </row>
    <row r="1973" spans="6:22">
      <c r="F1973" s="2">
        <v>1972</v>
      </c>
      <c r="G1973" s="2">
        <v>9.1042100000000002E-4</v>
      </c>
      <c r="I1973" s="2">
        <v>1972</v>
      </c>
      <c r="J1973" s="2">
        <v>1.1535300000000001E-4</v>
      </c>
      <c r="L1973" s="2">
        <v>1972</v>
      </c>
      <c r="M1973" s="2">
        <v>3.1979900000000001E-4</v>
      </c>
      <c r="N1973" s="2"/>
      <c r="O1973" s="2">
        <v>1972</v>
      </c>
      <c r="P1973" s="2">
        <v>-5.8900300000000005E-4</v>
      </c>
      <c r="R1973" s="2">
        <v>1972</v>
      </c>
      <c r="S1973" s="2">
        <v>2.3591599999999999E-3</v>
      </c>
      <c r="U1973" s="2">
        <v>1972</v>
      </c>
      <c r="V1973" s="2">
        <v>-4.04254E-4</v>
      </c>
    </row>
    <row r="1974" spans="6:22">
      <c r="F1974" s="2">
        <v>1973</v>
      </c>
      <c r="G1974" s="2">
        <v>9.1505899999999997E-4</v>
      </c>
      <c r="I1974" s="2">
        <v>1973</v>
      </c>
      <c r="J1974" s="2">
        <v>5.3681199999999997E-5</v>
      </c>
      <c r="L1974" s="2">
        <v>1973</v>
      </c>
      <c r="M1974" s="2">
        <v>7.6938600000000005E-4</v>
      </c>
      <c r="N1974" s="2"/>
      <c r="O1974" s="2">
        <v>1973</v>
      </c>
      <c r="P1974" s="2">
        <v>2.40008E-4</v>
      </c>
      <c r="R1974" s="2">
        <v>1973</v>
      </c>
      <c r="S1974" s="2">
        <v>1.7270810000000001E-3</v>
      </c>
      <c r="U1974" s="2">
        <v>1973</v>
      </c>
      <c r="V1974" s="2">
        <v>-1.745772E-3</v>
      </c>
    </row>
    <row r="1975" spans="6:22">
      <c r="F1975" s="2">
        <v>1974</v>
      </c>
      <c r="G1975" s="2">
        <v>9.8010099999999993E-4</v>
      </c>
      <c r="I1975" s="2">
        <v>1974</v>
      </c>
      <c r="J1975" s="2">
        <v>-2.1680000000000001E-4</v>
      </c>
      <c r="L1975" s="2">
        <v>1974</v>
      </c>
      <c r="M1975" s="2">
        <v>4.8830399999999995E-4</v>
      </c>
      <c r="N1975" s="2"/>
      <c r="O1975" s="2">
        <v>1974</v>
      </c>
      <c r="P1975" s="2">
        <v>-3.91109E-4</v>
      </c>
      <c r="R1975" s="2">
        <v>1974</v>
      </c>
      <c r="S1975" s="2">
        <v>1.6926599999999999E-3</v>
      </c>
      <c r="U1975" s="2">
        <v>1974</v>
      </c>
      <c r="V1975" s="2">
        <v>9.2858300000000005E-5</v>
      </c>
    </row>
    <row r="1976" spans="6:22">
      <c r="F1976" s="2">
        <v>1975</v>
      </c>
      <c r="G1976" s="2">
        <v>8.5561800000000005E-5</v>
      </c>
      <c r="I1976" s="2">
        <v>1975</v>
      </c>
      <c r="J1976" s="2">
        <v>-1.016061E-3</v>
      </c>
      <c r="L1976" s="2">
        <v>1975</v>
      </c>
      <c r="M1976" s="2">
        <v>3.6651499999999998E-4</v>
      </c>
      <c r="N1976" s="2"/>
      <c r="O1976" s="2">
        <v>1975</v>
      </c>
      <c r="P1976" s="2">
        <v>-1.0723900000000001E-3</v>
      </c>
      <c r="R1976" s="2">
        <v>1975</v>
      </c>
      <c r="S1976" s="2">
        <v>1.705813E-3</v>
      </c>
      <c r="U1976" s="2">
        <v>1975</v>
      </c>
      <c r="V1976" s="2">
        <v>1.04178E-4</v>
      </c>
    </row>
    <row r="1977" spans="6:22">
      <c r="F1977" s="2">
        <v>1976</v>
      </c>
      <c r="G1977" s="2">
        <v>-6.0854099999999999E-4</v>
      </c>
      <c r="I1977" s="2">
        <v>1976</v>
      </c>
      <c r="J1977" s="2">
        <v>-5.7407499999999995E-4</v>
      </c>
      <c r="L1977" s="2">
        <v>1976</v>
      </c>
      <c r="M1977" s="2">
        <v>6.6398E-4</v>
      </c>
      <c r="N1977" s="2"/>
      <c r="O1977" s="2">
        <v>1976</v>
      </c>
      <c r="P1977" s="2">
        <v>-1.013875E-3</v>
      </c>
      <c r="R1977" s="2">
        <v>1976</v>
      </c>
      <c r="S1977" s="2">
        <v>2.3664599999999999E-3</v>
      </c>
      <c r="U1977" s="2">
        <v>1976</v>
      </c>
      <c r="V1977" s="2">
        <v>1.15016E-4</v>
      </c>
    </row>
    <row r="1978" spans="6:22">
      <c r="F1978" s="2">
        <v>1977</v>
      </c>
      <c r="G1978" s="2">
        <v>-8.22191E-4</v>
      </c>
      <c r="I1978" s="2">
        <v>1977</v>
      </c>
      <c r="J1978" s="2">
        <v>2.1918799999999999E-4</v>
      </c>
      <c r="L1978" s="2">
        <v>1977</v>
      </c>
      <c r="M1978" s="2">
        <v>1.0506599999999999E-3</v>
      </c>
      <c r="N1978" s="2"/>
      <c r="O1978" s="2">
        <v>1977</v>
      </c>
      <c r="P1978" s="2">
        <v>-7.1560000000000005E-4</v>
      </c>
      <c r="R1978" s="2">
        <v>1977</v>
      </c>
      <c r="S1978" s="2">
        <v>1.644515E-3</v>
      </c>
      <c r="U1978" s="2">
        <v>1977</v>
      </c>
      <c r="V1978" s="2">
        <v>-1.9685520000000001E-3</v>
      </c>
    </row>
    <row r="1979" spans="6:22">
      <c r="F1979" s="2">
        <v>1978</v>
      </c>
      <c r="G1979" s="2">
        <v>-1.2653720000000001E-3</v>
      </c>
      <c r="I1979" s="2">
        <v>1978</v>
      </c>
      <c r="J1979" s="2">
        <v>-1.16243E-4</v>
      </c>
      <c r="L1979" s="2">
        <v>1978</v>
      </c>
      <c r="M1979" s="2">
        <v>6.6515399999999997E-5</v>
      </c>
      <c r="N1979" s="2"/>
      <c r="O1979" s="2">
        <v>1978</v>
      </c>
      <c r="P1979" s="2">
        <v>-4.4760600000000002E-4</v>
      </c>
      <c r="R1979" s="2">
        <v>1978</v>
      </c>
      <c r="S1979" s="2">
        <v>1.839895E-3</v>
      </c>
      <c r="U1979" s="2">
        <v>1978</v>
      </c>
      <c r="V1979" s="2">
        <v>-1.2637200000000001E-3</v>
      </c>
    </row>
    <row r="1980" spans="6:22">
      <c r="F1980" s="2">
        <v>1979</v>
      </c>
      <c r="G1980" s="2">
        <v>-8.8806599999999996E-4</v>
      </c>
      <c r="I1980" s="2">
        <v>1979</v>
      </c>
      <c r="J1980" s="2">
        <v>-7.2033799999999995E-4</v>
      </c>
      <c r="L1980" s="2">
        <v>1979</v>
      </c>
      <c r="M1980" s="2">
        <v>4.6150500000000002E-4</v>
      </c>
      <c r="N1980" s="2"/>
      <c r="O1980" s="2">
        <v>1979</v>
      </c>
      <c r="P1980" s="2">
        <v>-1.2993299999999999E-4</v>
      </c>
      <c r="R1980" s="2">
        <v>1979</v>
      </c>
      <c r="S1980" s="2">
        <v>2.6925130000000001E-3</v>
      </c>
      <c r="U1980" s="2">
        <v>1979</v>
      </c>
      <c r="V1980" s="2">
        <v>1.40202E-4</v>
      </c>
    </row>
    <row r="1981" spans="6:22">
      <c r="F1981" s="2">
        <v>1980</v>
      </c>
      <c r="G1981" s="2">
        <v>1.09744E-4</v>
      </c>
      <c r="I1981" s="2">
        <v>1980</v>
      </c>
      <c r="J1981" s="2">
        <v>-1.0330680000000001E-3</v>
      </c>
      <c r="L1981" s="2">
        <v>1980</v>
      </c>
      <c r="M1981" s="2">
        <v>4.1558799999999999E-4</v>
      </c>
      <c r="N1981" s="2"/>
      <c r="O1981" s="2">
        <v>1980</v>
      </c>
      <c r="P1981" s="2">
        <v>6.2737999999999997E-4</v>
      </c>
      <c r="R1981" s="2">
        <v>1980</v>
      </c>
      <c r="S1981" s="2">
        <v>2.7522829999999999E-3</v>
      </c>
      <c r="U1981" s="2">
        <v>1980</v>
      </c>
      <c r="V1981" s="2">
        <v>1.36315E-3</v>
      </c>
    </row>
    <row r="1982" spans="6:22">
      <c r="F1982" s="2">
        <v>1981</v>
      </c>
      <c r="G1982" s="2">
        <v>1.3580759999999999E-3</v>
      </c>
      <c r="I1982" s="2">
        <v>1981</v>
      </c>
      <c r="J1982" s="2">
        <v>-1.174404E-3</v>
      </c>
      <c r="L1982" s="2">
        <v>1981</v>
      </c>
      <c r="M1982" s="2">
        <v>1.288722E-3</v>
      </c>
      <c r="N1982" s="2"/>
      <c r="O1982" s="2">
        <v>1981</v>
      </c>
      <c r="P1982" s="2">
        <v>1.94289E-4</v>
      </c>
      <c r="R1982" s="2">
        <v>1981</v>
      </c>
      <c r="S1982" s="2">
        <v>2.3791160000000001E-3</v>
      </c>
      <c r="U1982" s="2">
        <v>1981</v>
      </c>
      <c r="V1982" s="2">
        <v>1.0550640000000001E-3</v>
      </c>
    </row>
    <row r="1983" spans="6:22">
      <c r="F1983" s="2">
        <v>1982</v>
      </c>
      <c r="G1983" s="2">
        <v>1.5069479999999999E-3</v>
      </c>
      <c r="I1983" s="2">
        <v>1982</v>
      </c>
      <c r="J1983" s="2">
        <v>-1.394314E-3</v>
      </c>
      <c r="L1983" s="2">
        <v>1982</v>
      </c>
      <c r="M1983" s="2">
        <v>7.9086499999999997E-4</v>
      </c>
      <c r="N1983" s="2"/>
      <c r="O1983" s="2">
        <v>1982</v>
      </c>
      <c r="P1983" s="2">
        <v>4.1075299999999998E-4</v>
      </c>
      <c r="R1983" s="2">
        <v>1982</v>
      </c>
      <c r="S1983" s="2">
        <v>2.9229239999999999E-3</v>
      </c>
      <c r="U1983" s="2">
        <v>1982</v>
      </c>
      <c r="V1983" s="2">
        <v>8.6587800000000005E-4</v>
      </c>
    </row>
    <row r="1984" spans="6:22">
      <c r="F1984" s="2">
        <v>1983</v>
      </c>
      <c r="G1984" s="2">
        <v>3.6552299999999999E-5</v>
      </c>
      <c r="I1984" s="2">
        <v>1983</v>
      </c>
      <c r="J1984" s="2">
        <v>-2.7276900000000002E-4</v>
      </c>
      <c r="L1984" s="2">
        <v>1983</v>
      </c>
      <c r="M1984" s="2">
        <v>4.7197500000000002E-4</v>
      </c>
      <c r="N1984" s="2"/>
      <c r="O1984" s="2">
        <v>1983</v>
      </c>
      <c r="P1984" s="2">
        <v>-6.3271199999999998E-5</v>
      </c>
      <c r="R1984" s="2">
        <v>1983</v>
      </c>
      <c r="S1984" s="2">
        <v>1.8336159999999999E-3</v>
      </c>
      <c r="U1984" s="2">
        <v>1983</v>
      </c>
      <c r="V1984" s="2">
        <v>5.2552899999999995E-4</v>
      </c>
    </row>
    <row r="1985" spans="6:22">
      <c r="F1985" s="2">
        <v>1984</v>
      </c>
      <c r="G1985" s="2">
        <v>1.186384E-3</v>
      </c>
      <c r="I1985" s="2">
        <v>1984</v>
      </c>
      <c r="J1985" s="2">
        <v>2.5026099999999999E-4</v>
      </c>
      <c r="L1985" s="2">
        <v>1984</v>
      </c>
      <c r="M1985" s="2">
        <v>2.72007E-4</v>
      </c>
      <c r="N1985" s="2"/>
      <c r="O1985" s="2">
        <v>1984</v>
      </c>
      <c r="P1985" s="2">
        <v>5.8217299999999996E-4</v>
      </c>
      <c r="R1985" s="2">
        <v>1984</v>
      </c>
      <c r="S1985" s="2">
        <v>-4.2889799999999999E-4</v>
      </c>
      <c r="U1985" s="2">
        <v>1984</v>
      </c>
      <c r="V1985" s="2">
        <v>1.8395E-4</v>
      </c>
    </row>
    <row r="1986" spans="6:22">
      <c r="F1986" s="2">
        <v>1985</v>
      </c>
      <c r="G1986" s="2">
        <v>7.1698699999999998E-4</v>
      </c>
      <c r="I1986" s="2">
        <v>1985</v>
      </c>
      <c r="J1986" s="2">
        <v>1.114809E-3</v>
      </c>
      <c r="L1986" s="2">
        <v>1985</v>
      </c>
      <c r="M1986" s="2">
        <v>2.2091799999999999E-4</v>
      </c>
      <c r="N1986" s="2"/>
      <c r="O1986" s="2">
        <v>1985</v>
      </c>
      <c r="P1986" s="2">
        <v>4.0704100000000002E-4</v>
      </c>
      <c r="R1986" s="2">
        <v>1985</v>
      </c>
      <c r="S1986" s="2">
        <v>-4.4471099999999998E-4</v>
      </c>
      <c r="U1986" s="2">
        <v>1985</v>
      </c>
      <c r="V1986" s="2">
        <v>-8.4892400000000003E-4</v>
      </c>
    </row>
    <row r="1987" spans="6:22">
      <c r="F1987" s="2">
        <v>1986</v>
      </c>
      <c r="G1987" s="2">
        <v>-5.0179599999999999E-4</v>
      </c>
      <c r="I1987" s="2">
        <v>1986</v>
      </c>
      <c r="J1987" s="2">
        <v>1.220903E-3</v>
      </c>
      <c r="L1987" s="2">
        <v>1986</v>
      </c>
      <c r="M1987" s="2">
        <v>-4.3133800000000002E-4</v>
      </c>
      <c r="N1987" s="2"/>
      <c r="O1987" s="2">
        <v>1986</v>
      </c>
      <c r="P1987" s="2">
        <v>1.0312870000000001E-3</v>
      </c>
      <c r="R1987" s="2">
        <v>1986</v>
      </c>
      <c r="S1987" s="2">
        <v>-5.6391600000000003E-4</v>
      </c>
      <c r="U1987" s="2">
        <v>1986</v>
      </c>
      <c r="V1987" s="2">
        <v>1.3684E-4</v>
      </c>
    </row>
    <row r="1988" spans="6:22">
      <c r="F1988" s="2">
        <v>1987</v>
      </c>
      <c r="G1988" s="2">
        <v>-7.9943800000000005E-5</v>
      </c>
      <c r="I1988" s="2">
        <v>1987</v>
      </c>
      <c r="J1988" s="2">
        <v>1.7285759999999999E-3</v>
      </c>
      <c r="L1988" s="2">
        <v>1987</v>
      </c>
      <c r="M1988" s="2">
        <v>7.65196E-4</v>
      </c>
      <c r="N1988" s="2"/>
      <c r="O1988" s="2">
        <v>1987</v>
      </c>
      <c r="P1988" s="2">
        <v>-2.5133299999999999E-5</v>
      </c>
      <c r="R1988" s="2">
        <v>1987</v>
      </c>
      <c r="S1988" s="2">
        <v>-9.5660799999999996E-4</v>
      </c>
      <c r="U1988" s="2">
        <v>1987</v>
      </c>
      <c r="V1988" s="2">
        <v>9.2117399999999997E-4</v>
      </c>
    </row>
    <row r="1989" spans="6:22">
      <c r="F1989" s="2">
        <v>1988</v>
      </c>
      <c r="G1989" s="2">
        <v>-1.5743800000000001E-4</v>
      </c>
      <c r="I1989" s="2">
        <v>1988</v>
      </c>
      <c r="J1989" s="2">
        <v>1.9978589999999998E-3</v>
      </c>
      <c r="L1989" s="2">
        <v>1988</v>
      </c>
      <c r="M1989" s="2">
        <v>1.3204720000000001E-3</v>
      </c>
      <c r="N1989" s="2"/>
      <c r="O1989" s="2">
        <v>1988</v>
      </c>
      <c r="P1989" s="2">
        <v>1.67732E-4</v>
      </c>
      <c r="R1989" s="2">
        <v>1988</v>
      </c>
      <c r="S1989" s="2">
        <v>-1.372882E-3</v>
      </c>
      <c r="U1989" s="2">
        <v>1988</v>
      </c>
      <c r="V1989" s="2">
        <v>1.604009E-3</v>
      </c>
    </row>
    <row r="1990" spans="6:22">
      <c r="F1990" s="2">
        <v>1989</v>
      </c>
      <c r="G1990" s="2">
        <v>1.5574299999999999E-4</v>
      </c>
      <c r="I1990" s="2">
        <v>1989</v>
      </c>
      <c r="J1990" s="2">
        <v>1.4892700000000001E-5</v>
      </c>
      <c r="L1990" s="2">
        <v>1989</v>
      </c>
      <c r="M1990" s="2">
        <v>2.0644439999999999E-3</v>
      </c>
      <c r="N1990" s="2"/>
      <c r="O1990" s="2">
        <v>1989</v>
      </c>
      <c r="P1990" s="2">
        <v>-5.4016399999999999E-4</v>
      </c>
      <c r="R1990" s="2">
        <v>1989</v>
      </c>
      <c r="S1990" s="2">
        <v>-6.1283500000000005E-4</v>
      </c>
      <c r="U1990" s="2">
        <v>1989</v>
      </c>
      <c r="V1990" s="2">
        <v>2.0252759999999999E-3</v>
      </c>
    </row>
    <row r="1991" spans="6:22">
      <c r="F1991" s="2">
        <v>1990</v>
      </c>
      <c r="G1991" s="2">
        <v>-9.0381899999999996E-5</v>
      </c>
      <c r="I1991" s="2">
        <v>1990</v>
      </c>
      <c r="J1991" s="2">
        <v>8.4137999999999997E-4</v>
      </c>
      <c r="L1991" s="2">
        <v>1990</v>
      </c>
      <c r="M1991" s="2">
        <v>1.477066E-3</v>
      </c>
      <c r="N1991" s="2"/>
      <c r="O1991" s="2">
        <v>1990</v>
      </c>
      <c r="P1991" s="2">
        <v>-4.9886899999999998E-4</v>
      </c>
      <c r="R1991" s="2">
        <v>1990</v>
      </c>
      <c r="S1991" s="2">
        <v>-1.666563E-3</v>
      </c>
      <c r="U1991" s="2">
        <v>1990</v>
      </c>
      <c r="V1991" s="2">
        <v>2.0249040000000001E-3</v>
      </c>
    </row>
    <row r="1992" spans="6:22">
      <c r="F1992" s="2">
        <v>1991</v>
      </c>
      <c r="G1992" s="2">
        <v>2.2420900000000001E-4</v>
      </c>
      <c r="I1992" s="2">
        <v>1991</v>
      </c>
      <c r="J1992" s="2">
        <v>4.4568299999999999E-4</v>
      </c>
      <c r="L1992" s="2">
        <v>1991</v>
      </c>
      <c r="M1992" s="2">
        <v>1.1882889999999999E-3</v>
      </c>
      <c r="N1992" s="2"/>
      <c r="O1992" s="2">
        <v>1991</v>
      </c>
      <c r="P1992" s="2">
        <v>-9.0843300000000005E-4</v>
      </c>
      <c r="R1992" s="2">
        <v>1991</v>
      </c>
      <c r="S1992" s="2">
        <v>-1.5641660000000001E-3</v>
      </c>
      <c r="U1992" s="2">
        <v>1991</v>
      </c>
      <c r="V1992" s="2">
        <v>2.2228230000000001E-3</v>
      </c>
    </row>
    <row r="1993" spans="6:22">
      <c r="F1993" s="2">
        <v>1992</v>
      </c>
      <c r="G1993" s="2">
        <v>-2.9046399999999999E-4</v>
      </c>
      <c r="I1993" s="2">
        <v>1992</v>
      </c>
      <c r="J1993" s="2">
        <v>-2.08278E-4</v>
      </c>
      <c r="L1993" s="2">
        <v>1992</v>
      </c>
      <c r="M1993" s="2">
        <v>-5.2193400000000005E-4</v>
      </c>
      <c r="N1993" s="2"/>
      <c r="O1993" s="2">
        <v>1992</v>
      </c>
      <c r="P1993" s="2">
        <v>-4.38904E-4</v>
      </c>
      <c r="R1993" s="2">
        <v>1992</v>
      </c>
      <c r="S1993" s="2">
        <v>-1.645744E-3</v>
      </c>
      <c r="U1993" s="2">
        <v>1992</v>
      </c>
      <c r="V1993" s="2">
        <v>2.0789609999999998E-3</v>
      </c>
    </row>
    <row r="1994" spans="6:22">
      <c r="F1994" s="2">
        <v>1993</v>
      </c>
      <c r="G1994" s="2">
        <v>5.62003E-6</v>
      </c>
      <c r="I1994" s="2">
        <v>1993</v>
      </c>
      <c r="J1994" s="2">
        <v>-3.7046799999999999E-4</v>
      </c>
      <c r="L1994" s="2">
        <v>1993</v>
      </c>
      <c r="M1994" s="2">
        <v>-1.5365299999999999E-4</v>
      </c>
      <c r="N1994" s="2"/>
      <c r="O1994" s="2">
        <v>1993</v>
      </c>
      <c r="P1994" s="2">
        <v>-8.8033399999999998E-4</v>
      </c>
      <c r="R1994" s="2">
        <v>1993</v>
      </c>
      <c r="S1994" s="2">
        <v>-1.231397E-3</v>
      </c>
      <c r="U1994" s="2">
        <v>1993</v>
      </c>
      <c r="V1994" s="2">
        <v>1.703244E-3</v>
      </c>
    </row>
    <row r="1995" spans="6:22">
      <c r="F1995" s="2">
        <v>1994</v>
      </c>
      <c r="G1995" s="2">
        <v>7.7248400000000004E-4</v>
      </c>
      <c r="I1995" s="2">
        <v>1994</v>
      </c>
      <c r="J1995" s="2">
        <v>-7.4085700000000004E-4</v>
      </c>
      <c r="L1995" s="2">
        <v>1994</v>
      </c>
      <c r="M1995" s="2">
        <v>-1.006917E-3</v>
      </c>
      <c r="N1995" s="2"/>
      <c r="O1995" s="2">
        <v>1994</v>
      </c>
      <c r="P1995" s="2">
        <v>-6.2277199999999995E-4</v>
      </c>
      <c r="R1995" s="2">
        <v>1994</v>
      </c>
      <c r="S1995" s="2">
        <v>-1.9712269999999999E-3</v>
      </c>
      <c r="U1995" s="2">
        <v>1994</v>
      </c>
      <c r="V1995" s="2">
        <v>9.2559900000000004E-4</v>
      </c>
    </row>
    <row r="1996" spans="6:22">
      <c r="F1996" s="2">
        <v>1995</v>
      </c>
      <c r="G1996" s="2">
        <v>5.5014799999999998E-4</v>
      </c>
      <c r="I1996" s="2">
        <v>1995</v>
      </c>
      <c r="J1996" s="2">
        <v>-6.0941000000000001E-4</v>
      </c>
      <c r="L1996" s="2">
        <v>1995</v>
      </c>
      <c r="M1996" s="2">
        <v>-7.91776E-4</v>
      </c>
      <c r="N1996" s="2"/>
      <c r="O1996" s="2">
        <v>1995</v>
      </c>
      <c r="P1996" s="2">
        <v>1.03729E-4</v>
      </c>
      <c r="R1996" s="2">
        <v>1995</v>
      </c>
      <c r="S1996" s="2">
        <v>-1.705338E-3</v>
      </c>
      <c r="U1996" s="2">
        <v>1995</v>
      </c>
      <c r="V1996" s="2">
        <v>6.1595300000000003E-4</v>
      </c>
    </row>
    <row r="1997" spans="6:22">
      <c r="F1997" s="2">
        <v>1996</v>
      </c>
      <c r="G1997" s="2">
        <v>6.1863599999999999E-4</v>
      </c>
      <c r="I1997" s="2">
        <v>1996</v>
      </c>
      <c r="J1997" s="2">
        <v>-3.2609499999999999E-4</v>
      </c>
      <c r="L1997" s="2">
        <v>1996</v>
      </c>
      <c r="M1997" s="2">
        <v>-1.1182799999999999E-3</v>
      </c>
      <c r="N1997" s="2"/>
      <c r="O1997" s="2">
        <v>1996</v>
      </c>
      <c r="P1997" s="2">
        <v>9.8911700000000008E-4</v>
      </c>
      <c r="R1997" s="2">
        <v>1996</v>
      </c>
      <c r="S1997" s="2">
        <v>-2.0438320000000002E-3</v>
      </c>
      <c r="U1997" s="2">
        <v>1996</v>
      </c>
      <c r="V1997" s="2">
        <v>-7.5771200000000004E-5</v>
      </c>
    </row>
    <row r="1998" spans="6:22">
      <c r="F1998" s="2">
        <v>1997</v>
      </c>
      <c r="G1998" s="2">
        <v>9.2796899999999995E-4</v>
      </c>
      <c r="I1998" s="2">
        <v>1997</v>
      </c>
      <c r="J1998" s="2">
        <v>4.91214E-5</v>
      </c>
      <c r="L1998" s="2">
        <v>1997</v>
      </c>
      <c r="M1998" s="2">
        <v>1.3519E-5</v>
      </c>
      <c r="N1998" s="2"/>
      <c r="O1998" s="2">
        <v>1997</v>
      </c>
      <c r="P1998" s="2">
        <v>1.3333380000000001E-3</v>
      </c>
      <c r="R1998" s="2">
        <v>1997</v>
      </c>
      <c r="S1998" s="2">
        <v>-1.9168150000000001E-3</v>
      </c>
      <c r="U1998" s="2">
        <v>1997</v>
      </c>
      <c r="V1998" s="2">
        <v>-3.6964799999999998E-4</v>
      </c>
    </row>
    <row r="1999" spans="6:22">
      <c r="F1999" s="2">
        <v>1998</v>
      </c>
      <c r="G1999" s="2">
        <v>2.2817000000000001E-4</v>
      </c>
      <c r="I1999" s="2">
        <v>1998</v>
      </c>
      <c r="J1999" s="2">
        <v>6.5627299999999997E-4</v>
      </c>
      <c r="L1999" s="2">
        <v>1998</v>
      </c>
      <c r="M1999" s="2">
        <v>4.5356999999999998E-4</v>
      </c>
      <c r="N1999" s="2"/>
      <c r="O1999" s="2">
        <v>1998</v>
      </c>
      <c r="P1999" s="2">
        <v>1.3863390000000001E-3</v>
      </c>
      <c r="R1999" s="2">
        <v>1998</v>
      </c>
      <c r="S1999" s="2">
        <v>-3.5439400000000001E-4</v>
      </c>
      <c r="U1999" s="2">
        <v>1998</v>
      </c>
      <c r="V1999" s="2">
        <v>-6.6575599999999999E-4</v>
      </c>
    </row>
    <row r="2000" spans="6:22">
      <c r="F2000" s="2">
        <v>1999</v>
      </c>
      <c r="G2000" s="2">
        <v>-8.5073799999999997E-4</v>
      </c>
      <c r="I2000" s="2">
        <v>1999</v>
      </c>
      <c r="J2000" s="2">
        <v>1.09199E-5</v>
      </c>
      <c r="L2000" s="2">
        <v>1999</v>
      </c>
      <c r="M2000" s="2">
        <v>9.0181899999999999E-4</v>
      </c>
      <c r="N2000" s="2"/>
      <c r="O2000" s="2">
        <v>1999</v>
      </c>
      <c r="P2000" s="2">
        <v>1.418065E-3</v>
      </c>
      <c r="R2000" s="2">
        <v>1999</v>
      </c>
      <c r="S2000" s="2">
        <v>7.1332500000000001E-4</v>
      </c>
      <c r="U2000" s="2">
        <v>1999</v>
      </c>
      <c r="V2000" s="2">
        <v>-4.2417099999999999E-4</v>
      </c>
    </row>
    <row r="2001" spans="6:22">
      <c r="F2001" s="2">
        <v>2000</v>
      </c>
      <c r="G2001" s="2">
        <v>-1.1687309999999999E-3</v>
      </c>
      <c r="I2001" s="2">
        <v>2000</v>
      </c>
      <c r="J2001" s="2">
        <v>9.1766299999999999E-6</v>
      </c>
      <c r="L2001" s="2">
        <v>2000</v>
      </c>
      <c r="M2001" s="2">
        <v>1.5282150000000001E-3</v>
      </c>
      <c r="N2001" s="2"/>
      <c r="O2001" s="2">
        <v>2000</v>
      </c>
      <c r="P2001" s="2">
        <v>7.8846000000000005E-4</v>
      </c>
      <c r="R2001" s="2">
        <v>2000</v>
      </c>
      <c r="S2001" s="2">
        <v>1.1062330000000001E-3</v>
      </c>
      <c r="U2001" s="2">
        <v>2000</v>
      </c>
      <c r="V2001" s="2">
        <v>5.8502800000000002E-4</v>
      </c>
    </row>
    <row r="2002" spans="6:22">
      <c r="F2002" s="2">
        <v>2001</v>
      </c>
      <c r="G2002" s="2">
        <v>-8.1578599999999999E-4</v>
      </c>
      <c r="I2002" s="2">
        <v>2001</v>
      </c>
      <c r="J2002" s="2">
        <v>7.12135E-6</v>
      </c>
      <c r="L2002" s="2">
        <v>2001</v>
      </c>
      <c r="M2002" s="2">
        <v>1.292704E-3</v>
      </c>
      <c r="N2002" s="2"/>
      <c r="O2002" s="2">
        <v>2001</v>
      </c>
      <c r="P2002" s="2">
        <v>3.5746900000000002E-4</v>
      </c>
      <c r="R2002" s="2">
        <v>2001</v>
      </c>
      <c r="S2002" s="2">
        <v>6.1422199999999999E-4</v>
      </c>
      <c r="U2002" s="2">
        <v>2001</v>
      </c>
      <c r="V2002" s="2">
        <v>6.8176100000000002E-4</v>
      </c>
    </row>
    <row r="2003" spans="6:22">
      <c r="F2003" s="2">
        <v>2002</v>
      </c>
      <c r="G2003" s="2">
        <v>-7.91879E-4</v>
      </c>
      <c r="I2003" s="2">
        <v>2002</v>
      </c>
      <c r="J2003" s="2">
        <v>4.7361600000000002E-6</v>
      </c>
      <c r="L2003" s="2">
        <v>2002</v>
      </c>
      <c r="M2003" s="2">
        <v>5.8523099999999997E-4</v>
      </c>
      <c r="N2003" s="2"/>
      <c r="O2003" s="2">
        <v>2002</v>
      </c>
      <c r="P2003" s="2">
        <v>-5.2496499999999996E-4</v>
      </c>
      <c r="R2003" s="2">
        <v>2002</v>
      </c>
      <c r="S2003" s="2">
        <v>6.1717900000000003E-4</v>
      </c>
      <c r="U2003" s="2">
        <v>2002</v>
      </c>
      <c r="V2003" s="2">
        <v>5.3594899999999997E-4</v>
      </c>
    </row>
    <row r="2004" spans="6:22">
      <c r="F2004" s="2">
        <v>2003</v>
      </c>
      <c r="G2004" s="2">
        <v>-7.8698699999999995E-4</v>
      </c>
      <c r="I2004" s="2">
        <v>2003</v>
      </c>
      <c r="J2004" s="2">
        <v>1.2622379999999999E-3</v>
      </c>
      <c r="L2004" s="2">
        <v>2003</v>
      </c>
      <c r="M2004" s="2">
        <v>-4.64258E-4</v>
      </c>
      <c r="N2004" s="2"/>
      <c r="O2004" s="2">
        <v>2003</v>
      </c>
      <c r="P2004" s="2">
        <v>-1.1589E-3</v>
      </c>
      <c r="R2004" s="2">
        <v>2003</v>
      </c>
      <c r="S2004" s="2">
        <v>-1.415005E-3</v>
      </c>
      <c r="U2004" s="2">
        <v>2003</v>
      </c>
      <c r="V2004" s="2">
        <v>8.0751E-4</v>
      </c>
    </row>
    <row r="2005" spans="6:22">
      <c r="F2005" s="2">
        <v>2004</v>
      </c>
      <c r="G2005" s="2">
        <v>4.9891699999999998E-4</v>
      </c>
      <c r="I2005" s="2">
        <v>2004</v>
      </c>
      <c r="J2005" s="2">
        <v>-1.8287E-5</v>
      </c>
      <c r="L2005" s="2">
        <v>2004</v>
      </c>
      <c r="M2005" s="2">
        <v>-9.4581899999999998E-4</v>
      </c>
      <c r="N2005" s="2"/>
      <c r="O2005" s="2">
        <v>2004</v>
      </c>
      <c r="P2005" s="2">
        <v>-1.014395E-3</v>
      </c>
      <c r="R2005" s="2">
        <v>2004</v>
      </c>
      <c r="S2005" s="2">
        <v>-1.8924440000000001E-3</v>
      </c>
      <c r="U2005" s="2">
        <v>2004</v>
      </c>
      <c r="V2005" s="2">
        <v>5.4636300000000001E-4</v>
      </c>
    </row>
    <row r="2006" spans="6:22">
      <c r="F2006" s="2">
        <v>2005</v>
      </c>
      <c r="G2006" s="2">
        <v>1.285855E-3</v>
      </c>
      <c r="I2006" s="2">
        <v>2005</v>
      </c>
      <c r="J2006" s="2">
        <v>-5.2663700000000005E-4</v>
      </c>
      <c r="L2006" s="2">
        <v>2005</v>
      </c>
      <c r="M2006" s="2">
        <v>-1.8195069999999999E-3</v>
      </c>
      <c r="N2006" s="2"/>
      <c r="O2006" s="2">
        <v>2005</v>
      </c>
      <c r="P2006" s="2">
        <v>-2.91508E-4</v>
      </c>
      <c r="R2006" s="2">
        <v>2005</v>
      </c>
      <c r="S2006" s="2">
        <v>-2.005251E-3</v>
      </c>
      <c r="U2006" s="2">
        <v>2005</v>
      </c>
      <c r="V2006" s="2">
        <v>-5.5757500000000004E-4</v>
      </c>
    </row>
    <row r="2007" spans="6:22">
      <c r="F2007" s="2">
        <v>2006</v>
      </c>
      <c r="G2007" s="2">
        <v>-5.6146100000000001E-5</v>
      </c>
      <c r="I2007" s="2">
        <v>2006</v>
      </c>
      <c r="J2007" s="2">
        <v>-3.9277600000000001E-4</v>
      </c>
      <c r="L2007" s="2">
        <v>2006</v>
      </c>
      <c r="M2007" s="2">
        <v>-1.2153800000000001E-3</v>
      </c>
      <c r="N2007" s="2"/>
      <c r="O2007" s="2">
        <v>2006</v>
      </c>
      <c r="P2007" s="2">
        <v>-3.7029899999999999E-4</v>
      </c>
      <c r="R2007" s="2">
        <v>2006</v>
      </c>
      <c r="S2007" s="2">
        <v>-1.293541E-3</v>
      </c>
      <c r="U2007" s="2">
        <v>2006</v>
      </c>
      <c r="V2007" s="2">
        <v>-9.5438700000000001E-4</v>
      </c>
    </row>
    <row r="2008" spans="6:22">
      <c r="F2008" s="2">
        <v>2007</v>
      </c>
      <c r="G2008" s="2">
        <v>-2.3706199999999999E-4</v>
      </c>
      <c r="I2008" s="2">
        <v>2007</v>
      </c>
      <c r="J2008" s="2">
        <v>-1.27896E-5</v>
      </c>
      <c r="L2008" s="2">
        <v>2007</v>
      </c>
      <c r="M2008" s="2">
        <v>-9.7349299999999997E-4</v>
      </c>
      <c r="N2008" s="2"/>
      <c r="O2008" s="2">
        <v>2007</v>
      </c>
      <c r="P2008" s="2">
        <v>3.9170900000000001E-5</v>
      </c>
      <c r="R2008" s="2">
        <v>2007</v>
      </c>
      <c r="S2008" s="2">
        <v>-1.1374289999999999E-3</v>
      </c>
      <c r="U2008" s="2">
        <v>2007</v>
      </c>
      <c r="V2008" s="2">
        <v>-1.0641579999999999E-3</v>
      </c>
    </row>
    <row r="2009" spans="6:22">
      <c r="F2009" s="2">
        <v>2008</v>
      </c>
      <c r="G2009" s="2">
        <v>7.0313400000000001E-4</v>
      </c>
      <c r="I2009" s="2">
        <v>2008</v>
      </c>
      <c r="J2009" s="2">
        <v>-4.5828299999999998E-4</v>
      </c>
      <c r="L2009" s="2">
        <v>2008</v>
      </c>
      <c r="M2009" s="2">
        <v>-1.163905E-3</v>
      </c>
      <c r="N2009" s="2"/>
      <c r="O2009" s="2">
        <v>2008</v>
      </c>
      <c r="P2009" s="2">
        <v>4.1684099999999999E-4</v>
      </c>
      <c r="R2009" s="2">
        <v>2008</v>
      </c>
      <c r="S2009" s="2">
        <v>-1.97033E-4</v>
      </c>
      <c r="U2009" s="2">
        <v>2008</v>
      </c>
      <c r="V2009" s="2">
        <v>-1.5169719999999999E-3</v>
      </c>
    </row>
    <row r="2010" spans="6:22">
      <c r="F2010" s="2">
        <v>2009</v>
      </c>
      <c r="G2010" s="2">
        <v>-7.0553399999999996E-4</v>
      </c>
      <c r="I2010" s="2">
        <v>2009</v>
      </c>
      <c r="J2010" s="2">
        <v>-3.2757899999999999E-4</v>
      </c>
      <c r="L2010" s="2">
        <v>2009</v>
      </c>
      <c r="M2010" s="2">
        <v>-6.3667400000000005E-4</v>
      </c>
      <c r="N2010" s="2"/>
      <c r="O2010" s="2">
        <v>2009</v>
      </c>
      <c r="P2010" s="2">
        <v>-2.6735000000000002E-4</v>
      </c>
      <c r="R2010" s="2">
        <v>2009</v>
      </c>
      <c r="S2010" s="2">
        <v>2.0575300000000001E-3</v>
      </c>
      <c r="U2010" s="2">
        <v>2009</v>
      </c>
      <c r="V2010" s="2">
        <v>-1.132915E-3</v>
      </c>
    </row>
    <row r="2011" spans="6:22">
      <c r="F2011" s="2">
        <v>2010</v>
      </c>
      <c r="G2011" s="2">
        <v>-7.5303800000000004E-4</v>
      </c>
      <c r="I2011" s="2">
        <v>2010</v>
      </c>
      <c r="J2011" s="2">
        <v>2.9547900000000002E-4</v>
      </c>
      <c r="L2011" s="2">
        <v>2010</v>
      </c>
      <c r="M2011" s="2">
        <v>-1.5185900000000001E-4</v>
      </c>
      <c r="N2011" s="2"/>
      <c r="O2011" s="2">
        <v>2010</v>
      </c>
      <c r="P2011" s="2">
        <v>-6.5346600000000001E-4</v>
      </c>
      <c r="R2011" s="2">
        <v>2010</v>
      </c>
      <c r="S2011" s="2">
        <v>3.3461400000000001E-3</v>
      </c>
      <c r="U2011" s="2">
        <v>2010</v>
      </c>
      <c r="V2011" s="2">
        <v>-6.4207399999999997E-4</v>
      </c>
    </row>
    <row r="2012" spans="6:22">
      <c r="F2012" s="2">
        <v>2011</v>
      </c>
      <c r="G2012" s="2">
        <v>7.00648E-4</v>
      </c>
      <c r="I2012" s="2">
        <v>2011</v>
      </c>
      <c r="J2012" s="2">
        <v>-4.9907499999999997E-4</v>
      </c>
      <c r="L2012" s="2">
        <v>2011</v>
      </c>
      <c r="M2012" s="2">
        <v>-4.89519E-4</v>
      </c>
      <c r="N2012" s="2"/>
      <c r="O2012" s="2">
        <v>2011</v>
      </c>
      <c r="P2012" s="2">
        <v>-1.6157000000000001E-4</v>
      </c>
      <c r="R2012" s="2">
        <v>2011</v>
      </c>
      <c r="S2012" s="2">
        <v>2.1886789999999998E-3</v>
      </c>
      <c r="U2012" s="2">
        <v>2011</v>
      </c>
      <c r="V2012" s="2">
        <v>-1.2345360000000001E-3</v>
      </c>
    </row>
    <row r="2013" spans="6:22">
      <c r="F2013" s="2">
        <v>2012</v>
      </c>
      <c r="G2013" s="2">
        <v>2.95436E-4</v>
      </c>
      <c r="I2013" s="2">
        <v>2012</v>
      </c>
      <c r="J2013" s="2">
        <v>6.3076699999999999E-5</v>
      </c>
      <c r="L2013" s="2">
        <v>2012</v>
      </c>
      <c r="M2013" s="2">
        <v>3.4063499999999999E-4</v>
      </c>
      <c r="N2013" s="2"/>
      <c r="O2013" s="2">
        <v>2012</v>
      </c>
      <c r="P2013" s="2">
        <v>5.30338E-5</v>
      </c>
      <c r="R2013" s="2">
        <v>2012</v>
      </c>
      <c r="S2013" s="2">
        <v>2.1384640000000001E-3</v>
      </c>
      <c r="U2013" s="2">
        <v>2012</v>
      </c>
      <c r="V2013" s="2">
        <v>6.2385000000000001E-4</v>
      </c>
    </row>
    <row r="2014" spans="6:22">
      <c r="F2014" s="2">
        <v>2013</v>
      </c>
      <c r="G2014" s="2">
        <v>-1.382255E-3</v>
      </c>
      <c r="I2014" s="2">
        <v>2013</v>
      </c>
      <c r="J2014" s="2">
        <v>-1.3878100000000001E-4</v>
      </c>
      <c r="L2014" s="2">
        <v>2013</v>
      </c>
      <c r="M2014" s="2">
        <v>2.6819300000000001E-4</v>
      </c>
      <c r="N2014" s="2"/>
      <c r="O2014" s="2">
        <v>2013</v>
      </c>
      <c r="P2014" s="2">
        <v>2.07262E-4</v>
      </c>
      <c r="R2014" s="2">
        <v>2013</v>
      </c>
      <c r="S2014" s="2">
        <v>-5.4287200000000002E-4</v>
      </c>
      <c r="U2014" s="2">
        <v>2013</v>
      </c>
      <c r="V2014" s="2">
        <v>6.6234799999999999E-4</v>
      </c>
    </row>
    <row r="2015" spans="6:22">
      <c r="F2015" s="2">
        <v>2014</v>
      </c>
      <c r="G2015" s="2">
        <v>-2.689781E-3</v>
      </c>
      <c r="I2015" s="2">
        <v>2014</v>
      </c>
      <c r="J2015" s="2">
        <v>3.6945199999999999E-4</v>
      </c>
      <c r="L2015" s="2">
        <v>2014</v>
      </c>
      <c r="M2015" s="2">
        <v>-7.5392600000000003E-4</v>
      </c>
      <c r="N2015" s="2"/>
      <c r="O2015" s="2">
        <v>2014</v>
      </c>
      <c r="P2015" s="2">
        <v>-1.3897099999999999E-4</v>
      </c>
      <c r="R2015" s="2">
        <v>2014</v>
      </c>
      <c r="S2015" s="2">
        <v>-2.2114040000000001E-2</v>
      </c>
      <c r="U2015" s="2">
        <v>2014</v>
      </c>
      <c r="V2015" s="2">
        <v>-1.217816E-3</v>
      </c>
    </row>
    <row r="2016" spans="6:22">
      <c r="F2016" s="2">
        <v>2015</v>
      </c>
      <c r="G2016" s="2">
        <v>-5.5971809999999997E-3</v>
      </c>
      <c r="I2016" s="2">
        <v>2015</v>
      </c>
      <c r="J2016" s="2">
        <v>-6.3219999999999997E-4</v>
      </c>
      <c r="L2016" s="2">
        <v>2015</v>
      </c>
      <c r="M2016" s="2">
        <v>-1.185661E-3</v>
      </c>
      <c r="N2016" s="2"/>
      <c r="O2016" s="2">
        <v>2015</v>
      </c>
      <c r="P2016" s="2">
        <v>-2.3956519999999999E-3</v>
      </c>
      <c r="R2016" s="2">
        <v>2015</v>
      </c>
      <c r="S2016" s="2">
        <v>-6.6345070000000006E-2</v>
      </c>
      <c r="U2016" s="2">
        <v>2015</v>
      </c>
      <c r="V2016" s="2">
        <v>-4.9766150000000002E-3</v>
      </c>
    </row>
    <row r="2017" spans="6:22">
      <c r="F2017" s="2">
        <v>2016</v>
      </c>
      <c r="G2017" s="2">
        <v>-9.9744949999999999E-3</v>
      </c>
      <c r="I2017" s="2">
        <v>2016</v>
      </c>
      <c r="J2017" s="2">
        <v>-1.913714E-3</v>
      </c>
      <c r="L2017" s="2">
        <v>2016</v>
      </c>
      <c r="M2017" s="2">
        <v>4.03049E-4</v>
      </c>
      <c r="N2017" s="2"/>
      <c r="O2017" s="2">
        <v>2016</v>
      </c>
      <c r="P2017" s="2">
        <v>-5.9227689999999996E-3</v>
      </c>
      <c r="R2017" s="2">
        <v>2016</v>
      </c>
      <c r="S2017" s="2">
        <v>-0.123756</v>
      </c>
      <c r="U2017" s="2">
        <v>2016</v>
      </c>
      <c r="V2017" s="2">
        <v>-8.4340270000000002E-3</v>
      </c>
    </row>
    <row r="2018" spans="6:22">
      <c r="F2018" s="2">
        <v>2017</v>
      </c>
      <c r="G2018" s="2">
        <v>-1.409176E-2</v>
      </c>
      <c r="I2018" s="2">
        <v>2017</v>
      </c>
      <c r="J2018" s="2">
        <v>-4.9750649999999999E-3</v>
      </c>
      <c r="L2018" s="2">
        <v>2017</v>
      </c>
      <c r="M2018" s="2">
        <v>2.1722640000000001E-3</v>
      </c>
      <c r="N2018" s="2"/>
      <c r="O2018" s="2">
        <v>2017</v>
      </c>
      <c r="P2018" s="2">
        <v>-9.4703119999999998E-3</v>
      </c>
      <c r="R2018" s="2">
        <v>2017</v>
      </c>
      <c r="S2018" s="2">
        <v>-0.19001680000000001</v>
      </c>
      <c r="U2018" s="2">
        <v>2017</v>
      </c>
      <c r="V2018" s="2">
        <v>-1.3860030000000001E-2</v>
      </c>
    </row>
    <row r="2019" spans="6:22">
      <c r="F2019" s="2">
        <v>2018</v>
      </c>
      <c r="G2019" s="2">
        <v>-1.7579009999999999E-2</v>
      </c>
      <c r="I2019" s="2">
        <v>2018</v>
      </c>
      <c r="J2019" s="2">
        <v>-8.7462330000000008E-3</v>
      </c>
      <c r="L2019" s="2">
        <v>2018</v>
      </c>
      <c r="M2019" s="2">
        <v>6.4320430000000001E-3</v>
      </c>
      <c r="N2019" s="2"/>
      <c r="O2019" s="2">
        <v>2018</v>
      </c>
      <c r="P2019" s="2">
        <v>-1.296827E-2</v>
      </c>
      <c r="R2019" s="2">
        <v>2018</v>
      </c>
      <c r="S2019" s="2">
        <v>-0.24164759999999999</v>
      </c>
      <c r="U2019" s="2">
        <v>2018</v>
      </c>
      <c r="V2019" s="2">
        <v>-1.7074599999999999E-2</v>
      </c>
    </row>
    <row r="2020" spans="6:22">
      <c r="F2020" s="2">
        <v>2019</v>
      </c>
      <c r="G2020" s="2">
        <v>-1.9786290000000002E-2</v>
      </c>
      <c r="I2020" s="2">
        <v>2019</v>
      </c>
      <c r="J2020" s="2">
        <v>-1.309719E-2</v>
      </c>
      <c r="L2020" s="2">
        <v>2019</v>
      </c>
      <c r="M2020" s="2">
        <v>1.194244E-2</v>
      </c>
      <c r="N2020" s="2"/>
      <c r="O2020" s="2">
        <v>2019</v>
      </c>
      <c r="P2020" s="2">
        <v>-1.458663E-2</v>
      </c>
      <c r="R2020" s="2">
        <v>2019</v>
      </c>
      <c r="S2020" s="2">
        <v>-0.25910840000000002</v>
      </c>
      <c r="U2020" s="2">
        <v>2019</v>
      </c>
      <c r="V2020" s="2">
        <v>-1.6997720000000001E-2</v>
      </c>
    </row>
    <row r="2021" spans="6:22">
      <c r="F2021" s="2">
        <v>2020</v>
      </c>
      <c r="G2021" s="2">
        <v>-1.9683630000000001E-2</v>
      </c>
      <c r="I2021" s="2">
        <v>2020</v>
      </c>
      <c r="J2021" s="2">
        <v>-1.476793E-2</v>
      </c>
      <c r="L2021" s="2">
        <v>2020</v>
      </c>
      <c r="M2021" s="2">
        <v>1.651352E-2</v>
      </c>
      <c r="N2021" s="2"/>
      <c r="O2021" s="2">
        <v>2020</v>
      </c>
      <c r="P2021" s="2">
        <v>-1.413537E-2</v>
      </c>
      <c r="R2021" s="2">
        <v>2020</v>
      </c>
      <c r="S2021" s="2">
        <v>-0.24281920000000001</v>
      </c>
      <c r="U2021" s="2">
        <v>2020</v>
      </c>
      <c r="V2021" s="2">
        <v>-1.3229360000000001E-2</v>
      </c>
    </row>
    <row r="2022" spans="6:22">
      <c r="F2022" s="2">
        <v>2021</v>
      </c>
      <c r="G2022" s="2">
        <v>-1.7971069999999999E-2</v>
      </c>
      <c r="I2022" s="2">
        <v>2021</v>
      </c>
      <c r="J2022" s="2">
        <v>-1.330841E-2</v>
      </c>
      <c r="L2022" s="2">
        <v>2021</v>
      </c>
      <c r="M2022" s="2">
        <v>1.7905319999999999E-2</v>
      </c>
      <c r="N2022" s="2"/>
      <c r="O2022" s="2">
        <v>2021</v>
      </c>
      <c r="P2022" s="2">
        <v>-1.18745E-2</v>
      </c>
      <c r="R2022" s="2">
        <v>2021</v>
      </c>
      <c r="S2022" s="2">
        <v>-0.20630000000000001</v>
      </c>
      <c r="U2022" s="2">
        <v>2021</v>
      </c>
      <c r="V2022" s="2">
        <v>-9.0095160000000004E-3</v>
      </c>
    </row>
    <row r="2023" spans="6:22">
      <c r="F2023" s="2">
        <v>2022</v>
      </c>
      <c r="G2023" s="2">
        <v>-1.4058640000000001E-2</v>
      </c>
      <c r="I2023" s="2">
        <v>2022</v>
      </c>
      <c r="J2023" s="2">
        <v>-9.7186200000000007E-3</v>
      </c>
      <c r="L2023" s="2">
        <v>2022</v>
      </c>
      <c r="M2023" s="2">
        <v>1.830791E-2</v>
      </c>
      <c r="N2023" s="2"/>
      <c r="O2023" s="2">
        <v>2022</v>
      </c>
      <c r="P2023" s="2">
        <v>-9.3239949999999999E-3</v>
      </c>
      <c r="R2023" s="2">
        <v>2022</v>
      </c>
      <c r="S2023" s="2">
        <v>-0.15912090000000001</v>
      </c>
      <c r="U2023" s="2">
        <v>2022</v>
      </c>
      <c r="V2023" s="2">
        <v>-4.6981610000000002E-3</v>
      </c>
    </row>
    <row r="2024" spans="6:22">
      <c r="F2024" s="2">
        <v>2023</v>
      </c>
      <c r="G2024" s="2">
        <v>-9.0063739999999993E-3</v>
      </c>
      <c r="I2024" s="2">
        <v>2023</v>
      </c>
      <c r="J2024" s="2">
        <v>-5.3685419999999996E-3</v>
      </c>
      <c r="L2024" s="2">
        <v>2023</v>
      </c>
      <c r="M2024" s="2">
        <v>1.4431319999999999E-2</v>
      </c>
      <c r="N2024" s="2"/>
      <c r="O2024" s="2">
        <v>2023</v>
      </c>
      <c r="P2024" s="2">
        <v>-6.0438449999999999E-3</v>
      </c>
      <c r="R2024" s="2">
        <v>2023</v>
      </c>
      <c r="S2024" s="2">
        <v>-0.1239019</v>
      </c>
      <c r="U2024" s="2">
        <v>2023</v>
      </c>
      <c r="V2024" s="2">
        <v>-1.3852789999999999E-3</v>
      </c>
    </row>
    <row r="2025" spans="6:22">
      <c r="F2025" s="2">
        <v>2024</v>
      </c>
      <c r="G2025" s="2">
        <v>-4.324306E-3</v>
      </c>
      <c r="I2025" s="2">
        <v>2024</v>
      </c>
      <c r="J2025" s="2">
        <v>-2.18154E-4</v>
      </c>
      <c r="L2025" s="2">
        <v>2024</v>
      </c>
      <c r="M2025" s="2">
        <v>7.7156250000000003E-3</v>
      </c>
      <c r="N2025" s="2"/>
      <c r="O2025" s="2">
        <v>2024</v>
      </c>
      <c r="P2025" s="2">
        <v>-5.4840399999999999E-3</v>
      </c>
      <c r="R2025" s="2">
        <v>2024</v>
      </c>
      <c r="S2025" s="2">
        <v>-0.105243</v>
      </c>
      <c r="U2025" s="2">
        <v>2024</v>
      </c>
      <c r="V2025" s="2">
        <v>6.3914699999999996E-4</v>
      </c>
    </row>
    <row r="2026" spans="6:22">
      <c r="F2026" s="2">
        <v>2025</v>
      </c>
      <c r="G2026" s="2">
        <v>-1.1224679999999999E-3</v>
      </c>
      <c r="I2026" s="2">
        <v>2025</v>
      </c>
      <c r="J2026" s="2">
        <v>2.4025629999999999E-3</v>
      </c>
      <c r="L2026" s="2">
        <v>2025</v>
      </c>
      <c r="M2026" s="2">
        <v>1.050856E-3</v>
      </c>
      <c r="N2026" s="2"/>
      <c r="O2026" s="2">
        <v>2025</v>
      </c>
      <c r="P2026" s="2">
        <v>-4.344568E-3</v>
      </c>
      <c r="R2026" s="2">
        <v>2025</v>
      </c>
      <c r="S2026" s="2">
        <v>-9.609434E-2</v>
      </c>
      <c r="U2026" s="2">
        <v>2025</v>
      </c>
      <c r="V2026" s="2">
        <v>6.5512999999999997E-4</v>
      </c>
    </row>
    <row r="2027" spans="6:22">
      <c r="F2027" s="2">
        <v>2026</v>
      </c>
      <c r="G2027" s="2">
        <v>8.8910900000000001E-4</v>
      </c>
      <c r="I2027" s="2">
        <v>2026</v>
      </c>
      <c r="J2027" s="2">
        <v>-8.7783100000000003E-5</v>
      </c>
      <c r="L2027" s="2">
        <v>2026</v>
      </c>
      <c r="M2027" s="2">
        <v>-5.0229369999999999E-3</v>
      </c>
      <c r="N2027" s="2"/>
      <c r="O2027" s="2">
        <v>2026</v>
      </c>
      <c r="P2027" s="2">
        <v>-5.2854180000000001E-3</v>
      </c>
      <c r="R2027" s="2">
        <v>2026</v>
      </c>
      <c r="S2027" s="2">
        <v>-8.9965829999999997E-2</v>
      </c>
      <c r="U2027" s="2">
        <v>2026</v>
      </c>
      <c r="V2027" s="2">
        <v>7.2268600000000005E-4</v>
      </c>
    </row>
    <row r="2028" spans="6:22">
      <c r="F2028" s="2">
        <v>2027</v>
      </c>
      <c r="G2028" s="2">
        <v>7.9039300000000002E-4</v>
      </c>
      <c r="I2028" s="2">
        <v>2027</v>
      </c>
      <c r="J2028" s="2">
        <v>1.925059E-3</v>
      </c>
      <c r="L2028" s="2">
        <v>2027</v>
      </c>
      <c r="M2028" s="2">
        <v>-9.4757069999999999E-3</v>
      </c>
      <c r="N2028" s="2"/>
      <c r="O2028" s="2">
        <v>2027</v>
      </c>
      <c r="P2028" s="2">
        <v>-4.7965799999999999E-3</v>
      </c>
      <c r="R2028" s="2">
        <v>2027</v>
      </c>
      <c r="S2028" s="2">
        <v>-8.385753E-2</v>
      </c>
      <c r="U2028" s="2">
        <v>2027</v>
      </c>
      <c r="V2028" s="2">
        <v>1.01827E-4</v>
      </c>
    </row>
    <row r="2029" spans="6:22">
      <c r="F2029" s="2">
        <v>2028</v>
      </c>
      <c r="G2029" s="2">
        <v>4.7135500000000002E-4</v>
      </c>
      <c r="I2029" s="2">
        <v>2028</v>
      </c>
      <c r="J2029" s="2">
        <v>1.546873E-3</v>
      </c>
      <c r="L2029" s="2">
        <v>2028</v>
      </c>
      <c r="M2029" s="2">
        <v>-1.1937410000000001E-2</v>
      </c>
      <c r="N2029" s="2"/>
      <c r="O2029" s="2">
        <v>2028</v>
      </c>
      <c r="P2029" s="2">
        <v>-5.2780420000000002E-3</v>
      </c>
      <c r="R2029" s="2">
        <v>2028</v>
      </c>
      <c r="S2029" s="2">
        <v>-7.6259489999999999E-2</v>
      </c>
      <c r="U2029" s="2">
        <v>2028</v>
      </c>
      <c r="V2029" s="2">
        <v>-8.2743200000000002E-4</v>
      </c>
    </row>
    <row r="2030" spans="6:22">
      <c r="F2030" s="2">
        <v>2029</v>
      </c>
      <c r="G2030" s="2">
        <v>-2.8034600000000001E-5</v>
      </c>
      <c r="I2030" s="2">
        <v>2029</v>
      </c>
      <c r="J2030" s="2">
        <v>1.0690879999999999E-3</v>
      </c>
      <c r="L2030" s="2">
        <v>2029</v>
      </c>
      <c r="M2030" s="2">
        <v>-1.1888009999999999E-2</v>
      </c>
      <c r="N2030" s="2"/>
      <c r="O2030" s="2">
        <v>2029</v>
      </c>
      <c r="P2030" s="2">
        <v>-3.5597929999999999E-3</v>
      </c>
      <c r="R2030" s="2">
        <v>2029</v>
      </c>
      <c r="S2030" s="2">
        <v>-6.7221729999999993E-2</v>
      </c>
      <c r="U2030" s="2">
        <v>2029</v>
      </c>
      <c r="V2030" s="2">
        <v>-9.15082E-4</v>
      </c>
    </row>
    <row r="2031" spans="6:22">
      <c r="F2031" s="2">
        <v>2030</v>
      </c>
      <c r="G2031" s="2">
        <v>1.2219600000000001E-4</v>
      </c>
      <c r="I2031" s="2">
        <v>2030</v>
      </c>
      <c r="J2031" s="2">
        <v>6.1719599999999998E-5</v>
      </c>
      <c r="L2031" s="2">
        <v>2030</v>
      </c>
      <c r="M2031" s="2">
        <v>-1.0087459999999999E-2</v>
      </c>
      <c r="N2031" s="2"/>
      <c r="O2031" s="2">
        <v>2030</v>
      </c>
      <c r="P2031" s="2">
        <v>-3.531822E-3</v>
      </c>
      <c r="R2031" s="2">
        <v>2030</v>
      </c>
      <c r="S2031" s="2">
        <v>-5.7844270000000003E-2</v>
      </c>
      <c r="U2031" s="2">
        <v>2030</v>
      </c>
      <c r="V2031" s="2">
        <v>-1.59111E-3</v>
      </c>
    </row>
    <row r="2032" spans="6:22">
      <c r="F2032" s="2">
        <v>2031</v>
      </c>
      <c r="G2032" s="2">
        <v>2.22019E-4</v>
      </c>
      <c r="I2032" s="2">
        <v>2031</v>
      </c>
      <c r="J2032" s="2">
        <v>2.0478400000000001E-4</v>
      </c>
      <c r="L2032" s="2">
        <v>2031</v>
      </c>
      <c r="M2032" s="2">
        <v>-7.2257190000000002E-3</v>
      </c>
      <c r="N2032" s="2"/>
      <c r="O2032" s="2">
        <v>2031</v>
      </c>
      <c r="P2032" s="2">
        <v>-2.0541190000000001E-3</v>
      </c>
      <c r="R2032" s="2">
        <v>2031</v>
      </c>
      <c r="S2032" s="2">
        <v>-4.8437149999999998E-2</v>
      </c>
      <c r="U2032" s="2">
        <v>2031</v>
      </c>
      <c r="V2032" s="2">
        <v>-1.015508E-3</v>
      </c>
    </row>
    <row r="2033" spans="6:22">
      <c r="F2033" s="2">
        <v>2032</v>
      </c>
      <c r="G2033" s="2">
        <v>-4.0859300000000001E-4</v>
      </c>
      <c r="I2033" s="2">
        <v>2032</v>
      </c>
      <c r="J2033" s="2">
        <v>-1.051703E-3</v>
      </c>
      <c r="L2033" s="2">
        <v>2032</v>
      </c>
      <c r="M2033" s="2">
        <v>-4.9027530000000001E-3</v>
      </c>
      <c r="N2033" s="2"/>
      <c r="O2033" s="2">
        <v>2032</v>
      </c>
      <c r="P2033" s="2">
        <v>-1.4766720000000001E-3</v>
      </c>
      <c r="R2033" s="2">
        <v>2032</v>
      </c>
      <c r="S2033" s="2">
        <v>-4.1340399999999999E-2</v>
      </c>
      <c r="U2033" s="2">
        <v>2032</v>
      </c>
      <c r="V2033" s="2">
        <v>3.61734E-4</v>
      </c>
    </row>
    <row r="2034" spans="6:22">
      <c r="F2034" s="2">
        <v>2033</v>
      </c>
      <c r="G2034" s="2">
        <v>-1.559665E-3</v>
      </c>
      <c r="I2034" s="2">
        <v>2033</v>
      </c>
      <c r="J2034" s="2">
        <v>4.2152299999999998E-4</v>
      </c>
      <c r="L2034" s="2">
        <v>2033</v>
      </c>
      <c r="M2034" s="2">
        <v>-3.128526E-3</v>
      </c>
      <c r="N2034" s="2"/>
      <c r="O2034" s="2">
        <v>2033</v>
      </c>
      <c r="P2034" s="2">
        <v>-4.8947200000000002E-4</v>
      </c>
      <c r="R2034" s="2">
        <v>2033</v>
      </c>
      <c r="S2034" s="2">
        <v>-3.3294039999999997E-2</v>
      </c>
      <c r="U2034" s="2">
        <v>2033</v>
      </c>
      <c r="V2034" s="2">
        <v>1.0606229999999999E-3</v>
      </c>
    </row>
    <row r="2035" spans="6:22">
      <c r="F2035" s="2">
        <v>2034</v>
      </c>
      <c r="G2035" s="2">
        <v>5.9799500000000004E-4</v>
      </c>
      <c r="I2035" s="2">
        <v>2034</v>
      </c>
      <c r="J2035" s="2">
        <v>2.99289E-4</v>
      </c>
      <c r="L2035" s="2">
        <v>2034</v>
      </c>
      <c r="M2035" s="2">
        <v>-1.3630020000000001E-3</v>
      </c>
      <c r="N2035" s="2"/>
      <c r="O2035" s="2">
        <v>2034</v>
      </c>
      <c r="P2035" s="2">
        <v>-7.8250699999999999E-4</v>
      </c>
      <c r="R2035" s="2">
        <v>2034</v>
      </c>
      <c r="S2035" s="2">
        <v>-2.6778110000000001E-2</v>
      </c>
      <c r="U2035" s="2">
        <v>2034</v>
      </c>
      <c r="V2035" s="2">
        <v>9.0116800000000004E-4</v>
      </c>
    </row>
    <row r="2036" spans="6:22">
      <c r="F2036" s="2">
        <v>2035</v>
      </c>
      <c r="G2036" s="2">
        <v>6.1258099999999995E-4</v>
      </c>
      <c r="I2036" s="2">
        <v>2035</v>
      </c>
      <c r="J2036" s="2">
        <v>-1.548326E-3</v>
      </c>
      <c r="L2036" s="2">
        <v>2035</v>
      </c>
      <c r="M2036" s="2">
        <v>-1.426147E-3</v>
      </c>
      <c r="N2036" s="2"/>
      <c r="O2036" s="2">
        <v>2035</v>
      </c>
      <c r="P2036" s="2">
        <v>-7.5576699999999996E-4</v>
      </c>
      <c r="R2036" s="2">
        <v>2035</v>
      </c>
      <c r="S2036" s="2">
        <v>-2.1082630000000002E-2</v>
      </c>
      <c r="U2036" s="2">
        <v>2035</v>
      </c>
      <c r="V2036" s="2">
        <v>1.583372E-3</v>
      </c>
    </row>
    <row r="2037" spans="6:22">
      <c r="F2037" s="2">
        <v>2036</v>
      </c>
      <c r="G2037" s="2">
        <v>6.10222E-4</v>
      </c>
      <c r="I2037" s="2">
        <v>2036</v>
      </c>
      <c r="J2037" s="2">
        <v>-1.3028740000000001E-3</v>
      </c>
      <c r="L2037" s="2">
        <v>2036</v>
      </c>
      <c r="M2037" s="2">
        <v>-2.41793E-3</v>
      </c>
      <c r="N2037" s="2"/>
      <c r="O2037" s="2">
        <v>2036</v>
      </c>
      <c r="P2037" s="2">
        <v>-1.5792410000000001E-3</v>
      </c>
      <c r="R2037" s="2">
        <v>2036</v>
      </c>
      <c r="S2037" s="2">
        <v>-1.723763E-2</v>
      </c>
      <c r="U2037" s="2">
        <v>2036</v>
      </c>
      <c r="V2037" s="2">
        <v>-6.2756599999999995E-5</v>
      </c>
    </row>
    <row r="2038" spans="6:22">
      <c r="F2038" s="2">
        <v>2037</v>
      </c>
      <c r="G2038" s="2">
        <v>5.93207E-4</v>
      </c>
      <c r="I2038" s="2">
        <v>2037</v>
      </c>
      <c r="J2038" s="2">
        <v>4.33096E-4</v>
      </c>
      <c r="L2038" s="2">
        <v>2037</v>
      </c>
      <c r="M2038" s="2">
        <v>-3.1583200000000001E-3</v>
      </c>
      <c r="N2038" s="2"/>
      <c r="O2038" s="2">
        <v>2037</v>
      </c>
      <c r="P2038" s="2">
        <v>-8.5291999999999996E-4</v>
      </c>
      <c r="R2038" s="2">
        <v>2037</v>
      </c>
      <c r="S2038" s="2">
        <v>-1.3153140000000001E-2</v>
      </c>
      <c r="U2038" s="2">
        <v>2037</v>
      </c>
      <c r="V2038" s="2">
        <v>-1.207215E-3</v>
      </c>
    </row>
    <row r="2039" spans="6:22">
      <c r="F2039" s="2">
        <v>2038</v>
      </c>
      <c r="G2039" s="2">
        <v>5.6357399999999995E-4</v>
      </c>
      <c r="I2039" s="2">
        <v>2038</v>
      </c>
      <c r="J2039" s="2">
        <v>-5.0403399999999999E-5</v>
      </c>
      <c r="L2039" s="2">
        <v>2038</v>
      </c>
      <c r="M2039" s="2">
        <v>-3.8072869999999999E-3</v>
      </c>
      <c r="N2039" s="2"/>
      <c r="O2039" s="2">
        <v>2038</v>
      </c>
      <c r="P2039" s="2">
        <v>-1.1967919999999999E-3</v>
      </c>
      <c r="R2039" s="2">
        <v>2038</v>
      </c>
      <c r="S2039" s="2">
        <v>-1.228919E-2</v>
      </c>
      <c r="U2039" s="2">
        <v>2038</v>
      </c>
      <c r="V2039" s="2">
        <v>-1.4700010000000001E-3</v>
      </c>
    </row>
    <row r="2040" spans="6:22">
      <c r="F2040" s="2">
        <v>2039</v>
      </c>
      <c r="G2040" s="2">
        <v>-6.7715099999999997E-4</v>
      </c>
      <c r="I2040" s="2">
        <v>2039</v>
      </c>
      <c r="J2040" s="2">
        <v>-4.3335999999999998E-4</v>
      </c>
      <c r="L2040" s="2">
        <v>2039</v>
      </c>
      <c r="M2040" s="2">
        <v>-4.7248050000000003E-3</v>
      </c>
      <c r="N2040" s="2"/>
      <c r="O2040" s="2">
        <v>2039</v>
      </c>
      <c r="P2040" s="2">
        <v>-1.1808470000000001E-3</v>
      </c>
      <c r="R2040" s="2">
        <v>2039</v>
      </c>
      <c r="S2040" s="2">
        <v>-1.119581E-2</v>
      </c>
      <c r="U2040" s="2">
        <v>2039</v>
      </c>
      <c r="V2040" s="2">
        <v>-2.2211100000000001E-3</v>
      </c>
    </row>
    <row r="2041" spans="6:22">
      <c r="F2041" s="2">
        <v>2040</v>
      </c>
      <c r="G2041" s="2">
        <v>-2.1206800000000002E-6</v>
      </c>
      <c r="I2041" s="2">
        <v>2040</v>
      </c>
      <c r="J2041" s="2">
        <v>-3.5763299999999997E-5</v>
      </c>
      <c r="L2041" s="2">
        <v>2040</v>
      </c>
      <c r="M2041" s="2">
        <v>-5.2308459999999999E-3</v>
      </c>
      <c r="N2041" s="2"/>
      <c r="O2041" s="2">
        <v>2040</v>
      </c>
      <c r="P2041" s="2">
        <v>-1.475075E-3</v>
      </c>
      <c r="R2041" s="2">
        <v>2040</v>
      </c>
      <c r="S2041" s="2">
        <v>-1.0913030000000001E-2</v>
      </c>
      <c r="U2041" s="2">
        <v>2040</v>
      </c>
      <c r="V2041" s="2">
        <v>-6.1035799999999997E-4</v>
      </c>
    </row>
    <row r="2042" spans="6:22">
      <c r="F2042" s="2">
        <v>2041</v>
      </c>
      <c r="G2042" s="2">
        <v>-3.4773300000000003E-4</v>
      </c>
      <c r="I2042" s="2">
        <v>2041</v>
      </c>
      <c r="J2042" s="2">
        <v>2.9239899999999999E-4</v>
      </c>
      <c r="L2042" s="2">
        <v>2041</v>
      </c>
      <c r="M2042" s="2">
        <v>-4.7053870000000001E-3</v>
      </c>
      <c r="N2042" s="2"/>
      <c r="O2042" s="2">
        <v>2041</v>
      </c>
      <c r="P2042" s="2">
        <v>-6.3946700000000001E-4</v>
      </c>
      <c r="R2042" s="2">
        <v>2041</v>
      </c>
      <c r="S2042" s="2">
        <v>-1.103086E-2</v>
      </c>
      <c r="U2042" s="2">
        <v>2041</v>
      </c>
      <c r="V2042" s="2">
        <v>-2.1782939999999999E-3</v>
      </c>
    </row>
    <row r="2043" spans="6:22">
      <c r="F2043" s="2">
        <v>2042</v>
      </c>
      <c r="G2043" s="2">
        <v>-6.3400900000000005E-4</v>
      </c>
      <c r="I2043" s="2">
        <v>2042</v>
      </c>
      <c r="J2043" s="2">
        <v>3.0113500000000001E-4</v>
      </c>
      <c r="L2043" s="2">
        <v>2042</v>
      </c>
      <c r="M2043" s="2">
        <v>-5.1884039999999998E-3</v>
      </c>
      <c r="N2043" s="2"/>
      <c r="O2043" s="2">
        <v>2042</v>
      </c>
      <c r="P2043" s="2">
        <v>-1.664011E-3</v>
      </c>
      <c r="R2043" s="2">
        <v>2042</v>
      </c>
      <c r="S2043" s="2">
        <v>-1.176936E-2</v>
      </c>
      <c r="U2043" s="2">
        <v>2042</v>
      </c>
      <c r="V2043" s="2">
        <v>-6.04369E-4</v>
      </c>
    </row>
    <row r="2044" spans="6:22">
      <c r="F2044" s="2">
        <v>2043</v>
      </c>
      <c r="G2044" s="2">
        <v>-1.3709659999999999E-3</v>
      </c>
      <c r="I2044" s="2">
        <v>2043</v>
      </c>
      <c r="J2044" s="2">
        <v>1.1504569999999999E-3</v>
      </c>
      <c r="L2044" s="2">
        <v>2043</v>
      </c>
      <c r="M2044" s="2">
        <v>-4.8098749999999999E-3</v>
      </c>
      <c r="N2044" s="2"/>
      <c r="O2044" s="2">
        <v>2043</v>
      </c>
      <c r="P2044" s="2">
        <v>-1.2286980000000001E-3</v>
      </c>
      <c r="R2044" s="2">
        <v>2043</v>
      </c>
      <c r="S2044" s="2">
        <v>-1.186853E-2</v>
      </c>
      <c r="U2044" s="2">
        <v>2043</v>
      </c>
      <c r="V2044" s="2">
        <v>-4.8766800000000002E-5</v>
      </c>
    </row>
    <row r="2045" spans="6:22">
      <c r="F2045" s="2">
        <v>2044</v>
      </c>
      <c r="G2045" s="2">
        <v>-8.8862399999999997E-4</v>
      </c>
      <c r="I2045" s="2">
        <v>2044</v>
      </c>
      <c r="J2045" s="2">
        <v>1.200373E-3</v>
      </c>
      <c r="L2045" s="2">
        <v>2044</v>
      </c>
      <c r="M2045" s="2">
        <v>-4.0297789999999998E-3</v>
      </c>
      <c r="N2045" s="2"/>
      <c r="O2045" s="2">
        <v>2044</v>
      </c>
      <c r="P2045" s="2">
        <v>-1.4835180000000001E-3</v>
      </c>
      <c r="R2045" s="2">
        <v>2044</v>
      </c>
      <c r="S2045" s="2">
        <v>-1.171841E-2</v>
      </c>
      <c r="U2045" s="2">
        <v>2044</v>
      </c>
      <c r="V2045" s="2">
        <v>3.3850999999999998E-4</v>
      </c>
    </row>
    <row r="2046" spans="6:22">
      <c r="F2046" s="2">
        <v>2045</v>
      </c>
      <c r="G2046" s="2">
        <v>-1.0669970000000001E-3</v>
      </c>
      <c r="I2046" s="2">
        <v>2045</v>
      </c>
      <c r="J2046" s="2">
        <v>2.9089300000000002E-4</v>
      </c>
      <c r="L2046" s="2">
        <v>2045</v>
      </c>
      <c r="M2046" s="2">
        <v>-3.5380989999999998E-3</v>
      </c>
      <c r="N2046" s="2"/>
      <c r="O2046" s="2">
        <v>2045</v>
      </c>
      <c r="P2046" s="2">
        <v>-1.2784610000000001E-3</v>
      </c>
      <c r="R2046" s="2">
        <v>2045</v>
      </c>
      <c r="S2046" s="2">
        <v>-1.264903E-2</v>
      </c>
      <c r="U2046" s="2">
        <v>2045</v>
      </c>
      <c r="V2046" s="2">
        <v>3.2745799999999998E-4</v>
      </c>
    </row>
    <row r="2047" spans="6:22">
      <c r="F2047" s="2">
        <v>2046</v>
      </c>
      <c r="G2047" s="2">
        <v>-5.9610499999999999E-4</v>
      </c>
      <c r="I2047" s="2">
        <v>2046</v>
      </c>
      <c r="J2047" s="2">
        <v>2.2202300000000001E-4</v>
      </c>
      <c r="L2047" s="2">
        <v>2046</v>
      </c>
      <c r="M2047" s="2">
        <v>-3.6048159999999998E-3</v>
      </c>
      <c r="N2047" s="2"/>
      <c r="O2047" s="2">
        <v>2046</v>
      </c>
      <c r="P2047" s="2">
        <v>-1.573517E-3</v>
      </c>
      <c r="R2047" s="2">
        <v>2046</v>
      </c>
      <c r="S2047" s="2">
        <v>-1.315041E-2</v>
      </c>
      <c r="U2047" s="2">
        <v>2046</v>
      </c>
      <c r="V2047" s="2">
        <v>-3.6192599999999999E-4</v>
      </c>
    </row>
    <row r="2048" spans="6:22">
      <c r="F2048" s="2">
        <v>2047</v>
      </c>
      <c r="G2048" s="2">
        <v>-6.1596100000000005E-4</v>
      </c>
      <c r="I2048" s="2">
        <v>2047</v>
      </c>
      <c r="J2048" s="2">
        <v>-6.96227E-4</v>
      </c>
      <c r="L2048" s="2">
        <v>2047</v>
      </c>
      <c r="M2048" s="2">
        <v>-2.6899150000000002E-3</v>
      </c>
      <c r="N2048" s="2"/>
      <c r="O2048" s="2">
        <v>2047</v>
      </c>
      <c r="P2048" s="2">
        <v>-1.028677E-3</v>
      </c>
      <c r="R2048" s="2">
        <v>2047</v>
      </c>
      <c r="S2048" s="2">
        <v>-1.3952579999999999E-2</v>
      </c>
      <c r="U2048" s="2">
        <v>2047</v>
      </c>
      <c r="V2048" s="2">
        <v>-7.8964699999999998E-4</v>
      </c>
    </row>
    <row r="2049" spans="6:22">
      <c r="F2049" s="2">
        <v>2048</v>
      </c>
      <c r="G2049" s="2">
        <v>2.8341899999999998E-4</v>
      </c>
      <c r="I2049" s="2">
        <v>2048</v>
      </c>
      <c r="J2049" s="2">
        <v>-8.9385099999999998E-4</v>
      </c>
      <c r="L2049" s="2">
        <v>2048</v>
      </c>
      <c r="M2049" s="2">
        <v>-2.04338E-3</v>
      </c>
      <c r="N2049" s="2"/>
      <c r="O2049" s="2">
        <v>2048</v>
      </c>
      <c r="P2049" s="2">
        <v>-1.8439299999999999E-3</v>
      </c>
      <c r="R2049" s="2">
        <v>2048</v>
      </c>
      <c r="S2049" s="2">
        <v>-1.456558E-2</v>
      </c>
      <c r="U2049" s="2">
        <v>2048</v>
      </c>
      <c r="V2049" s="2">
        <v>-7.35711E-4</v>
      </c>
    </row>
    <row r="2050" spans="6:22">
      <c r="F2050" s="2">
        <v>2049</v>
      </c>
      <c r="G2050" s="2">
        <v>-1.17979E-4</v>
      </c>
      <c r="I2050" s="2">
        <v>2049</v>
      </c>
      <c r="J2050" s="2">
        <v>3.91581E-5</v>
      </c>
      <c r="L2050" s="2">
        <v>2049</v>
      </c>
      <c r="M2050" s="2">
        <v>-1.345199E-3</v>
      </c>
      <c r="N2050" s="2"/>
      <c r="O2050" s="2">
        <v>2049</v>
      </c>
      <c r="P2050" s="2">
        <v>-8.9926800000000005E-4</v>
      </c>
      <c r="R2050" s="2">
        <v>2049</v>
      </c>
      <c r="S2050" s="2">
        <v>-1.4999419999999999E-2</v>
      </c>
      <c r="U2050" s="2">
        <v>2049</v>
      </c>
      <c r="V2050" s="2">
        <v>-2.6012499999999999E-4</v>
      </c>
    </row>
    <row r="2051" spans="6:22">
      <c r="F2051" s="2">
        <v>2050</v>
      </c>
      <c r="G2051" s="2">
        <v>1.8983100000000001E-4</v>
      </c>
      <c r="I2051" s="2">
        <v>2050</v>
      </c>
      <c r="J2051" s="2">
        <v>-1.3719399999999999E-4</v>
      </c>
      <c r="L2051" s="2">
        <v>2050</v>
      </c>
      <c r="M2051" s="2">
        <v>-5.6535999999999999E-4</v>
      </c>
      <c r="N2051" s="2"/>
      <c r="O2051" s="2">
        <v>2050</v>
      </c>
      <c r="P2051" s="2">
        <v>-6.4468000000000001E-4</v>
      </c>
      <c r="R2051" s="2">
        <v>2050</v>
      </c>
      <c r="S2051" s="2">
        <v>-1.4324140000000001E-2</v>
      </c>
      <c r="U2051" s="2">
        <v>2050</v>
      </c>
      <c r="V2051" s="2">
        <v>5.8710499999999998E-4</v>
      </c>
    </row>
    <row r="2052" spans="6:22">
      <c r="F2052" s="2">
        <v>2051</v>
      </c>
      <c r="G2052" s="2">
        <v>4.4683599999999999E-4</v>
      </c>
      <c r="I2052" s="2">
        <v>2051</v>
      </c>
      <c r="J2052" s="2">
        <v>-3.4289999999999999E-4</v>
      </c>
      <c r="L2052" s="2">
        <v>2051</v>
      </c>
      <c r="M2052" s="2">
        <v>9.0614600000000003E-4</v>
      </c>
      <c r="N2052" s="2"/>
      <c r="O2052" s="2">
        <v>2051</v>
      </c>
      <c r="P2052" s="2">
        <v>5.2984400000000002E-4</v>
      </c>
      <c r="R2052" s="2">
        <v>2051</v>
      </c>
      <c r="S2052" s="2">
        <v>-1.3589759999999999E-2</v>
      </c>
      <c r="U2052" s="2">
        <v>2051</v>
      </c>
      <c r="V2052" s="2">
        <v>-1.107853E-3</v>
      </c>
    </row>
    <row r="2053" spans="6:22">
      <c r="F2053" s="2">
        <v>2052</v>
      </c>
      <c r="G2053" s="2">
        <v>5.7302600000000003E-4</v>
      </c>
      <c r="I2053" s="2">
        <v>2052</v>
      </c>
      <c r="J2053" s="2">
        <v>-6.7956399999999999E-5</v>
      </c>
      <c r="L2053" s="2">
        <v>2052</v>
      </c>
      <c r="M2053" s="2">
        <v>2.1893300000000002E-3</v>
      </c>
      <c r="N2053" s="2"/>
      <c r="O2053" s="2">
        <v>2052</v>
      </c>
      <c r="P2053" s="2">
        <v>-4.2568899999999998E-4</v>
      </c>
      <c r="R2053" s="2">
        <v>2052</v>
      </c>
      <c r="S2053" s="2">
        <v>-1.3036310000000001E-2</v>
      </c>
      <c r="U2053" s="2">
        <v>2052</v>
      </c>
      <c r="V2053" s="2">
        <v>7.6456000000000001E-5</v>
      </c>
    </row>
    <row r="2054" spans="6:22">
      <c r="F2054" s="2">
        <v>2053</v>
      </c>
      <c r="G2054" s="2">
        <v>-2.7161200000000001E-4</v>
      </c>
      <c r="I2054" s="2">
        <v>2053</v>
      </c>
      <c r="J2054" s="2">
        <v>-1.042358E-3</v>
      </c>
      <c r="L2054" s="2">
        <v>2053</v>
      </c>
      <c r="M2054" s="2">
        <v>2.2741969999999999E-3</v>
      </c>
      <c r="N2054" s="2"/>
      <c r="O2054" s="2">
        <v>2053</v>
      </c>
      <c r="P2054" s="2">
        <v>-6.7126800000000004E-4</v>
      </c>
      <c r="R2054" s="2">
        <v>2053</v>
      </c>
      <c r="S2054" s="2">
        <v>-1.2063819999999999E-2</v>
      </c>
      <c r="U2054" s="2">
        <v>2053</v>
      </c>
      <c r="V2054" s="2">
        <v>-5.5144199999999997E-4</v>
      </c>
    </row>
    <row r="2055" spans="6:22">
      <c r="F2055" s="2">
        <v>2054</v>
      </c>
      <c r="G2055" s="2">
        <v>-5.4708899999999995E-4</v>
      </c>
      <c r="I2055" s="2">
        <v>2054</v>
      </c>
      <c r="J2055" s="2">
        <v>-1.2061000000000001E-3</v>
      </c>
      <c r="L2055" s="2">
        <v>2054</v>
      </c>
      <c r="M2055" s="2">
        <v>1.340754E-3</v>
      </c>
      <c r="N2055" s="2"/>
      <c r="O2055" s="2">
        <v>2054</v>
      </c>
      <c r="P2055" s="2">
        <v>-1.606884E-3</v>
      </c>
      <c r="R2055" s="2">
        <v>2054</v>
      </c>
      <c r="S2055" s="2">
        <v>-1.231232E-2</v>
      </c>
      <c r="U2055" s="2">
        <v>2054</v>
      </c>
      <c r="V2055" s="2">
        <v>-8.7773599999999995E-4</v>
      </c>
    </row>
    <row r="2056" spans="6:22">
      <c r="F2056" s="2">
        <v>2055</v>
      </c>
      <c r="G2056" s="2">
        <v>-5.4341199999999995E-4</v>
      </c>
      <c r="I2056" s="2">
        <v>2055</v>
      </c>
      <c r="J2056" s="2">
        <v>-4.7918E-4</v>
      </c>
      <c r="L2056" s="2">
        <v>2055</v>
      </c>
      <c r="M2056" s="2">
        <v>1.049005E-3</v>
      </c>
      <c r="N2056" s="2"/>
      <c r="O2056" s="2">
        <v>2055</v>
      </c>
      <c r="P2056" s="2">
        <v>-1.7725270000000001E-3</v>
      </c>
      <c r="R2056" s="2">
        <v>2055</v>
      </c>
      <c r="S2056" s="2">
        <v>-1.311182E-2</v>
      </c>
      <c r="U2056" s="2">
        <v>2055</v>
      </c>
      <c r="V2056" s="2">
        <v>-1.5124400000000001E-3</v>
      </c>
    </row>
    <row r="2057" spans="6:22">
      <c r="F2057" s="2">
        <v>2056</v>
      </c>
      <c r="G2057" s="2">
        <v>2.3940699999999999E-4</v>
      </c>
      <c r="I2057" s="2">
        <v>2056</v>
      </c>
      <c r="J2057" s="2">
        <v>3.68406E-4</v>
      </c>
      <c r="L2057" s="2">
        <v>2056</v>
      </c>
      <c r="M2057" s="2">
        <v>9.2895300000000005E-4</v>
      </c>
      <c r="N2057" s="2"/>
      <c r="O2057" s="2">
        <v>2056</v>
      </c>
      <c r="P2057" s="2">
        <v>-6.5872200000000004E-4</v>
      </c>
      <c r="R2057" s="2">
        <v>2056</v>
      </c>
      <c r="S2057" s="2">
        <v>-1.2752370000000001E-2</v>
      </c>
      <c r="U2057" s="2">
        <v>2056</v>
      </c>
      <c r="V2057" s="2">
        <v>-1.3755659999999999E-3</v>
      </c>
    </row>
    <row r="2058" spans="6:22">
      <c r="F2058" s="2">
        <v>2057</v>
      </c>
      <c r="G2058" s="2">
        <v>9.2136200000000001E-4</v>
      </c>
      <c r="I2058" s="2">
        <v>2057</v>
      </c>
      <c r="J2058" s="2">
        <v>5.7666E-4</v>
      </c>
      <c r="L2058" s="2">
        <v>2057</v>
      </c>
      <c r="M2058" s="2">
        <v>4.8060000000000003E-4</v>
      </c>
      <c r="N2058" s="2"/>
      <c r="O2058" s="2">
        <v>2057</v>
      </c>
      <c r="P2058" s="2">
        <v>-1.4238600000000001E-3</v>
      </c>
      <c r="R2058" s="2">
        <v>2057</v>
      </c>
      <c r="S2058" s="2">
        <v>-1.250398E-2</v>
      </c>
      <c r="U2058" s="2">
        <v>2057</v>
      </c>
      <c r="V2058" s="2">
        <v>-1.017128E-3</v>
      </c>
    </row>
    <row r="2059" spans="6:22">
      <c r="F2059" s="2">
        <v>2058</v>
      </c>
      <c r="G2059" s="2">
        <v>1.782444E-3</v>
      </c>
      <c r="I2059" s="2">
        <v>2058</v>
      </c>
      <c r="J2059" s="2">
        <v>9.4558499999999998E-4</v>
      </c>
      <c r="L2059" s="2">
        <v>2058</v>
      </c>
      <c r="M2059" s="2">
        <v>1.2039450000000001E-3</v>
      </c>
      <c r="N2059" s="2"/>
      <c r="O2059" s="2">
        <v>2058</v>
      </c>
      <c r="P2059" s="2">
        <v>-2.0953200000000001E-4</v>
      </c>
      <c r="R2059" s="2">
        <v>2058</v>
      </c>
      <c r="S2059" s="2">
        <v>-1.3266679999999999E-2</v>
      </c>
      <c r="U2059" s="2">
        <v>2058</v>
      </c>
      <c r="V2059" s="2">
        <v>-5.6714099999999996E-4</v>
      </c>
    </row>
    <row r="2060" spans="6:22">
      <c r="F2060" s="2">
        <v>2059</v>
      </c>
      <c r="G2060" s="2">
        <v>-5.2643199999999996E-4</v>
      </c>
      <c r="I2060" s="2">
        <v>2059</v>
      </c>
      <c r="J2060" s="2">
        <v>-2.44818E-4</v>
      </c>
      <c r="L2060" s="2">
        <v>2059</v>
      </c>
      <c r="M2060" s="2">
        <v>1.388986E-3</v>
      </c>
      <c r="N2060" s="2"/>
      <c r="O2060" s="2">
        <v>2059</v>
      </c>
      <c r="P2060" s="2">
        <v>3.5480400000000001E-4</v>
      </c>
      <c r="R2060" s="2">
        <v>2059</v>
      </c>
      <c r="S2060" s="2">
        <v>-1.1990499999999999E-2</v>
      </c>
      <c r="U2060" s="2">
        <v>2059</v>
      </c>
      <c r="V2060" s="2">
        <v>-7.5562199999999996E-4</v>
      </c>
    </row>
    <row r="2061" spans="6:22">
      <c r="F2061" s="2">
        <v>2060</v>
      </c>
      <c r="G2061" s="2">
        <v>-5.3072199999999996E-4</v>
      </c>
      <c r="I2061" s="2">
        <v>2060</v>
      </c>
      <c r="J2061" s="2">
        <v>-7.1454799999999996E-4</v>
      </c>
      <c r="L2061" s="2">
        <v>2060</v>
      </c>
      <c r="M2061" s="2">
        <v>7.8572199999999998E-4</v>
      </c>
      <c r="N2061" s="2"/>
      <c r="O2061" s="2">
        <v>2060</v>
      </c>
      <c r="P2061" s="2">
        <v>4.7915799999999998E-4</v>
      </c>
      <c r="R2061" s="2">
        <v>2060</v>
      </c>
      <c r="S2061" s="2">
        <v>-1.0845479999999999E-2</v>
      </c>
      <c r="U2061" s="2">
        <v>2060</v>
      </c>
      <c r="V2061" s="2">
        <v>-3.4258599999999998E-4</v>
      </c>
    </row>
    <row r="2062" spans="6:22">
      <c r="F2062" s="2">
        <v>2061</v>
      </c>
      <c r="G2062" s="2">
        <v>-5.2992399999999998E-4</v>
      </c>
      <c r="I2062" s="2">
        <v>2061</v>
      </c>
      <c r="J2062" s="2">
        <v>-1.3736040000000001E-3</v>
      </c>
      <c r="L2062" s="2">
        <v>2061</v>
      </c>
      <c r="M2062" s="2">
        <v>6.0414699999999997E-4</v>
      </c>
      <c r="N2062" s="2"/>
      <c r="O2062" s="2">
        <v>2061</v>
      </c>
      <c r="P2062" s="2">
        <v>-9.6461399999999998E-5</v>
      </c>
      <c r="R2062" s="2">
        <v>2061</v>
      </c>
      <c r="S2062" s="2">
        <v>-1.2141620000000001E-2</v>
      </c>
      <c r="U2062" s="2">
        <v>2061</v>
      </c>
      <c r="V2062" s="2">
        <v>-1.458052E-3</v>
      </c>
    </row>
    <row r="2063" spans="6:22">
      <c r="F2063" s="2">
        <v>2062</v>
      </c>
      <c r="G2063" s="2">
        <v>8.0792799999999997E-4</v>
      </c>
      <c r="I2063" s="2">
        <v>2062</v>
      </c>
      <c r="J2063" s="2">
        <v>-1.2919870000000001E-3</v>
      </c>
      <c r="L2063" s="2">
        <v>2062</v>
      </c>
      <c r="M2063" s="2">
        <v>3.8425599999999997E-4</v>
      </c>
      <c r="N2063" s="2"/>
      <c r="O2063" s="2">
        <v>2062</v>
      </c>
      <c r="P2063" s="2">
        <v>-6.2046100000000002E-5</v>
      </c>
      <c r="R2063" s="2">
        <v>2062</v>
      </c>
      <c r="S2063" s="2">
        <v>-1.189896E-2</v>
      </c>
      <c r="U2063" s="2">
        <v>2062</v>
      </c>
      <c r="V2063" s="2">
        <v>-1.842039E-3</v>
      </c>
    </row>
    <row r="2064" spans="6:22">
      <c r="F2064" s="2">
        <v>2063</v>
      </c>
      <c r="G2064" s="2">
        <v>1.84563E-4</v>
      </c>
      <c r="I2064" s="2">
        <v>2063</v>
      </c>
      <c r="J2064" s="2">
        <v>-5.7969599999999999E-4</v>
      </c>
      <c r="L2064" s="2">
        <v>2063</v>
      </c>
      <c r="M2064" s="2">
        <v>-5.6395800000000004E-4</v>
      </c>
      <c r="N2064" s="2"/>
      <c r="O2064" s="2">
        <v>2063</v>
      </c>
      <c r="P2064" s="2">
        <v>-1.7586999999999999E-5</v>
      </c>
      <c r="R2064" s="2">
        <v>2063</v>
      </c>
      <c r="S2064" s="2">
        <v>-1.158753E-2</v>
      </c>
      <c r="U2064" s="2">
        <v>2063</v>
      </c>
      <c r="V2064" s="2">
        <v>-2.064565E-3</v>
      </c>
    </row>
    <row r="2065" spans="6:22">
      <c r="F2065" s="2">
        <v>2064</v>
      </c>
      <c r="G2065" s="2">
        <v>-6.9970399999999999E-4</v>
      </c>
      <c r="I2065" s="2">
        <v>2064</v>
      </c>
      <c r="J2065" s="2">
        <v>-4.6733200000000002E-5</v>
      </c>
      <c r="L2065" s="2">
        <v>2064</v>
      </c>
      <c r="M2065" s="2">
        <v>-9.8050500000000001E-4</v>
      </c>
      <c r="N2065" s="2"/>
      <c r="O2065" s="2">
        <v>2064</v>
      </c>
      <c r="P2065" s="2">
        <v>4.9692400000000004E-4</v>
      </c>
      <c r="R2065" s="2">
        <v>2064</v>
      </c>
      <c r="S2065" s="2">
        <v>-1.1397350000000001E-2</v>
      </c>
      <c r="U2065" s="2">
        <v>2064</v>
      </c>
      <c r="V2065" s="2">
        <v>-2.6856520000000002E-3</v>
      </c>
    </row>
    <row r="2066" spans="6:22">
      <c r="F2066" s="2">
        <v>2065</v>
      </c>
      <c r="G2066" s="2">
        <v>-9.1487299999999997E-4</v>
      </c>
      <c r="I2066" s="2">
        <v>2065</v>
      </c>
      <c r="J2066" s="2">
        <v>4.2690000000000002E-4</v>
      </c>
      <c r="L2066" s="2">
        <v>2065</v>
      </c>
      <c r="M2066" s="2">
        <v>1.9460500000000001E-4</v>
      </c>
      <c r="N2066" s="2"/>
      <c r="O2066" s="2">
        <v>2065</v>
      </c>
      <c r="P2066" s="2">
        <v>-4.0214E-4</v>
      </c>
      <c r="R2066" s="2">
        <v>2065</v>
      </c>
      <c r="S2066" s="2">
        <v>-9.5884560000000004E-3</v>
      </c>
      <c r="U2066" s="2">
        <v>2065</v>
      </c>
      <c r="V2066" s="2">
        <v>-2.62532E-3</v>
      </c>
    </row>
    <row r="2067" spans="6:22">
      <c r="F2067" s="2">
        <v>2066</v>
      </c>
      <c r="G2067" s="2">
        <v>-1.4609480000000001E-3</v>
      </c>
      <c r="I2067" s="2">
        <v>2066</v>
      </c>
      <c r="J2067" s="2">
        <v>1.341203E-3</v>
      </c>
      <c r="L2067" s="2">
        <v>2066</v>
      </c>
      <c r="M2067" s="2">
        <v>-9.8638899999999995E-5</v>
      </c>
      <c r="N2067" s="2"/>
      <c r="O2067" s="2">
        <v>2066</v>
      </c>
      <c r="P2067" s="2">
        <v>-3.74173E-4</v>
      </c>
      <c r="R2067" s="2">
        <v>2066</v>
      </c>
      <c r="S2067" s="2">
        <v>-6.520863E-3</v>
      </c>
      <c r="U2067" s="2">
        <v>2066</v>
      </c>
      <c r="V2067" s="2">
        <v>-9.0359200000000005E-4</v>
      </c>
    </row>
    <row r="2068" spans="6:22">
      <c r="F2068" s="2">
        <v>2067</v>
      </c>
      <c r="G2068" s="2">
        <v>-1.187928E-3</v>
      </c>
      <c r="I2068" s="2">
        <v>2067</v>
      </c>
      <c r="J2068" s="2">
        <v>1.096171E-3</v>
      </c>
      <c r="L2068" s="2">
        <v>2067</v>
      </c>
      <c r="M2068" s="2">
        <v>-5.0025000000000004E-4</v>
      </c>
      <c r="N2068" s="2"/>
      <c r="O2068" s="2">
        <v>2067</v>
      </c>
      <c r="P2068" s="2">
        <v>-3.4674899999999998E-4</v>
      </c>
      <c r="R2068" s="2">
        <v>2067</v>
      </c>
      <c r="S2068" s="2">
        <v>-4.0546009999999997E-3</v>
      </c>
      <c r="U2068" s="2">
        <v>2067</v>
      </c>
      <c r="V2068" s="2">
        <v>3.9950899999999999E-4</v>
      </c>
    </row>
    <row r="2069" spans="6:22">
      <c r="F2069" s="2">
        <v>2068</v>
      </c>
      <c r="G2069" s="2">
        <v>-1.155814E-3</v>
      </c>
      <c r="I2069" s="2">
        <v>2068</v>
      </c>
      <c r="J2069" s="2">
        <v>8.6180200000000005E-4</v>
      </c>
      <c r="L2069" s="2">
        <v>2068</v>
      </c>
      <c r="M2069" s="2">
        <v>-7.2024399999999998E-4</v>
      </c>
      <c r="N2069" s="2"/>
      <c r="O2069" s="2">
        <v>2068</v>
      </c>
      <c r="P2069" s="2">
        <v>6.45664E-4</v>
      </c>
      <c r="R2069" s="2">
        <v>2068</v>
      </c>
      <c r="S2069" s="2">
        <v>-2.6896960000000001E-3</v>
      </c>
      <c r="U2069" s="2">
        <v>2068</v>
      </c>
      <c r="V2069" s="2">
        <v>1.4395799999999999E-4</v>
      </c>
    </row>
    <row r="2070" spans="6:22">
      <c r="F2070" s="2">
        <v>2069</v>
      </c>
      <c r="G2070" s="2">
        <v>-1.4446050000000001E-3</v>
      </c>
      <c r="I2070" s="2">
        <v>2069</v>
      </c>
      <c r="J2070" s="2">
        <v>6.8809299999999997E-4</v>
      </c>
      <c r="L2070" s="2">
        <v>2069</v>
      </c>
      <c r="M2070" s="2">
        <v>-3.38635E-4</v>
      </c>
      <c r="N2070" s="2"/>
      <c r="O2070" s="2">
        <v>2069</v>
      </c>
      <c r="P2070" s="2">
        <v>-6.99436E-4</v>
      </c>
      <c r="R2070" s="2">
        <v>2069</v>
      </c>
      <c r="S2070" s="2">
        <v>-3.0561759999999999E-3</v>
      </c>
      <c r="U2070" s="2">
        <v>2069</v>
      </c>
      <c r="V2070" s="2">
        <v>-4.7026899999999999E-4</v>
      </c>
    </row>
    <row r="2071" spans="6:22">
      <c r="F2071" s="2">
        <v>2070</v>
      </c>
      <c r="G2071" s="2">
        <v>-1.7242990000000001E-3</v>
      </c>
      <c r="I2071" s="2">
        <v>2070</v>
      </c>
      <c r="J2071" s="2">
        <v>1.1550390000000001E-3</v>
      </c>
      <c r="L2071" s="2">
        <v>2070</v>
      </c>
      <c r="M2071" s="2">
        <v>-1.2854419999999999E-3</v>
      </c>
      <c r="N2071" s="2"/>
      <c r="O2071" s="2">
        <v>2070</v>
      </c>
      <c r="P2071" s="2">
        <v>-2.6843199999999998E-4</v>
      </c>
      <c r="R2071" s="2">
        <v>2070</v>
      </c>
      <c r="S2071" s="2">
        <v>-4.2640639999999997E-3</v>
      </c>
      <c r="U2071" s="2">
        <v>2070</v>
      </c>
      <c r="V2071" s="2">
        <v>-1.6731980000000001E-3</v>
      </c>
    </row>
    <row r="2072" spans="6:22">
      <c r="F2072" s="2">
        <v>2071</v>
      </c>
      <c r="G2072" s="2">
        <v>-9.7489400000000002E-4</v>
      </c>
      <c r="I2072" s="2">
        <v>2071</v>
      </c>
      <c r="J2072" s="2">
        <v>2.8263600000000001E-4</v>
      </c>
      <c r="L2072" s="2">
        <v>2071</v>
      </c>
      <c r="M2072" s="2">
        <v>-1.640683E-3</v>
      </c>
      <c r="N2072" s="2"/>
      <c r="O2072" s="2">
        <v>2071</v>
      </c>
      <c r="P2072" s="2">
        <v>-1.4493189999999999E-3</v>
      </c>
      <c r="R2072" s="2">
        <v>2071</v>
      </c>
      <c r="S2072" s="2">
        <v>-3.813388E-3</v>
      </c>
      <c r="U2072" s="2">
        <v>2071</v>
      </c>
      <c r="V2072" s="2">
        <v>-2.0148560000000002E-3</v>
      </c>
    </row>
    <row r="2073" spans="6:22">
      <c r="F2073" s="2">
        <v>2072</v>
      </c>
      <c r="G2073" s="2">
        <v>-7.9638699999999996E-4</v>
      </c>
      <c r="I2073" s="2">
        <v>2072</v>
      </c>
      <c r="J2073" s="2">
        <v>4.4087899999999998E-4</v>
      </c>
      <c r="L2073" s="2">
        <v>2072</v>
      </c>
      <c r="M2073" s="2">
        <v>-1.75438E-3</v>
      </c>
      <c r="N2073" s="2"/>
      <c r="O2073" s="2">
        <v>2072</v>
      </c>
      <c r="P2073" s="2">
        <v>-1.534086E-3</v>
      </c>
      <c r="R2073" s="2">
        <v>2072</v>
      </c>
      <c r="S2073" s="2">
        <v>-3.8041730000000001E-3</v>
      </c>
      <c r="U2073" s="2">
        <v>2072</v>
      </c>
      <c r="V2073" s="2">
        <v>-6.3783399999999999E-4</v>
      </c>
    </row>
    <row r="2074" spans="6:22">
      <c r="F2074" s="2">
        <v>2073</v>
      </c>
      <c r="G2074" s="2">
        <v>-6.7877400000000004E-4</v>
      </c>
      <c r="I2074" s="2">
        <v>2073</v>
      </c>
      <c r="J2074" s="2">
        <v>1.319761E-3</v>
      </c>
      <c r="L2074" s="2">
        <v>2073</v>
      </c>
      <c r="M2074" s="2">
        <v>-6.0655300000000002E-4</v>
      </c>
      <c r="N2074" s="2"/>
      <c r="O2074" s="2">
        <v>2073</v>
      </c>
      <c r="P2074" s="2">
        <v>-6.8872599999999996E-4</v>
      </c>
      <c r="R2074" s="2">
        <v>2073</v>
      </c>
      <c r="S2074" s="2">
        <v>-1.686445E-3</v>
      </c>
      <c r="U2074" s="2">
        <v>2073</v>
      </c>
      <c r="V2074" s="2">
        <v>-2.5144730000000001E-3</v>
      </c>
    </row>
    <row r="2075" spans="6:22">
      <c r="F2075" s="2">
        <v>2074</v>
      </c>
      <c r="G2075" s="2">
        <v>-6.9205099999999995E-4</v>
      </c>
      <c r="I2075" s="2">
        <v>2074</v>
      </c>
      <c r="J2075" s="2">
        <v>9.6927799999999996E-4</v>
      </c>
      <c r="L2075" s="2">
        <v>2074</v>
      </c>
      <c r="M2075" s="2">
        <v>6.2773400000000004E-5</v>
      </c>
      <c r="N2075" s="2"/>
      <c r="O2075" s="2">
        <v>2074</v>
      </c>
      <c r="P2075" s="2">
        <v>6.5676899999999997E-4</v>
      </c>
      <c r="R2075" s="2">
        <v>2074</v>
      </c>
      <c r="S2075" s="2">
        <v>7.2977100000000004E-4</v>
      </c>
      <c r="U2075" s="2">
        <v>2074</v>
      </c>
      <c r="V2075" s="2">
        <v>-1.3124899999999999E-3</v>
      </c>
    </row>
    <row r="2076" spans="6:22">
      <c r="F2076" s="2">
        <v>2075</v>
      </c>
      <c r="G2076" s="2">
        <v>-1.0262120000000001E-3</v>
      </c>
      <c r="I2076" s="2">
        <v>2075</v>
      </c>
      <c r="J2076" s="2">
        <v>-8.0578600000000001E-5</v>
      </c>
      <c r="L2076" s="2">
        <v>2075</v>
      </c>
      <c r="M2076" s="2">
        <v>4.93575E-4</v>
      </c>
      <c r="N2076" s="2"/>
      <c r="O2076" s="2">
        <v>2075</v>
      </c>
      <c r="P2076" s="2">
        <v>1.0924070000000001E-3</v>
      </c>
      <c r="R2076" s="2">
        <v>2075</v>
      </c>
      <c r="S2076" s="2">
        <v>-4.1176529999999998E-3</v>
      </c>
      <c r="U2076" s="2">
        <v>2075</v>
      </c>
      <c r="V2076" s="2">
        <v>-5.0935200000000003E-4</v>
      </c>
    </row>
    <row r="2077" spans="6:22">
      <c r="F2077" s="2">
        <v>2076</v>
      </c>
      <c r="G2077" s="2">
        <v>-7.6125200000000002E-4</v>
      </c>
      <c r="I2077" s="2">
        <v>2076</v>
      </c>
      <c r="J2077" s="2">
        <v>-3.9981499999999998E-4</v>
      </c>
      <c r="L2077" s="2">
        <v>2076</v>
      </c>
      <c r="M2077" s="2">
        <v>2.7582600000000001E-4</v>
      </c>
      <c r="N2077" s="2"/>
      <c r="O2077" s="2">
        <v>2076</v>
      </c>
      <c r="P2077" s="2">
        <v>-1.3372300000000001E-4</v>
      </c>
      <c r="R2077" s="2">
        <v>2076</v>
      </c>
      <c r="S2077" s="2">
        <v>-3.8185099999999998E-3</v>
      </c>
      <c r="U2077" s="2">
        <v>2076</v>
      </c>
      <c r="V2077" s="2">
        <v>-9.0509200000000003E-4</v>
      </c>
    </row>
    <row r="2078" spans="6:22">
      <c r="F2078" s="2">
        <v>2077</v>
      </c>
      <c r="G2078" s="2">
        <v>5.2837499999999997E-5</v>
      </c>
      <c r="I2078" s="2">
        <v>2077</v>
      </c>
      <c r="J2078" s="2">
        <v>4.3156100000000001E-4</v>
      </c>
      <c r="L2078" s="2">
        <v>2077</v>
      </c>
      <c r="M2078" s="2">
        <v>-2.0050299999999999E-4</v>
      </c>
      <c r="N2078" s="2"/>
      <c r="O2078" s="2">
        <v>2077</v>
      </c>
      <c r="P2078" s="2">
        <v>6.4414300000000002E-4</v>
      </c>
      <c r="R2078" s="2">
        <v>2077</v>
      </c>
      <c r="S2078" s="2">
        <v>2.1090919999999999E-3</v>
      </c>
      <c r="U2078" s="2">
        <v>2077</v>
      </c>
      <c r="V2078" s="2">
        <v>-4.7974200000000002E-4</v>
      </c>
    </row>
    <row r="2079" spans="6:22">
      <c r="F2079" s="2">
        <v>2078</v>
      </c>
      <c r="G2079" s="2">
        <v>3.4606300000000002E-4</v>
      </c>
      <c r="I2079" s="2">
        <v>2078</v>
      </c>
      <c r="J2079" s="2">
        <v>-2.2646E-4</v>
      </c>
      <c r="L2079" s="2">
        <v>2078</v>
      </c>
      <c r="M2079" s="2">
        <v>-9.9544E-4</v>
      </c>
      <c r="N2079" s="2"/>
      <c r="O2079" s="2">
        <v>2078</v>
      </c>
      <c r="P2079" s="2">
        <v>5.8025700000000004E-4</v>
      </c>
      <c r="R2079" s="2">
        <v>2078</v>
      </c>
      <c r="S2079" s="2">
        <v>1.2590050000000001E-3</v>
      </c>
      <c r="U2079" s="2">
        <v>2078</v>
      </c>
      <c r="V2079" s="2">
        <v>-8.8333400000000005E-4</v>
      </c>
    </row>
    <row r="2080" spans="6:22">
      <c r="F2080" s="2">
        <v>2079</v>
      </c>
      <c r="G2080" s="2">
        <v>-1.21568E-4</v>
      </c>
      <c r="I2080" s="2">
        <v>2079</v>
      </c>
      <c r="J2080" s="2">
        <v>2.36116E-4</v>
      </c>
      <c r="L2080" s="2">
        <v>2079</v>
      </c>
      <c r="M2080" s="2">
        <v>-1.8390150000000001E-3</v>
      </c>
      <c r="N2080" s="2"/>
      <c r="O2080" s="2">
        <v>2079</v>
      </c>
      <c r="P2080" s="2">
        <v>3.3654399999999998E-4</v>
      </c>
      <c r="R2080" s="2">
        <v>2079</v>
      </c>
      <c r="S2080" s="2">
        <v>-1.0272099999999999E-4</v>
      </c>
      <c r="U2080" s="2">
        <v>2079</v>
      </c>
      <c r="V2080" s="2">
        <v>-3.5590399999999999E-4</v>
      </c>
    </row>
    <row r="2081" spans="6:22">
      <c r="F2081" s="2">
        <v>2080</v>
      </c>
      <c r="G2081" s="2">
        <v>4.5995500000000001E-4</v>
      </c>
      <c r="I2081" s="2">
        <v>2080</v>
      </c>
      <c r="J2081" s="2">
        <v>9.3927699999999997E-4</v>
      </c>
      <c r="L2081" s="2">
        <v>2080</v>
      </c>
      <c r="M2081" s="2">
        <v>-1.2812609999999999E-3</v>
      </c>
      <c r="N2081" s="2"/>
      <c r="O2081" s="2">
        <v>2080</v>
      </c>
      <c r="P2081" s="2">
        <v>1.8301299999999999E-4</v>
      </c>
      <c r="R2081" s="2">
        <v>2080</v>
      </c>
      <c r="S2081" s="2">
        <v>-9.9611100000000005E-4</v>
      </c>
      <c r="U2081" s="2">
        <v>2080</v>
      </c>
      <c r="V2081" s="2">
        <v>-1.9748699999999999E-4</v>
      </c>
    </row>
    <row r="2082" spans="6:22">
      <c r="F2082" s="2">
        <v>2081</v>
      </c>
      <c r="G2082" s="2">
        <v>9.4064099999999998E-4</v>
      </c>
      <c r="I2082" s="2">
        <v>2081</v>
      </c>
      <c r="J2082" s="2">
        <v>8.83014E-4</v>
      </c>
      <c r="L2082" s="2">
        <v>2081</v>
      </c>
      <c r="M2082" s="2">
        <v>-5.2210799999999998E-5</v>
      </c>
      <c r="N2082" s="2"/>
      <c r="O2082" s="2">
        <v>2081</v>
      </c>
      <c r="P2082" s="2">
        <v>-3.5032999999999999E-4</v>
      </c>
      <c r="R2082" s="2">
        <v>2081</v>
      </c>
      <c r="S2082" s="2">
        <v>1.9881E-4</v>
      </c>
      <c r="U2082" s="2">
        <v>2081</v>
      </c>
      <c r="V2082" s="2">
        <v>-1.1581180000000001E-3</v>
      </c>
    </row>
    <row r="2083" spans="6:22">
      <c r="F2083" s="2">
        <v>2082</v>
      </c>
      <c r="G2083" s="2">
        <v>1.20501E-4</v>
      </c>
      <c r="I2083" s="2">
        <v>2082</v>
      </c>
      <c r="J2083" s="2">
        <v>-9.4268300000000004E-4</v>
      </c>
      <c r="L2083" s="2">
        <v>2082</v>
      </c>
      <c r="M2083" s="2">
        <v>8.8099700000000006E-5</v>
      </c>
      <c r="N2083" s="2"/>
      <c r="O2083" s="2">
        <v>2082</v>
      </c>
      <c r="P2083" s="2">
        <v>-3.3475500000000002E-5</v>
      </c>
      <c r="R2083" s="2">
        <v>2082</v>
      </c>
      <c r="S2083" s="2">
        <v>1.092017E-3</v>
      </c>
      <c r="U2083" s="2">
        <v>2082</v>
      </c>
      <c r="V2083" s="2">
        <v>-1.187834E-3</v>
      </c>
    </row>
    <row r="2084" spans="6:22">
      <c r="F2084" s="2">
        <v>2083</v>
      </c>
      <c r="G2084" s="2">
        <v>3.2954600000000001E-4</v>
      </c>
      <c r="I2084" s="2">
        <v>2083</v>
      </c>
      <c r="J2084" s="2">
        <v>-1.1178239999999999E-3</v>
      </c>
      <c r="L2084" s="2">
        <v>2083</v>
      </c>
      <c r="M2084" s="2">
        <v>-3.8036500000000002E-4</v>
      </c>
      <c r="N2084" s="2"/>
      <c r="O2084" s="2">
        <v>2083</v>
      </c>
      <c r="P2084" s="2">
        <v>-4.4641800000000002E-4</v>
      </c>
      <c r="R2084" s="2">
        <v>2083</v>
      </c>
      <c r="S2084" s="2">
        <v>1.3834850000000001E-3</v>
      </c>
      <c r="U2084" s="2">
        <v>2083</v>
      </c>
      <c r="V2084" s="2">
        <v>-7.9667400000000004E-4</v>
      </c>
    </row>
    <row r="2085" spans="6:22">
      <c r="F2085" s="2">
        <v>2084</v>
      </c>
      <c r="G2085" s="2">
        <v>1.0677880000000001E-3</v>
      </c>
      <c r="I2085" s="2">
        <v>2084</v>
      </c>
      <c r="J2085" s="2">
        <v>-1.9524220000000001E-3</v>
      </c>
      <c r="L2085" s="2">
        <v>2084</v>
      </c>
      <c r="M2085" s="2">
        <v>1.1235600000000001E-4</v>
      </c>
      <c r="N2085" s="2"/>
      <c r="O2085" s="2">
        <v>2084</v>
      </c>
      <c r="P2085" s="2">
        <v>-2.6914899999999999E-4</v>
      </c>
      <c r="R2085" s="2">
        <v>2084</v>
      </c>
      <c r="S2085" s="2">
        <v>2.76319E-3</v>
      </c>
      <c r="U2085" s="2">
        <v>2084</v>
      </c>
      <c r="V2085" s="2">
        <v>-7.1467600000000003E-4</v>
      </c>
    </row>
    <row r="2086" spans="6:22">
      <c r="F2086" s="2">
        <v>2085</v>
      </c>
      <c r="G2086" s="2">
        <v>5.9523900000000001E-4</v>
      </c>
      <c r="I2086" s="2">
        <v>2085</v>
      </c>
      <c r="J2086" s="2">
        <v>-1.7264870000000001E-3</v>
      </c>
      <c r="L2086" s="2">
        <v>2085</v>
      </c>
      <c r="M2086" s="2">
        <v>-1.1237759999999999E-3</v>
      </c>
      <c r="N2086" s="2"/>
      <c r="O2086" s="2">
        <v>2085</v>
      </c>
      <c r="P2086" s="2">
        <v>3.98339E-4</v>
      </c>
      <c r="R2086" s="2">
        <v>2085</v>
      </c>
      <c r="S2086" s="2">
        <v>2.3411069999999998E-3</v>
      </c>
      <c r="U2086" s="2">
        <v>2085</v>
      </c>
      <c r="V2086" s="2">
        <v>-2.1879499999999999E-5</v>
      </c>
    </row>
    <row r="2087" spans="6:22">
      <c r="F2087" s="2">
        <v>2086</v>
      </c>
      <c r="G2087" s="2">
        <v>-4.5808600000000002E-4</v>
      </c>
      <c r="I2087" s="2">
        <v>2086</v>
      </c>
      <c r="J2087" s="2">
        <v>-8.0003300000000002E-4</v>
      </c>
      <c r="L2087" s="2">
        <v>2086</v>
      </c>
      <c r="M2087" s="2">
        <v>-2.108801E-3</v>
      </c>
      <c r="N2087" s="2"/>
      <c r="O2087" s="2">
        <v>2086</v>
      </c>
      <c r="P2087" s="2">
        <v>-3.4394900000000002E-4</v>
      </c>
      <c r="R2087" s="2">
        <v>2086</v>
      </c>
      <c r="S2087" s="2">
        <v>1.497211E-3</v>
      </c>
      <c r="U2087" s="2">
        <v>2086</v>
      </c>
      <c r="V2087" s="2">
        <v>1.3316739999999999E-3</v>
      </c>
    </row>
    <row r="2088" spans="6:22">
      <c r="F2088" s="2">
        <v>2087</v>
      </c>
      <c r="G2088" s="2">
        <v>-4.12173E-4</v>
      </c>
      <c r="I2088" s="2">
        <v>2087</v>
      </c>
      <c r="J2088" s="2">
        <v>9.6927800000000004E-5</v>
      </c>
      <c r="L2088" s="2">
        <v>2087</v>
      </c>
      <c r="M2088" s="2">
        <v>-1.1127629999999999E-3</v>
      </c>
      <c r="N2088" s="2"/>
      <c r="O2088" s="2">
        <v>2087</v>
      </c>
      <c r="P2088" s="2">
        <v>-8.9600400000000005E-4</v>
      </c>
      <c r="R2088" s="2">
        <v>2087</v>
      </c>
      <c r="S2088" s="2">
        <v>5.9147699999999997E-4</v>
      </c>
      <c r="U2088" s="2">
        <v>2087</v>
      </c>
      <c r="V2088" s="2">
        <v>6.0594399999999997E-4</v>
      </c>
    </row>
    <row r="2089" spans="6:22">
      <c r="F2089" s="2">
        <v>2088</v>
      </c>
      <c r="G2089" s="2">
        <v>-8.7007000000000002E-5</v>
      </c>
      <c r="I2089" s="2">
        <v>2088</v>
      </c>
      <c r="J2089" s="2">
        <v>6.6438200000000004E-4</v>
      </c>
      <c r="L2089" s="2">
        <v>2088</v>
      </c>
      <c r="M2089" s="2">
        <v>-3.5703900000000002E-5</v>
      </c>
      <c r="N2089" s="2"/>
      <c r="O2089" s="2">
        <v>2088</v>
      </c>
      <c r="P2089" s="2">
        <v>-1.2578190000000001E-3</v>
      </c>
      <c r="R2089" s="2">
        <v>2088</v>
      </c>
      <c r="S2089" s="2">
        <v>3.8821100000000003E-6</v>
      </c>
      <c r="U2089" s="2">
        <v>2088</v>
      </c>
      <c r="V2089" s="2">
        <v>9.0088699999999996E-4</v>
      </c>
    </row>
    <row r="2090" spans="6:22">
      <c r="F2090" s="2">
        <v>2089</v>
      </c>
      <c r="G2090" s="2">
        <v>-1.62573E-4</v>
      </c>
      <c r="I2090" s="2">
        <v>2089</v>
      </c>
      <c r="J2090" s="2">
        <v>1.392316E-3</v>
      </c>
      <c r="L2090" s="2">
        <v>2089</v>
      </c>
      <c r="M2090" s="2">
        <v>-1.00767E-3</v>
      </c>
      <c r="N2090" s="2"/>
      <c r="O2090" s="2">
        <v>2089</v>
      </c>
      <c r="P2090" s="2">
        <v>4.5240700000000002E-5</v>
      </c>
      <c r="R2090" s="2">
        <v>2089</v>
      </c>
      <c r="S2090" s="2">
        <v>-1.0955990000000001E-3</v>
      </c>
      <c r="U2090" s="2">
        <v>2089</v>
      </c>
      <c r="V2090" s="2">
        <v>2.4646E-4</v>
      </c>
    </row>
    <row r="2091" spans="6:22">
      <c r="F2091" s="2">
        <v>2090</v>
      </c>
      <c r="G2091" s="2">
        <v>-1.18854E-4</v>
      </c>
      <c r="I2091" s="2">
        <v>2090</v>
      </c>
      <c r="J2091" s="2">
        <v>2.8071500000000001E-4</v>
      </c>
      <c r="L2091" s="2">
        <v>2090</v>
      </c>
      <c r="M2091" s="2">
        <v>-4.9870800000000005E-4</v>
      </c>
      <c r="N2091" s="2"/>
      <c r="O2091" s="2">
        <v>2090</v>
      </c>
      <c r="P2091" s="2">
        <v>5.2837699999999997E-5</v>
      </c>
      <c r="R2091" s="2">
        <v>2090</v>
      </c>
      <c r="S2091" s="2">
        <v>-4.9699E-4</v>
      </c>
      <c r="U2091" s="2">
        <v>2090</v>
      </c>
      <c r="V2091" s="2">
        <v>-6.8738100000000004E-4</v>
      </c>
    </row>
    <row r="2092" spans="6:22">
      <c r="F2092" s="2">
        <v>2091</v>
      </c>
      <c r="G2092" s="2">
        <v>-7.6583200000000004E-4</v>
      </c>
      <c r="I2092" s="2">
        <v>2091</v>
      </c>
      <c r="J2092" s="2">
        <v>-2.7043599999999998E-4</v>
      </c>
      <c r="L2092" s="2">
        <v>2091</v>
      </c>
      <c r="M2092" s="2">
        <v>2.8113500000000001E-4</v>
      </c>
      <c r="N2092" s="2"/>
      <c r="O2092" s="2">
        <v>2091</v>
      </c>
      <c r="P2092" s="2">
        <v>5.9627399999999998E-5</v>
      </c>
      <c r="R2092" s="2">
        <v>2091</v>
      </c>
      <c r="S2092" s="2">
        <v>-1.2903159999999999E-3</v>
      </c>
      <c r="U2092" s="2">
        <v>2091</v>
      </c>
      <c r="V2092" s="2">
        <v>-9.8068200000000008E-4</v>
      </c>
    </row>
    <row r="2093" spans="6:22">
      <c r="F2093" s="2">
        <v>2092</v>
      </c>
      <c r="G2093" s="2">
        <v>1.6651E-4</v>
      </c>
      <c r="I2093" s="2">
        <v>2092</v>
      </c>
      <c r="J2093" s="2">
        <v>1.8884800000000001E-4</v>
      </c>
      <c r="L2093" s="2">
        <v>2092</v>
      </c>
      <c r="M2093" s="2">
        <v>1.01808E-4</v>
      </c>
      <c r="N2093" s="2"/>
      <c r="O2093" s="2">
        <v>2092</v>
      </c>
      <c r="P2093" s="2">
        <v>-1.3325450000000001E-3</v>
      </c>
      <c r="R2093" s="2">
        <v>2092</v>
      </c>
      <c r="S2093" s="2">
        <v>-2.9256E-3</v>
      </c>
      <c r="U2093" s="2">
        <v>2092</v>
      </c>
      <c r="V2093" s="2">
        <v>-1.3348799999999999E-4</v>
      </c>
    </row>
    <row r="2094" spans="6:22">
      <c r="F2094" s="2">
        <v>2093</v>
      </c>
      <c r="G2094" s="2">
        <v>-4.11808E-4</v>
      </c>
      <c r="I2094" s="2">
        <v>2093</v>
      </c>
      <c r="J2094" s="2">
        <v>-1.81449E-4</v>
      </c>
      <c r="L2094" s="2">
        <v>2093</v>
      </c>
      <c r="M2094" s="2">
        <v>-3.3673900000000002E-4</v>
      </c>
      <c r="N2094" s="2"/>
      <c r="O2094" s="2">
        <v>2093</v>
      </c>
      <c r="P2094" s="2">
        <v>-6.53059E-4</v>
      </c>
      <c r="R2094" s="2">
        <v>2093</v>
      </c>
      <c r="S2094" s="2">
        <v>-4.582867E-3</v>
      </c>
      <c r="U2094" s="2">
        <v>2093</v>
      </c>
      <c r="V2094" s="2">
        <v>-1.45847E-4</v>
      </c>
    </row>
    <row r="2095" spans="6:22">
      <c r="F2095" s="2">
        <v>2094</v>
      </c>
      <c r="G2095" s="2">
        <v>2.92319E-5</v>
      </c>
      <c r="I2095" s="2">
        <v>2094</v>
      </c>
      <c r="J2095" s="2">
        <v>1.4865599999999999E-4</v>
      </c>
      <c r="L2095" s="2">
        <v>2094</v>
      </c>
      <c r="M2095" s="2">
        <v>3.1544199999999998E-4</v>
      </c>
      <c r="N2095" s="2"/>
      <c r="O2095" s="2">
        <v>2094</v>
      </c>
      <c r="P2095" s="2">
        <v>-8.7329200000000001E-4</v>
      </c>
      <c r="R2095" s="2">
        <v>2094</v>
      </c>
      <c r="S2095" s="2">
        <v>-6.0021409999999999E-3</v>
      </c>
      <c r="U2095" s="2">
        <v>2094</v>
      </c>
      <c r="V2095" s="2">
        <v>8.2193600000000005E-5</v>
      </c>
    </row>
    <row r="2096" spans="6:22">
      <c r="F2096" s="2">
        <v>2095</v>
      </c>
      <c r="G2096" s="2">
        <v>2.6965099999999998E-4</v>
      </c>
      <c r="I2096" s="2">
        <v>2095</v>
      </c>
      <c r="J2096" s="2">
        <v>9.6914699999999996E-4</v>
      </c>
      <c r="L2096" s="2">
        <v>2095</v>
      </c>
      <c r="M2096" s="2">
        <v>1.5829599999999999E-4</v>
      </c>
      <c r="N2096" s="2"/>
      <c r="O2096" s="2">
        <v>2095</v>
      </c>
      <c r="P2096" s="2">
        <v>-1.383238E-3</v>
      </c>
      <c r="R2096" s="2">
        <v>2095</v>
      </c>
      <c r="S2096" s="2">
        <v>-1.1559E-4</v>
      </c>
      <c r="U2096" s="2">
        <v>2095</v>
      </c>
      <c r="V2096" s="2">
        <v>4.7058400000000002E-4</v>
      </c>
    </row>
    <row r="2097" spans="6:22">
      <c r="F2097" s="2">
        <v>2096</v>
      </c>
      <c r="G2097" s="2">
        <v>1.37947E-3</v>
      </c>
      <c r="I2097" s="2">
        <v>2096</v>
      </c>
      <c r="J2097" s="2">
        <v>1.2200049999999999E-3</v>
      </c>
      <c r="L2097" s="2">
        <v>2096</v>
      </c>
      <c r="M2097" s="2">
        <v>-6.2823200000000005E-4</v>
      </c>
      <c r="N2097" s="2"/>
      <c r="O2097" s="2">
        <v>2096</v>
      </c>
      <c r="P2097" s="2">
        <v>-1.132891E-3</v>
      </c>
      <c r="R2097" s="2">
        <v>2096</v>
      </c>
      <c r="S2097" s="2">
        <v>-1.9911800000000001E-5</v>
      </c>
      <c r="U2097" s="2">
        <v>2096</v>
      </c>
      <c r="V2097" s="2">
        <v>8.2927599999999999E-4</v>
      </c>
    </row>
    <row r="2098" spans="6:22">
      <c r="F2098" s="2">
        <v>2097</v>
      </c>
      <c r="G2098" s="2">
        <v>6.2871200000000002E-4</v>
      </c>
      <c r="I2098" s="2">
        <v>2097</v>
      </c>
      <c r="J2098" s="2">
        <v>9.8121300000000009E-4</v>
      </c>
      <c r="L2098" s="2">
        <v>2097</v>
      </c>
      <c r="M2098" s="2">
        <v>-1.1841989999999999E-3</v>
      </c>
      <c r="N2098" s="2"/>
      <c r="O2098" s="2">
        <v>2097</v>
      </c>
      <c r="P2098" s="2">
        <v>-6.2243900000000002E-5</v>
      </c>
      <c r="R2098" s="2">
        <v>2097</v>
      </c>
      <c r="S2098" s="2">
        <v>6.71166E-5</v>
      </c>
      <c r="U2098" s="2">
        <v>2097</v>
      </c>
      <c r="V2098" s="2">
        <v>2.0082170000000001E-3</v>
      </c>
    </row>
    <row r="2099" spans="6:22">
      <c r="F2099" s="2">
        <v>2098</v>
      </c>
      <c r="G2099" s="2">
        <v>-4.2602499999999997E-5</v>
      </c>
      <c r="I2099" s="2">
        <v>2098</v>
      </c>
      <c r="J2099" s="2">
        <v>1.1827529999999999E-3</v>
      </c>
      <c r="L2099" s="2">
        <v>2098</v>
      </c>
      <c r="M2099" s="2">
        <v>-1.639663E-3</v>
      </c>
      <c r="N2099" s="2"/>
      <c r="O2099" s="2">
        <v>2098</v>
      </c>
      <c r="P2099" s="2">
        <v>-3.5128999999999998E-4</v>
      </c>
      <c r="R2099" s="2">
        <v>2098</v>
      </c>
      <c r="S2099" s="2">
        <v>1.45737E-4</v>
      </c>
      <c r="U2099" s="2">
        <v>2098</v>
      </c>
      <c r="V2099" s="2">
        <v>1.4973569999999999E-3</v>
      </c>
    </row>
    <row r="2100" spans="6:22">
      <c r="F2100" s="2">
        <v>2099</v>
      </c>
      <c r="G2100" s="2">
        <v>-9.7444899999999995E-4</v>
      </c>
      <c r="I2100" s="2">
        <v>2099</v>
      </c>
      <c r="J2100" s="2">
        <v>4.4460399999999997E-4</v>
      </c>
      <c r="L2100" s="2">
        <v>2099</v>
      </c>
      <c r="M2100" s="2">
        <v>-1.4546839999999999E-3</v>
      </c>
      <c r="N2100" s="2"/>
      <c r="O2100" s="2">
        <v>2099</v>
      </c>
      <c r="P2100" s="2">
        <v>5.4997599999999998E-4</v>
      </c>
      <c r="R2100" s="2">
        <v>2099</v>
      </c>
      <c r="S2100" s="2">
        <v>-6.1894360000000004E-3</v>
      </c>
      <c r="U2100" s="2">
        <v>2099</v>
      </c>
      <c r="V2100" s="2">
        <v>1.876642E-3</v>
      </c>
    </row>
    <row r="2101" spans="6:22">
      <c r="F2101" s="2">
        <v>2100</v>
      </c>
      <c r="G2101" s="2">
        <v>-3.0680399999999999E-4</v>
      </c>
      <c r="I2101" s="2">
        <v>2100</v>
      </c>
      <c r="J2101" s="2">
        <v>3.6748500000000002E-5</v>
      </c>
      <c r="L2101" s="2">
        <v>2100</v>
      </c>
      <c r="M2101" s="2">
        <v>-1.0693219999999999E-3</v>
      </c>
      <c r="N2101" s="2"/>
      <c r="O2101" s="2">
        <v>2100</v>
      </c>
      <c r="P2101" s="2">
        <v>1.4515610000000001E-3</v>
      </c>
      <c r="R2101" s="2">
        <v>2100</v>
      </c>
      <c r="S2101" s="2">
        <v>-5.1612460000000004E-3</v>
      </c>
      <c r="U2101" s="2">
        <v>2100</v>
      </c>
      <c r="V2101" s="2">
        <v>3.66053E-5</v>
      </c>
    </row>
    <row r="2102" spans="6:22">
      <c r="F2102" s="2">
        <v>2101</v>
      </c>
      <c r="G2102" s="2">
        <v>-4.7964200000000001E-4</v>
      </c>
      <c r="I2102" s="2">
        <v>2101</v>
      </c>
      <c r="J2102" s="2">
        <v>-2.1083500000000001E-4</v>
      </c>
      <c r="L2102" s="2">
        <v>2101</v>
      </c>
      <c r="M2102" s="2">
        <v>-1.383642E-3</v>
      </c>
      <c r="N2102" s="2"/>
      <c r="O2102" s="2">
        <v>2101</v>
      </c>
      <c r="P2102" s="2">
        <v>1.613471E-3</v>
      </c>
      <c r="R2102" s="2">
        <v>2101</v>
      </c>
      <c r="S2102" s="2">
        <v>-4.475227E-3</v>
      </c>
      <c r="U2102" s="2">
        <v>2101</v>
      </c>
      <c r="V2102" s="2">
        <v>4.5358200000000002E-5</v>
      </c>
    </row>
    <row r="2103" spans="6:22">
      <c r="F2103" s="2">
        <v>2102</v>
      </c>
      <c r="G2103" s="2">
        <v>-4.6293799999999998E-4</v>
      </c>
      <c r="I2103" s="2">
        <v>2102</v>
      </c>
      <c r="J2103" s="2">
        <v>-3.7816599999999998E-4</v>
      </c>
      <c r="L2103" s="2">
        <v>2102</v>
      </c>
      <c r="M2103" s="2">
        <v>-8.0770600000000005E-4</v>
      </c>
      <c r="N2103" s="2"/>
      <c r="O2103" s="2">
        <v>2102</v>
      </c>
      <c r="P2103" s="2">
        <v>-2.0428699999999999E-4</v>
      </c>
      <c r="R2103" s="2">
        <v>2102</v>
      </c>
      <c r="S2103" s="2">
        <v>-4.151404E-3</v>
      </c>
      <c r="U2103" s="2">
        <v>2102</v>
      </c>
      <c r="V2103" s="2">
        <v>1.9648320000000001E-3</v>
      </c>
    </row>
    <row r="2104" spans="6:22">
      <c r="F2104" s="2">
        <v>2103</v>
      </c>
      <c r="G2104" s="2">
        <v>2.9333499999999998E-4</v>
      </c>
      <c r="I2104" s="2">
        <v>2103</v>
      </c>
      <c r="J2104" s="2">
        <v>-3.5526600000000002E-4</v>
      </c>
      <c r="L2104" s="2">
        <v>2103</v>
      </c>
      <c r="M2104" s="2">
        <v>1.178419E-3</v>
      </c>
      <c r="N2104" s="2"/>
      <c r="O2104" s="2">
        <v>2103</v>
      </c>
      <c r="P2104" s="2">
        <v>-2.11709E-4</v>
      </c>
      <c r="R2104" s="2">
        <v>2103</v>
      </c>
      <c r="S2104" s="2">
        <v>-3.3597980000000002E-3</v>
      </c>
      <c r="U2104" s="2">
        <v>2103</v>
      </c>
      <c r="V2104" s="2">
        <v>5.9831499999999998E-5</v>
      </c>
    </row>
    <row r="2105" spans="6:22">
      <c r="F2105" s="2">
        <v>2104</v>
      </c>
      <c r="G2105" s="2">
        <v>7.8920300000000004E-4</v>
      </c>
      <c r="I2105" s="2">
        <v>2104</v>
      </c>
      <c r="J2105" s="2">
        <v>-3.7215700000000002E-4</v>
      </c>
      <c r="L2105" s="2">
        <v>2104</v>
      </c>
      <c r="M2105" s="2">
        <v>1.8346669999999999E-3</v>
      </c>
      <c r="N2105" s="2"/>
      <c r="O2105" s="2">
        <v>2104</v>
      </c>
      <c r="P2105" s="2">
        <v>-9.1878700000000001E-4</v>
      </c>
      <c r="R2105" s="2">
        <v>2104</v>
      </c>
      <c r="S2105" s="2">
        <v>-2.6504340000000001E-3</v>
      </c>
      <c r="U2105" s="2">
        <v>2104</v>
      </c>
      <c r="V2105" s="2">
        <v>1.7133490000000001E-3</v>
      </c>
    </row>
    <row r="2106" spans="6:22">
      <c r="F2106" s="2">
        <v>2105</v>
      </c>
      <c r="G2106" s="2">
        <v>2.4694599999999999E-5</v>
      </c>
      <c r="I2106" s="2">
        <v>2105</v>
      </c>
      <c r="J2106" s="2">
        <v>-7.0886199999999999E-4</v>
      </c>
      <c r="L2106" s="2">
        <v>2105</v>
      </c>
      <c r="M2106" s="2">
        <v>2.5909689999999998E-3</v>
      </c>
      <c r="N2106" s="2"/>
      <c r="O2106" s="2">
        <v>2105</v>
      </c>
      <c r="P2106" s="2">
        <v>-9.3551599999999995E-4</v>
      </c>
      <c r="R2106" s="2">
        <v>2105</v>
      </c>
      <c r="S2106" s="2">
        <v>-1.943333E-3</v>
      </c>
      <c r="U2106" s="2">
        <v>2105</v>
      </c>
      <c r="V2106" s="2">
        <v>4.0235299999999999E-4</v>
      </c>
    </row>
    <row r="2107" spans="6:22">
      <c r="F2107" s="2">
        <v>2106</v>
      </c>
      <c r="G2107" s="2">
        <v>-5.7016200000000003E-4</v>
      </c>
      <c r="I2107" s="2">
        <v>2106</v>
      </c>
      <c r="J2107" s="2">
        <v>-1.4654010000000001E-3</v>
      </c>
      <c r="L2107" s="2">
        <v>2106</v>
      </c>
      <c r="M2107" s="2">
        <v>2.4372550000000002E-3</v>
      </c>
      <c r="N2107" s="2"/>
      <c r="O2107" s="2">
        <v>2106</v>
      </c>
      <c r="P2107" s="2">
        <v>-4.41889E-4</v>
      </c>
      <c r="R2107" s="2">
        <v>2106</v>
      </c>
      <c r="S2107" s="2">
        <v>-1.2985200000000001E-3</v>
      </c>
      <c r="U2107" s="2">
        <v>2106</v>
      </c>
      <c r="V2107" s="2">
        <v>3.31109E-4</v>
      </c>
    </row>
    <row r="2108" spans="6:22">
      <c r="F2108" s="2">
        <v>2107</v>
      </c>
      <c r="G2108" s="2">
        <v>-4.8533799999999998E-4</v>
      </c>
      <c r="I2108" s="2">
        <v>2107</v>
      </c>
      <c r="J2108" s="2">
        <v>-6.3179999999999996E-4</v>
      </c>
      <c r="L2108" s="2">
        <v>2107</v>
      </c>
      <c r="M2108" s="2">
        <v>2.2434540000000002E-3</v>
      </c>
      <c r="N2108" s="2"/>
      <c r="O2108" s="2">
        <v>2107</v>
      </c>
      <c r="P2108" s="2">
        <v>2.9209700000000001E-4</v>
      </c>
      <c r="R2108" s="2">
        <v>2107</v>
      </c>
      <c r="S2108" s="2">
        <v>-2.2601699999999999E-4</v>
      </c>
      <c r="U2108" s="2">
        <v>2107</v>
      </c>
      <c r="V2108" s="2">
        <v>2.4955799999999998E-4</v>
      </c>
    </row>
    <row r="2109" spans="6:22">
      <c r="F2109" s="2">
        <v>2108</v>
      </c>
      <c r="G2109" s="2">
        <v>-1.6080200000000001E-4</v>
      </c>
      <c r="I2109" s="2">
        <v>2108</v>
      </c>
      <c r="J2109" s="2">
        <v>-2.3808100000000001E-4</v>
      </c>
      <c r="L2109" s="2">
        <v>2108</v>
      </c>
      <c r="M2109" s="2">
        <v>6.6949200000000005E-4</v>
      </c>
      <c r="N2109" s="2"/>
      <c r="O2109" s="2">
        <v>2108</v>
      </c>
      <c r="P2109" s="2">
        <v>6.1645099999999996E-4</v>
      </c>
      <c r="R2109" s="2">
        <v>2108</v>
      </c>
      <c r="S2109" s="2">
        <v>3.24154E-4</v>
      </c>
      <c r="U2109" s="2">
        <v>2108</v>
      </c>
      <c r="V2109" s="2">
        <v>2.6763699999999999E-4</v>
      </c>
    </row>
    <row r="2110" spans="6:22">
      <c r="F2110" s="2">
        <v>2109</v>
      </c>
      <c r="G2110" s="2">
        <v>-1.9652499999999999E-4</v>
      </c>
      <c r="I2110" s="2">
        <v>2109</v>
      </c>
      <c r="J2110" s="2">
        <v>-1.14268E-4</v>
      </c>
      <c r="L2110" s="2">
        <v>2109</v>
      </c>
      <c r="M2110" s="2">
        <v>-4.6470300000000001E-4</v>
      </c>
      <c r="N2110" s="2"/>
      <c r="O2110" s="2">
        <v>2109</v>
      </c>
      <c r="P2110" s="2">
        <v>6.8599899999999994E-5</v>
      </c>
      <c r="R2110" s="2">
        <v>2109</v>
      </c>
      <c r="S2110" s="2">
        <v>-8.5803099999999998E-4</v>
      </c>
      <c r="U2110" s="2">
        <v>2109</v>
      </c>
      <c r="V2110" s="2">
        <v>2.8528599999999999E-4</v>
      </c>
    </row>
    <row r="2111" spans="6:22">
      <c r="F2111" s="2">
        <v>2110</v>
      </c>
      <c r="G2111" s="2">
        <v>5.6752699999999996E-4</v>
      </c>
      <c r="I2111" s="2">
        <v>2110</v>
      </c>
      <c r="J2111" s="2">
        <v>4.9961299999999999E-4</v>
      </c>
      <c r="L2111" s="2">
        <v>2110</v>
      </c>
      <c r="M2111" s="2">
        <v>-1.7492090000000001E-3</v>
      </c>
      <c r="N2111" s="2"/>
      <c r="O2111" s="2">
        <v>2110</v>
      </c>
      <c r="P2111" s="2">
        <v>1.116279E-3</v>
      </c>
      <c r="R2111" s="2">
        <v>2110</v>
      </c>
      <c r="S2111" s="2">
        <v>-9.5259399999999997E-4</v>
      </c>
      <c r="U2111" s="2">
        <v>2110</v>
      </c>
      <c r="V2111" s="2">
        <v>-1.37558E-4</v>
      </c>
    </row>
    <row r="2112" spans="6:22">
      <c r="F2112" s="2">
        <v>2111</v>
      </c>
      <c r="G2112" s="2">
        <v>9.3138400000000005E-4</v>
      </c>
      <c r="I2112" s="2">
        <v>2111</v>
      </c>
      <c r="J2112" s="2">
        <v>1.133537E-3</v>
      </c>
      <c r="L2112" s="2">
        <v>2111</v>
      </c>
      <c r="M2112" s="2">
        <v>-5.7410299999999996E-4</v>
      </c>
      <c r="N2112" s="2"/>
      <c r="O2112" s="2">
        <v>2111</v>
      </c>
      <c r="P2112" s="2">
        <v>5.9176599999999997E-4</v>
      </c>
      <c r="R2112" s="2">
        <v>2111</v>
      </c>
      <c r="S2112" s="2">
        <v>-7.8955699999999998E-4</v>
      </c>
      <c r="U2112" s="2">
        <v>2111</v>
      </c>
      <c r="V2112" s="2">
        <v>5.1904200000000005E-4</v>
      </c>
    </row>
    <row r="2113" spans="6:22">
      <c r="F2113" s="2">
        <v>2112</v>
      </c>
      <c r="G2113" s="2">
        <v>7.6508000000000001E-4</v>
      </c>
      <c r="I2113" s="2">
        <v>2112</v>
      </c>
      <c r="J2113" s="2">
        <v>-3.4252099999999998E-4</v>
      </c>
      <c r="L2113" s="2">
        <v>2112</v>
      </c>
      <c r="M2113" s="2">
        <v>-4.99462E-4</v>
      </c>
      <c r="N2113" s="2"/>
      <c r="O2113" s="2">
        <v>2112</v>
      </c>
      <c r="P2113" s="2">
        <v>3.7764100000000001E-4</v>
      </c>
      <c r="R2113" s="2">
        <v>2112</v>
      </c>
      <c r="S2113" s="2">
        <v>-1.2089430000000001E-3</v>
      </c>
      <c r="U2113" s="2">
        <v>2112</v>
      </c>
      <c r="V2113" s="2">
        <v>-5.0498000000000003E-4</v>
      </c>
    </row>
    <row r="2114" spans="6:22">
      <c r="F2114" s="2">
        <v>2113</v>
      </c>
      <c r="G2114" s="2">
        <v>-9.4135200000000001E-4</v>
      </c>
      <c r="I2114" s="2">
        <v>2113</v>
      </c>
      <c r="J2114" s="2">
        <v>-1.3885869999999999E-3</v>
      </c>
      <c r="L2114" s="2">
        <v>2113</v>
      </c>
      <c r="M2114" s="2">
        <v>5.3463299999999996E-4</v>
      </c>
      <c r="N2114" s="2"/>
      <c r="O2114" s="2">
        <v>2113</v>
      </c>
      <c r="P2114" s="2">
        <v>4.9390999999999997E-4</v>
      </c>
      <c r="R2114" s="2">
        <v>2113</v>
      </c>
      <c r="S2114" s="2">
        <v>-4.3077399999999998E-4</v>
      </c>
      <c r="U2114" s="2">
        <v>2113</v>
      </c>
      <c r="V2114" s="2">
        <v>-1.1496880000000001E-3</v>
      </c>
    </row>
    <row r="2115" spans="6:22">
      <c r="F2115" s="2">
        <v>2114</v>
      </c>
      <c r="G2115" s="2">
        <v>-9.27876E-4</v>
      </c>
      <c r="I2115" s="2">
        <v>2114</v>
      </c>
      <c r="J2115" s="2">
        <v>-5.7468999999999999E-4</v>
      </c>
      <c r="L2115" s="2">
        <v>2114</v>
      </c>
      <c r="M2115" s="2">
        <v>1.18099E-4</v>
      </c>
      <c r="N2115" s="2"/>
      <c r="O2115" s="2">
        <v>2114</v>
      </c>
      <c r="P2115" s="2">
        <v>8.6057799999999997E-4</v>
      </c>
      <c r="R2115" s="2">
        <v>2114</v>
      </c>
      <c r="S2115" s="2">
        <v>1.7349279999999999E-3</v>
      </c>
      <c r="U2115" s="2">
        <v>2114</v>
      </c>
      <c r="V2115" s="2">
        <v>-1.885149E-3</v>
      </c>
    </row>
    <row r="2116" spans="6:22">
      <c r="F2116" s="2">
        <v>2115</v>
      </c>
      <c r="G2116" s="2">
        <v>-1.174458E-3</v>
      </c>
      <c r="I2116" s="2">
        <v>2115</v>
      </c>
      <c r="J2116" s="2">
        <v>-1.2608540000000001E-3</v>
      </c>
      <c r="L2116" s="2">
        <v>2115</v>
      </c>
      <c r="M2116" s="2">
        <v>-3.4914499999999998E-4</v>
      </c>
      <c r="N2116" s="2"/>
      <c r="O2116" s="2">
        <v>2115</v>
      </c>
      <c r="P2116" s="2">
        <v>1.0176510000000001E-3</v>
      </c>
      <c r="R2116" s="2">
        <v>2115</v>
      </c>
      <c r="S2116" s="2">
        <v>9.3813900000000005E-4</v>
      </c>
      <c r="U2116" s="2">
        <v>2115</v>
      </c>
      <c r="V2116" s="2">
        <v>-1.5614310000000001E-3</v>
      </c>
    </row>
    <row r="2117" spans="6:22">
      <c r="F2117" s="2">
        <v>2116</v>
      </c>
      <c r="G2117" s="2">
        <v>-7.5106100000000002E-4</v>
      </c>
      <c r="I2117" s="2">
        <v>2116</v>
      </c>
      <c r="J2117" s="2">
        <v>-8.5711000000000001E-4</v>
      </c>
      <c r="L2117" s="2">
        <v>2116</v>
      </c>
      <c r="M2117" s="2">
        <v>1.6281499999999999E-4</v>
      </c>
      <c r="N2117" s="2"/>
      <c r="O2117" s="2">
        <v>2116</v>
      </c>
      <c r="P2117" s="2">
        <v>1.355134E-3</v>
      </c>
      <c r="R2117" s="2">
        <v>2116</v>
      </c>
      <c r="S2117" s="2">
        <v>-4.1161000000000001E-5</v>
      </c>
      <c r="U2117" s="2">
        <v>2116</v>
      </c>
      <c r="V2117" s="2">
        <v>6.93168E-5</v>
      </c>
    </row>
    <row r="2118" spans="6:22">
      <c r="F2118" s="2">
        <v>2117</v>
      </c>
      <c r="G2118" s="2">
        <v>-7.0764799999999996E-4</v>
      </c>
      <c r="I2118" s="2">
        <v>2117</v>
      </c>
      <c r="J2118" s="2">
        <v>-1.2934839999999999E-3</v>
      </c>
      <c r="L2118" s="2">
        <v>2117</v>
      </c>
      <c r="M2118" s="2">
        <v>7.4389400000000004E-4</v>
      </c>
      <c r="N2118" s="2"/>
      <c r="O2118" s="2">
        <v>2117</v>
      </c>
      <c r="P2118" s="2">
        <v>2.7133700000000001E-5</v>
      </c>
      <c r="R2118" s="2">
        <v>2117</v>
      </c>
      <c r="S2118" s="2">
        <v>7.0050400000000001E-6</v>
      </c>
      <c r="U2118" s="2">
        <v>2117</v>
      </c>
      <c r="V2118" s="2">
        <v>6.5191199999999993E-5</v>
      </c>
    </row>
    <row r="2119" spans="6:22">
      <c r="F2119" s="2">
        <v>2118</v>
      </c>
      <c r="G2119" s="2">
        <v>5.5581700000000001E-4</v>
      </c>
      <c r="I2119" s="2">
        <v>2118</v>
      </c>
      <c r="J2119" s="2">
        <v>-1.4400070000000001E-3</v>
      </c>
      <c r="L2119" s="2">
        <v>2118</v>
      </c>
      <c r="M2119" s="2">
        <v>4.4004700000000002E-5</v>
      </c>
      <c r="N2119" s="2"/>
      <c r="O2119" s="2">
        <v>2118</v>
      </c>
      <c r="P2119" s="2">
        <v>2.1106000000000001E-5</v>
      </c>
      <c r="R2119" s="2">
        <v>2118</v>
      </c>
      <c r="S2119" s="2">
        <v>-1.1573849999999999E-3</v>
      </c>
      <c r="U2119" s="2">
        <v>2118</v>
      </c>
      <c r="V2119" s="2">
        <v>-1.525881E-3</v>
      </c>
    </row>
    <row r="2120" spans="6:22">
      <c r="F2120" s="2">
        <v>2119</v>
      </c>
      <c r="G2120" s="2">
        <v>8.8937300000000005E-4</v>
      </c>
      <c r="I2120" s="2">
        <v>2119</v>
      </c>
      <c r="J2120" s="2">
        <v>-1.756706E-3</v>
      </c>
      <c r="L2120" s="2">
        <v>2119</v>
      </c>
      <c r="M2120" s="2">
        <v>2.8305700000000002E-4</v>
      </c>
      <c r="N2120" s="2"/>
      <c r="O2120" s="2">
        <v>2119</v>
      </c>
      <c r="P2120" s="2">
        <v>9.4009200000000001E-4</v>
      </c>
      <c r="R2120" s="2">
        <v>2119</v>
      </c>
      <c r="S2120" s="2">
        <v>-1.504352E-3</v>
      </c>
      <c r="U2120" s="2">
        <v>2119</v>
      </c>
      <c r="V2120" s="2">
        <v>-8.6613399999999996E-4</v>
      </c>
    </row>
    <row r="2121" spans="6:22">
      <c r="F2121" s="2">
        <v>2120</v>
      </c>
      <c r="G2121" s="2">
        <v>8.7306000000000005E-4</v>
      </c>
      <c r="I2121" s="2">
        <v>2120</v>
      </c>
      <c r="J2121" s="2">
        <v>-1.0936120000000001E-3</v>
      </c>
      <c r="L2121" s="2">
        <v>2120</v>
      </c>
      <c r="M2121" s="2">
        <v>1.590962E-3</v>
      </c>
      <c r="N2121" s="2"/>
      <c r="O2121" s="2">
        <v>2120</v>
      </c>
      <c r="P2121" s="2">
        <v>-4.7073500000000001E-4</v>
      </c>
      <c r="R2121" s="2">
        <v>2120</v>
      </c>
      <c r="S2121" s="2">
        <v>-6.4391899999999996E-4</v>
      </c>
      <c r="U2121" s="2">
        <v>2120</v>
      </c>
      <c r="V2121" s="2">
        <v>1.02444E-4</v>
      </c>
    </row>
    <row r="2122" spans="6:22">
      <c r="F2122" s="2">
        <v>2121</v>
      </c>
      <c r="G2122" s="2">
        <v>7.4691700000000005E-4</v>
      </c>
      <c r="I2122" s="2">
        <v>2121</v>
      </c>
      <c r="J2122" s="2">
        <v>-5.1075600000000001E-4</v>
      </c>
      <c r="L2122" s="2">
        <v>2121</v>
      </c>
      <c r="M2122" s="2">
        <v>2.9762700000000002E-4</v>
      </c>
      <c r="N2122" s="2"/>
      <c r="O2122" s="2">
        <v>2121</v>
      </c>
      <c r="P2122" s="2">
        <v>-2.3112799999999999E-4</v>
      </c>
      <c r="R2122" s="2">
        <v>2121</v>
      </c>
      <c r="S2122" s="2">
        <v>4.0389400000000002E-4</v>
      </c>
      <c r="U2122" s="2">
        <v>2121</v>
      </c>
      <c r="V2122" s="2">
        <v>4.99779E-4</v>
      </c>
    </row>
    <row r="2123" spans="6:22">
      <c r="F2123" s="2">
        <v>2122</v>
      </c>
      <c r="G2123" s="2">
        <v>7.7098499999999996E-4</v>
      </c>
      <c r="I2123" s="2">
        <v>2122</v>
      </c>
      <c r="J2123" s="2">
        <v>4.11832E-4</v>
      </c>
      <c r="L2123" s="2">
        <v>2122</v>
      </c>
      <c r="M2123" s="2">
        <v>-2.2704100000000001E-4</v>
      </c>
      <c r="N2123" s="2"/>
      <c r="O2123" s="2">
        <v>2122</v>
      </c>
      <c r="P2123" s="2">
        <v>3.8918799999999997E-5</v>
      </c>
      <c r="R2123" s="2">
        <v>2122</v>
      </c>
      <c r="S2123" s="2">
        <v>1.1090640000000001E-3</v>
      </c>
      <c r="U2123" s="2">
        <v>2122</v>
      </c>
      <c r="V2123" s="2">
        <v>2.8579700000000002E-4</v>
      </c>
    </row>
    <row r="2124" spans="6:22">
      <c r="F2124" s="2">
        <v>2123</v>
      </c>
      <c r="G2124" s="2">
        <v>4.9530400000000001E-4</v>
      </c>
      <c r="I2124" s="2">
        <v>2123</v>
      </c>
      <c r="J2124" s="2">
        <v>4.6411999999999999E-4</v>
      </c>
      <c r="L2124" s="2">
        <v>2123</v>
      </c>
      <c r="M2124" s="2">
        <v>-7.3313700000000002E-4</v>
      </c>
      <c r="N2124" s="2"/>
      <c r="O2124" s="2">
        <v>2123</v>
      </c>
      <c r="P2124" s="2">
        <v>-4.1059000000000001E-4</v>
      </c>
      <c r="R2124" s="2">
        <v>2123</v>
      </c>
      <c r="S2124" s="2">
        <v>1.7215690000000001E-3</v>
      </c>
      <c r="U2124" s="2">
        <v>2123</v>
      </c>
      <c r="V2124" s="2">
        <v>5.4042399999999996E-4</v>
      </c>
    </row>
    <row r="2125" spans="6:22">
      <c r="F2125" s="2">
        <v>2124</v>
      </c>
      <c r="G2125" s="2">
        <v>-2.0082299999999999E-5</v>
      </c>
      <c r="I2125" s="2">
        <v>2124</v>
      </c>
      <c r="J2125" s="2">
        <v>1.16076E-4</v>
      </c>
      <c r="L2125" s="2">
        <v>2124</v>
      </c>
      <c r="M2125" s="2">
        <v>-8.4075700000000003E-4</v>
      </c>
      <c r="N2125" s="2"/>
      <c r="O2125" s="2">
        <v>2124</v>
      </c>
      <c r="P2125" s="2">
        <v>-8.5965E-4</v>
      </c>
      <c r="R2125" s="2">
        <v>2124</v>
      </c>
      <c r="S2125" s="2">
        <v>1.7713889999999999E-3</v>
      </c>
      <c r="U2125" s="2">
        <v>2124</v>
      </c>
      <c r="V2125" s="2">
        <v>1.43585E-4</v>
      </c>
    </row>
    <row r="2126" spans="6:22">
      <c r="F2126" s="2">
        <v>2125</v>
      </c>
      <c r="G2126" s="2">
        <v>5.6486800000000005E-4</v>
      </c>
      <c r="I2126" s="2">
        <v>2125</v>
      </c>
      <c r="J2126" s="2">
        <v>5.4766799999999996E-4</v>
      </c>
      <c r="L2126" s="2">
        <v>2125</v>
      </c>
      <c r="M2126" s="2">
        <v>-1.349998E-3</v>
      </c>
      <c r="N2126" s="2"/>
      <c r="O2126" s="2">
        <v>2125</v>
      </c>
      <c r="P2126" s="2">
        <v>3.8174299999999998E-4</v>
      </c>
      <c r="R2126" s="2">
        <v>2125</v>
      </c>
      <c r="S2126" s="2">
        <v>2.2485019999999999E-3</v>
      </c>
      <c r="U2126" s="2">
        <v>2125</v>
      </c>
      <c r="V2126" s="2">
        <v>-1.674797E-3</v>
      </c>
    </row>
    <row r="2127" spans="6:22">
      <c r="F2127" s="2">
        <v>2126</v>
      </c>
      <c r="G2127" s="2">
        <v>1.010199E-3</v>
      </c>
      <c r="I2127" s="2">
        <v>2126</v>
      </c>
      <c r="J2127" s="2">
        <v>-3.3113700000000001E-4</v>
      </c>
      <c r="L2127" s="2">
        <v>2126</v>
      </c>
      <c r="M2127" s="2">
        <v>-7.3095899999999999E-4</v>
      </c>
      <c r="N2127" s="2"/>
      <c r="O2127" s="2">
        <v>2126</v>
      </c>
      <c r="P2127" s="2">
        <v>-4.3640600000000002E-4</v>
      </c>
      <c r="R2127" s="2">
        <v>2126</v>
      </c>
      <c r="S2127" s="2">
        <v>2.972887E-3</v>
      </c>
      <c r="U2127" s="2">
        <v>2126</v>
      </c>
      <c r="V2127" s="2">
        <v>-2.0048000000000002E-3</v>
      </c>
    </row>
    <row r="2128" spans="6:22">
      <c r="F2128" s="2">
        <v>2127</v>
      </c>
      <c r="G2128" s="2">
        <v>5.15954E-4</v>
      </c>
      <c r="I2128" s="2">
        <v>2127</v>
      </c>
      <c r="J2128" s="2">
        <v>-2.6037199999999998E-4</v>
      </c>
      <c r="L2128" s="2">
        <v>2127</v>
      </c>
      <c r="M2128" s="2">
        <v>-1.003742E-3</v>
      </c>
      <c r="N2128" s="2"/>
      <c r="O2128" s="2">
        <v>2127</v>
      </c>
      <c r="P2128" s="2">
        <v>-2.9409199999999998E-4</v>
      </c>
      <c r="R2128" s="2">
        <v>2127</v>
      </c>
      <c r="S2128" s="2">
        <v>2.1345230000000001E-3</v>
      </c>
      <c r="U2128" s="2">
        <v>2127</v>
      </c>
      <c r="V2128" s="2">
        <v>-2.0565010000000001E-3</v>
      </c>
    </row>
    <row r="2129" spans="6:22">
      <c r="F2129" s="2">
        <v>2128</v>
      </c>
      <c r="G2129" s="2">
        <v>6.9217900000000001E-4</v>
      </c>
      <c r="I2129" s="2">
        <v>2128</v>
      </c>
      <c r="J2129" s="2">
        <v>1.89927E-4</v>
      </c>
      <c r="L2129" s="2">
        <v>2128</v>
      </c>
      <c r="M2129" s="2">
        <v>-1.0884480000000001E-3</v>
      </c>
      <c r="N2129" s="2"/>
      <c r="O2129" s="2">
        <v>2128</v>
      </c>
      <c r="P2129" s="2">
        <v>-4.0131200000000002E-4</v>
      </c>
      <c r="R2129" s="2">
        <v>2128</v>
      </c>
      <c r="S2129" s="2">
        <v>2.5833879999999998E-3</v>
      </c>
      <c r="U2129" s="2">
        <v>2128</v>
      </c>
      <c r="V2129" s="2">
        <v>-3.4660100000000002E-6</v>
      </c>
    </row>
    <row r="2130" spans="6:22">
      <c r="F2130" s="2">
        <v>2129</v>
      </c>
      <c r="G2130" s="2">
        <v>8.5891899999999998E-4</v>
      </c>
      <c r="I2130" s="2">
        <v>2129</v>
      </c>
      <c r="J2130" s="2">
        <v>1.049728E-3</v>
      </c>
      <c r="L2130" s="2">
        <v>2129</v>
      </c>
      <c r="M2130" s="2">
        <v>-5.8518000000000003E-4</v>
      </c>
      <c r="N2130" s="2"/>
      <c r="O2130" s="2">
        <v>2129</v>
      </c>
      <c r="P2130" s="2">
        <v>5.5194E-4</v>
      </c>
      <c r="R2130" s="2">
        <v>2129</v>
      </c>
      <c r="S2130" s="2">
        <v>2.9494619999999999E-3</v>
      </c>
      <c r="U2130" s="2">
        <v>2129</v>
      </c>
      <c r="V2130" s="2">
        <v>-5.7531599999999998E-4</v>
      </c>
    </row>
    <row r="2131" spans="6:22">
      <c r="F2131" s="2">
        <v>2130</v>
      </c>
      <c r="G2131" s="2">
        <v>-8.2377800000000005E-4</v>
      </c>
      <c r="I2131" s="2">
        <v>2130</v>
      </c>
      <c r="J2131" s="2">
        <v>1.5189940000000001E-3</v>
      </c>
      <c r="L2131" s="2">
        <v>2130</v>
      </c>
      <c r="M2131" s="2">
        <v>-1.04044E-4</v>
      </c>
      <c r="N2131" s="2"/>
      <c r="O2131" s="2">
        <v>2130</v>
      </c>
      <c r="P2131" s="2">
        <v>1.2756670000000001E-3</v>
      </c>
      <c r="R2131" s="2">
        <v>2130</v>
      </c>
      <c r="S2131" s="2">
        <v>2.142723E-3</v>
      </c>
      <c r="U2131" s="2">
        <v>2130</v>
      </c>
      <c r="V2131" s="2">
        <v>5.0740900000000001E-4</v>
      </c>
    </row>
    <row r="2132" spans="6:22">
      <c r="F2132" s="2">
        <v>2131</v>
      </c>
      <c r="G2132" s="2">
        <v>-1.7058659999999999E-3</v>
      </c>
      <c r="I2132" s="2">
        <v>2131</v>
      </c>
      <c r="J2132" s="2">
        <v>1.0476909999999999E-3</v>
      </c>
      <c r="L2132" s="2">
        <v>2131</v>
      </c>
      <c r="M2132" s="2">
        <v>-2.0514599999999999E-4</v>
      </c>
      <c r="N2132" s="2"/>
      <c r="O2132" s="2">
        <v>2131</v>
      </c>
      <c r="P2132" s="2">
        <v>1.3698740000000001E-3</v>
      </c>
      <c r="R2132" s="2">
        <v>2131</v>
      </c>
      <c r="S2132" s="2">
        <v>2.4631509999999998E-3</v>
      </c>
      <c r="U2132" s="2">
        <v>2131</v>
      </c>
      <c r="V2132" s="2">
        <v>7.9811300000000003E-4</v>
      </c>
    </row>
    <row r="2133" spans="6:22">
      <c r="F2133" s="2">
        <v>2132</v>
      </c>
      <c r="G2133" s="2">
        <v>-1.727297E-3</v>
      </c>
      <c r="I2133" s="2">
        <v>2132</v>
      </c>
      <c r="J2133" s="2">
        <v>1.0057810000000001E-3</v>
      </c>
      <c r="L2133" s="2">
        <v>2132</v>
      </c>
      <c r="M2133" s="2">
        <v>-8.5926100000000004E-6</v>
      </c>
      <c r="N2133" s="2"/>
      <c r="O2133" s="2">
        <v>2132</v>
      </c>
      <c r="P2133" s="2">
        <v>6.74564E-4</v>
      </c>
      <c r="R2133" s="2">
        <v>2132</v>
      </c>
      <c r="S2133" s="2">
        <v>4.250724E-3</v>
      </c>
      <c r="U2133" s="2">
        <v>2132</v>
      </c>
      <c r="V2133" s="2">
        <v>1.9667130000000001E-3</v>
      </c>
    </row>
    <row r="2134" spans="6:22">
      <c r="F2134" s="2">
        <v>2133</v>
      </c>
      <c r="G2134" s="2">
        <v>-1.5180219999999999E-3</v>
      </c>
      <c r="I2134" s="2">
        <v>2133</v>
      </c>
      <c r="J2134" s="2">
        <v>1.253229E-3</v>
      </c>
      <c r="L2134" s="2">
        <v>2133</v>
      </c>
      <c r="M2134" s="2">
        <v>1.55506E-4</v>
      </c>
      <c r="N2134" s="2"/>
      <c r="O2134" s="2">
        <v>2133</v>
      </c>
      <c r="P2134" s="2">
        <v>2.8974200000000001E-4</v>
      </c>
      <c r="R2134" s="2">
        <v>2133</v>
      </c>
      <c r="S2134" s="2">
        <v>3.6054239999999999E-3</v>
      </c>
      <c r="U2134" s="2">
        <v>2133</v>
      </c>
      <c r="V2134" s="2">
        <v>1.533127E-3</v>
      </c>
    </row>
    <row r="2135" spans="6:22">
      <c r="F2135" s="2">
        <v>2134</v>
      </c>
      <c r="G2135" s="2">
        <v>-1.3679899999999999E-3</v>
      </c>
      <c r="I2135" s="2">
        <v>2134</v>
      </c>
      <c r="J2135" s="2">
        <v>1.2099980000000001E-3</v>
      </c>
      <c r="L2135" s="2">
        <v>2134</v>
      </c>
      <c r="M2135" s="2">
        <v>5.6703799999999996E-4</v>
      </c>
      <c r="N2135" s="2"/>
      <c r="O2135" s="2">
        <v>2134</v>
      </c>
      <c r="P2135" s="2">
        <v>-5.7458800000000001E-4</v>
      </c>
      <c r="R2135" s="2">
        <v>2134</v>
      </c>
      <c r="S2135" s="2">
        <v>3.367227E-3</v>
      </c>
      <c r="U2135" s="2">
        <v>2134</v>
      </c>
      <c r="V2135" s="2">
        <v>9.1726799999999995E-4</v>
      </c>
    </row>
    <row r="2136" spans="6:22">
      <c r="F2136" s="2">
        <v>2135</v>
      </c>
      <c r="G2136" s="2">
        <v>-2.3715300000000001E-4</v>
      </c>
      <c r="I2136" s="2">
        <v>2135</v>
      </c>
      <c r="J2136" s="2">
        <v>1.7604900000000001E-4</v>
      </c>
      <c r="L2136" s="2">
        <v>2135</v>
      </c>
      <c r="M2136" s="2">
        <v>-2.54107E-4</v>
      </c>
      <c r="N2136" s="2"/>
      <c r="O2136" s="2">
        <v>2135</v>
      </c>
      <c r="P2136" s="2">
        <v>-1.518422E-3</v>
      </c>
      <c r="R2136" s="2">
        <v>2135</v>
      </c>
      <c r="S2136" s="2">
        <v>2.4961150000000001E-3</v>
      </c>
      <c r="U2136" s="2">
        <v>2135</v>
      </c>
      <c r="V2136" s="2">
        <v>1.549052E-3</v>
      </c>
    </row>
    <row r="2137" spans="6:22">
      <c r="F2137" s="2">
        <v>2136</v>
      </c>
      <c r="G2137" s="2">
        <v>-1.5458799999999998E-5</v>
      </c>
      <c r="I2137" s="2">
        <v>2136</v>
      </c>
      <c r="J2137" s="2">
        <v>2.1134600000000001E-4</v>
      </c>
      <c r="L2137" s="2">
        <v>2136</v>
      </c>
      <c r="M2137" s="2">
        <v>5.3195599999999999E-4</v>
      </c>
      <c r="N2137" s="2"/>
      <c r="O2137" s="2">
        <v>2136</v>
      </c>
      <c r="P2137" s="2">
        <v>-1.411757E-3</v>
      </c>
      <c r="R2137" s="2">
        <v>2136</v>
      </c>
      <c r="S2137" s="2">
        <v>-7.9333499999999992E-6</v>
      </c>
      <c r="U2137" s="2">
        <v>2136</v>
      </c>
      <c r="V2137" s="2">
        <v>1.6783919999999999E-3</v>
      </c>
    </row>
    <row r="2138" spans="6:22">
      <c r="F2138" s="2">
        <v>2137</v>
      </c>
      <c r="G2138" s="2">
        <v>4.8714400000000001E-4</v>
      </c>
      <c r="I2138" s="2">
        <v>2137</v>
      </c>
      <c r="J2138" s="2">
        <v>5.5847799999999997E-5</v>
      </c>
      <c r="L2138" s="2">
        <v>2137</v>
      </c>
      <c r="M2138" s="2">
        <v>3.8511300000000002E-4</v>
      </c>
      <c r="N2138" s="2"/>
      <c r="O2138" s="2">
        <v>2137</v>
      </c>
      <c r="P2138" s="2">
        <v>-7.0458900000000004E-4</v>
      </c>
      <c r="R2138" s="2">
        <v>2137</v>
      </c>
      <c r="S2138" s="2">
        <v>-2.4249380000000002E-3</v>
      </c>
      <c r="U2138" s="2">
        <v>2137</v>
      </c>
      <c r="V2138" s="2">
        <v>4.2519999999999998E-4</v>
      </c>
    </row>
    <row r="2139" spans="6:22">
      <c r="F2139" s="2">
        <v>2138</v>
      </c>
      <c r="G2139" s="2">
        <v>3.7070899999999999E-4</v>
      </c>
      <c r="I2139" s="2">
        <v>2138</v>
      </c>
      <c r="J2139" s="2">
        <v>-3.2048299999999999E-4</v>
      </c>
      <c r="L2139" s="2">
        <v>2138</v>
      </c>
      <c r="M2139" s="2">
        <v>1.305247E-3</v>
      </c>
      <c r="N2139" s="2"/>
      <c r="O2139" s="2">
        <v>2138</v>
      </c>
      <c r="P2139" s="2">
        <v>-4.7691399999999999E-4</v>
      </c>
      <c r="R2139" s="2">
        <v>2138</v>
      </c>
      <c r="S2139" s="2">
        <v>-2.7749210000000001E-3</v>
      </c>
      <c r="U2139" s="2">
        <v>2138</v>
      </c>
      <c r="V2139" s="2">
        <v>5.6938900000000001E-4</v>
      </c>
    </row>
    <row r="2140" spans="6:22">
      <c r="F2140" s="2">
        <v>2139</v>
      </c>
      <c r="G2140" s="2">
        <v>1.135289E-3</v>
      </c>
      <c r="I2140" s="2">
        <v>2139</v>
      </c>
      <c r="J2140" s="2">
        <v>-5.6768699999999999E-4</v>
      </c>
      <c r="L2140" s="2">
        <v>2139</v>
      </c>
      <c r="M2140" s="2">
        <v>1.86224E-3</v>
      </c>
      <c r="N2140" s="2"/>
      <c r="O2140" s="2">
        <v>2139</v>
      </c>
      <c r="P2140" s="2">
        <v>-1.2872799999999999E-4</v>
      </c>
      <c r="R2140" s="2">
        <v>2139</v>
      </c>
      <c r="S2140" s="2">
        <v>-3.6679E-3</v>
      </c>
      <c r="U2140" s="2">
        <v>2139</v>
      </c>
      <c r="V2140" s="2">
        <v>5.5086800000000004E-4</v>
      </c>
    </row>
    <row r="2141" spans="6:22">
      <c r="F2141" s="2">
        <v>2140</v>
      </c>
      <c r="G2141" s="2">
        <v>2.3209369999999999E-3</v>
      </c>
      <c r="I2141" s="2">
        <v>2140</v>
      </c>
      <c r="J2141" s="2">
        <v>-4.65804E-4</v>
      </c>
      <c r="L2141" s="2">
        <v>2140</v>
      </c>
      <c r="M2141" s="2">
        <v>2.9359719999999998E-3</v>
      </c>
      <c r="N2141" s="2"/>
      <c r="O2141" s="2">
        <v>2140</v>
      </c>
      <c r="P2141" s="2">
        <v>2.3997299999999999E-4</v>
      </c>
      <c r="R2141" s="2">
        <v>2140</v>
      </c>
      <c r="S2141" s="2">
        <v>-3.4338960000000001E-3</v>
      </c>
      <c r="U2141" s="2">
        <v>2140</v>
      </c>
      <c r="V2141" s="2">
        <v>-7.1045099999999996E-4</v>
      </c>
    </row>
    <row r="2142" spans="6:22">
      <c r="F2142" s="2">
        <v>2141</v>
      </c>
      <c r="G2142" s="2">
        <v>2.1477089999999998E-3</v>
      </c>
      <c r="I2142" s="2">
        <v>2141</v>
      </c>
      <c r="J2142" s="2">
        <v>-3.2487400000000001E-4</v>
      </c>
      <c r="L2142" s="2">
        <v>2141</v>
      </c>
      <c r="M2142" s="2">
        <v>1.9063229999999999E-3</v>
      </c>
      <c r="N2142" s="2"/>
      <c r="O2142" s="2">
        <v>2141</v>
      </c>
      <c r="P2142" s="2">
        <v>-2.6080899999999998E-4</v>
      </c>
      <c r="R2142" s="2">
        <v>2141</v>
      </c>
      <c r="S2142" s="2">
        <v>-2.8129299999999999E-3</v>
      </c>
      <c r="U2142" s="2">
        <v>2141</v>
      </c>
      <c r="V2142" s="2">
        <v>-5.2466100000000005E-4</v>
      </c>
    </row>
    <row r="2143" spans="6:22">
      <c r="F2143" s="2">
        <v>2142</v>
      </c>
      <c r="G2143" s="2">
        <v>6.0566000000000005E-4</v>
      </c>
      <c r="I2143" s="2">
        <v>2142</v>
      </c>
      <c r="J2143" s="2">
        <v>-7.6493899999999996E-4</v>
      </c>
      <c r="L2143" s="2">
        <v>2142</v>
      </c>
      <c r="M2143" s="2">
        <v>2.0331699999999999E-3</v>
      </c>
      <c r="N2143" s="2"/>
      <c r="O2143" s="2">
        <v>2142</v>
      </c>
      <c r="P2143" s="2">
        <v>-8.9106999999999999E-4</v>
      </c>
      <c r="R2143" s="2">
        <v>2142</v>
      </c>
      <c r="S2143" s="2">
        <v>-2.0850209999999998E-3</v>
      </c>
      <c r="U2143" s="2">
        <v>2142</v>
      </c>
      <c r="V2143" s="2">
        <v>-5.9185300000000004E-4</v>
      </c>
    </row>
    <row r="2144" spans="6:22">
      <c r="F2144" s="2">
        <v>2143</v>
      </c>
      <c r="G2144" s="2">
        <v>1.44847E-4</v>
      </c>
      <c r="I2144" s="2">
        <v>2143</v>
      </c>
      <c r="J2144" s="2">
        <v>-4.3604199999999998E-4</v>
      </c>
      <c r="L2144" s="2">
        <v>2143</v>
      </c>
      <c r="M2144" s="2">
        <v>7.9639000000000001E-4</v>
      </c>
      <c r="N2144" s="2"/>
      <c r="O2144" s="2">
        <v>2143</v>
      </c>
      <c r="P2144" s="2">
        <v>-3.0080599999999998E-4</v>
      </c>
      <c r="R2144" s="2">
        <v>2143</v>
      </c>
      <c r="S2144" s="2">
        <v>-7.0018900000000004E-4</v>
      </c>
      <c r="U2144" s="2">
        <v>2143</v>
      </c>
      <c r="V2144" s="2">
        <v>-4.9212099999999999E-4</v>
      </c>
    </row>
    <row r="2145" spans="6:22">
      <c r="F2145" s="2">
        <v>2144</v>
      </c>
      <c r="G2145" s="2">
        <v>1.3532600000000001E-4</v>
      </c>
      <c r="I2145" s="2">
        <v>2144</v>
      </c>
      <c r="J2145" s="2">
        <v>-6.8822299999999996E-4</v>
      </c>
      <c r="L2145" s="2">
        <v>2144</v>
      </c>
      <c r="M2145" s="2">
        <v>-1.1241440000000001E-3</v>
      </c>
      <c r="N2145" s="2"/>
      <c r="O2145" s="2">
        <v>2144</v>
      </c>
      <c r="P2145" s="2">
        <v>-5.9001400000000003E-4</v>
      </c>
      <c r="R2145" s="2">
        <v>2144</v>
      </c>
      <c r="S2145" s="2">
        <v>-1.4845400000000001E-4</v>
      </c>
      <c r="U2145" s="2">
        <v>2144</v>
      </c>
      <c r="V2145" s="2">
        <v>-1.4555569999999999E-3</v>
      </c>
    </row>
    <row r="2146" spans="6:22">
      <c r="F2146" s="2">
        <v>2145</v>
      </c>
      <c r="G2146" s="2">
        <v>-8.1284499999999997E-4</v>
      </c>
      <c r="I2146" s="2">
        <v>2145</v>
      </c>
      <c r="J2146" s="2">
        <v>-7.1525299999999998E-5</v>
      </c>
      <c r="L2146" s="2">
        <v>2145</v>
      </c>
      <c r="M2146" s="2">
        <v>-1.6485569999999999E-3</v>
      </c>
      <c r="N2146" s="2"/>
      <c r="O2146" s="2">
        <v>2145</v>
      </c>
      <c r="P2146" s="2">
        <v>-1.09869E-3</v>
      </c>
      <c r="R2146" s="2">
        <v>2145</v>
      </c>
      <c r="S2146" s="2">
        <v>-5.9834799999999998E-5</v>
      </c>
      <c r="U2146" s="2">
        <v>2145</v>
      </c>
      <c r="V2146" s="2">
        <v>-4.0225699999999999E-4</v>
      </c>
    </row>
    <row r="2147" spans="6:22">
      <c r="F2147" s="2">
        <v>2146</v>
      </c>
      <c r="G2147" s="2">
        <v>-1.239607E-3</v>
      </c>
      <c r="I2147" s="2">
        <v>2146</v>
      </c>
      <c r="J2147" s="2">
        <v>2.44007E-4</v>
      </c>
      <c r="L2147" s="2">
        <v>2146</v>
      </c>
      <c r="M2147" s="2">
        <v>-1.3969779999999999E-3</v>
      </c>
      <c r="N2147" s="2"/>
      <c r="O2147" s="2">
        <v>2146</v>
      </c>
      <c r="P2147" s="2">
        <v>1.23168E-4</v>
      </c>
      <c r="R2147" s="2">
        <v>2146</v>
      </c>
      <c r="S2147" s="2">
        <v>-1.9435200000000001E-4</v>
      </c>
      <c r="U2147" s="2">
        <v>2146</v>
      </c>
      <c r="V2147" s="2">
        <v>-2.52317E-4</v>
      </c>
    </row>
    <row r="2148" spans="6:22">
      <c r="F2148" s="2">
        <v>2147</v>
      </c>
      <c r="G2148" s="2">
        <v>1.851E-4</v>
      </c>
      <c r="I2148" s="2">
        <v>2147</v>
      </c>
      <c r="J2148" s="2">
        <v>6.9833000000000004E-4</v>
      </c>
      <c r="L2148" s="2">
        <v>2147</v>
      </c>
      <c r="M2148" s="2">
        <v>-1.099537E-3</v>
      </c>
      <c r="N2148" s="2"/>
      <c r="O2148" s="2">
        <v>2147</v>
      </c>
      <c r="P2148" s="2">
        <v>4.25563E-4</v>
      </c>
      <c r="R2148" s="2">
        <v>2147</v>
      </c>
      <c r="S2148" s="2">
        <v>-2.3202499999999999E-4</v>
      </c>
      <c r="U2148" s="2">
        <v>2147</v>
      </c>
      <c r="V2148" s="2">
        <v>-3.5583199999999999E-4</v>
      </c>
    </row>
    <row r="2149" spans="6:22">
      <c r="F2149" s="2">
        <v>2148</v>
      </c>
      <c r="G2149" s="2">
        <v>1.33462E-6</v>
      </c>
      <c r="I2149" s="2">
        <v>2148</v>
      </c>
      <c r="J2149" s="2">
        <v>6.4140099999999999E-4</v>
      </c>
      <c r="L2149" s="2">
        <v>2148</v>
      </c>
      <c r="M2149" s="2">
        <v>4.2363600000000002E-4</v>
      </c>
      <c r="N2149" s="2"/>
      <c r="O2149" s="2">
        <v>2148</v>
      </c>
      <c r="P2149" s="2">
        <v>2.2849900000000001E-4</v>
      </c>
      <c r="R2149" s="2">
        <v>2148</v>
      </c>
      <c r="S2149" s="2">
        <v>-1.602874E-3</v>
      </c>
      <c r="U2149" s="2">
        <v>2148</v>
      </c>
      <c r="V2149" s="2">
        <v>-2.90156E-6</v>
      </c>
    </row>
    <row r="2150" spans="6:22">
      <c r="F2150" s="2">
        <v>2149</v>
      </c>
      <c r="G2150" s="2">
        <v>-8.0084199999999996E-4</v>
      </c>
      <c r="I2150" s="2">
        <v>2149</v>
      </c>
      <c r="J2150" s="2">
        <v>1.1231730000000001E-3</v>
      </c>
      <c r="L2150" s="2">
        <v>2149</v>
      </c>
      <c r="M2150" s="2">
        <v>1.752408E-3</v>
      </c>
      <c r="N2150" s="2"/>
      <c r="O2150" s="2">
        <v>2149</v>
      </c>
      <c r="P2150" s="2">
        <v>3.8197799999999999E-4</v>
      </c>
      <c r="R2150" s="2">
        <v>2149</v>
      </c>
      <c r="S2150" s="2">
        <v>-1.7069159999999999E-3</v>
      </c>
      <c r="U2150" s="2">
        <v>2149</v>
      </c>
      <c r="V2150" s="2">
        <v>4.0637699999999998E-4</v>
      </c>
    </row>
    <row r="2151" spans="6:22">
      <c r="F2151" s="2">
        <v>2150</v>
      </c>
      <c r="G2151" s="2">
        <v>-1.751367E-3</v>
      </c>
      <c r="I2151" s="2">
        <v>2150</v>
      </c>
      <c r="J2151" s="2">
        <v>9.1360200000000001E-4</v>
      </c>
      <c r="L2151" s="2">
        <v>2150</v>
      </c>
      <c r="M2151" s="2">
        <v>1.3966440000000001E-3</v>
      </c>
      <c r="N2151" s="2"/>
      <c r="O2151" s="2">
        <v>2150</v>
      </c>
      <c r="P2151" s="2">
        <v>8.9600400000000005E-4</v>
      </c>
      <c r="R2151" s="2">
        <v>2150</v>
      </c>
      <c r="S2151" s="2">
        <v>-1.284173E-3</v>
      </c>
      <c r="U2151" s="2">
        <v>2150</v>
      </c>
      <c r="V2151" s="2">
        <v>2.21905E-4</v>
      </c>
    </row>
    <row r="2152" spans="6:22">
      <c r="F2152" s="2">
        <v>2151</v>
      </c>
      <c r="G2152" s="2">
        <v>-7.1018000000000003E-4</v>
      </c>
      <c r="I2152" s="2">
        <v>2151</v>
      </c>
      <c r="J2152" s="2">
        <v>7.3264100000000002E-4</v>
      </c>
      <c r="L2152" s="2">
        <v>2151</v>
      </c>
      <c r="M2152" s="2">
        <v>1.3962099999999999E-3</v>
      </c>
      <c r="N2152" s="2"/>
      <c r="O2152" s="2">
        <v>2151</v>
      </c>
      <c r="P2152" s="2">
        <v>5.7999999999999995E-7</v>
      </c>
      <c r="R2152" s="2">
        <v>2151</v>
      </c>
      <c r="S2152" s="2">
        <v>-6.9466199999999997E-4</v>
      </c>
      <c r="U2152" s="2">
        <v>2151</v>
      </c>
      <c r="V2152" s="2">
        <v>8.3580599999999997E-5</v>
      </c>
    </row>
    <row r="2153" spans="6:22">
      <c r="F2153" s="2">
        <v>2152</v>
      </c>
      <c r="G2153" s="2">
        <v>-5.3721699999999999E-4</v>
      </c>
      <c r="I2153" s="2">
        <v>2152</v>
      </c>
      <c r="J2153" s="2">
        <v>1.5002450000000001E-3</v>
      </c>
      <c r="L2153" s="2">
        <v>2152</v>
      </c>
      <c r="M2153" s="2">
        <v>9.3096800000000001E-4</v>
      </c>
      <c r="N2153" s="2"/>
      <c r="O2153" s="2">
        <v>2152</v>
      </c>
      <c r="P2153" s="2">
        <v>-6.4292499999999995E-5</v>
      </c>
      <c r="R2153" s="2">
        <v>2152</v>
      </c>
      <c r="S2153" s="2">
        <v>-7.38403E-4</v>
      </c>
      <c r="U2153" s="2">
        <v>2152</v>
      </c>
      <c r="V2153" s="2">
        <v>3.9130399999999998E-4</v>
      </c>
    </row>
    <row r="2154" spans="6:22">
      <c r="F2154" s="2">
        <v>2153</v>
      </c>
      <c r="G2154" s="2">
        <v>3.1758600000000002E-4</v>
      </c>
      <c r="I2154" s="2">
        <v>2153</v>
      </c>
      <c r="J2154" s="2">
        <v>3.7586899999999998E-6</v>
      </c>
      <c r="L2154" s="2">
        <v>2153</v>
      </c>
      <c r="M2154" s="2">
        <v>-1.0492209999999999E-3</v>
      </c>
      <c r="N2154" s="2"/>
      <c r="O2154" s="2">
        <v>2153</v>
      </c>
      <c r="P2154" s="2">
        <v>-5.5860999999999997E-4</v>
      </c>
      <c r="R2154" s="2">
        <v>2153</v>
      </c>
      <c r="S2154" s="2">
        <v>-2.4541599999999998E-4</v>
      </c>
      <c r="U2154" s="2">
        <v>2153</v>
      </c>
      <c r="V2154" s="2">
        <v>-6.5028099999999995E-5</v>
      </c>
    </row>
    <row r="2155" spans="6:22">
      <c r="F2155" s="2">
        <v>2154</v>
      </c>
      <c r="G2155" s="2">
        <v>4.74294E-4</v>
      </c>
      <c r="I2155" s="2">
        <v>2154</v>
      </c>
      <c r="J2155" s="2">
        <v>8.0095800000000005E-4</v>
      </c>
      <c r="L2155" s="2">
        <v>2154</v>
      </c>
      <c r="M2155" s="2">
        <v>-1.3044949999999999E-3</v>
      </c>
      <c r="N2155" s="2"/>
      <c r="O2155" s="2">
        <v>2154</v>
      </c>
      <c r="P2155" s="2">
        <v>-9.5237000000000002E-4</v>
      </c>
      <c r="R2155" s="2">
        <v>2154</v>
      </c>
      <c r="S2155" s="2">
        <v>1.9428199999999999E-4</v>
      </c>
      <c r="U2155" s="2">
        <v>2154</v>
      </c>
      <c r="V2155" s="2">
        <v>1.2444820000000001E-3</v>
      </c>
    </row>
    <row r="2156" spans="6:22">
      <c r="F2156" s="2">
        <v>2155</v>
      </c>
      <c r="G2156" s="2">
        <v>-6.7029500000000006E-5</v>
      </c>
      <c r="I2156" s="2">
        <v>2155</v>
      </c>
      <c r="J2156" s="2">
        <v>-4.4602800000000001E-4</v>
      </c>
      <c r="L2156" s="2">
        <v>2155</v>
      </c>
      <c r="M2156" s="2">
        <v>-9.4499600000000003E-4</v>
      </c>
      <c r="N2156" s="2"/>
      <c r="O2156" s="2">
        <v>2155</v>
      </c>
      <c r="P2156" s="2">
        <v>-1.085569E-3</v>
      </c>
      <c r="R2156" s="2">
        <v>2155</v>
      </c>
      <c r="S2156" s="2">
        <v>1.09067E-3</v>
      </c>
      <c r="U2156" s="2">
        <v>2155</v>
      </c>
      <c r="V2156" s="2">
        <v>9.8973099999999999E-4</v>
      </c>
    </row>
    <row r="2157" spans="6:22">
      <c r="F2157" s="2">
        <v>2156</v>
      </c>
      <c r="G2157" s="2">
        <v>-7.9631700000000005E-4</v>
      </c>
      <c r="I2157" s="2">
        <v>2156</v>
      </c>
      <c r="J2157" s="2">
        <v>-8.4464000000000002E-4</v>
      </c>
      <c r="L2157" s="2">
        <v>2156</v>
      </c>
      <c r="M2157" s="2">
        <v>-9.9086700000000009E-4</v>
      </c>
      <c r="N2157" s="2"/>
      <c r="O2157" s="2">
        <v>2156</v>
      </c>
      <c r="P2157" s="2">
        <v>-8.88206E-4</v>
      </c>
      <c r="R2157" s="2">
        <v>2156</v>
      </c>
      <c r="S2157" s="2">
        <v>1.4037310000000001E-3</v>
      </c>
      <c r="U2157" s="2">
        <v>2156</v>
      </c>
      <c r="V2157" s="2">
        <v>5.8061300000000001E-4</v>
      </c>
    </row>
    <row r="2158" spans="6:22">
      <c r="F2158" s="2">
        <v>2157</v>
      </c>
      <c r="G2158" s="2">
        <v>-3.3350200000000001E-4</v>
      </c>
      <c r="I2158" s="2">
        <v>2157</v>
      </c>
      <c r="J2158" s="2">
        <v>-1.7049280000000001E-3</v>
      </c>
      <c r="L2158" s="2">
        <v>2157</v>
      </c>
      <c r="M2158" s="2">
        <v>-1.062253E-3</v>
      </c>
      <c r="N2158" s="2"/>
      <c r="O2158" s="2">
        <v>2157</v>
      </c>
      <c r="P2158" s="2">
        <v>-7.6027799999999997E-4</v>
      </c>
      <c r="R2158" s="2">
        <v>2157</v>
      </c>
      <c r="S2158" s="2">
        <v>1.8334460000000001E-3</v>
      </c>
      <c r="U2158" s="2">
        <v>2157</v>
      </c>
      <c r="V2158" s="2">
        <v>9.4702199999999995E-4</v>
      </c>
    </row>
    <row r="2159" spans="6:22">
      <c r="F2159" s="2">
        <v>2158</v>
      </c>
      <c r="G2159" s="2">
        <v>1.91483E-4</v>
      </c>
      <c r="I2159" s="2">
        <v>2158</v>
      </c>
      <c r="J2159" s="2">
        <v>-1.9769409999999999E-3</v>
      </c>
      <c r="L2159" s="2">
        <v>2158</v>
      </c>
      <c r="M2159" s="2">
        <v>-3.3929899999999999E-4</v>
      </c>
      <c r="N2159" s="2"/>
      <c r="O2159" s="2">
        <v>2158</v>
      </c>
      <c r="P2159" s="2">
        <v>6.8218000000000003E-5</v>
      </c>
      <c r="R2159" s="2">
        <v>2158</v>
      </c>
      <c r="S2159" s="2">
        <v>1.359795E-3</v>
      </c>
      <c r="U2159" s="2">
        <v>2158</v>
      </c>
      <c r="V2159" s="2">
        <v>5.2885300000000003E-4</v>
      </c>
    </row>
    <row r="2160" spans="6:22">
      <c r="F2160" s="2">
        <v>2159</v>
      </c>
      <c r="G2160" s="2">
        <v>5.8706699999999998E-5</v>
      </c>
      <c r="I2160" s="2">
        <v>2159</v>
      </c>
      <c r="J2160" s="2">
        <v>-1.4707279999999999E-3</v>
      </c>
      <c r="L2160" s="2">
        <v>2159</v>
      </c>
      <c r="M2160" s="2">
        <v>-2.02151E-4</v>
      </c>
      <c r="N2160" s="2"/>
      <c r="O2160" s="2">
        <v>2159</v>
      </c>
      <c r="P2160" s="2">
        <v>8.7728399999999998E-4</v>
      </c>
      <c r="R2160" s="2">
        <v>2159</v>
      </c>
      <c r="S2160" s="2">
        <v>2.1276199999999999E-4</v>
      </c>
      <c r="U2160" s="2">
        <v>2159</v>
      </c>
      <c r="V2160" s="2">
        <v>-8.5400299999999999E-4</v>
      </c>
    </row>
    <row r="2161" spans="6:22">
      <c r="F2161" s="2">
        <v>2160</v>
      </c>
      <c r="G2161" s="2">
        <v>8.8823799999999996E-4</v>
      </c>
      <c r="I2161" s="2">
        <v>2160</v>
      </c>
      <c r="J2161" s="2">
        <v>-3.8634100000000001E-4</v>
      </c>
      <c r="L2161" s="2">
        <v>2160</v>
      </c>
      <c r="M2161" s="2">
        <v>-2.7095899999999998E-4</v>
      </c>
      <c r="N2161" s="2"/>
      <c r="O2161" s="2">
        <v>2160</v>
      </c>
      <c r="P2161" s="2">
        <v>1.116922E-3</v>
      </c>
      <c r="R2161" s="2">
        <v>2160</v>
      </c>
      <c r="S2161" s="2">
        <v>-8.17674E-4</v>
      </c>
      <c r="U2161" s="2">
        <v>2160</v>
      </c>
      <c r="V2161" s="2">
        <v>-8.8165499999999996E-4</v>
      </c>
    </row>
    <row r="2162" spans="6:22">
      <c r="F2162" s="2">
        <v>2161</v>
      </c>
      <c r="G2162" s="2">
        <v>9.00146E-4</v>
      </c>
      <c r="I2162" s="2">
        <v>2161</v>
      </c>
      <c r="J2162" s="2">
        <v>5.3616999999999998E-4</v>
      </c>
      <c r="L2162" s="2">
        <v>2161</v>
      </c>
      <c r="M2162" s="2">
        <v>-8.9587300000000005E-4</v>
      </c>
      <c r="N2162" s="2"/>
      <c r="O2162" s="2">
        <v>2161</v>
      </c>
      <c r="P2162" s="2">
        <v>1.657134E-3</v>
      </c>
      <c r="R2162" s="2">
        <v>2161</v>
      </c>
      <c r="S2162" s="2">
        <v>-1.39153E-3</v>
      </c>
      <c r="U2162" s="2">
        <v>2161</v>
      </c>
      <c r="V2162" s="2">
        <v>-7.1421099999999997E-4</v>
      </c>
    </row>
    <row r="2163" spans="6:22">
      <c r="F2163" s="2">
        <v>2162</v>
      </c>
      <c r="G2163" s="2">
        <v>-7.4359700000000006E-5</v>
      </c>
      <c r="I2163" s="2">
        <v>2162</v>
      </c>
      <c r="J2163" s="2">
        <v>2.095296E-3</v>
      </c>
      <c r="L2163" s="2">
        <v>2162</v>
      </c>
      <c r="M2163" s="2">
        <v>-1.57975E-4</v>
      </c>
      <c r="N2163" s="2"/>
      <c r="O2163" s="2">
        <v>2162</v>
      </c>
      <c r="P2163" s="2">
        <v>1.4330059999999999E-3</v>
      </c>
      <c r="R2163" s="2">
        <v>2162</v>
      </c>
      <c r="S2163" s="2">
        <v>-1.70006E-3</v>
      </c>
      <c r="U2163" s="2">
        <v>2162</v>
      </c>
      <c r="V2163" s="2">
        <v>-1.8549529999999999E-3</v>
      </c>
    </row>
    <row r="2164" spans="6:22">
      <c r="F2164" s="2">
        <v>2163</v>
      </c>
      <c r="G2164" s="2">
        <v>-3.0108799999999997E-4</v>
      </c>
      <c r="I2164" s="2">
        <v>2163</v>
      </c>
      <c r="J2164" s="2">
        <v>1.8174580000000001E-3</v>
      </c>
      <c r="L2164" s="2">
        <v>2163</v>
      </c>
      <c r="M2164" s="2">
        <v>-3.9917199999999999E-4</v>
      </c>
      <c r="N2164" s="2"/>
      <c r="O2164" s="2">
        <v>2163</v>
      </c>
      <c r="P2164" s="2">
        <v>1.0875220000000001E-3</v>
      </c>
      <c r="R2164" s="2">
        <v>2163</v>
      </c>
      <c r="S2164" s="2">
        <v>-2.3838150000000001E-3</v>
      </c>
      <c r="U2164" s="2">
        <v>2163</v>
      </c>
      <c r="V2164" s="2">
        <v>-1.7256120000000001E-3</v>
      </c>
    </row>
    <row r="2165" spans="6:22">
      <c r="F2165" s="2">
        <v>2164</v>
      </c>
      <c r="G2165" s="2">
        <v>4.1495999999999997E-5</v>
      </c>
      <c r="I2165" s="2">
        <v>2164</v>
      </c>
      <c r="J2165" s="2">
        <v>2.1397949999999999E-3</v>
      </c>
      <c r="L2165" s="2">
        <v>2164</v>
      </c>
      <c r="M2165" s="2">
        <v>-1.4902260000000001E-3</v>
      </c>
      <c r="N2165" s="2"/>
      <c r="O2165" s="2">
        <v>2164</v>
      </c>
      <c r="P2165" s="2">
        <v>-6.4808499999999996E-4</v>
      </c>
      <c r="R2165" s="2">
        <v>2164</v>
      </c>
      <c r="S2165" s="2">
        <v>-1.8818040000000001E-2</v>
      </c>
      <c r="U2165" s="2">
        <v>2164</v>
      </c>
      <c r="V2165" s="2">
        <v>-2.7353329999999999E-3</v>
      </c>
    </row>
    <row r="2166" spans="6:22">
      <c r="F2166" s="2">
        <v>2165</v>
      </c>
      <c r="G2166" s="2">
        <v>-1.3365969999999999E-3</v>
      </c>
      <c r="I2166" s="2">
        <v>2165</v>
      </c>
      <c r="J2166" s="2">
        <v>1.932282E-3</v>
      </c>
      <c r="L2166" s="2">
        <v>2165</v>
      </c>
      <c r="M2166" s="2">
        <v>-2.1511059999999999E-3</v>
      </c>
      <c r="N2166" s="2"/>
      <c r="O2166" s="2">
        <v>2165</v>
      </c>
      <c r="P2166" s="2">
        <v>-3.1537779999999999E-3</v>
      </c>
      <c r="R2166" s="2">
        <v>2165</v>
      </c>
      <c r="S2166" s="2">
        <v>-6.0172829999999997E-2</v>
      </c>
      <c r="U2166" s="2">
        <v>2165</v>
      </c>
      <c r="V2166" s="2">
        <v>-6.6241390000000002E-3</v>
      </c>
    </row>
    <row r="2167" spans="6:22">
      <c r="F2167" s="2">
        <v>2166</v>
      </c>
      <c r="G2167" s="2">
        <v>-4.4853540000000004E-3</v>
      </c>
      <c r="I2167" s="2">
        <v>2166</v>
      </c>
      <c r="J2167" s="2">
        <v>-5.3510500000000002E-4</v>
      </c>
      <c r="L2167" s="2">
        <v>2166</v>
      </c>
      <c r="M2167" s="2">
        <v>-1.2217809999999999E-3</v>
      </c>
      <c r="N2167" s="2"/>
      <c r="O2167" s="2">
        <v>2166</v>
      </c>
      <c r="P2167" s="2">
        <v>-6.1795260000000003E-3</v>
      </c>
      <c r="R2167" s="2">
        <v>2166</v>
      </c>
      <c r="S2167" s="2">
        <v>-0.1163983</v>
      </c>
      <c r="U2167" s="2">
        <v>2166</v>
      </c>
      <c r="V2167" s="2">
        <v>-1.0322049999999999E-2</v>
      </c>
    </row>
    <row r="2168" spans="6:22">
      <c r="F2168" s="2">
        <v>2167</v>
      </c>
      <c r="G2168" s="2">
        <v>-1.004476E-2</v>
      </c>
      <c r="I2168" s="2">
        <v>2167</v>
      </c>
      <c r="J2168" s="2">
        <v>-4.052389E-3</v>
      </c>
      <c r="L2168" s="2">
        <v>2167</v>
      </c>
      <c r="M2168" s="2">
        <v>9.1777899999999997E-4</v>
      </c>
      <c r="N2168" s="2"/>
      <c r="O2168" s="2">
        <v>2167</v>
      </c>
      <c r="P2168" s="2">
        <v>-9.9652939999999995E-3</v>
      </c>
      <c r="R2168" s="2">
        <v>2167</v>
      </c>
      <c r="S2168" s="2">
        <v>-0.1811845</v>
      </c>
      <c r="U2168" s="2">
        <v>2167</v>
      </c>
      <c r="V2168" s="2">
        <v>-1.323909E-2</v>
      </c>
    </row>
    <row r="2169" spans="6:22">
      <c r="F2169" s="2">
        <v>2168</v>
      </c>
      <c r="G2169" s="2">
        <v>-1.6054809999999999E-2</v>
      </c>
      <c r="I2169" s="2">
        <v>2168</v>
      </c>
      <c r="J2169" s="2">
        <v>-8.1995920000000003E-3</v>
      </c>
      <c r="L2169" s="2">
        <v>2168</v>
      </c>
      <c r="M2169" s="2">
        <v>4.3576029999999998E-3</v>
      </c>
      <c r="N2169" s="2"/>
      <c r="O2169" s="2">
        <v>2168</v>
      </c>
      <c r="P2169" s="2">
        <v>-1.304105E-2</v>
      </c>
      <c r="R2169" s="2">
        <v>2168</v>
      </c>
      <c r="S2169" s="2">
        <v>-0.23490159999999999</v>
      </c>
      <c r="U2169" s="2">
        <v>2168</v>
      </c>
      <c r="V2169" s="2">
        <v>-1.5735289999999999E-2</v>
      </c>
    </row>
    <row r="2170" spans="6:22">
      <c r="F2170" s="2">
        <v>2169</v>
      </c>
      <c r="G2170" s="2">
        <v>-2.1285490000000001E-2</v>
      </c>
      <c r="I2170" s="2">
        <v>2169</v>
      </c>
      <c r="J2170" s="2">
        <v>-1.2376740000000001E-2</v>
      </c>
      <c r="L2170" s="2">
        <v>2169</v>
      </c>
      <c r="M2170" s="2">
        <v>9.2177179999999997E-3</v>
      </c>
      <c r="N2170" s="2"/>
      <c r="O2170" s="2">
        <v>2169</v>
      </c>
      <c r="P2170" s="2">
        <v>-1.3346759999999999E-2</v>
      </c>
      <c r="R2170" s="2">
        <v>2169</v>
      </c>
      <c r="S2170" s="2">
        <v>-0.25480969999999997</v>
      </c>
      <c r="U2170" s="2">
        <v>2169</v>
      </c>
      <c r="V2170" s="2">
        <v>-1.604065E-2</v>
      </c>
    </row>
    <row r="2171" spans="6:22">
      <c r="F2171" s="2">
        <v>2170</v>
      </c>
      <c r="G2171" s="2">
        <v>-2.2136780000000002E-2</v>
      </c>
      <c r="I2171" s="2">
        <v>2170</v>
      </c>
      <c r="J2171" s="2">
        <v>-1.4913849999999999E-2</v>
      </c>
      <c r="L2171" s="2">
        <v>2170</v>
      </c>
      <c r="M2171" s="2">
        <v>1.388815E-2</v>
      </c>
      <c r="N2171" s="2"/>
      <c r="O2171" s="2">
        <v>2170</v>
      </c>
      <c r="P2171" s="2">
        <v>-1.3132400000000001E-2</v>
      </c>
      <c r="R2171" s="2">
        <v>2170</v>
      </c>
      <c r="S2171" s="2">
        <v>-0.23921880000000001</v>
      </c>
      <c r="U2171" s="2">
        <v>2170</v>
      </c>
      <c r="V2171" s="2">
        <v>-1.112522E-2</v>
      </c>
    </row>
    <row r="2172" spans="6:22">
      <c r="F2172" s="2">
        <v>2171</v>
      </c>
      <c r="G2172" s="2">
        <v>-1.8928670000000002E-2</v>
      </c>
      <c r="I2172" s="2">
        <v>2171</v>
      </c>
      <c r="J2172" s="2">
        <v>-1.422094E-2</v>
      </c>
      <c r="L2172" s="2">
        <v>2171</v>
      </c>
      <c r="M2172" s="2">
        <v>1.5808929999999999E-2</v>
      </c>
      <c r="N2172" s="2"/>
      <c r="O2172" s="2">
        <v>2171</v>
      </c>
      <c r="P2172" s="2">
        <v>-1.1727929999999999E-2</v>
      </c>
      <c r="R2172" s="2">
        <v>2171</v>
      </c>
      <c r="S2172" s="2">
        <v>-0.20360909999999999</v>
      </c>
      <c r="U2172" s="2">
        <v>2171</v>
      </c>
      <c r="V2172" s="2">
        <v>-6.9889970000000003E-3</v>
      </c>
    </row>
    <row r="2173" spans="6:22">
      <c r="F2173" s="2">
        <v>2172</v>
      </c>
      <c r="G2173" s="2">
        <v>-1.3261159999999999E-2</v>
      </c>
      <c r="I2173" s="2">
        <v>2172</v>
      </c>
      <c r="J2173" s="2">
        <v>-1.305805E-2</v>
      </c>
      <c r="L2173" s="2">
        <v>2172</v>
      </c>
      <c r="M2173" s="2">
        <v>1.6270079999999999E-2</v>
      </c>
      <c r="N2173" s="2"/>
      <c r="O2173" s="2">
        <v>2172</v>
      </c>
      <c r="P2173" s="2">
        <v>-8.6533289999999995E-3</v>
      </c>
      <c r="R2173" s="2">
        <v>2172</v>
      </c>
      <c r="S2173" s="2">
        <v>-0.15735060000000001</v>
      </c>
      <c r="U2173" s="2">
        <v>2172</v>
      </c>
      <c r="V2173" s="2">
        <v>-3.052019E-3</v>
      </c>
    </row>
    <row r="2174" spans="6:22">
      <c r="F2174" s="2">
        <v>2173</v>
      </c>
      <c r="G2174" s="2">
        <v>-7.8542239999999999E-3</v>
      </c>
      <c r="I2174" s="2">
        <v>2173</v>
      </c>
      <c r="J2174" s="2">
        <v>-9.4851759999999997E-3</v>
      </c>
      <c r="L2174" s="2">
        <v>2173</v>
      </c>
      <c r="M2174" s="2">
        <v>1.4051630000000001E-2</v>
      </c>
      <c r="N2174" s="2"/>
      <c r="O2174" s="2">
        <v>2173</v>
      </c>
      <c r="P2174" s="2">
        <v>-6.4885619999999998E-3</v>
      </c>
      <c r="R2174" s="2">
        <v>2173</v>
      </c>
      <c r="S2174" s="2">
        <v>-0.12119340000000001</v>
      </c>
      <c r="U2174" s="2">
        <v>2173</v>
      </c>
      <c r="V2174" s="2">
        <v>-4.8430400000000002E-4</v>
      </c>
    </row>
    <row r="2175" spans="6:22">
      <c r="F2175" s="2">
        <v>2174</v>
      </c>
      <c r="G2175" s="2">
        <v>-3.2278559999999999E-3</v>
      </c>
      <c r="I2175" s="2">
        <v>2174</v>
      </c>
      <c r="J2175" s="2">
        <v>-5.9223540000000003E-3</v>
      </c>
      <c r="L2175" s="2">
        <v>2174</v>
      </c>
      <c r="M2175" s="2">
        <v>9.1836009999999996E-3</v>
      </c>
      <c r="N2175" s="2"/>
      <c r="O2175" s="2">
        <v>2174</v>
      </c>
      <c r="P2175" s="2">
        <v>-5.0236029999999997E-3</v>
      </c>
      <c r="R2175" s="2">
        <v>2174</v>
      </c>
      <c r="S2175" s="2">
        <v>-0.10239760000000001</v>
      </c>
      <c r="U2175" s="2">
        <v>2174</v>
      </c>
      <c r="V2175" s="2">
        <v>-4.58735E-5</v>
      </c>
    </row>
    <row r="2176" spans="6:22">
      <c r="F2176" s="2">
        <v>2175</v>
      </c>
      <c r="G2176" s="2">
        <v>-2.0428000000000002E-6</v>
      </c>
      <c r="I2176" s="2">
        <v>2175</v>
      </c>
      <c r="J2176" s="2">
        <v>-2.9095979999999998E-3</v>
      </c>
      <c r="L2176" s="2">
        <v>2175</v>
      </c>
      <c r="M2176" s="2">
        <v>2.9160150000000001E-3</v>
      </c>
      <c r="N2176" s="2"/>
      <c r="O2176" s="2">
        <v>2175</v>
      </c>
      <c r="P2176" s="2">
        <v>-4.0884229999999999E-3</v>
      </c>
      <c r="R2176" s="2">
        <v>2175</v>
      </c>
      <c r="S2176" s="2">
        <v>-9.3633309999999997E-2</v>
      </c>
      <c r="U2176" s="2">
        <v>2175</v>
      </c>
      <c r="V2176" s="2">
        <v>-2.276751E-3</v>
      </c>
    </row>
    <row r="2177" spans="6:22">
      <c r="F2177" s="2">
        <v>2176</v>
      </c>
      <c r="G2177" s="2">
        <v>2.73226E-4</v>
      </c>
      <c r="I2177" s="2">
        <v>2176</v>
      </c>
      <c r="J2177" s="2">
        <v>-8.5692899999999998E-4</v>
      </c>
      <c r="L2177" s="2">
        <v>2176</v>
      </c>
      <c r="M2177" s="2">
        <v>-1.8111030000000001E-3</v>
      </c>
      <c r="N2177" s="2"/>
      <c r="O2177" s="2">
        <v>2176</v>
      </c>
      <c r="P2177" s="2">
        <v>-3.392997E-3</v>
      </c>
      <c r="R2177" s="2">
        <v>2176</v>
      </c>
      <c r="S2177" s="2">
        <v>-8.7610560000000004E-2</v>
      </c>
      <c r="U2177" s="2">
        <v>2176</v>
      </c>
      <c r="V2177" s="2">
        <v>-3.9169579999999999E-3</v>
      </c>
    </row>
    <row r="2178" spans="6:22">
      <c r="F2178" s="2">
        <v>2177</v>
      </c>
      <c r="G2178" s="2">
        <v>-8.2036100000000006E-5</v>
      </c>
      <c r="I2178" s="2">
        <v>2177</v>
      </c>
      <c r="J2178" s="2">
        <v>1.2456349999999999E-3</v>
      </c>
      <c r="L2178" s="2">
        <v>2177</v>
      </c>
      <c r="M2178" s="2">
        <v>-6.4877310000000001E-3</v>
      </c>
      <c r="N2178" s="2"/>
      <c r="O2178" s="2">
        <v>2177</v>
      </c>
      <c r="P2178" s="2">
        <v>-3.0972970000000002E-3</v>
      </c>
      <c r="R2178" s="2">
        <v>2177</v>
      </c>
      <c r="S2178" s="2">
        <v>-8.1259429999999994E-2</v>
      </c>
      <c r="U2178" s="2">
        <v>2177</v>
      </c>
      <c r="V2178" s="2">
        <v>-1.8351929999999999E-3</v>
      </c>
    </row>
    <row r="2179" spans="6:22">
      <c r="F2179" s="2">
        <v>2178</v>
      </c>
      <c r="G2179" s="2">
        <v>5.52181E-4</v>
      </c>
      <c r="I2179" s="2">
        <v>2178</v>
      </c>
      <c r="J2179" s="2">
        <v>2.008077E-3</v>
      </c>
      <c r="L2179" s="2">
        <v>2178</v>
      </c>
      <c r="M2179" s="2">
        <v>-9.2438480000000007E-3</v>
      </c>
      <c r="N2179" s="2"/>
      <c r="O2179" s="2">
        <v>2178</v>
      </c>
      <c r="P2179" s="2">
        <v>-3.2512980000000001E-3</v>
      </c>
      <c r="R2179" s="2">
        <v>2178</v>
      </c>
      <c r="S2179" s="2">
        <v>-7.4170009999999995E-2</v>
      </c>
      <c r="U2179" s="2">
        <v>2178</v>
      </c>
      <c r="V2179" s="2">
        <v>-1.852844E-3</v>
      </c>
    </row>
    <row r="2180" spans="6:22">
      <c r="F2180" s="2">
        <v>2179</v>
      </c>
      <c r="G2180" s="2">
        <v>6.8588999999999998E-4</v>
      </c>
      <c r="I2180" s="2">
        <v>2179</v>
      </c>
      <c r="J2180" s="2">
        <v>1.660377E-3</v>
      </c>
      <c r="L2180" s="2">
        <v>2179</v>
      </c>
      <c r="M2180" s="2">
        <v>-1.026943E-2</v>
      </c>
      <c r="N2180" s="2"/>
      <c r="O2180" s="2">
        <v>2179</v>
      </c>
      <c r="P2180" s="2">
        <v>-3.5049740000000001E-3</v>
      </c>
      <c r="R2180" s="2">
        <v>2179</v>
      </c>
      <c r="S2180" s="2">
        <v>-6.6662369999999999E-2</v>
      </c>
      <c r="U2180" s="2">
        <v>2179</v>
      </c>
      <c r="V2180" s="2">
        <v>-3.4137809999999998E-3</v>
      </c>
    </row>
    <row r="2181" spans="6:22">
      <c r="F2181" s="2">
        <v>2180</v>
      </c>
      <c r="G2181" s="2">
        <v>-2.9089699999999998E-4</v>
      </c>
      <c r="I2181" s="2">
        <v>2180</v>
      </c>
      <c r="J2181" s="2">
        <v>1.0625190000000001E-3</v>
      </c>
      <c r="L2181" s="2">
        <v>2180</v>
      </c>
      <c r="M2181" s="2">
        <v>-8.3944669999999992E-3</v>
      </c>
      <c r="N2181" s="2"/>
      <c r="O2181" s="2">
        <v>2180</v>
      </c>
      <c r="P2181" s="2">
        <v>-2.5283020000000001E-3</v>
      </c>
      <c r="R2181" s="2">
        <v>2180</v>
      </c>
      <c r="S2181" s="2">
        <v>-5.7936559999999998E-2</v>
      </c>
      <c r="U2181" s="2">
        <v>2180</v>
      </c>
      <c r="V2181" s="2">
        <v>-1.64153E-3</v>
      </c>
    </row>
    <row r="2182" spans="6:22">
      <c r="F2182" s="2">
        <v>2181</v>
      </c>
      <c r="G2182" s="2">
        <v>1.3182999999999999E-4</v>
      </c>
      <c r="I2182" s="2">
        <v>2181</v>
      </c>
      <c r="J2182" s="2">
        <v>3.34486E-4</v>
      </c>
      <c r="L2182" s="2">
        <v>2181</v>
      </c>
      <c r="M2182" s="2">
        <v>-6.5389289999999997E-3</v>
      </c>
      <c r="N2182" s="2"/>
      <c r="O2182" s="2">
        <v>2181</v>
      </c>
      <c r="P2182" s="2">
        <v>-1.7512579999999999E-3</v>
      </c>
      <c r="R2182" s="2">
        <v>2181</v>
      </c>
      <c r="S2182" s="2">
        <v>-5.0732670000000001E-2</v>
      </c>
      <c r="U2182" s="2">
        <v>2181</v>
      </c>
      <c r="V2182" s="2">
        <v>-2.8720700000000001E-5</v>
      </c>
    </row>
    <row r="2183" spans="6:22">
      <c r="F2183" s="2">
        <v>2182</v>
      </c>
      <c r="G2183" s="2">
        <v>1.0540829999999999E-3</v>
      </c>
      <c r="I2183" s="2">
        <v>2182</v>
      </c>
      <c r="J2183" s="2">
        <v>2.6626200000000002E-4</v>
      </c>
      <c r="L2183" s="2">
        <v>2182</v>
      </c>
      <c r="M2183" s="2">
        <v>-5.6028029999999999E-3</v>
      </c>
      <c r="N2183" s="2"/>
      <c r="O2183" s="2">
        <v>2182</v>
      </c>
      <c r="P2183" s="2">
        <v>-1.933819E-3</v>
      </c>
      <c r="R2183" s="2">
        <v>2182</v>
      </c>
      <c r="S2183" s="2">
        <v>-4.3630750000000003E-2</v>
      </c>
      <c r="U2183" s="2">
        <v>2182</v>
      </c>
      <c r="V2183" s="2">
        <v>-1.9965909999999998E-3</v>
      </c>
    </row>
    <row r="2184" spans="6:22">
      <c r="F2184" s="2">
        <v>2183</v>
      </c>
      <c r="G2184" s="2">
        <v>8.3587400000000001E-4</v>
      </c>
      <c r="I2184" s="2">
        <v>2183</v>
      </c>
      <c r="J2184" s="2">
        <v>-1.7216900000000001E-4</v>
      </c>
      <c r="L2184" s="2">
        <v>2183</v>
      </c>
      <c r="M2184" s="2">
        <v>-3.9860700000000004E-3</v>
      </c>
      <c r="N2184" s="2"/>
      <c r="O2184" s="2">
        <v>2183</v>
      </c>
      <c r="P2184" s="2">
        <v>-1.215963E-3</v>
      </c>
      <c r="R2184" s="2">
        <v>2183</v>
      </c>
      <c r="S2184" s="2">
        <v>-3.6040860000000001E-2</v>
      </c>
      <c r="U2184" s="2">
        <v>2183</v>
      </c>
      <c r="V2184" s="2">
        <v>-2.0121900000000001E-3</v>
      </c>
    </row>
    <row r="2185" spans="6:22">
      <c r="F2185" s="2">
        <v>2184</v>
      </c>
      <c r="G2185" s="2">
        <v>9.5721399999999996E-4</v>
      </c>
      <c r="I2185" s="2">
        <v>2184</v>
      </c>
      <c r="J2185" s="2">
        <v>7.4917699999999996E-4</v>
      </c>
      <c r="L2185" s="2">
        <v>2184</v>
      </c>
      <c r="M2185" s="2">
        <v>-3.5287130000000002E-3</v>
      </c>
      <c r="N2185" s="2"/>
      <c r="O2185" s="2">
        <v>2184</v>
      </c>
      <c r="P2185" s="2">
        <v>-6.6766700000000004E-4</v>
      </c>
      <c r="R2185" s="2">
        <v>2184</v>
      </c>
      <c r="S2185" s="2">
        <v>-2.8543059999999999E-2</v>
      </c>
      <c r="U2185" s="2">
        <v>2184</v>
      </c>
      <c r="V2185" s="2">
        <v>-2.015279E-3</v>
      </c>
    </row>
    <row r="2186" spans="6:22">
      <c r="F2186" s="2">
        <v>2185</v>
      </c>
      <c r="G2186" s="2">
        <v>7.8811500000000004E-4</v>
      </c>
      <c r="I2186" s="2">
        <v>2185</v>
      </c>
      <c r="J2186" s="2">
        <v>1.170286E-3</v>
      </c>
      <c r="L2186" s="2">
        <v>2185</v>
      </c>
      <c r="M2186" s="2">
        <v>-3.4607169999999999E-3</v>
      </c>
      <c r="N2186" s="2"/>
      <c r="O2186" s="2">
        <v>2185</v>
      </c>
      <c r="P2186" s="2">
        <v>-6.8891199999999997E-4</v>
      </c>
      <c r="R2186" s="2">
        <v>2185</v>
      </c>
      <c r="S2186" s="2">
        <v>-2.2867419999999999E-2</v>
      </c>
      <c r="U2186" s="2">
        <v>2185</v>
      </c>
      <c r="V2186" s="2">
        <v>-2.0233999999999999E-4</v>
      </c>
    </row>
    <row r="2187" spans="6:22">
      <c r="F2187" s="2">
        <v>2186</v>
      </c>
      <c r="G2187" s="2">
        <v>3.78587E-4</v>
      </c>
      <c r="I2187" s="2">
        <v>2186</v>
      </c>
      <c r="J2187" s="2">
        <v>1.6211419999999999E-3</v>
      </c>
      <c r="L2187" s="2">
        <v>2186</v>
      </c>
      <c r="M2187" s="2">
        <v>-3.5220659999999999E-3</v>
      </c>
      <c r="N2187" s="2"/>
      <c r="O2187" s="2">
        <v>2186</v>
      </c>
      <c r="P2187" s="2">
        <v>-1.1596759999999999E-3</v>
      </c>
      <c r="R2187" s="2">
        <v>2186</v>
      </c>
      <c r="S2187" s="2">
        <v>-1.7413970000000001E-2</v>
      </c>
      <c r="U2187" s="2">
        <v>2186</v>
      </c>
      <c r="V2187" s="2">
        <v>-1.64707E-3</v>
      </c>
    </row>
    <row r="2188" spans="6:22">
      <c r="F2188" s="2">
        <v>2187</v>
      </c>
      <c r="G2188" s="2">
        <v>-3.0135699999999998E-4</v>
      </c>
      <c r="I2188" s="2">
        <v>2187</v>
      </c>
      <c r="J2188" s="2">
        <v>2.8917330000000001E-3</v>
      </c>
      <c r="L2188" s="2">
        <v>2187</v>
      </c>
      <c r="M2188" s="2">
        <v>-3.3227450000000002E-3</v>
      </c>
      <c r="N2188" s="2"/>
      <c r="O2188" s="2">
        <v>2187</v>
      </c>
      <c r="P2188" s="2">
        <v>-1.619941E-3</v>
      </c>
      <c r="R2188" s="2">
        <v>2187</v>
      </c>
      <c r="S2188" s="2">
        <v>-1.4002789999999999E-2</v>
      </c>
      <c r="U2188" s="2">
        <v>2187</v>
      </c>
      <c r="V2188" s="2">
        <v>-1.9613759999999999E-3</v>
      </c>
    </row>
    <row r="2189" spans="6:22">
      <c r="F2189" s="2">
        <v>2188</v>
      </c>
      <c r="G2189" s="2">
        <v>-9.8170799999999997E-4</v>
      </c>
      <c r="I2189" s="2">
        <v>2188</v>
      </c>
      <c r="J2189" s="2">
        <v>3.0320429999999999E-3</v>
      </c>
      <c r="L2189" s="2">
        <v>2188</v>
      </c>
      <c r="M2189" s="2">
        <v>-4.082741E-3</v>
      </c>
      <c r="N2189" s="2"/>
      <c r="O2189" s="2">
        <v>2188</v>
      </c>
      <c r="P2189" s="2">
        <v>-1.5696880000000001E-3</v>
      </c>
      <c r="R2189" s="2">
        <v>2188</v>
      </c>
      <c r="S2189" s="2">
        <v>-1.199391E-2</v>
      </c>
      <c r="U2189" s="2">
        <v>2188</v>
      </c>
      <c r="V2189" s="2">
        <v>-3.615278E-3</v>
      </c>
    </row>
    <row r="2190" spans="6:22">
      <c r="F2190" s="2">
        <v>2189</v>
      </c>
      <c r="G2190" s="2">
        <v>-1.682453E-3</v>
      </c>
      <c r="I2190" s="2">
        <v>2189</v>
      </c>
      <c r="J2190" s="2">
        <v>3.1220620000000001E-3</v>
      </c>
      <c r="L2190" s="2">
        <v>2189</v>
      </c>
      <c r="M2190" s="2">
        <v>-4.6820400000000002E-3</v>
      </c>
      <c r="N2190" s="2"/>
      <c r="O2190" s="2">
        <v>2189</v>
      </c>
      <c r="P2190" s="2">
        <v>-1.7388970000000001E-3</v>
      </c>
      <c r="R2190" s="2">
        <v>2189</v>
      </c>
      <c r="S2190" s="2">
        <v>-1.042738E-2</v>
      </c>
      <c r="U2190" s="2">
        <v>2189</v>
      </c>
      <c r="V2190" s="2">
        <v>-3.5087999999999999E-3</v>
      </c>
    </row>
    <row r="2191" spans="6:22">
      <c r="F2191" s="2">
        <v>2190</v>
      </c>
      <c r="G2191" s="2">
        <v>-1.633582E-3</v>
      </c>
      <c r="I2191" s="2">
        <v>2190</v>
      </c>
      <c r="J2191" s="2">
        <v>2.6317749999999998E-3</v>
      </c>
      <c r="L2191" s="2">
        <v>2190</v>
      </c>
      <c r="M2191" s="2">
        <v>-5.0506309999999999E-3</v>
      </c>
      <c r="N2191" s="2"/>
      <c r="O2191" s="2">
        <v>2190</v>
      </c>
      <c r="P2191" s="2">
        <v>-2.1575520000000001E-3</v>
      </c>
      <c r="R2191" s="2">
        <v>2190</v>
      </c>
      <c r="S2191" s="2">
        <v>-8.9332449999999994E-3</v>
      </c>
      <c r="U2191" s="2">
        <v>2190</v>
      </c>
      <c r="V2191" s="2">
        <v>-3.4619640000000001E-3</v>
      </c>
    </row>
    <row r="2192" spans="6:22">
      <c r="F2192" s="2">
        <v>2191</v>
      </c>
      <c r="G2192" s="2">
        <v>-2.365083E-3</v>
      </c>
      <c r="I2192" s="2">
        <v>2191</v>
      </c>
      <c r="J2192" s="2">
        <v>2.0011709999999999E-3</v>
      </c>
      <c r="L2192" s="2">
        <v>2191</v>
      </c>
      <c r="M2192" s="2">
        <v>-4.4285009999999996E-3</v>
      </c>
      <c r="N2192" s="2"/>
      <c r="O2192" s="2">
        <v>2191</v>
      </c>
      <c r="P2192" s="2">
        <v>-1.375636E-3</v>
      </c>
      <c r="R2192" s="2">
        <v>2191</v>
      </c>
      <c r="S2192" s="2">
        <v>-8.4315529999999996E-3</v>
      </c>
      <c r="U2192" s="2">
        <v>2191</v>
      </c>
      <c r="V2192" s="2">
        <v>-2.5547909999999998E-3</v>
      </c>
    </row>
    <row r="2193" spans="6:22">
      <c r="F2193" s="2">
        <v>2192</v>
      </c>
      <c r="G2193" s="2">
        <v>-2.4769459999999998E-3</v>
      </c>
      <c r="I2193" s="2">
        <v>2192</v>
      </c>
      <c r="J2193" s="2">
        <v>6.7023699999999996E-4</v>
      </c>
      <c r="L2193" s="2">
        <v>2192</v>
      </c>
      <c r="M2193" s="2">
        <v>-4.2256409999999996E-3</v>
      </c>
      <c r="N2193" s="2"/>
      <c r="O2193" s="2">
        <v>2192</v>
      </c>
      <c r="P2193" s="2">
        <v>-3.33133E-4</v>
      </c>
      <c r="R2193" s="2">
        <v>2192</v>
      </c>
      <c r="S2193" s="2">
        <v>-7.8123410000000004E-3</v>
      </c>
      <c r="U2193" s="2">
        <v>2192</v>
      </c>
      <c r="V2193" s="2">
        <v>-2.2173050000000001E-3</v>
      </c>
    </row>
    <row r="2194" spans="6:22">
      <c r="F2194" s="2">
        <v>2193</v>
      </c>
      <c r="G2194" s="2">
        <v>-2.1691599999999998E-3</v>
      </c>
      <c r="I2194" s="2">
        <v>2193</v>
      </c>
      <c r="J2194" s="2">
        <v>9.7896399999999992E-4</v>
      </c>
      <c r="L2194" s="2">
        <v>2193</v>
      </c>
      <c r="M2194" s="2">
        <v>-4.0920389999999996E-3</v>
      </c>
      <c r="N2194" s="2"/>
      <c r="O2194" s="2">
        <v>2193</v>
      </c>
      <c r="P2194" s="2">
        <v>-1.0000269999999999E-3</v>
      </c>
      <c r="R2194" s="2">
        <v>2193</v>
      </c>
      <c r="S2194" s="2">
        <v>-6.9556469999999997E-3</v>
      </c>
      <c r="U2194" s="2">
        <v>2193</v>
      </c>
      <c r="V2194" s="2">
        <v>-2.1595270000000001E-3</v>
      </c>
    </row>
    <row r="2195" spans="6:22">
      <c r="F2195" s="2">
        <v>2194</v>
      </c>
      <c r="G2195" s="2">
        <v>-2.011713E-3</v>
      </c>
      <c r="I2195" s="2">
        <v>2194</v>
      </c>
      <c r="J2195" s="2">
        <v>1.6873400000000001E-3</v>
      </c>
      <c r="L2195" s="2">
        <v>2194</v>
      </c>
      <c r="M2195" s="2">
        <v>-2.4576870000000001E-3</v>
      </c>
      <c r="N2195" s="2"/>
      <c r="O2195" s="2">
        <v>2194</v>
      </c>
      <c r="P2195" s="2">
        <v>-1.2063029999999999E-3</v>
      </c>
      <c r="R2195" s="2">
        <v>2194</v>
      </c>
      <c r="S2195" s="2">
        <v>-7.6815060000000003E-3</v>
      </c>
      <c r="U2195" s="2">
        <v>2194</v>
      </c>
      <c r="V2195" s="2">
        <v>-2.3914800000000001E-3</v>
      </c>
    </row>
    <row r="2196" spans="6:22">
      <c r="F2196" s="2">
        <v>2195</v>
      </c>
      <c r="G2196" s="2">
        <v>-1.6545959999999999E-3</v>
      </c>
      <c r="I2196" s="2">
        <v>2195</v>
      </c>
      <c r="J2196" s="2">
        <v>2.5553540000000001E-3</v>
      </c>
      <c r="L2196" s="2">
        <v>2195</v>
      </c>
      <c r="M2196" s="2">
        <v>-2.4725760000000002E-3</v>
      </c>
      <c r="N2196" s="2"/>
      <c r="O2196" s="2">
        <v>2195</v>
      </c>
      <c r="P2196" s="2">
        <v>1.9805199999999999E-4</v>
      </c>
      <c r="R2196" s="2">
        <v>2195</v>
      </c>
      <c r="S2196" s="2">
        <v>-9.4399510000000002E-3</v>
      </c>
      <c r="U2196" s="2">
        <v>2195</v>
      </c>
      <c r="V2196" s="2">
        <v>-2.5631859999999998E-3</v>
      </c>
    </row>
    <row r="2197" spans="6:22">
      <c r="F2197" s="2">
        <v>2196</v>
      </c>
      <c r="G2197" s="2">
        <v>-1.1277959999999999E-3</v>
      </c>
      <c r="I2197" s="2">
        <v>2196</v>
      </c>
      <c r="J2197" s="2">
        <v>1.7929980000000001E-3</v>
      </c>
      <c r="L2197" s="2">
        <v>2196</v>
      </c>
      <c r="M2197" s="2">
        <v>-2.4966979999999999E-3</v>
      </c>
      <c r="N2197" s="2"/>
      <c r="O2197" s="2">
        <v>2196</v>
      </c>
      <c r="P2197" s="2">
        <v>4.7305300000000003E-4</v>
      </c>
      <c r="R2197" s="2">
        <v>2196</v>
      </c>
      <c r="S2197" s="2">
        <v>-1.0271010000000001E-2</v>
      </c>
      <c r="U2197" s="2">
        <v>2196</v>
      </c>
      <c r="V2197" s="2">
        <v>-3.1146670000000002E-3</v>
      </c>
    </row>
    <row r="2198" spans="6:22">
      <c r="F2198" s="2">
        <v>2197</v>
      </c>
      <c r="G2198" s="2">
        <v>-1.781305E-3</v>
      </c>
      <c r="I2198" s="2">
        <v>2197</v>
      </c>
      <c r="J2198" s="2">
        <v>1.0002609999999999E-3</v>
      </c>
      <c r="L2198" s="2">
        <v>2197</v>
      </c>
      <c r="M2198" s="2">
        <v>-1.660047E-3</v>
      </c>
      <c r="N2198" s="2"/>
      <c r="O2198" s="2">
        <v>2197</v>
      </c>
      <c r="P2198" s="2">
        <v>3.6871099999999997E-4</v>
      </c>
      <c r="R2198" s="2">
        <v>2197</v>
      </c>
      <c r="S2198" s="2">
        <v>-1.098472E-2</v>
      </c>
      <c r="U2198" s="2">
        <v>2197</v>
      </c>
      <c r="V2198" s="2">
        <v>-3.205945E-3</v>
      </c>
    </row>
    <row r="2199" spans="6:22">
      <c r="F2199" s="2">
        <v>2198</v>
      </c>
      <c r="G2199" s="2">
        <v>-8.3653600000000003E-4</v>
      </c>
      <c r="I2199" s="2">
        <v>2198</v>
      </c>
      <c r="J2199" s="2">
        <v>-4.9286399999999998E-4</v>
      </c>
      <c r="L2199" s="2">
        <v>2198</v>
      </c>
      <c r="M2199" s="2">
        <v>-1.2926159999999999E-3</v>
      </c>
      <c r="N2199" s="2"/>
      <c r="O2199" s="2">
        <v>2198</v>
      </c>
      <c r="P2199" s="2">
        <v>1.06504E-3</v>
      </c>
      <c r="R2199" s="2">
        <v>2198</v>
      </c>
      <c r="S2199" s="2">
        <v>-1.1911100000000001E-2</v>
      </c>
      <c r="U2199" s="2">
        <v>2198</v>
      </c>
      <c r="V2199" s="2">
        <v>-2.337043E-3</v>
      </c>
    </row>
    <row r="2200" spans="6:22">
      <c r="F2200" s="2">
        <v>2199</v>
      </c>
      <c r="G2200" s="2">
        <v>-8.20965E-4</v>
      </c>
      <c r="I2200" s="2">
        <v>2199</v>
      </c>
      <c r="J2200" s="2">
        <v>1.8009549999999999E-3</v>
      </c>
      <c r="L2200" s="2">
        <v>2199</v>
      </c>
      <c r="M2200" s="2">
        <v>-7.0439899999999998E-4</v>
      </c>
      <c r="N2200" s="2"/>
      <c r="O2200" s="2">
        <v>2199</v>
      </c>
      <c r="P2200" s="2">
        <v>1.00205E-3</v>
      </c>
      <c r="R2200" s="2">
        <v>2199</v>
      </c>
      <c r="S2200" s="2">
        <v>-1.249018E-2</v>
      </c>
      <c r="U2200" s="2">
        <v>2199</v>
      </c>
      <c r="V2200" s="2">
        <v>-1.327983E-3</v>
      </c>
    </row>
    <row r="2201" spans="6:22">
      <c r="F2201" s="2">
        <v>2200</v>
      </c>
      <c r="G2201" s="2">
        <v>-2.5735689999999999E-3</v>
      </c>
      <c r="I2201" s="2">
        <v>2200</v>
      </c>
      <c r="J2201" s="2">
        <v>1.7972229999999999E-3</v>
      </c>
      <c r="L2201" s="2">
        <v>2200</v>
      </c>
      <c r="M2201" s="2">
        <v>-4.5539199999999999E-4</v>
      </c>
      <c r="N2201" s="2"/>
      <c r="O2201" s="2">
        <v>2200</v>
      </c>
      <c r="P2201" s="2">
        <v>-1.40247E-4</v>
      </c>
      <c r="R2201" s="2">
        <v>2200</v>
      </c>
      <c r="S2201" s="2">
        <v>-1.2081969999999999E-2</v>
      </c>
      <c r="U2201" s="2">
        <v>2200</v>
      </c>
      <c r="V2201" s="2">
        <v>-4.9878800000000001E-4</v>
      </c>
    </row>
    <row r="2202" spans="6:22">
      <c r="F2202" s="2">
        <v>2201</v>
      </c>
      <c r="G2202" s="2">
        <v>-2.118202E-3</v>
      </c>
      <c r="I2202" s="2">
        <v>2201</v>
      </c>
      <c r="J2202" s="2">
        <v>1.7899120000000001E-3</v>
      </c>
      <c r="L2202" s="2">
        <v>2201</v>
      </c>
      <c r="M2202" s="2">
        <v>-3.7559099999999999E-4</v>
      </c>
      <c r="N2202" s="2"/>
      <c r="O2202" s="2">
        <v>2201</v>
      </c>
      <c r="P2202" s="2">
        <v>-1.3218419999999999E-3</v>
      </c>
      <c r="R2202" s="2">
        <v>2201</v>
      </c>
      <c r="S2202" s="2">
        <v>-1.20465E-2</v>
      </c>
      <c r="U2202" s="2">
        <v>2201</v>
      </c>
      <c r="V2202" s="2">
        <v>7.3052200000000005E-4</v>
      </c>
    </row>
    <row r="2203" spans="6:22">
      <c r="F2203" s="2">
        <v>2202</v>
      </c>
      <c r="G2203" s="2">
        <v>-1.2130890000000001E-3</v>
      </c>
      <c r="I2203" s="2">
        <v>2202</v>
      </c>
      <c r="J2203" s="2">
        <v>-3.3941899999999998E-4</v>
      </c>
      <c r="L2203" s="2">
        <v>2202</v>
      </c>
      <c r="M2203" s="2">
        <v>-6.6499300000000001E-4</v>
      </c>
      <c r="N2203" s="2"/>
      <c r="O2203" s="2">
        <v>2202</v>
      </c>
      <c r="P2203" s="2">
        <v>-1.7927259999999999E-3</v>
      </c>
      <c r="R2203" s="2">
        <v>2202</v>
      </c>
      <c r="S2203" s="2">
        <v>-1.3013780000000001E-2</v>
      </c>
      <c r="U2203" s="2">
        <v>2202</v>
      </c>
      <c r="V2203" s="2">
        <v>8.9922399999999998E-5</v>
      </c>
    </row>
    <row r="2204" spans="6:22">
      <c r="F2204" s="2">
        <v>2203</v>
      </c>
      <c r="G2204" s="2">
        <v>-6.9822099999999995E-4</v>
      </c>
      <c r="I2204" s="2">
        <v>2203</v>
      </c>
      <c r="J2204" s="2">
        <v>1.7353939999999999E-3</v>
      </c>
      <c r="L2204" s="2">
        <v>2203</v>
      </c>
      <c r="M2204" s="2">
        <v>-1.0535939999999999E-3</v>
      </c>
      <c r="N2204" s="2"/>
      <c r="O2204" s="2">
        <v>2203</v>
      </c>
      <c r="P2204" s="2">
        <v>-1.882889E-3</v>
      </c>
      <c r="R2204" s="2">
        <v>2203</v>
      </c>
      <c r="S2204" s="2">
        <v>-1.367383E-2</v>
      </c>
      <c r="U2204" s="2">
        <v>2203</v>
      </c>
      <c r="V2204" s="2">
        <v>3.9392099999999998E-5</v>
      </c>
    </row>
    <row r="2205" spans="6:22">
      <c r="F2205" s="2">
        <v>2204</v>
      </c>
      <c r="G2205" s="2">
        <v>8.4641299999999996E-4</v>
      </c>
      <c r="I2205" s="2">
        <v>2204</v>
      </c>
      <c r="J2205" s="2">
        <v>1.929774E-3</v>
      </c>
      <c r="L2205" s="2">
        <v>2204</v>
      </c>
      <c r="M2205" s="2">
        <v>-1.971394E-3</v>
      </c>
      <c r="N2205" s="2"/>
      <c r="O2205" s="2">
        <v>2204</v>
      </c>
      <c r="P2205" s="2">
        <v>-6.42324E-4</v>
      </c>
      <c r="R2205" s="2">
        <v>2204</v>
      </c>
      <c r="S2205" s="2">
        <v>-1.380665E-2</v>
      </c>
      <c r="U2205" s="2">
        <v>2204</v>
      </c>
      <c r="V2205" s="2">
        <v>-1.281091E-3</v>
      </c>
    </row>
    <row r="2206" spans="6:22">
      <c r="F2206" s="2">
        <v>2205</v>
      </c>
      <c r="G2206" s="2">
        <v>4.4082300000000002E-4</v>
      </c>
      <c r="I2206" s="2">
        <v>2205</v>
      </c>
      <c r="J2206" s="2">
        <v>1.9137169999999999E-3</v>
      </c>
      <c r="L2206" s="2">
        <v>2205</v>
      </c>
      <c r="M2206" s="2">
        <v>-1.348391E-3</v>
      </c>
      <c r="N2206" s="2"/>
      <c r="O2206" s="2">
        <v>2205</v>
      </c>
      <c r="P2206" s="2">
        <v>-5.5102299999999999E-4</v>
      </c>
      <c r="R2206" s="2">
        <v>2205</v>
      </c>
      <c r="S2206" s="2">
        <v>-1.3442269999999999E-2</v>
      </c>
      <c r="U2206" s="2">
        <v>2205</v>
      </c>
      <c r="V2206" s="2">
        <v>-1.6615499999999999E-3</v>
      </c>
    </row>
    <row r="2207" spans="6:22">
      <c r="F2207" s="2">
        <v>2206</v>
      </c>
      <c r="G2207" s="2">
        <v>-6.0436099999999998E-4</v>
      </c>
      <c r="I2207" s="2">
        <v>2206</v>
      </c>
      <c r="J2207" s="2">
        <v>2.9272159999999998E-3</v>
      </c>
      <c r="L2207" s="2">
        <v>2206</v>
      </c>
      <c r="M2207" s="2">
        <v>-1.144586E-3</v>
      </c>
      <c r="N2207" s="2"/>
      <c r="O2207" s="2">
        <v>2206</v>
      </c>
      <c r="P2207" s="2">
        <v>-5.2897899999999995E-4</v>
      </c>
      <c r="R2207" s="2">
        <v>2206</v>
      </c>
      <c r="S2207" s="2">
        <v>-1.4520679999999999E-2</v>
      </c>
      <c r="U2207" s="2">
        <v>2206</v>
      </c>
      <c r="V2207" s="2">
        <v>-1.882007E-3</v>
      </c>
    </row>
    <row r="2208" spans="6:22">
      <c r="F2208" s="2">
        <v>2207</v>
      </c>
      <c r="G2208" s="2">
        <v>-5.6294799999999996E-4</v>
      </c>
      <c r="I2208" s="2">
        <v>2207</v>
      </c>
      <c r="J2208" s="2">
        <v>2.5002679999999999E-3</v>
      </c>
      <c r="L2208" s="2">
        <v>2207</v>
      </c>
      <c r="M2208" s="2">
        <v>-7.9978199999999999E-5</v>
      </c>
      <c r="N2208" s="2"/>
      <c r="O2208" s="2">
        <v>2207</v>
      </c>
      <c r="P2208" s="2">
        <v>-7.7618700000000001E-4</v>
      </c>
      <c r="R2208" s="2">
        <v>2207</v>
      </c>
      <c r="S2208" s="2">
        <v>-1.4731889999999999E-2</v>
      </c>
      <c r="U2208" s="2">
        <v>2207</v>
      </c>
      <c r="V2208" s="2">
        <v>-4.6248300000000002E-4</v>
      </c>
    </row>
    <row r="2209" spans="6:22">
      <c r="F2209" s="2">
        <v>2208</v>
      </c>
      <c r="G2209" s="2">
        <v>1.0328119999999999E-3</v>
      </c>
      <c r="I2209" s="2">
        <v>2208</v>
      </c>
      <c r="J2209" s="2">
        <v>1.312868E-3</v>
      </c>
      <c r="L2209" s="2">
        <v>2208</v>
      </c>
      <c r="M2209" s="2">
        <v>1.2954310000000001E-3</v>
      </c>
      <c r="N2209" s="2"/>
      <c r="O2209" s="2">
        <v>2208</v>
      </c>
      <c r="P2209" s="2">
        <v>-5.1264099999999999E-4</v>
      </c>
      <c r="R2209" s="2">
        <v>2208</v>
      </c>
      <c r="S2209" s="2">
        <v>-1.4325910000000001E-2</v>
      </c>
      <c r="U2209" s="2">
        <v>2208</v>
      </c>
      <c r="V2209" s="2">
        <v>-3.5300199999999999E-4</v>
      </c>
    </row>
    <row r="2210" spans="6:22">
      <c r="F2210" s="2">
        <v>2209</v>
      </c>
      <c r="G2210" s="2">
        <v>-3.6357199999999999E-4</v>
      </c>
      <c r="I2210" s="2">
        <v>2209</v>
      </c>
      <c r="J2210" s="2">
        <v>1.325012E-3</v>
      </c>
      <c r="L2210" s="2">
        <v>2209</v>
      </c>
      <c r="M2210" s="2">
        <v>1.8716379999999999E-3</v>
      </c>
      <c r="N2210" s="2"/>
      <c r="O2210" s="2">
        <v>2209</v>
      </c>
      <c r="P2210" s="2">
        <v>-1.1983370000000001E-3</v>
      </c>
      <c r="R2210" s="2">
        <v>2209</v>
      </c>
      <c r="S2210" s="2">
        <v>-1.3672729999999999E-2</v>
      </c>
      <c r="U2210" s="2">
        <v>2209</v>
      </c>
      <c r="V2210" s="2">
        <v>1.126415E-3</v>
      </c>
    </row>
    <row r="2211" spans="6:22">
      <c r="F2211" s="2">
        <v>2210</v>
      </c>
      <c r="G2211" s="2">
        <v>-8.6012899999999995E-4</v>
      </c>
      <c r="I2211" s="2">
        <v>2210</v>
      </c>
      <c r="J2211" s="2">
        <v>1.446698E-3</v>
      </c>
      <c r="L2211" s="2">
        <v>2210</v>
      </c>
      <c r="M2211" s="2">
        <v>1.278642E-3</v>
      </c>
      <c r="N2211" s="2"/>
      <c r="O2211" s="2">
        <v>2210</v>
      </c>
      <c r="P2211" s="2">
        <v>-7.7327099999999996E-4</v>
      </c>
      <c r="R2211" s="2">
        <v>2210</v>
      </c>
      <c r="S2211" s="2">
        <v>-1.3892349999999999E-2</v>
      </c>
      <c r="U2211" s="2">
        <v>2210</v>
      </c>
      <c r="V2211" s="2">
        <v>1.6757460000000001E-3</v>
      </c>
    </row>
    <row r="2212" spans="6:22">
      <c r="F2212" s="2">
        <v>2211</v>
      </c>
      <c r="G2212" s="2">
        <v>-1.8168489999999999E-3</v>
      </c>
      <c r="I2212" s="2">
        <v>2211</v>
      </c>
      <c r="J2212" s="2">
        <v>1.587923E-3</v>
      </c>
      <c r="L2212" s="2">
        <v>2211</v>
      </c>
      <c r="M2212" s="2">
        <v>4.5643799999999998E-4</v>
      </c>
      <c r="N2212" s="2"/>
      <c r="O2212" s="2">
        <v>2211</v>
      </c>
      <c r="P2212" s="2">
        <v>2.2561400000000001E-5</v>
      </c>
      <c r="R2212" s="2">
        <v>2211</v>
      </c>
      <c r="S2212" s="2">
        <v>-1.1804769999999999E-2</v>
      </c>
      <c r="U2212" s="2">
        <v>2211</v>
      </c>
      <c r="V2212" s="2">
        <v>1.114968E-3</v>
      </c>
    </row>
    <row r="2213" spans="6:22">
      <c r="F2213" s="2">
        <v>2212</v>
      </c>
      <c r="G2213" s="2">
        <v>-1.1037219999999999E-3</v>
      </c>
      <c r="I2213" s="2">
        <v>2212</v>
      </c>
      <c r="J2213" s="2">
        <v>2.0486829999999999E-3</v>
      </c>
      <c r="L2213" s="2">
        <v>2212</v>
      </c>
      <c r="M2213" s="2">
        <v>6.2502300000000005E-4</v>
      </c>
      <c r="N2213" s="2"/>
      <c r="O2213" s="2">
        <v>2212</v>
      </c>
      <c r="P2213" s="2">
        <v>6.49162E-4</v>
      </c>
      <c r="R2213" s="2">
        <v>2212</v>
      </c>
      <c r="S2213" s="2">
        <v>-1.119998E-2</v>
      </c>
      <c r="U2213" s="2">
        <v>2212</v>
      </c>
      <c r="V2213" s="2">
        <v>1.3840580000000001E-3</v>
      </c>
    </row>
    <row r="2214" spans="6:22">
      <c r="F2214" s="2">
        <v>2213</v>
      </c>
      <c r="G2214" s="2">
        <v>1.019261E-3</v>
      </c>
      <c r="I2214" s="2">
        <v>2213</v>
      </c>
      <c r="J2214" s="2">
        <v>2.278979E-3</v>
      </c>
      <c r="L2214" s="2">
        <v>2213</v>
      </c>
      <c r="M2214" s="2">
        <v>5.3439099999999995E-4</v>
      </c>
      <c r="N2214" s="2"/>
      <c r="O2214" s="2">
        <v>2213</v>
      </c>
      <c r="P2214" s="2">
        <v>8.8653199999999999E-4</v>
      </c>
      <c r="R2214" s="2">
        <v>2213</v>
      </c>
      <c r="S2214" s="2">
        <v>-1.158797E-2</v>
      </c>
      <c r="U2214" s="2">
        <v>2213</v>
      </c>
      <c r="V2214" s="2">
        <v>1.6629959999999999E-3</v>
      </c>
    </row>
    <row r="2215" spans="6:22">
      <c r="F2215" s="2">
        <v>2214</v>
      </c>
      <c r="G2215" s="2">
        <v>-2.5556199999999998E-4</v>
      </c>
      <c r="I2215" s="2">
        <v>2214</v>
      </c>
      <c r="J2215" s="2">
        <v>2.5488070000000002E-3</v>
      </c>
      <c r="L2215" s="2">
        <v>2214</v>
      </c>
      <c r="M2215" s="2">
        <v>1.5453600000000001E-4</v>
      </c>
      <c r="N2215" s="2"/>
      <c r="O2215" s="2">
        <v>2214</v>
      </c>
      <c r="P2215" s="2">
        <v>6.34674E-4</v>
      </c>
      <c r="R2215" s="2">
        <v>2214</v>
      </c>
      <c r="S2215" s="2">
        <v>-1.149873E-2</v>
      </c>
      <c r="U2215" s="2">
        <v>2214</v>
      </c>
      <c r="V2215" s="2">
        <v>1.251758E-3</v>
      </c>
    </row>
    <row r="2216" spans="6:22">
      <c r="F2216" s="2">
        <v>2215</v>
      </c>
      <c r="G2216" s="2">
        <v>-2.1281199999999999E-4</v>
      </c>
      <c r="I2216" s="2">
        <v>2215</v>
      </c>
      <c r="J2216" s="2">
        <v>1.9981679999999998E-3</v>
      </c>
      <c r="L2216" s="2">
        <v>2215</v>
      </c>
      <c r="M2216" s="2">
        <v>3.4545099999999998E-4</v>
      </c>
      <c r="N2216" s="2"/>
      <c r="O2216" s="2">
        <v>2215</v>
      </c>
      <c r="P2216" s="2">
        <v>1.1235869999999999E-3</v>
      </c>
      <c r="R2216" s="2">
        <v>2215</v>
      </c>
      <c r="S2216" s="2">
        <v>-1.001224E-2</v>
      </c>
      <c r="U2216" s="2">
        <v>2215</v>
      </c>
      <c r="V2216" s="2">
        <v>5.9032300000000002E-4</v>
      </c>
    </row>
    <row r="2217" spans="6:22">
      <c r="F2217" s="2">
        <v>2216</v>
      </c>
      <c r="G2217" s="2">
        <v>1.457447E-3</v>
      </c>
      <c r="I2217" s="2">
        <v>2216</v>
      </c>
      <c r="J2217" s="2">
        <v>7.8706000000000002E-4</v>
      </c>
      <c r="L2217" s="2">
        <v>2216</v>
      </c>
      <c r="M2217" s="2">
        <v>1.057131E-3</v>
      </c>
      <c r="N2217" s="2"/>
      <c r="O2217" s="2">
        <v>2216</v>
      </c>
      <c r="P2217" s="2">
        <v>2.1432729999999998E-3</v>
      </c>
      <c r="R2217" s="2">
        <v>2216</v>
      </c>
      <c r="S2217" s="2">
        <v>-1.06085E-2</v>
      </c>
      <c r="U2217" s="2">
        <v>2216</v>
      </c>
      <c r="V2217" s="2">
        <v>1.528667E-3</v>
      </c>
    </row>
    <row r="2218" spans="6:22">
      <c r="F2218" s="2">
        <v>2217</v>
      </c>
      <c r="G2218" s="2">
        <v>4.9953100000000001E-5</v>
      </c>
      <c r="I2218" s="2">
        <v>2217</v>
      </c>
      <c r="J2218" s="2">
        <v>1.135484E-3</v>
      </c>
      <c r="L2218" s="2">
        <v>2217</v>
      </c>
      <c r="M2218" s="2">
        <v>6.69565E-4</v>
      </c>
      <c r="N2218" s="2"/>
      <c r="O2218" s="2">
        <v>2217</v>
      </c>
      <c r="P2218" s="2">
        <v>4.3783499999999998E-5</v>
      </c>
      <c r="R2218" s="2">
        <v>2217</v>
      </c>
      <c r="S2218" s="2">
        <v>-9.4274800000000002E-3</v>
      </c>
      <c r="U2218" s="2">
        <v>2217</v>
      </c>
      <c r="V2218" s="2">
        <v>9.2676900000000003E-4</v>
      </c>
    </row>
    <row r="2219" spans="6:22">
      <c r="F2219" s="2">
        <v>2218</v>
      </c>
      <c r="G2219" s="2">
        <v>-3.67635E-4</v>
      </c>
      <c r="I2219" s="2">
        <v>2218</v>
      </c>
      <c r="J2219" s="2">
        <v>9.3344100000000002E-4</v>
      </c>
      <c r="L2219" s="2">
        <v>2218</v>
      </c>
      <c r="M2219" s="2">
        <v>2.6274600000000001E-4</v>
      </c>
      <c r="N2219" s="2"/>
      <c r="O2219" s="2">
        <v>2218</v>
      </c>
      <c r="P2219" s="2">
        <v>1.8449549999999999E-3</v>
      </c>
      <c r="R2219" s="2">
        <v>2218</v>
      </c>
      <c r="S2219" s="2">
        <v>-9.0291599999999996E-3</v>
      </c>
      <c r="U2219" s="2">
        <v>2218</v>
      </c>
      <c r="V2219" s="2">
        <v>1.8460699999999999E-4</v>
      </c>
    </row>
    <row r="2220" spans="6:22">
      <c r="F2220" s="2">
        <v>2219</v>
      </c>
      <c r="G2220" s="2">
        <v>5.5469099999999995E-4</v>
      </c>
      <c r="I2220" s="2">
        <v>2219</v>
      </c>
      <c r="J2220" s="2">
        <v>1.1109309999999999E-3</v>
      </c>
      <c r="L2220" s="2">
        <v>2219</v>
      </c>
      <c r="M2220" s="2">
        <v>9.1666399999999998E-4</v>
      </c>
      <c r="N2220" s="2"/>
      <c r="O2220" s="2">
        <v>2219</v>
      </c>
      <c r="P2220" s="2">
        <v>1.976949E-3</v>
      </c>
      <c r="R2220" s="2">
        <v>2219</v>
      </c>
      <c r="S2220" s="2">
        <v>-8.7635170000000002E-3</v>
      </c>
      <c r="U2220" s="2">
        <v>2219</v>
      </c>
      <c r="V2220" s="2">
        <v>-4.0784099999999999E-4</v>
      </c>
    </row>
    <row r="2221" spans="6:22">
      <c r="F2221" s="2">
        <v>2220</v>
      </c>
      <c r="G2221" s="2">
        <v>1.4769410000000001E-3</v>
      </c>
      <c r="I2221" s="2">
        <v>2220</v>
      </c>
      <c r="J2221" s="2">
        <v>6.7795699999999997E-4</v>
      </c>
      <c r="L2221" s="2">
        <v>2220</v>
      </c>
      <c r="M2221" s="2">
        <v>7.0130799999999999E-4</v>
      </c>
      <c r="N2221" s="2"/>
      <c r="O2221" s="2">
        <v>2220</v>
      </c>
      <c r="P2221" s="2">
        <v>6.4970700000000002E-4</v>
      </c>
      <c r="R2221" s="2">
        <v>2220</v>
      </c>
      <c r="S2221" s="2">
        <v>-9.5205259999999996E-3</v>
      </c>
      <c r="U2221" s="2">
        <v>2220</v>
      </c>
      <c r="V2221" s="2">
        <v>1.2940200000000001E-4</v>
      </c>
    </row>
    <row r="2222" spans="6:22">
      <c r="F2222" s="2">
        <v>2221</v>
      </c>
      <c r="G2222" s="2">
        <v>1.799124E-3</v>
      </c>
      <c r="I2222" s="2">
        <v>2221</v>
      </c>
      <c r="J2222" s="2">
        <v>6.7451900000000005E-4</v>
      </c>
      <c r="L2222" s="2">
        <v>2221</v>
      </c>
      <c r="M2222" s="2">
        <v>-5.3332299999999998E-5</v>
      </c>
      <c r="N2222" s="2"/>
      <c r="O2222" s="2">
        <v>2221</v>
      </c>
      <c r="P2222" s="2">
        <v>-7.0677399999999997E-4</v>
      </c>
      <c r="R2222" s="2">
        <v>2221</v>
      </c>
      <c r="S2222" s="2">
        <v>-8.0401589999999998E-3</v>
      </c>
      <c r="U2222" s="2">
        <v>2221</v>
      </c>
      <c r="V2222" s="2">
        <v>-3.1368699999999999E-4</v>
      </c>
    </row>
    <row r="2223" spans="6:22">
      <c r="F2223" s="2">
        <v>2222</v>
      </c>
      <c r="G2223" s="2">
        <v>5.0690699999999999E-5</v>
      </c>
      <c r="I2223" s="2">
        <v>2222</v>
      </c>
      <c r="J2223" s="2">
        <v>-3.7938000000000002E-4</v>
      </c>
      <c r="L2223" s="2">
        <v>2222</v>
      </c>
      <c r="M2223" s="2">
        <v>-1.5272689999999999E-3</v>
      </c>
      <c r="N2223" s="2"/>
      <c r="O2223" s="2">
        <v>2222</v>
      </c>
      <c r="P2223" s="2">
        <v>-6.4249800000000003E-4</v>
      </c>
      <c r="R2223" s="2">
        <v>2222</v>
      </c>
      <c r="S2223" s="2">
        <v>-7.0223869999999997E-3</v>
      </c>
      <c r="U2223" s="2">
        <v>2222</v>
      </c>
      <c r="V2223" s="2">
        <v>-8.1712799999999997E-4</v>
      </c>
    </row>
    <row r="2224" spans="6:22">
      <c r="F2224" s="2">
        <v>2223</v>
      </c>
      <c r="G2224" s="2">
        <v>8.1917700000000003E-5</v>
      </c>
      <c r="I2224" s="2">
        <v>2223</v>
      </c>
      <c r="J2224" s="2">
        <v>3.2626299999999998E-4</v>
      </c>
      <c r="L2224" s="2">
        <v>2223</v>
      </c>
      <c r="M2224" s="2">
        <v>-1.400515E-3</v>
      </c>
      <c r="N2224" s="2"/>
      <c r="O2224" s="2">
        <v>2223</v>
      </c>
      <c r="P2224" s="2">
        <v>-2.2746999999999999E-4</v>
      </c>
      <c r="R2224" s="2">
        <v>2223</v>
      </c>
      <c r="S2224" s="2">
        <v>-4.837175E-3</v>
      </c>
      <c r="U2224" s="2">
        <v>2223</v>
      </c>
      <c r="V2224" s="2">
        <v>-1.10945E-4</v>
      </c>
    </row>
    <row r="2225" spans="6:22">
      <c r="F2225" s="2">
        <v>2224</v>
      </c>
      <c r="G2225" s="2">
        <v>7.1536799999999997E-4</v>
      </c>
      <c r="I2225" s="2">
        <v>2224</v>
      </c>
      <c r="J2225" s="2">
        <v>5.9145200000000002E-4</v>
      </c>
      <c r="L2225" s="2">
        <v>2224</v>
      </c>
      <c r="M2225" s="2">
        <v>-1.8030839999999999E-3</v>
      </c>
      <c r="N2225" s="2"/>
      <c r="O2225" s="2">
        <v>2224</v>
      </c>
      <c r="P2225" s="2">
        <v>-5.3169600000000001E-4</v>
      </c>
      <c r="R2225" s="2">
        <v>2224</v>
      </c>
      <c r="S2225" s="2">
        <v>-2.5844900000000001E-3</v>
      </c>
      <c r="U2225" s="2">
        <v>2224</v>
      </c>
      <c r="V2225" s="2">
        <v>7.4841100000000004E-5</v>
      </c>
    </row>
    <row r="2226" spans="6:22">
      <c r="F2226" s="2">
        <v>2225</v>
      </c>
      <c r="G2226" s="2">
        <v>9.7378400000000003E-5</v>
      </c>
      <c r="I2226" s="2">
        <v>2225</v>
      </c>
      <c r="J2226" s="2">
        <v>1.5161899999999999E-3</v>
      </c>
      <c r="L2226" s="2">
        <v>2225</v>
      </c>
      <c r="M2226" s="2">
        <v>-1.524989E-3</v>
      </c>
      <c r="N2226" s="2"/>
      <c r="O2226" s="2">
        <v>2225</v>
      </c>
      <c r="P2226" s="2">
        <v>-2.05181E-4</v>
      </c>
      <c r="R2226" s="2">
        <v>2225</v>
      </c>
      <c r="S2226" s="2">
        <v>-6.9541969999999996E-3</v>
      </c>
      <c r="U2226" s="2">
        <v>2225</v>
      </c>
      <c r="V2226" s="2">
        <v>-9.7929500000000008E-6</v>
      </c>
    </row>
    <row r="2227" spans="6:22">
      <c r="F2227" s="2">
        <v>2226</v>
      </c>
      <c r="G2227" s="2">
        <v>2.29368E-4</v>
      </c>
      <c r="I2227" s="2">
        <v>2226</v>
      </c>
      <c r="J2227" s="2">
        <v>2.620481E-3</v>
      </c>
      <c r="L2227" s="2">
        <v>2226</v>
      </c>
      <c r="M2227" s="2">
        <v>-1.1762459999999999E-3</v>
      </c>
      <c r="N2227" s="2"/>
      <c r="O2227" s="2">
        <v>2226</v>
      </c>
      <c r="P2227" s="2">
        <v>-7.9335900000000007E-6</v>
      </c>
      <c r="R2227" s="2">
        <v>2226</v>
      </c>
      <c r="S2227" s="2">
        <v>-6.5410090000000004E-3</v>
      </c>
      <c r="U2227" s="2">
        <v>2226</v>
      </c>
      <c r="V2227" s="2">
        <v>3.5131E-5</v>
      </c>
    </row>
    <row r="2228" spans="6:22">
      <c r="F2228" s="2">
        <v>2227</v>
      </c>
      <c r="G2228" s="2">
        <v>7.1347399999999994E-5</v>
      </c>
      <c r="I2228" s="2">
        <v>2227</v>
      </c>
      <c r="J2228" s="2">
        <v>2.4343310000000001E-3</v>
      </c>
      <c r="L2228" s="2">
        <v>2227</v>
      </c>
      <c r="M2228" s="2">
        <v>-7.0686999999999996E-4</v>
      </c>
      <c r="N2228" s="2"/>
      <c r="O2228" s="2">
        <v>2227</v>
      </c>
      <c r="P2228" s="2">
        <v>-5.8996000000000005E-4</v>
      </c>
      <c r="R2228" s="2">
        <v>2227</v>
      </c>
      <c r="S2228" s="2">
        <v>-6.1296299999999996E-3</v>
      </c>
      <c r="U2228" s="2">
        <v>2227</v>
      </c>
      <c r="V2228" s="2">
        <v>6.2959099999999998E-4</v>
      </c>
    </row>
    <row r="2229" spans="6:22">
      <c r="F2229" s="2">
        <v>2228</v>
      </c>
      <c r="G2229" s="2">
        <v>-8.3667599999999996E-4</v>
      </c>
      <c r="I2229" s="2">
        <v>2228</v>
      </c>
      <c r="J2229" s="2">
        <v>1.237744E-3</v>
      </c>
      <c r="L2229" s="2">
        <v>2228</v>
      </c>
      <c r="M2229" s="2">
        <v>-1.176877E-3</v>
      </c>
      <c r="N2229" s="2"/>
      <c r="O2229" s="2">
        <v>2228</v>
      </c>
      <c r="P2229" s="2">
        <v>-9.1126900000000003E-4</v>
      </c>
      <c r="R2229" s="2">
        <v>2228</v>
      </c>
      <c r="S2229" s="2">
        <v>-5.7217240000000001E-3</v>
      </c>
      <c r="U2229" s="2">
        <v>2228</v>
      </c>
      <c r="V2229" s="2">
        <v>6.0356400000000001E-4</v>
      </c>
    </row>
    <row r="2230" spans="6:22">
      <c r="F2230" s="2">
        <v>2229</v>
      </c>
      <c r="G2230" s="2">
        <v>-1.104692E-3</v>
      </c>
      <c r="I2230" s="2">
        <v>2229</v>
      </c>
      <c r="J2230" s="2">
        <v>3.0072699999999998E-4</v>
      </c>
      <c r="L2230" s="2">
        <v>2229</v>
      </c>
      <c r="M2230" s="2">
        <v>-8.9628600000000004E-4</v>
      </c>
      <c r="N2230" s="2"/>
      <c r="O2230" s="2">
        <v>2229</v>
      </c>
      <c r="P2230" s="2">
        <v>-2.71869E-4</v>
      </c>
      <c r="R2230" s="2">
        <v>2229</v>
      </c>
      <c r="S2230" s="2">
        <v>-1.1275759999999999E-3</v>
      </c>
      <c r="U2230" s="2">
        <v>2229</v>
      </c>
      <c r="V2230" s="2">
        <v>8.6702899999999996E-4</v>
      </c>
    </row>
    <row r="2231" spans="6:22">
      <c r="F2231" s="2">
        <v>2230</v>
      </c>
      <c r="G2231" s="2">
        <v>-2.8269200000000002E-4</v>
      </c>
      <c r="I2231" s="2">
        <v>2230</v>
      </c>
      <c r="J2231" s="2">
        <v>-8.6715199999999999E-5</v>
      </c>
      <c r="L2231" s="2">
        <v>2230</v>
      </c>
      <c r="M2231" s="2">
        <v>-4.6511300000000002E-4</v>
      </c>
      <c r="N2231" s="2"/>
      <c r="O2231" s="2">
        <v>2230</v>
      </c>
      <c r="P2231" s="2">
        <v>4.3822899999999999E-4</v>
      </c>
      <c r="R2231" s="2">
        <v>2230</v>
      </c>
      <c r="S2231" s="2">
        <v>-2.8291850000000001E-3</v>
      </c>
      <c r="U2231" s="2">
        <v>2230</v>
      </c>
      <c r="V2231" s="2">
        <v>7.99963E-4</v>
      </c>
    </row>
    <row r="2232" spans="6:22">
      <c r="F2232" s="2">
        <v>2231</v>
      </c>
      <c r="G2232" s="2">
        <v>-1.040668E-3</v>
      </c>
      <c r="I2232" s="2">
        <v>2231</v>
      </c>
      <c r="J2232" s="2">
        <v>-1.174575E-3</v>
      </c>
      <c r="L2232" s="2">
        <v>2231</v>
      </c>
      <c r="M2232" s="2">
        <v>-5.3377700000000002E-5</v>
      </c>
      <c r="N2232" s="2"/>
      <c r="O2232" s="2">
        <v>2231</v>
      </c>
      <c r="P2232" s="2">
        <v>7.4901600000000003E-4</v>
      </c>
      <c r="R2232" s="2">
        <v>2231</v>
      </c>
      <c r="S2232" s="2">
        <v>-4.8530099999999996E-3</v>
      </c>
      <c r="U2232" s="2">
        <v>2231</v>
      </c>
      <c r="V2232" s="2">
        <v>8.4234399999999997E-4</v>
      </c>
    </row>
    <row r="2233" spans="6:22">
      <c r="F2233" s="2">
        <v>2232</v>
      </c>
      <c r="G2233" s="2">
        <v>2.7918799999999998E-4</v>
      </c>
      <c r="I2233" s="2">
        <v>2232</v>
      </c>
      <c r="J2233" s="2">
        <v>-1.0328469999999999E-3</v>
      </c>
      <c r="L2233" s="2">
        <v>2232</v>
      </c>
      <c r="M2233" s="2">
        <v>6.4890100000000001E-4</v>
      </c>
      <c r="N2233" s="2"/>
      <c r="O2233" s="2">
        <v>2232</v>
      </c>
      <c r="P2233" s="2">
        <v>9.9048100000000009E-4</v>
      </c>
      <c r="R2233" s="2">
        <v>2232</v>
      </c>
      <c r="S2233" s="2">
        <v>-5.8889980000000003E-3</v>
      </c>
      <c r="U2233" s="2">
        <v>2232</v>
      </c>
      <c r="V2233" s="2">
        <v>3.3415099999999998E-4</v>
      </c>
    </row>
    <row r="2234" spans="6:22">
      <c r="F2234" s="2">
        <v>2233</v>
      </c>
      <c r="G2234" s="2">
        <v>-1.236509E-3</v>
      </c>
      <c r="I2234" s="2">
        <v>2233</v>
      </c>
      <c r="J2234" s="2">
        <v>3.5847899999999998E-4</v>
      </c>
      <c r="L2234" s="2">
        <v>2233</v>
      </c>
      <c r="M2234" s="2">
        <v>4.41703E-4</v>
      </c>
      <c r="N2234" s="2"/>
      <c r="O2234" s="2">
        <v>2233</v>
      </c>
      <c r="P2234" s="2">
        <v>1.22612E-4</v>
      </c>
      <c r="R2234" s="2">
        <v>2233</v>
      </c>
      <c r="S2234" s="2">
        <v>-5.1770929999999998E-3</v>
      </c>
      <c r="U2234" s="2">
        <v>2233</v>
      </c>
      <c r="V2234" s="2">
        <v>-6.4464100000000005E-4</v>
      </c>
    </row>
    <row r="2235" spans="6:22">
      <c r="F2235" s="2">
        <v>2234</v>
      </c>
      <c r="G2235" s="2">
        <v>3.02522E-4</v>
      </c>
      <c r="I2235" s="2">
        <v>2234</v>
      </c>
      <c r="J2235" s="2">
        <v>1.2394089999999999E-3</v>
      </c>
      <c r="L2235" s="2">
        <v>2234</v>
      </c>
      <c r="M2235" s="2">
        <v>4.5006200000000003E-5</v>
      </c>
      <c r="N2235" s="2"/>
      <c r="O2235" s="2">
        <v>2234</v>
      </c>
      <c r="P2235" s="2">
        <v>-7.5460399999999997E-4</v>
      </c>
      <c r="R2235" s="2">
        <v>2234</v>
      </c>
      <c r="S2235" s="2">
        <v>-3.6172349999999999E-3</v>
      </c>
      <c r="U2235" s="2">
        <v>2234</v>
      </c>
      <c r="V2235" s="2">
        <v>-9.9405200000000004E-4</v>
      </c>
    </row>
    <row r="2236" spans="6:22">
      <c r="F2236" s="2">
        <v>2235</v>
      </c>
      <c r="G2236" s="2">
        <v>3.1150699999999998E-4</v>
      </c>
      <c r="I2236" s="2">
        <v>2235</v>
      </c>
      <c r="J2236" s="2">
        <v>1.779952E-3</v>
      </c>
      <c r="L2236" s="2">
        <v>2235</v>
      </c>
      <c r="M2236" s="2">
        <v>-2.9121000000000003E-4</v>
      </c>
      <c r="N2236" s="2"/>
      <c r="O2236" s="2">
        <v>2235</v>
      </c>
      <c r="P2236" s="2">
        <v>-1.2811789999999999E-3</v>
      </c>
      <c r="R2236" s="2">
        <v>2235</v>
      </c>
      <c r="S2236" s="2">
        <v>-1.649366E-3</v>
      </c>
      <c r="U2236" s="2">
        <v>2235</v>
      </c>
      <c r="V2236" s="2">
        <v>-8.6410399999999998E-4</v>
      </c>
    </row>
    <row r="2237" spans="6:22">
      <c r="F2237" s="2">
        <v>2236</v>
      </c>
      <c r="G2237" s="2">
        <v>-1.0398650000000001E-3</v>
      </c>
      <c r="I2237" s="2">
        <v>2236</v>
      </c>
      <c r="J2237" s="2">
        <v>2.3328499999999999E-4</v>
      </c>
      <c r="L2237" s="2">
        <v>2236</v>
      </c>
      <c r="M2237" s="2">
        <v>-8.6967900000000005E-5</v>
      </c>
      <c r="N2237" s="2"/>
      <c r="O2237" s="2">
        <v>2236</v>
      </c>
      <c r="P2237" s="2">
        <v>-1.5971270000000001E-3</v>
      </c>
      <c r="R2237" s="2">
        <v>2236</v>
      </c>
      <c r="S2237" s="2">
        <v>1.2658E-4</v>
      </c>
      <c r="U2237" s="2">
        <v>2236</v>
      </c>
      <c r="V2237" s="2">
        <v>-1.09482E-3</v>
      </c>
    </row>
    <row r="2238" spans="6:22">
      <c r="F2238" s="2">
        <v>2237</v>
      </c>
      <c r="G2238" s="2">
        <v>-8.8750799999999996E-4</v>
      </c>
      <c r="I2238" s="2">
        <v>2237</v>
      </c>
      <c r="J2238" s="2">
        <v>1.97307E-4</v>
      </c>
      <c r="L2238" s="2">
        <v>2237</v>
      </c>
      <c r="M2238" s="2">
        <v>4.77088E-5</v>
      </c>
      <c r="N2238" s="2"/>
      <c r="O2238" s="2">
        <v>2237</v>
      </c>
      <c r="P2238" s="2">
        <v>-1.162462E-3</v>
      </c>
      <c r="R2238" s="2">
        <v>2237</v>
      </c>
      <c r="S2238" s="2">
        <v>1.0206670000000001E-3</v>
      </c>
      <c r="U2238" s="2">
        <v>2237</v>
      </c>
      <c r="V2238" s="2">
        <v>-3.5622300000000002E-4</v>
      </c>
    </row>
    <row r="2239" spans="6:22">
      <c r="F2239" s="2">
        <v>2238</v>
      </c>
      <c r="G2239" s="2">
        <v>-8.7506499999999996E-4</v>
      </c>
      <c r="I2239" s="2">
        <v>2238</v>
      </c>
      <c r="J2239" s="2">
        <v>1.6321400000000001E-4</v>
      </c>
      <c r="L2239" s="2">
        <v>2238</v>
      </c>
      <c r="M2239" s="2">
        <v>-7.4720400000000001E-4</v>
      </c>
      <c r="N2239" s="2"/>
      <c r="O2239" s="2">
        <v>2238</v>
      </c>
      <c r="P2239" s="2">
        <v>9.5279999999999996E-4</v>
      </c>
      <c r="R2239" s="2">
        <v>2238</v>
      </c>
      <c r="S2239" s="2">
        <v>1.6729620000000001E-3</v>
      </c>
      <c r="U2239" s="2">
        <v>2238</v>
      </c>
      <c r="V2239" s="2">
        <v>5.3166699999999999E-4</v>
      </c>
    </row>
    <row r="2240" spans="6:22">
      <c r="F2240" s="2">
        <v>2239</v>
      </c>
      <c r="G2240" s="2">
        <v>-5.2252799999999997E-4</v>
      </c>
      <c r="I2240" s="2">
        <v>2239</v>
      </c>
      <c r="J2240" s="2">
        <v>2.0484430000000001E-3</v>
      </c>
      <c r="L2240" s="2">
        <v>2239</v>
      </c>
      <c r="M2240" s="2">
        <v>-1.381731E-3</v>
      </c>
      <c r="N2240" s="2"/>
      <c r="O2240" s="2">
        <v>2239</v>
      </c>
      <c r="P2240" s="2">
        <v>1.3286439999999999E-3</v>
      </c>
      <c r="R2240" s="2">
        <v>2239</v>
      </c>
      <c r="S2240" s="2">
        <v>1.1035369999999999E-3</v>
      </c>
      <c r="U2240" s="2">
        <v>2239</v>
      </c>
      <c r="V2240" s="2">
        <v>1.0588259999999999E-3</v>
      </c>
    </row>
    <row r="2241" spans="6:22">
      <c r="F2241" s="2">
        <v>2240</v>
      </c>
      <c r="G2241" s="2">
        <v>-9.4988799999999997E-4</v>
      </c>
      <c r="I2241" s="2">
        <v>2240</v>
      </c>
      <c r="J2241" s="2">
        <v>1.7195699999999999E-5</v>
      </c>
      <c r="L2241" s="2">
        <v>2240</v>
      </c>
      <c r="M2241" s="2">
        <v>-1.3058970000000001E-3</v>
      </c>
      <c r="N2241" s="2"/>
      <c r="O2241" s="2">
        <v>2240</v>
      </c>
      <c r="P2241" s="2">
        <v>1.795053E-3</v>
      </c>
      <c r="R2241" s="2">
        <v>2240</v>
      </c>
      <c r="S2241" s="2">
        <v>7.2246300000000001E-4</v>
      </c>
      <c r="U2241" s="2">
        <v>2240</v>
      </c>
      <c r="V2241" s="2">
        <v>9.1523199999999998E-4</v>
      </c>
    </row>
    <row r="2242" spans="6:22">
      <c r="F2242" s="2">
        <v>2241</v>
      </c>
      <c r="G2242" s="2">
        <v>-1.1971379999999999E-3</v>
      </c>
      <c r="I2242" s="2">
        <v>2241</v>
      </c>
      <c r="J2242" s="2">
        <v>-1.1943780000000001E-3</v>
      </c>
      <c r="L2242" s="2">
        <v>2241</v>
      </c>
      <c r="M2242" s="2">
        <v>-1.6397289999999999E-3</v>
      </c>
      <c r="N2242" s="2"/>
      <c r="O2242" s="2">
        <v>2241</v>
      </c>
      <c r="P2242" s="2">
        <v>1.052011E-3</v>
      </c>
      <c r="R2242" s="2">
        <v>2241</v>
      </c>
      <c r="S2242" s="2">
        <v>3.6981500000000001E-4</v>
      </c>
      <c r="U2242" s="2">
        <v>2241</v>
      </c>
      <c r="V2242" s="2">
        <v>6.6086400000000005E-4</v>
      </c>
    </row>
    <row r="2243" spans="6:22">
      <c r="F2243" s="2">
        <v>2242</v>
      </c>
      <c r="G2243" s="2">
        <v>6.2573200000000005E-4</v>
      </c>
      <c r="I2243" s="2">
        <v>2242</v>
      </c>
      <c r="J2243" s="2">
        <v>-1.706265E-3</v>
      </c>
      <c r="L2243" s="2">
        <v>2242</v>
      </c>
      <c r="M2243" s="2">
        <v>-1.863253E-3</v>
      </c>
      <c r="N2243" s="2"/>
      <c r="O2243" s="2">
        <v>2242</v>
      </c>
      <c r="P2243" s="2">
        <v>4.0949900000000002E-4</v>
      </c>
      <c r="R2243" s="2">
        <v>2242</v>
      </c>
      <c r="S2243" s="2">
        <v>1.7567099999999999E-4</v>
      </c>
      <c r="U2243" s="2">
        <v>2242</v>
      </c>
      <c r="V2243" s="2">
        <v>4.55699E-4</v>
      </c>
    </row>
    <row r="2244" spans="6:22">
      <c r="F2244" s="2">
        <v>2243</v>
      </c>
      <c r="G2244" s="2">
        <v>8.1872900000000003E-4</v>
      </c>
      <c r="I2244" s="2">
        <v>2243</v>
      </c>
      <c r="J2244" s="2">
        <v>2.1194499999999998E-5</v>
      </c>
      <c r="L2244" s="2">
        <v>2243</v>
      </c>
      <c r="M2244" s="2">
        <v>-1.3649800000000001E-4</v>
      </c>
      <c r="N2244" s="2"/>
      <c r="O2244" s="2">
        <v>2243</v>
      </c>
      <c r="P2244" s="2">
        <v>2.74997E-5</v>
      </c>
      <c r="R2244" s="2">
        <v>2243</v>
      </c>
      <c r="S2244" s="2">
        <v>2.5010899999999999E-4</v>
      </c>
      <c r="U2244" s="2">
        <v>2243</v>
      </c>
      <c r="V2244" s="2">
        <v>-2.8500000000000002E-7</v>
      </c>
    </row>
    <row r="2245" spans="6:22">
      <c r="F2245" s="2">
        <v>2244</v>
      </c>
      <c r="G2245" s="2">
        <v>9.8186200000000001E-4</v>
      </c>
      <c r="I2245" s="2">
        <v>2244</v>
      </c>
      <c r="J2245" s="2">
        <v>-1.410934E-3</v>
      </c>
      <c r="L2245" s="2">
        <v>2244</v>
      </c>
      <c r="M2245" s="2">
        <v>1.5605079999999999E-3</v>
      </c>
      <c r="N2245" s="2"/>
      <c r="O2245" s="2">
        <v>2244</v>
      </c>
      <c r="P2245" s="2">
        <v>1.35993E-4</v>
      </c>
      <c r="R2245" s="2">
        <v>2244</v>
      </c>
      <c r="S2245" s="2">
        <v>1.9321299999999999E-4</v>
      </c>
      <c r="U2245" s="2">
        <v>2244</v>
      </c>
      <c r="V2245" s="2">
        <v>-2.47111E-4</v>
      </c>
    </row>
    <row r="2246" spans="6:22">
      <c r="F2246" s="2">
        <v>2245</v>
      </c>
      <c r="G2246" s="2">
        <v>1.1051380000000001E-3</v>
      </c>
      <c r="I2246" s="2">
        <v>2245</v>
      </c>
      <c r="J2246" s="2">
        <v>1.6311500000000001E-5</v>
      </c>
      <c r="L2246" s="2">
        <v>2245</v>
      </c>
      <c r="M2246" s="2">
        <v>1.5377360000000001E-3</v>
      </c>
      <c r="N2246" s="2"/>
      <c r="O2246" s="2">
        <v>2245</v>
      </c>
      <c r="P2246" s="2">
        <v>-1.5504000000000001E-4</v>
      </c>
      <c r="R2246" s="2">
        <v>2245</v>
      </c>
      <c r="S2246" s="2">
        <v>-2.84935E-4</v>
      </c>
      <c r="U2246" s="2">
        <v>2245</v>
      </c>
      <c r="V2246" s="2">
        <v>-3.0479999999999998E-4</v>
      </c>
    </row>
    <row r="2247" spans="6:22">
      <c r="F2247" s="2">
        <v>2246</v>
      </c>
      <c r="G2247" s="2">
        <v>7.88567E-4</v>
      </c>
      <c r="I2247" s="2">
        <v>2246</v>
      </c>
      <c r="J2247" s="2">
        <v>-6.2670599999999999E-4</v>
      </c>
      <c r="L2247" s="2">
        <v>2246</v>
      </c>
      <c r="M2247" s="2">
        <v>1.375156E-3</v>
      </c>
      <c r="N2247" s="2"/>
      <c r="O2247" s="2">
        <v>2246</v>
      </c>
      <c r="P2247" s="2">
        <v>-4.5621000000000002E-5</v>
      </c>
      <c r="R2247" s="2">
        <v>2246</v>
      </c>
      <c r="S2247" s="2">
        <v>4.4575300000000001E-4</v>
      </c>
      <c r="U2247" s="2">
        <v>2246</v>
      </c>
      <c r="V2247" s="2">
        <v>-1.9337400000000001E-4</v>
      </c>
    </row>
    <row r="2248" spans="6:22">
      <c r="F2248" s="2">
        <v>2247</v>
      </c>
      <c r="G2248" s="2">
        <v>-7.2784499999999997E-4</v>
      </c>
      <c r="I2248" s="2">
        <v>2247</v>
      </c>
      <c r="J2248" s="2">
        <v>-1.399972E-3</v>
      </c>
      <c r="L2248" s="2">
        <v>2247</v>
      </c>
      <c r="M2248" s="2">
        <v>1.352736E-3</v>
      </c>
      <c r="N2248" s="2"/>
      <c r="O2248" s="2">
        <v>2247</v>
      </c>
      <c r="P2248" s="2">
        <v>-2.9577E-4</v>
      </c>
      <c r="R2248" s="2">
        <v>2247</v>
      </c>
      <c r="S2248" s="2">
        <v>1.065365E-3</v>
      </c>
      <c r="U2248" s="2">
        <v>2247</v>
      </c>
      <c r="V2248" s="2">
        <v>-4.1285699999999998E-4</v>
      </c>
    </row>
    <row r="2249" spans="6:22">
      <c r="F2249" s="2">
        <v>2248</v>
      </c>
      <c r="G2249" s="2">
        <v>-1.9408899999999999E-4</v>
      </c>
      <c r="I2249" s="2">
        <v>2248</v>
      </c>
      <c r="J2249" s="2">
        <v>-5.4347100000000001E-4</v>
      </c>
      <c r="L2249" s="2">
        <v>2248</v>
      </c>
      <c r="M2249" s="2">
        <v>1.150447E-3</v>
      </c>
      <c r="N2249" s="2"/>
      <c r="O2249" s="2">
        <v>2248</v>
      </c>
      <c r="P2249" s="2">
        <v>-8.2550899999999999E-4</v>
      </c>
      <c r="R2249" s="2">
        <v>2248</v>
      </c>
      <c r="S2249" s="2">
        <v>3.3399299999999999E-4</v>
      </c>
      <c r="U2249" s="2">
        <v>2248</v>
      </c>
      <c r="V2249" s="2">
        <v>-1.2326899999999999E-4</v>
      </c>
    </row>
    <row r="2250" spans="6:22">
      <c r="F2250" s="2">
        <v>2249</v>
      </c>
      <c r="G2250" s="2">
        <v>6.9984400000000003E-4</v>
      </c>
      <c r="I2250" s="2">
        <v>2249</v>
      </c>
      <c r="J2250" s="2">
        <v>1.5281E-4</v>
      </c>
      <c r="L2250" s="2">
        <v>2249</v>
      </c>
      <c r="M2250" s="2">
        <v>3.0825399999999999E-4</v>
      </c>
      <c r="N2250" s="2"/>
      <c r="O2250" s="2">
        <v>2249</v>
      </c>
      <c r="P2250" s="2">
        <v>-1.3348609999999999E-3</v>
      </c>
      <c r="R2250" s="2">
        <v>2249</v>
      </c>
      <c r="S2250" s="2">
        <v>1.5173000000000001E-4</v>
      </c>
      <c r="U2250" s="2">
        <v>2249</v>
      </c>
      <c r="V2250" s="2">
        <v>-2.4463300000000001E-4</v>
      </c>
    </row>
    <row r="2251" spans="6:22">
      <c r="F2251" s="2">
        <v>2250</v>
      </c>
      <c r="G2251" s="2">
        <v>1.79396E-3</v>
      </c>
      <c r="I2251" s="2">
        <v>2250</v>
      </c>
      <c r="J2251" s="2">
        <v>-6.1111099999999998E-5</v>
      </c>
      <c r="L2251" s="2">
        <v>2250</v>
      </c>
      <c r="M2251" s="2">
        <v>2.5612600000000002E-4</v>
      </c>
      <c r="N2251" s="2"/>
      <c r="O2251" s="2">
        <v>2250</v>
      </c>
      <c r="P2251" s="2">
        <v>-5.4385000000000002E-4</v>
      </c>
      <c r="R2251" s="2">
        <v>2250</v>
      </c>
      <c r="S2251" s="2">
        <v>3.8672499999999999E-5</v>
      </c>
      <c r="U2251" s="2">
        <v>2250</v>
      </c>
      <c r="V2251" s="2">
        <v>-7.8697100000000002E-4</v>
      </c>
    </row>
    <row r="2252" spans="6:22">
      <c r="F2252" s="2">
        <v>2251</v>
      </c>
      <c r="G2252" s="2">
        <v>1.608267E-3</v>
      </c>
      <c r="I2252" s="2">
        <v>2251</v>
      </c>
      <c r="J2252" s="2">
        <v>3.4477999999999999E-4</v>
      </c>
      <c r="L2252" s="2">
        <v>2251</v>
      </c>
      <c r="M2252" s="2">
        <v>-1.9597199999999999E-4</v>
      </c>
      <c r="N2252" s="2"/>
      <c r="O2252" s="2">
        <v>2251</v>
      </c>
      <c r="P2252" s="2">
        <v>-3.5249700000000001E-4</v>
      </c>
      <c r="R2252" s="2">
        <v>2251</v>
      </c>
      <c r="S2252" s="2">
        <v>-1.755082E-3</v>
      </c>
      <c r="U2252" s="2">
        <v>2251</v>
      </c>
      <c r="V2252" s="2">
        <v>-6.4030599999999999E-4</v>
      </c>
    </row>
    <row r="2253" spans="6:22">
      <c r="F2253" s="2">
        <v>2252</v>
      </c>
      <c r="G2253" s="2">
        <v>1.5427749999999999E-3</v>
      </c>
      <c r="I2253" s="2">
        <v>2252</v>
      </c>
      <c r="J2253" s="2">
        <v>-3.9499000000000002E-5</v>
      </c>
      <c r="L2253" s="2">
        <v>2252</v>
      </c>
      <c r="M2253" s="2">
        <v>-8.3807399999999996E-4</v>
      </c>
      <c r="N2253" s="2"/>
      <c r="O2253" s="2">
        <v>2252</v>
      </c>
      <c r="P2253" s="2">
        <v>5.7917000000000005E-4</v>
      </c>
      <c r="R2253" s="2">
        <v>2252</v>
      </c>
      <c r="S2253" s="2">
        <v>-2.599432E-3</v>
      </c>
      <c r="U2253" s="2">
        <v>2252</v>
      </c>
      <c r="V2253" s="2">
        <v>-6.9465900000000003E-4</v>
      </c>
    </row>
    <row r="2254" spans="6:22">
      <c r="F2254" s="2">
        <v>2253</v>
      </c>
      <c r="G2254" s="2">
        <v>9.5748899999999995E-4</v>
      </c>
      <c r="I2254" s="2">
        <v>2253</v>
      </c>
      <c r="J2254" s="2">
        <v>-4.1393199999999999E-4</v>
      </c>
      <c r="L2254" s="2">
        <v>2253</v>
      </c>
      <c r="M2254" s="2">
        <v>-1.080215E-3</v>
      </c>
      <c r="N2254" s="2"/>
      <c r="O2254" s="2">
        <v>2253</v>
      </c>
      <c r="P2254" s="2">
        <v>1.051129E-3</v>
      </c>
      <c r="R2254" s="2">
        <v>2253</v>
      </c>
      <c r="S2254" s="2">
        <v>-1.9842750000000002E-3</v>
      </c>
      <c r="U2254" s="2">
        <v>2253</v>
      </c>
      <c r="V2254" s="2">
        <v>-7.4005299999999996E-4</v>
      </c>
    </row>
    <row r="2255" spans="6:22">
      <c r="F2255" s="2">
        <v>2254</v>
      </c>
      <c r="G2255" s="2">
        <v>4.3241800000000001E-4</v>
      </c>
      <c r="I2255" s="2">
        <v>2254</v>
      </c>
      <c r="J2255" s="2">
        <v>-1.1985019999999999E-3</v>
      </c>
      <c r="L2255" s="2">
        <v>2254</v>
      </c>
      <c r="M2255" s="2">
        <v>-6.7243200000000004E-4</v>
      </c>
      <c r="N2255" s="2"/>
      <c r="O2255" s="2">
        <v>2254</v>
      </c>
      <c r="P2255" s="2">
        <v>1.083351E-3</v>
      </c>
      <c r="R2255" s="2">
        <v>2254</v>
      </c>
      <c r="S2255" s="2">
        <v>-1.2995050000000001E-3</v>
      </c>
      <c r="U2255" s="2">
        <v>2254</v>
      </c>
      <c r="V2255" s="2">
        <v>-2.9650999999999999E-4</v>
      </c>
    </row>
    <row r="2256" spans="6:22">
      <c r="F2256" s="2">
        <v>2255</v>
      </c>
      <c r="G2256" s="2">
        <v>-5.8242999999999999E-4</v>
      </c>
      <c r="I2256" s="2">
        <v>2255</v>
      </c>
      <c r="J2256" s="2">
        <v>-9.3318999999999997E-4</v>
      </c>
      <c r="L2256" s="2">
        <v>2255</v>
      </c>
      <c r="M2256" s="2">
        <v>-9.4476100000000002E-4</v>
      </c>
      <c r="N2256" s="2"/>
      <c r="O2256" s="2">
        <v>2255</v>
      </c>
      <c r="P2256" s="2">
        <v>8.3581200000000001E-4</v>
      </c>
      <c r="R2256" s="2">
        <v>2255</v>
      </c>
      <c r="S2256" s="2">
        <v>-1.5950160000000001E-3</v>
      </c>
      <c r="U2256" s="2">
        <v>2255</v>
      </c>
      <c r="V2256" s="2">
        <v>-1.8405200000000001E-4</v>
      </c>
    </row>
    <row r="2257" spans="6:22">
      <c r="F2257" s="2">
        <v>2256</v>
      </c>
      <c r="G2257" s="2">
        <v>-1.07049E-4</v>
      </c>
      <c r="I2257" s="2">
        <v>2256</v>
      </c>
      <c r="J2257" s="2">
        <v>-4.6797800000000002E-4</v>
      </c>
      <c r="L2257" s="2">
        <v>2256</v>
      </c>
      <c r="M2257" s="2">
        <v>-3.6724000000000001E-4</v>
      </c>
      <c r="N2257" s="2"/>
      <c r="O2257" s="2">
        <v>2256</v>
      </c>
      <c r="P2257" s="2">
        <v>1.618483E-3</v>
      </c>
      <c r="R2257" s="2">
        <v>2256</v>
      </c>
      <c r="S2257" s="2">
        <v>-8.3069600000000002E-4</v>
      </c>
      <c r="U2257" s="2">
        <v>2256</v>
      </c>
      <c r="V2257" s="2">
        <v>2.7299699999999999E-5</v>
      </c>
    </row>
    <row r="2258" spans="6:22">
      <c r="F2258" s="2">
        <v>2257</v>
      </c>
      <c r="G2258" s="2">
        <v>3.7857E-4</v>
      </c>
      <c r="I2258" s="2">
        <v>2257</v>
      </c>
      <c r="J2258" s="2">
        <v>-2.2847300000000001E-5</v>
      </c>
      <c r="L2258" s="2">
        <v>2257</v>
      </c>
      <c r="M2258" s="2">
        <v>3.8009300000000002E-4</v>
      </c>
      <c r="N2258" s="2"/>
      <c r="O2258" s="2">
        <v>2257</v>
      </c>
      <c r="P2258" s="2">
        <v>1.8113370000000001E-3</v>
      </c>
      <c r="R2258" s="2">
        <v>2257</v>
      </c>
      <c r="S2258" s="2">
        <v>-4.46434E-4</v>
      </c>
      <c r="U2258" s="2">
        <v>2257</v>
      </c>
      <c r="V2258" s="2">
        <v>6.7521599999999994E-5</v>
      </c>
    </row>
    <row r="2259" spans="6:22">
      <c r="F2259" s="2">
        <v>2258</v>
      </c>
      <c r="G2259" s="2">
        <v>9.2443500000000004E-4</v>
      </c>
      <c r="I2259" s="2">
        <v>2258</v>
      </c>
      <c r="J2259" s="2">
        <v>1.2222099999999999E-4</v>
      </c>
      <c r="L2259" s="2">
        <v>2258</v>
      </c>
      <c r="M2259" s="2">
        <v>4.8719900000000001E-4</v>
      </c>
      <c r="N2259" s="2"/>
      <c r="O2259" s="2">
        <v>2258</v>
      </c>
      <c r="P2259" s="2">
        <v>1.1243449999999999E-3</v>
      </c>
      <c r="R2259" s="2">
        <v>2258</v>
      </c>
      <c r="S2259" s="2">
        <v>-1.1121149999999999E-3</v>
      </c>
      <c r="U2259" s="2">
        <v>2258</v>
      </c>
      <c r="V2259" s="2">
        <v>-2.33408E-4</v>
      </c>
    </row>
    <row r="2260" spans="6:22">
      <c r="F2260" s="2">
        <v>2259</v>
      </c>
      <c r="G2260" s="2">
        <v>8.3055100000000001E-4</v>
      </c>
      <c r="I2260" s="2">
        <v>2259</v>
      </c>
      <c r="J2260" s="2">
        <v>3.2724700000000002E-4</v>
      </c>
      <c r="L2260" s="2">
        <v>2259</v>
      </c>
      <c r="M2260" s="2">
        <v>8.6403700000000001E-4</v>
      </c>
      <c r="N2260" s="2"/>
      <c r="O2260" s="2">
        <v>2259</v>
      </c>
      <c r="P2260" s="2">
        <v>9.9747799999999999E-4</v>
      </c>
      <c r="R2260" s="2">
        <v>2259</v>
      </c>
      <c r="S2260" s="2">
        <v>-1.077621E-3</v>
      </c>
      <c r="U2260" s="2">
        <v>2259</v>
      </c>
      <c r="V2260" s="2">
        <v>-7.75511E-4</v>
      </c>
    </row>
    <row r="2261" spans="6:22">
      <c r="F2261" s="2">
        <v>2260</v>
      </c>
      <c r="G2261" s="2">
        <v>1.076928E-3</v>
      </c>
      <c r="I2261" s="2">
        <v>2260</v>
      </c>
      <c r="J2261" s="2">
        <v>5.5225100000000002E-4</v>
      </c>
      <c r="L2261" s="2">
        <v>2260</v>
      </c>
      <c r="M2261" s="2">
        <v>2.050568E-3</v>
      </c>
      <c r="N2261" s="2"/>
      <c r="O2261" s="2">
        <v>2260</v>
      </c>
      <c r="P2261" s="2">
        <v>6.1070500000000002E-4</v>
      </c>
      <c r="R2261" s="2">
        <v>2260</v>
      </c>
      <c r="S2261" s="2">
        <v>-1.4028339999999999E-3</v>
      </c>
      <c r="U2261" s="2">
        <v>2260</v>
      </c>
      <c r="V2261" s="2">
        <v>-1.6880899999999999E-4</v>
      </c>
    </row>
    <row r="2262" spans="6:22">
      <c r="F2262" s="2">
        <v>2261</v>
      </c>
      <c r="G2262" s="2">
        <v>1.2035710000000001E-3</v>
      </c>
      <c r="I2262" s="2">
        <v>2261</v>
      </c>
      <c r="J2262" s="2">
        <v>2.6725400000000003E-4</v>
      </c>
      <c r="L2262" s="2">
        <v>2261</v>
      </c>
      <c r="M2262" s="2">
        <v>1.81675E-3</v>
      </c>
      <c r="N2262" s="2"/>
      <c r="O2262" s="2">
        <v>2261</v>
      </c>
      <c r="P2262" s="2">
        <v>-3.66003E-4</v>
      </c>
      <c r="R2262" s="2">
        <v>2261</v>
      </c>
      <c r="S2262" s="2">
        <v>-1.157632E-3</v>
      </c>
      <c r="U2262" s="2">
        <v>2261</v>
      </c>
      <c r="V2262" s="2">
        <v>-6.1332599999999998E-4</v>
      </c>
    </row>
    <row r="2263" spans="6:22">
      <c r="F2263" s="2">
        <v>2262</v>
      </c>
      <c r="G2263" s="2">
        <v>8.3048900000000001E-4</v>
      </c>
      <c r="I2263" s="2">
        <v>2262</v>
      </c>
      <c r="J2263" s="2">
        <v>-1.4772400000000001E-4</v>
      </c>
      <c r="L2263" s="2">
        <v>2262</v>
      </c>
      <c r="M2263" s="2">
        <v>1.7125409999999999E-3</v>
      </c>
      <c r="N2263" s="2"/>
      <c r="O2263" s="2">
        <v>2262</v>
      </c>
      <c r="P2263" s="2">
        <v>-1.7226780000000001E-3</v>
      </c>
      <c r="R2263" s="2">
        <v>2262</v>
      </c>
      <c r="S2263" s="2">
        <v>-6.8188999999999999E-4</v>
      </c>
      <c r="U2263" s="2">
        <v>2262</v>
      </c>
      <c r="V2263" s="2">
        <v>-3.6908200000000001E-4</v>
      </c>
    </row>
    <row r="2264" spans="6:22">
      <c r="F2264" s="2">
        <v>2263</v>
      </c>
      <c r="G2264" s="2">
        <v>8.5768800000000001E-4</v>
      </c>
      <c r="I2264" s="2">
        <v>2263</v>
      </c>
      <c r="J2264" s="2">
        <v>-3.7266099999999999E-4</v>
      </c>
      <c r="L2264" s="2">
        <v>2263</v>
      </c>
      <c r="M2264" s="2">
        <v>1.3378979999999999E-3</v>
      </c>
      <c r="N2264" s="2"/>
      <c r="O2264" s="2">
        <v>2263</v>
      </c>
      <c r="P2264" s="2">
        <v>-1.619353E-3</v>
      </c>
      <c r="R2264" s="2">
        <v>2263</v>
      </c>
      <c r="S2264" s="2">
        <v>-1.255482E-3</v>
      </c>
      <c r="U2264" s="2">
        <v>2263</v>
      </c>
      <c r="V2264" s="2">
        <v>1.03899E-4</v>
      </c>
    </row>
    <row r="2265" spans="6:22">
      <c r="F2265" s="2">
        <v>2264</v>
      </c>
      <c r="G2265" s="2">
        <v>6.1517600000000005E-4</v>
      </c>
      <c r="I2265" s="2">
        <v>2264</v>
      </c>
      <c r="J2265" s="2">
        <v>-8.7753400000000002E-4</v>
      </c>
      <c r="L2265" s="2">
        <v>2264</v>
      </c>
      <c r="M2265" s="2">
        <v>-1.6722300000000001E-4</v>
      </c>
      <c r="N2265" s="2"/>
      <c r="O2265" s="2">
        <v>2264</v>
      </c>
      <c r="P2265" s="2">
        <v>-1.886059E-3</v>
      </c>
      <c r="R2265" s="2">
        <v>2264</v>
      </c>
      <c r="S2265" s="2">
        <v>-1.55828E-3</v>
      </c>
      <c r="U2265" s="2">
        <v>2264</v>
      </c>
      <c r="V2265" s="2">
        <v>-2.4403300000000001E-5</v>
      </c>
    </row>
    <row r="2266" spans="6:22">
      <c r="F2266" s="2">
        <v>2265</v>
      </c>
      <c r="G2266" s="2">
        <v>5.3295999999999997E-4</v>
      </c>
      <c r="I2266" s="2">
        <v>2265</v>
      </c>
      <c r="J2266" s="2">
        <v>-1.2023209999999999E-3</v>
      </c>
      <c r="L2266" s="2">
        <v>2265</v>
      </c>
      <c r="M2266" s="2">
        <v>-2.6528659999999998E-3</v>
      </c>
      <c r="N2266" s="2"/>
      <c r="O2266" s="2">
        <v>2265</v>
      </c>
      <c r="P2266" s="2">
        <v>-2.62264E-5</v>
      </c>
      <c r="R2266" s="2">
        <v>2265</v>
      </c>
      <c r="S2266" s="2">
        <v>-7.4015099999999998E-4</v>
      </c>
      <c r="U2266" s="2">
        <v>2265</v>
      </c>
      <c r="V2266" s="2">
        <v>-1.1040119999999999E-3</v>
      </c>
    </row>
    <row r="2267" spans="6:22">
      <c r="F2267" s="2">
        <v>2266</v>
      </c>
      <c r="G2267" s="2">
        <v>3.1046800000000002E-5</v>
      </c>
      <c r="I2267" s="2">
        <v>2266</v>
      </c>
      <c r="J2267" s="2">
        <v>-7.4699900000000004E-4</v>
      </c>
      <c r="L2267" s="2">
        <v>2266</v>
      </c>
      <c r="M2267" s="2">
        <v>-3.189075E-3</v>
      </c>
      <c r="N2267" s="2"/>
      <c r="O2267" s="2">
        <v>2266</v>
      </c>
      <c r="P2267" s="2">
        <v>-2.4912000000000001E-5</v>
      </c>
      <c r="R2267" s="2">
        <v>2266</v>
      </c>
      <c r="S2267" s="2">
        <v>-5.3096399999999998E-4</v>
      </c>
      <c r="U2267" s="2">
        <v>2266</v>
      </c>
      <c r="V2267" s="2">
        <v>-1.54495E-3</v>
      </c>
    </row>
    <row r="2268" spans="6:22">
      <c r="F2268" s="2">
        <v>2267</v>
      </c>
      <c r="G2268" s="2">
        <v>-7.8055699999999997E-4</v>
      </c>
      <c r="I2268" s="2">
        <v>2267</v>
      </c>
      <c r="J2268" s="2">
        <v>-1.5445899999999999E-6</v>
      </c>
      <c r="L2268" s="2">
        <v>2267</v>
      </c>
      <c r="M2268" s="2">
        <v>-3.4558980000000002E-3</v>
      </c>
      <c r="N2268" s="2"/>
      <c r="O2268" s="2">
        <v>2267</v>
      </c>
      <c r="P2268" s="2">
        <v>-2.34389E-5</v>
      </c>
      <c r="R2268" s="2">
        <v>2267</v>
      </c>
      <c r="S2268" s="2">
        <v>-1.0505810000000001E-3</v>
      </c>
      <c r="U2268" s="2">
        <v>2267</v>
      </c>
      <c r="V2268" s="2">
        <v>-1.687238E-3</v>
      </c>
    </row>
    <row r="2269" spans="6:22">
      <c r="F2269" s="2">
        <v>2268</v>
      </c>
      <c r="G2269" s="2">
        <v>-8.6184399999999996E-4</v>
      </c>
      <c r="I2269" s="2">
        <v>2268</v>
      </c>
      <c r="J2269" s="2">
        <v>1.5840660000000001E-3</v>
      </c>
      <c r="L2269" s="2">
        <v>2268</v>
      </c>
      <c r="M2269" s="2">
        <v>-2.7433800000000001E-3</v>
      </c>
      <c r="N2269" s="2"/>
      <c r="O2269" s="2">
        <v>2268</v>
      </c>
      <c r="P2269" s="2">
        <v>-2.1817499999999999E-5</v>
      </c>
      <c r="R2269" s="2">
        <v>2268</v>
      </c>
      <c r="S2269" s="2">
        <v>-8.8865100000000004E-5</v>
      </c>
      <c r="U2269" s="2">
        <v>2268</v>
      </c>
      <c r="V2269" s="2">
        <v>-1.1208979999999999E-3</v>
      </c>
    </row>
    <row r="2270" spans="6:22">
      <c r="F2270" s="2">
        <v>2269</v>
      </c>
      <c r="G2270" s="2">
        <v>-2.12807E-4</v>
      </c>
      <c r="I2270" s="2">
        <v>2269</v>
      </c>
      <c r="J2270" s="2">
        <v>-7.8321500000000006E-5</v>
      </c>
      <c r="L2270" s="2">
        <v>2269</v>
      </c>
      <c r="M2270" s="2">
        <v>-2.2815689999999998E-3</v>
      </c>
      <c r="N2270" s="2"/>
      <c r="O2270" s="2">
        <v>2269</v>
      </c>
      <c r="P2270" s="2">
        <v>-2.0058600000000001E-5</v>
      </c>
      <c r="R2270" s="2">
        <v>2269</v>
      </c>
      <c r="S2270" s="2">
        <v>4.14325E-4</v>
      </c>
      <c r="U2270" s="2">
        <v>2269</v>
      </c>
      <c r="V2270" s="2">
        <v>-4.4595399999999998E-4</v>
      </c>
    </row>
    <row r="2271" spans="6:22">
      <c r="F2271" s="2">
        <v>2270</v>
      </c>
      <c r="G2271" s="2">
        <v>-2.03439E-4</v>
      </c>
      <c r="I2271" s="2">
        <v>2270</v>
      </c>
      <c r="J2271" s="2">
        <v>1.705856E-3</v>
      </c>
      <c r="L2271" s="2">
        <v>2270</v>
      </c>
      <c r="M2271" s="2">
        <v>-7.9051399999999997E-4</v>
      </c>
      <c r="N2271" s="2"/>
      <c r="O2271" s="2">
        <v>2270</v>
      </c>
      <c r="P2271" s="2">
        <v>-1.0288840000000001E-3</v>
      </c>
      <c r="R2271" s="2">
        <v>2270</v>
      </c>
      <c r="S2271" s="2">
        <v>3.6913099999999997E-4</v>
      </c>
      <c r="U2271" s="2">
        <v>2270</v>
      </c>
      <c r="V2271" s="2">
        <v>-2.4261700000000002E-6</v>
      </c>
    </row>
    <row r="2272" spans="6:22">
      <c r="F2272" s="2">
        <v>2271</v>
      </c>
      <c r="G2272" s="2">
        <v>-2.13735E-4</v>
      </c>
      <c r="I2272" s="2">
        <v>2271</v>
      </c>
      <c r="J2272" s="2">
        <v>1.782084E-3</v>
      </c>
      <c r="L2272" s="2">
        <v>2271</v>
      </c>
      <c r="M2272" s="2">
        <v>-7.1026200000000002E-4</v>
      </c>
      <c r="N2272" s="2"/>
      <c r="O2272" s="2">
        <v>2271</v>
      </c>
      <c r="P2272" s="2">
        <v>-6.06786E-4</v>
      </c>
      <c r="R2272" s="2">
        <v>2271</v>
      </c>
      <c r="S2272" s="2">
        <v>4.4569999999999999E-4</v>
      </c>
      <c r="U2272" s="2">
        <v>2271</v>
      </c>
      <c r="V2272" s="2">
        <v>-1.40338E-4</v>
      </c>
    </row>
    <row r="2273" spans="6:22">
      <c r="F2273" s="2">
        <v>2272</v>
      </c>
      <c r="G2273" s="2">
        <v>1.7631400000000001E-4</v>
      </c>
      <c r="I2273" s="2">
        <v>2272</v>
      </c>
      <c r="J2273" s="2">
        <v>1.48857E-3</v>
      </c>
      <c r="L2273" s="2">
        <v>2272</v>
      </c>
      <c r="M2273" s="2">
        <v>-1.3086400000000001E-4</v>
      </c>
      <c r="N2273" s="2"/>
      <c r="O2273" s="2">
        <v>2272</v>
      </c>
      <c r="P2273" s="2">
        <v>-3.9500499999999998E-4</v>
      </c>
      <c r="R2273" s="2">
        <v>2272</v>
      </c>
      <c r="S2273" s="2">
        <v>7.5417799999999999E-4</v>
      </c>
      <c r="U2273" s="2">
        <v>2272</v>
      </c>
      <c r="V2273" s="2">
        <v>1.3029E-4</v>
      </c>
    </row>
    <row r="2274" spans="6:22">
      <c r="F2274" s="2">
        <v>2273</v>
      </c>
      <c r="G2274" s="2">
        <v>-6.3328699999999996E-4</v>
      </c>
      <c r="I2274" s="2">
        <v>2273</v>
      </c>
      <c r="J2274" s="2">
        <v>5.53391E-5</v>
      </c>
      <c r="L2274" s="2">
        <v>2273</v>
      </c>
      <c r="M2274" s="2">
        <v>-4.5237000000000001E-4</v>
      </c>
      <c r="N2274" s="2"/>
      <c r="O2274" s="2">
        <v>2273</v>
      </c>
      <c r="P2274" s="2">
        <v>-3.5817400000000002E-6</v>
      </c>
      <c r="R2274" s="2">
        <v>2273</v>
      </c>
      <c r="S2274" s="2">
        <v>1.424715E-3</v>
      </c>
      <c r="U2274" s="2">
        <v>2273</v>
      </c>
      <c r="V2274" s="2">
        <v>-2.7056600000000002E-4</v>
      </c>
    </row>
    <row r="2275" spans="6:22">
      <c r="F2275" s="2">
        <v>2274</v>
      </c>
      <c r="G2275" s="2">
        <v>-1.202531E-3</v>
      </c>
      <c r="I2275" s="2">
        <v>2274</v>
      </c>
      <c r="J2275" s="2">
        <v>-5.0758200000000002E-4</v>
      </c>
      <c r="L2275" s="2">
        <v>2274</v>
      </c>
      <c r="M2275" s="2">
        <v>3.2516899999999999E-4</v>
      </c>
      <c r="N2275" s="2"/>
      <c r="O2275" s="2">
        <v>2274</v>
      </c>
      <c r="P2275" s="2">
        <v>-8.8255400000000002E-4</v>
      </c>
      <c r="R2275" s="2">
        <v>2274</v>
      </c>
      <c r="S2275" s="2">
        <v>1.407464E-3</v>
      </c>
      <c r="U2275" s="2">
        <v>2274</v>
      </c>
      <c r="V2275" s="2">
        <v>-1.042928E-3</v>
      </c>
    </row>
    <row r="2276" spans="6:22">
      <c r="F2276" s="2">
        <v>2275</v>
      </c>
      <c r="G2276" s="2">
        <v>-7.2141100000000004E-4</v>
      </c>
      <c r="I2276" s="2">
        <v>2275</v>
      </c>
      <c r="J2276" s="2">
        <v>8.2983500000000001E-4</v>
      </c>
      <c r="L2276" s="2">
        <v>2275</v>
      </c>
      <c r="M2276" s="2">
        <v>1.70092E-6</v>
      </c>
      <c r="N2276" s="2"/>
      <c r="O2276" s="2">
        <v>2275</v>
      </c>
      <c r="P2276" s="2">
        <v>-1.8419630000000001E-3</v>
      </c>
      <c r="R2276" s="2">
        <v>2275</v>
      </c>
      <c r="S2276" s="2">
        <v>1.54258E-3</v>
      </c>
      <c r="U2276" s="2">
        <v>2275</v>
      </c>
      <c r="V2276" s="2">
        <v>-6.66817E-4</v>
      </c>
    </row>
    <row r="2277" spans="6:22">
      <c r="F2277" s="2">
        <v>2276</v>
      </c>
      <c r="G2277" s="2">
        <v>-5.3992000000000005E-4</v>
      </c>
      <c r="I2277" s="2">
        <v>2276</v>
      </c>
      <c r="J2277" s="2">
        <v>4.2761600000000002E-4</v>
      </c>
      <c r="L2277" s="2">
        <v>2276</v>
      </c>
      <c r="M2277" s="2">
        <v>1.377173E-3</v>
      </c>
      <c r="N2277" s="2"/>
      <c r="O2277" s="2">
        <v>2276</v>
      </c>
      <c r="P2277" s="2">
        <v>-1.1849E-5</v>
      </c>
      <c r="R2277" s="2">
        <v>2276</v>
      </c>
      <c r="S2277" s="2">
        <v>1.930218E-3</v>
      </c>
      <c r="U2277" s="2">
        <v>2276</v>
      </c>
      <c r="V2277" s="2">
        <v>3.87745E-4</v>
      </c>
    </row>
    <row r="2278" spans="6:22">
      <c r="F2278" s="2">
        <v>2277</v>
      </c>
      <c r="G2278" s="2">
        <v>-9.8805300000000002E-4</v>
      </c>
      <c r="I2278" s="2">
        <v>2277</v>
      </c>
      <c r="J2278" s="2">
        <v>2.0579100000000001E-4</v>
      </c>
      <c r="L2278" s="2">
        <v>2277</v>
      </c>
      <c r="M2278" s="2">
        <v>1.2915310000000001E-3</v>
      </c>
      <c r="N2278" s="2"/>
      <c r="O2278" s="2">
        <v>2277</v>
      </c>
      <c r="P2278" s="2">
        <v>7.5774700000000002E-4</v>
      </c>
      <c r="R2278" s="2">
        <v>2277</v>
      </c>
      <c r="S2278" s="2">
        <v>1.9705389999999999E-3</v>
      </c>
      <c r="U2278" s="2">
        <v>2277</v>
      </c>
      <c r="V2278" s="2">
        <v>6.5073500000000005E-4</v>
      </c>
    </row>
    <row r="2279" spans="6:22">
      <c r="F2279" s="2">
        <v>2278</v>
      </c>
      <c r="G2279" s="2">
        <v>-1.245803E-3</v>
      </c>
      <c r="I2279" s="2">
        <v>2278</v>
      </c>
      <c r="J2279" s="2">
        <v>-5.6125799999999997E-6</v>
      </c>
      <c r="L2279" s="2">
        <v>2278</v>
      </c>
      <c r="M2279" s="2">
        <v>1.374723E-3</v>
      </c>
      <c r="N2279" s="2"/>
      <c r="O2279" s="2">
        <v>2278</v>
      </c>
      <c r="P2279" s="2">
        <v>1.1167810000000001E-3</v>
      </c>
      <c r="R2279" s="2">
        <v>2278</v>
      </c>
      <c r="S2279" s="2">
        <v>1.8837039999999999E-3</v>
      </c>
      <c r="U2279" s="2">
        <v>2278</v>
      </c>
      <c r="V2279" s="2">
        <v>1.402131E-3</v>
      </c>
    </row>
    <row r="2280" spans="6:22">
      <c r="F2280" s="2">
        <v>2279</v>
      </c>
      <c r="G2280" s="2">
        <v>-1.4531629999999999E-3</v>
      </c>
      <c r="I2280" s="2">
        <v>2279</v>
      </c>
      <c r="J2280" s="2">
        <v>-2.6656500000000002E-4</v>
      </c>
      <c r="L2280" s="2">
        <v>2279</v>
      </c>
      <c r="M2280" s="2">
        <v>1.66692E-4</v>
      </c>
      <c r="N2280" s="2"/>
      <c r="O2280" s="2">
        <v>2279</v>
      </c>
      <c r="P2280" s="2">
        <v>2.2617100000000002E-6</v>
      </c>
      <c r="R2280" s="2">
        <v>2279</v>
      </c>
      <c r="S2280" s="2">
        <v>1.4098769999999999E-3</v>
      </c>
      <c r="U2280" s="2">
        <v>2279</v>
      </c>
      <c r="V2280" s="2">
        <v>2.041911E-3</v>
      </c>
    </row>
    <row r="2281" spans="6:22">
      <c r="F2281" s="2">
        <v>2280</v>
      </c>
      <c r="G2281" s="2">
        <v>-1.1501269999999999E-3</v>
      </c>
      <c r="I2281" s="2">
        <v>2280</v>
      </c>
      <c r="J2281" s="2">
        <v>-9.8703700000000007E-4</v>
      </c>
      <c r="L2281" s="2">
        <v>2280</v>
      </c>
      <c r="M2281" s="2">
        <v>1.6738199999999999E-4</v>
      </c>
      <c r="N2281" s="2"/>
      <c r="O2281" s="2">
        <v>2280</v>
      </c>
      <c r="P2281" s="2">
        <v>4.6423800000000001E-6</v>
      </c>
      <c r="R2281" s="2">
        <v>2280</v>
      </c>
      <c r="S2281" s="2">
        <v>1.139225E-3</v>
      </c>
      <c r="U2281" s="2">
        <v>2280</v>
      </c>
      <c r="V2281" s="2">
        <v>2.0900530000000001E-3</v>
      </c>
    </row>
    <row r="2282" spans="6:22">
      <c r="F2282" s="2">
        <v>2281</v>
      </c>
      <c r="G2282" s="2">
        <v>-8.6668900000000002E-4</v>
      </c>
      <c r="I2282" s="2">
        <v>2281</v>
      </c>
      <c r="J2282" s="2">
        <v>-6.0699799999999998E-4</v>
      </c>
      <c r="L2282" s="2">
        <v>2281</v>
      </c>
      <c r="M2282" s="2">
        <v>-4.7326200000000001E-4</v>
      </c>
      <c r="N2282" s="2"/>
      <c r="O2282" s="2">
        <v>2281</v>
      </c>
      <c r="P2282" s="2">
        <v>1.620088E-3</v>
      </c>
      <c r="R2282" s="2">
        <v>2281</v>
      </c>
      <c r="S2282" s="2">
        <v>2.5191599999999998E-4</v>
      </c>
      <c r="U2282" s="2">
        <v>2281</v>
      </c>
      <c r="V2282" s="2">
        <v>1.8865349999999999E-3</v>
      </c>
    </row>
    <row r="2283" spans="6:22">
      <c r="F2283" s="2">
        <v>2282</v>
      </c>
      <c r="G2283" s="2">
        <v>-2.3284299999999999E-4</v>
      </c>
      <c r="I2283" s="2">
        <v>2282</v>
      </c>
      <c r="J2283" s="2">
        <v>-3.0641799999999998E-4</v>
      </c>
      <c r="L2283" s="2">
        <v>2282</v>
      </c>
      <c r="M2283" s="2">
        <v>-7.5529700000000004E-4</v>
      </c>
      <c r="N2283" s="2"/>
      <c r="O2283" s="2">
        <v>2282</v>
      </c>
      <c r="P2283" s="2">
        <v>9.2681300000000007E-6</v>
      </c>
      <c r="R2283" s="2">
        <v>2282</v>
      </c>
      <c r="S2283" s="2">
        <v>-7.8187899999999997E-4</v>
      </c>
      <c r="U2283" s="2">
        <v>2282</v>
      </c>
      <c r="V2283" s="2">
        <v>1.081334E-3</v>
      </c>
    </row>
    <row r="2284" spans="6:22">
      <c r="F2284" s="2">
        <v>2283</v>
      </c>
      <c r="G2284" s="2">
        <v>1.81418E-4</v>
      </c>
      <c r="I2284" s="2">
        <v>2283</v>
      </c>
      <c r="J2284" s="2">
        <v>4.1473399999999999E-4</v>
      </c>
      <c r="L2284" s="2">
        <v>2283</v>
      </c>
      <c r="M2284" s="2">
        <v>-7.0878300000000005E-4</v>
      </c>
      <c r="N2284" s="2"/>
      <c r="O2284" s="2">
        <v>2283</v>
      </c>
      <c r="P2284" s="2">
        <v>2.0920180000000002E-3</v>
      </c>
      <c r="R2284" s="2">
        <v>2283</v>
      </c>
      <c r="S2284" s="2">
        <v>-1.151986E-3</v>
      </c>
      <c r="U2284" s="2">
        <v>2283</v>
      </c>
      <c r="V2284" s="2">
        <v>-3.2557000000000002E-4</v>
      </c>
    </row>
    <row r="2285" spans="6:22">
      <c r="F2285" s="2">
        <v>2284</v>
      </c>
      <c r="G2285" s="2">
        <v>9.1609799999999996E-4</v>
      </c>
      <c r="I2285" s="2">
        <v>2284</v>
      </c>
      <c r="J2285" s="2">
        <v>6.3648999999999997E-4</v>
      </c>
      <c r="L2285" s="2">
        <v>2284</v>
      </c>
      <c r="M2285" s="2">
        <v>7.8622399999999997E-4</v>
      </c>
      <c r="N2285" s="2"/>
      <c r="O2285" s="2">
        <v>2284</v>
      </c>
      <c r="P2285" s="2">
        <v>9.5676400000000003E-4</v>
      </c>
      <c r="R2285" s="2">
        <v>2284</v>
      </c>
      <c r="S2285" s="2">
        <v>-1.20823E-3</v>
      </c>
      <c r="U2285" s="2">
        <v>2284</v>
      </c>
      <c r="V2285" s="2">
        <v>-1.124201E-3</v>
      </c>
    </row>
    <row r="2286" spans="6:22">
      <c r="F2286" s="2">
        <v>2285</v>
      </c>
      <c r="G2286" s="2">
        <v>-7.8794200000000005E-5</v>
      </c>
      <c r="I2286" s="2">
        <v>2285</v>
      </c>
      <c r="J2286" s="2">
        <v>1.4988810000000001E-3</v>
      </c>
      <c r="L2286" s="2">
        <v>2285</v>
      </c>
      <c r="M2286" s="2">
        <v>1.269662E-3</v>
      </c>
      <c r="N2286" s="2"/>
      <c r="O2286" s="2">
        <v>2285</v>
      </c>
      <c r="P2286" s="2">
        <v>2.1063500000000001E-4</v>
      </c>
      <c r="R2286" s="2">
        <v>2285</v>
      </c>
      <c r="S2286" s="2">
        <v>-4.5043299999999997E-4</v>
      </c>
      <c r="U2286" s="2">
        <v>2285</v>
      </c>
      <c r="V2286" s="2">
        <v>-4.0458099999999999E-4</v>
      </c>
    </row>
    <row r="2287" spans="6:22">
      <c r="F2287" s="2">
        <v>2286</v>
      </c>
      <c r="G2287" s="2">
        <v>-1.043254E-3</v>
      </c>
      <c r="I2287" s="2">
        <v>2286</v>
      </c>
      <c r="J2287" s="2">
        <v>1.1219400000000001E-3</v>
      </c>
      <c r="L2287" s="2">
        <v>2286</v>
      </c>
      <c r="M2287" s="2">
        <v>1.161472E-3</v>
      </c>
      <c r="N2287" s="2"/>
      <c r="O2287" s="2">
        <v>2286</v>
      </c>
      <c r="P2287" s="2">
        <v>9.1358200000000002E-4</v>
      </c>
      <c r="R2287" s="2">
        <v>2286</v>
      </c>
      <c r="S2287" s="2">
        <v>-9.6841400000000002E-4</v>
      </c>
      <c r="U2287" s="2">
        <v>2286</v>
      </c>
      <c r="V2287" s="2">
        <v>3.3268800000000002E-5</v>
      </c>
    </row>
    <row r="2288" spans="6:22">
      <c r="F2288" s="2">
        <v>2287</v>
      </c>
      <c r="G2288" s="2">
        <v>-1.207276E-3</v>
      </c>
      <c r="I2288" s="2">
        <v>2287</v>
      </c>
      <c r="J2288" s="2">
        <v>9.1569999999999998E-4</v>
      </c>
      <c r="L2288" s="2">
        <v>2287</v>
      </c>
      <c r="M2288" s="2">
        <v>9.4159400000000002E-4</v>
      </c>
      <c r="N2288" s="2"/>
      <c r="O2288" s="2">
        <v>2287</v>
      </c>
      <c r="P2288" s="2">
        <v>-2.94441E-4</v>
      </c>
      <c r="R2288" s="2">
        <v>2287</v>
      </c>
      <c r="S2288" s="2">
        <v>1.9800899999999999E-4</v>
      </c>
      <c r="U2288" s="2">
        <v>2287</v>
      </c>
      <c r="V2288" s="2">
        <v>1.169326E-3</v>
      </c>
    </row>
    <row r="2289" spans="6:22">
      <c r="F2289" s="2">
        <v>2288</v>
      </c>
      <c r="G2289" s="2">
        <v>-9.2085300000000001E-4</v>
      </c>
      <c r="I2289" s="2">
        <v>2288</v>
      </c>
      <c r="J2289" s="2">
        <v>-3.1980600000000001E-4</v>
      </c>
      <c r="L2289" s="2">
        <v>2288</v>
      </c>
      <c r="M2289" s="2">
        <v>4.6996400000000002E-4</v>
      </c>
      <c r="N2289" s="2"/>
      <c r="O2289" s="2">
        <v>2288</v>
      </c>
      <c r="P2289" s="2">
        <v>-9.5348399999999999E-4</v>
      </c>
      <c r="R2289" s="2">
        <v>2288</v>
      </c>
      <c r="S2289" s="2">
        <v>-3.50978E-4</v>
      </c>
      <c r="U2289" s="2">
        <v>2288</v>
      </c>
      <c r="V2289" s="2">
        <v>1.583568E-3</v>
      </c>
    </row>
    <row r="2290" spans="6:22">
      <c r="F2290" s="2">
        <v>2289</v>
      </c>
      <c r="G2290" s="2">
        <v>-1.0739809999999999E-3</v>
      </c>
      <c r="I2290" s="2">
        <v>2289</v>
      </c>
      <c r="J2290" s="2">
        <v>6.54567E-5</v>
      </c>
      <c r="L2290" s="2">
        <v>2289</v>
      </c>
      <c r="M2290" s="2">
        <v>-3.2348000000000001E-4</v>
      </c>
      <c r="N2290" s="2"/>
      <c r="O2290" s="2">
        <v>2289</v>
      </c>
      <c r="P2290" s="2">
        <v>-1.283597E-3</v>
      </c>
      <c r="R2290" s="2">
        <v>2289</v>
      </c>
      <c r="S2290" s="2">
        <v>-5.8518700000000003E-4</v>
      </c>
      <c r="U2290" s="2">
        <v>2289</v>
      </c>
      <c r="V2290" s="2">
        <v>1.345974E-3</v>
      </c>
    </row>
    <row r="2291" spans="6:22">
      <c r="F2291" s="2">
        <v>2290</v>
      </c>
      <c r="G2291" s="2">
        <v>-4.4665200000000002E-4</v>
      </c>
      <c r="I2291" s="2">
        <v>2290</v>
      </c>
      <c r="J2291" s="2">
        <v>-8.7847900000000004E-4</v>
      </c>
      <c r="L2291" s="2">
        <v>2290</v>
      </c>
      <c r="M2291" s="2">
        <v>4.12007E-5</v>
      </c>
      <c r="N2291" s="2"/>
      <c r="O2291" s="2">
        <v>2290</v>
      </c>
      <c r="P2291" s="2">
        <v>-1.3048300000000001E-3</v>
      </c>
      <c r="R2291" s="2">
        <v>2290</v>
      </c>
      <c r="S2291" s="2">
        <v>-1.28443E-3</v>
      </c>
      <c r="U2291" s="2">
        <v>2290</v>
      </c>
      <c r="V2291" s="2">
        <v>3.1651999999999998E-4</v>
      </c>
    </row>
    <row r="2292" spans="6:22">
      <c r="F2292" s="2">
        <v>2291</v>
      </c>
      <c r="G2292" s="2">
        <v>2.6113800000000001E-4</v>
      </c>
      <c r="I2292" s="2">
        <v>2291</v>
      </c>
      <c r="J2292" s="2">
        <v>-1.0515769999999999E-3</v>
      </c>
      <c r="L2292" s="2">
        <v>2291</v>
      </c>
      <c r="M2292" s="2">
        <v>2.8394E-4</v>
      </c>
      <c r="N2292" s="2"/>
      <c r="O2292" s="2">
        <v>2291</v>
      </c>
      <c r="P2292" s="2">
        <v>-6.2723399999999995E-4</v>
      </c>
      <c r="R2292" s="2">
        <v>2291</v>
      </c>
      <c r="S2292" s="2">
        <v>-1.4851400000000001E-4</v>
      </c>
      <c r="U2292" s="2">
        <v>2291</v>
      </c>
      <c r="V2292" s="2">
        <v>3.2518599999999999E-4</v>
      </c>
    </row>
    <row r="2293" spans="6:22">
      <c r="F2293" s="2">
        <v>2292</v>
      </c>
      <c r="G2293" s="2">
        <v>1.129396E-3</v>
      </c>
      <c r="I2293" s="2">
        <v>2292</v>
      </c>
      <c r="J2293" s="2">
        <v>-7.5380399999999995E-4</v>
      </c>
      <c r="L2293" s="2">
        <v>2292</v>
      </c>
      <c r="M2293" s="2">
        <v>1.214674E-3</v>
      </c>
      <c r="N2293" s="2"/>
      <c r="O2293" s="2">
        <v>2292</v>
      </c>
      <c r="P2293" s="2">
        <v>-1.00861E-4</v>
      </c>
      <c r="R2293" s="2">
        <v>2292</v>
      </c>
      <c r="S2293" s="2">
        <v>-1.9724400000000001E-4</v>
      </c>
      <c r="U2293" s="2">
        <v>2292</v>
      </c>
      <c r="V2293" s="2">
        <v>-1.8051999999999999E-5</v>
      </c>
    </row>
    <row r="2294" spans="6:22">
      <c r="F2294" s="2">
        <v>2293</v>
      </c>
      <c r="G2294" s="2">
        <v>-2.2633500000000001E-4</v>
      </c>
      <c r="I2294" s="2">
        <v>2293</v>
      </c>
      <c r="J2294" s="2">
        <v>4.0487800000000001E-4</v>
      </c>
      <c r="L2294" s="2">
        <v>2293</v>
      </c>
      <c r="M2294" s="2">
        <v>1.613338E-3</v>
      </c>
      <c r="N2294" s="2"/>
      <c r="O2294" s="2">
        <v>2293</v>
      </c>
      <c r="P2294" s="2">
        <v>1.0342369999999999E-3</v>
      </c>
      <c r="R2294" s="2">
        <v>2293</v>
      </c>
      <c r="S2294" s="2">
        <v>7.8957599999999995E-4</v>
      </c>
      <c r="U2294" s="2">
        <v>2293</v>
      </c>
      <c r="V2294" s="2">
        <v>4.5678500000000003E-4</v>
      </c>
    </row>
    <row r="2295" spans="6:22">
      <c r="F2295" s="2">
        <v>2294</v>
      </c>
      <c r="G2295" s="2">
        <v>-2.1031000000000001E-4</v>
      </c>
      <c r="I2295" s="2">
        <v>2294</v>
      </c>
      <c r="J2295" s="2">
        <v>1.3450300000000001E-4</v>
      </c>
      <c r="L2295" s="2">
        <v>2294</v>
      </c>
      <c r="M2295" s="2">
        <v>2.2198629999999999E-3</v>
      </c>
      <c r="N2295" s="2"/>
      <c r="O2295" s="2">
        <v>2294</v>
      </c>
      <c r="P2295" s="2">
        <v>1.598007E-3</v>
      </c>
      <c r="R2295" s="2">
        <v>2294</v>
      </c>
      <c r="S2295" s="2">
        <v>1.082146E-3</v>
      </c>
      <c r="U2295" s="2">
        <v>2294</v>
      </c>
      <c r="V2295" s="2">
        <v>1.089675E-3</v>
      </c>
    </row>
    <row r="2296" spans="6:22">
      <c r="F2296" s="2">
        <v>2295</v>
      </c>
      <c r="G2296" s="2">
        <v>1.5570270000000001E-3</v>
      </c>
      <c r="I2296" s="2">
        <v>2295</v>
      </c>
      <c r="J2296" s="2">
        <v>-1.2489099999999999E-4</v>
      </c>
      <c r="L2296" s="2">
        <v>2295</v>
      </c>
      <c r="M2296" s="2">
        <v>1.5041849999999999E-3</v>
      </c>
      <c r="N2296" s="2"/>
      <c r="O2296" s="2">
        <v>2295</v>
      </c>
      <c r="P2296" s="2">
        <v>1.6403940000000001E-3</v>
      </c>
      <c r="R2296" s="2">
        <v>2295</v>
      </c>
      <c r="S2296" s="2">
        <v>1.080667E-3</v>
      </c>
      <c r="U2296" s="2">
        <v>2295</v>
      </c>
      <c r="V2296" s="2">
        <v>1.4305959999999999E-3</v>
      </c>
    </row>
    <row r="2297" spans="6:22">
      <c r="F2297" s="2">
        <v>2296</v>
      </c>
      <c r="G2297" s="2">
        <v>6.7720900000000001E-4</v>
      </c>
      <c r="I2297" s="2">
        <v>2296</v>
      </c>
      <c r="J2297" s="2">
        <v>-1.93267E-4</v>
      </c>
      <c r="L2297" s="2">
        <v>2296</v>
      </c>
      <c r="M2297" s="2">
        <v>1.5262349999999999E-3</v>
      </c>
      <c r="N2297" s="2"/>
      <c r="O2297" s="2">
        <v>2296</v>
      </c>
      <c r="P2297" s="2">
        <v>1.2113460000000001E-3</v>
      </c>
      <c r="R2297" s="2">
        <v>2296</v>
      </c>
      <c r="S2297" s="2">
        <v>1.115343E-3</v>
      </c>
      <c r="U2297" s="2">
        <v>2296</v>
      </c>
      <c r="V2297" s="2">
        <v>1.5195250000000001E-3</v>
      </c>
    </row>
    <row r="2298" spans="6:22">
      <c r="F2298" s="2">
        <v>2297</v>
      </c>
      <c r="G2298" s="2">
        <v>-3.9211500000000001E-4</v>
      </c>
      <c r="I2298" s="2">
        <v>2297</v>
      </c>
      <c r="J2298" s="2">
        <v>-1.70588E-4</v>
      </c>
      <c r="L2298" s="2">
        <v>2297</v>
      </c>
      <c r="M2298" s="2">
        <v>2.15944E-4</v>
      </c>
      <c r="N2298" s="2"/>
      <c r="O2298" s="2">
        <v>2297</v>
      </c>
      <c r="P2298" s="2">
        <v>9.8080600000000008E-4</v>
      </c>
      <c r="R2298" s="2">
        <v>2297</v>
      </c>
      <c r="S2298" s="2">
        <v>9.3638E-4</v>
      </c>
      <c r="U2298" s="2">
        <v>2297</v>
      </c>
      <c r="V2298" s="2">
        <v>-3.5355899999999998E-4</v>
      </c>
    </row>
    <row r="2299" spans="6:22">
      <c r="F2299" s="2">
        <v>2298</v>
      </c>
      <c r="G2299" s="2">
        <v>-6.2093800000000002E-4</v>
      </c>
      <c r="I2299" s="2">
        <v>2298</v>
      </c>
      <c r="J2299" s="2">
        <v>-1.206815E-3</v>
      </c>
      <c r="L2299" s="2">
        <v>2298</v>
      </c>
      <c r="M2299" s="2">
        <v>3.9324299999999999E-4</v>
      </c>
      <c r="N2299" s="2"/>
      <c r="O2299" s="2">
        <v>2298</v>
      </c>
      <c r="P2299" s="2">
        <v>7.2871899999999996E-4</v>
      </c>
      <c r="R2299" s="2">
        <v>2298</v>
      </c>
      <c r="S2299" s="2">
        <v>6.9398699999999997E-4</v>
      </c>
      <c r="U2299" s="2">
        <v>2298</v>
      </c>
      <c r="V2299" s="2">
        <v>-9.4867900000000002E-4</v>
      </c>
    </row>
    <row r="2300" spans="6:22">
      <c r="F2300" s="2">
        <v>2299</v>
      </c>
      <c r="G2300" s="2">
        <v>-9.1925600000000002E-4</v>
      </c>
      <c r="I2300" s="2">
        <v>2299</v>
      </c>
      <c r="J2300" s="2">
        <v>-1.0019110000000001E-3</v>
      </c>
      <c r="L2300" s="2">
        <v>2299</v>
      </c>
      <c r="M2300" s="2">
        <v>8.8062599999999999E-5</v>
      </c>
      <c r="N2300" s="2"/>
      <c r="O2300" s="2">
        <v>2299</v>
      </c>
      <c r="P2300" s="2">
        <v>1.1350290000000001E-3</v>
      </c>
      <c r="R2300" s="2">
        <v>2299</v>
      </c>
      <c r="S2300" s="2">
        <v>4.18374E-4</v>
      </c>
      <c r="U2300" s="2">
        <v>2299</v>
      </c>
      <c r="V2300" s="2">
        <v>-7.7585700000000002E-4</v>
      </c>
    </row>
    <row r="2301" spans="6:22">
      <c r="F2301" s="2">
        <v>2300</v>
      </c>
      <c r="G2301" s="2">
        <v>-8.9706300000000003E-4</v>
      </c>
      <c r="I2301" s="2">
        <v>2300</v>
      </c>
      <c r="J2301" s="2">
        <v>-1.6583599999999999E-4</v>
      </c>
      <c r="L2301" s="2">
        <v>2300</v>
      </c>
      <c r="M2301" s="2">
        <v>2.4033099999999999E-4</v>
      </c>
      <c r="N2301" s="2"/>
      <c r="O2301" s="2">
        <v>2300</v>
      </c>
      <c r="P2301" s="2">
        <v>2.1967800000000001E-4</v>
      </c>
      <c r="R2301" s="2">
        <v>2300</v>
      </c>
      <c r="S2301" s="2">
        <v>-3.9024399999999999E-4</v>
      </c>
      <c r="U2301" s="2">
        <v>2300</v>
      </c>
      <c r="V2301" s="2">
        <v>-8.3511399999999997E-4</v>
      </c>
    </row>
    <row r="2302" spans="6:22">
      <c r="F2302" s="2">
        <v>2301</v>
      </c>
      <c r="G2302" s="2">
        <v>-1.6435399999999999E-4</v>
      </c>
      <c r="I2302" s="2">
        <v>2301</v>
      </c>
      <c r="J2302" s="2">
        <v>9.8144899999999991E-4</v>
      </c>
      <c r="L2302" s="2">
        <v>2301</v>
      </c>
      <c r="M2302" s="2">
        <v>-5.0022699999999998E-5</v>
      </c>
      <c r="N2302" s="2"/>
      <c r="O2302" s="2">
        <v>2301</v>
      </c>
      <c r="P2302" s="2">
        <v>-6.6739200000000005E-4</v>
      </c>
      <c r="R2302" s="2">
        <v>2301</v>
      </c>
      <c r="S2302" s="2">
        <v>-1.8016530000000001E-3</v>
      </c>
      <c r="U2302" s="2">
        <v>2301</v>
      </c>
      <c r="V2302" s="2">
        <v>-2.0864719999999998E-3</v>
      </c>
    </row>
    <row r="2303" spans="6:22">
      <c r="F2303" s="2">
        <v>2302</v>
      </c>
      <c r="G2303" s="2">
        <v>6.8887500000000003E-4</v>
      </c>
      <c r="I2303" s="2">
        <v>2302</v>
      </c>
      <c r="J2303" s="2">
        <v>-7.0015600000000001E-5</v>
      </c>
      <c r="L2303" s="2">
        <v>2302</v>
      </c>
      <c r="M2303" s="2">
        <v>1.0692900000000001E-4</v>
      </c>
      <c r="N2303" s="2"/>
      <c r="O2303" s="2">
        <v>2302</v>
      </c>
      <c r="P2303" s="2">
        <v>-3.0623899999999998E-4</v>
      </c>
      <c r="R2303" s="2">
        <v>2302</v>
      </c>
      <c r="S2303" s="2">
        <v>-1.985634E-3</v>
      </c>
      <c r="U2303" s="2">
        <v>2302</v>
      </c>
      <c r="V2303" s="2">
        <v>-1.379955E-3</v>
      </c>
    </row>
    <row r="2304" spans="6:22">
      <c r="F2304" s="2">
        <v>2303</v>
      </c>
      <c r="G2304" s="2">
        <v>3.9262999999999999E-4</v>
      </c>
      <c r="I2304" s="2">
        <v>2303</v>
      </c>
      <c r="J2304" s="2">
        <v>1.0980999999999999E-4</v>
      </c>
      <c r="L2304" s="2">
        <v>2303</v>
      </c>
      <c r="M2304" s="2">
        <v>-7.1888699999999998E-4</v>
      </c>
      <c r="N2304" s="2"/>
      <c r="O2304" s="2">
        <v>2303</v>
      </c>
      <c r="P2304" s="2">
        <v>-1.6692200000000001E-4</v>
      </c>
      <c r="R2304" s="2">
        <v>2303</v>
      </c>
      <c r="S2304" s="2">
        <v>-1.791967E-3</v>
      </c>
      <c r="U2304" s="2">
        <v>2303</v>
      </c>
      <c r="V2304" s="2">
        <v>-1.3155840000000001E-3</v>
      </c>
    </row>
    <row r="2305" spans="6:22">
      <c r="F2305" s="2">
        <v>2304</v>
      </c>
      <c r="G2305" s="2">
        <v>4.0691700000000002E-4</v>
      </c>
      <c r="I2305" s="2">
        <v>2304</v>
      </c>
      <c r="J2305" s="2">
        <v>5.8096700000000005E-4</v>
      </c>
      <c r="L2305" s="2">
        <v>2304</v>
      </c>
      <c r="M2305" s="2">
        <v>-9.3754500000000002E-4</v>
      </c>
      <c r="N2305" s="2"/>
      <c r="O2305" s="2">
        <v>2304</v>
      </c>
      <c r="P2305" s="2">
        <v>-7.6950100000000002E-4</v>
      </c>
      <c r="R2305" s="2">
        <v>2304</v>
      </c>
      <c r="S2305" s="2">
        <v>-7.9042999999999995E-4</v>
      </c>
      <c r="U2305" s="2">
        <v>2304</v>
      </c>
      <c r="V2305" s="2">
        <v>-1.0233799999999999E-3</v>
      </c>
    </row>
    <row r="2306" spans="6:22">
      <c r="F2306" s="2">
        <v>2305</v>
      </c>
      <c r="G2306" s="2">
        <v>8.6173900000000004E-4</v>
      </c>
      <c r="I2306" s="2">
        <v>2305</v>
      </c>
      <c r="J2306" s="2">
        <v>-3.5650299999999998E-4</v>
      </c>
      <c r="L2306" s="2">
        <v>2305</v>
      </c>
      <c r="M2306" s="2">
        <v>-1.179119E-3</v>
      </c>
      <c r="N2306" s="2"/>
      <c r="O2306" s="2">
        <v>2305</v>
      </c>
      <c r="P2306" s="2">
        <v>-5.5403699999999995E-4</v>
      </c>
      <c r="R2306" s="2">
        <v>2305</v>
      </c>
      <c r="S2306" s="2">
        <v>-3.3079700000000002E-4</v>
      </c>
      <c r="U2306" s="2">
        <v>2305</v>
      </c>
      <c r="V2306" s="2">
        <v>-3.2336600000000001E-4</v>
      </c>
    </row>
    <row r="2307" spans="6:22">
      <c r="F2307" s="2">
        <v>2306</v>
      </c>
      <c r="G2307" s="2">
        <v>1.9710300000000001E-4</v>
      </c>
      <c r="I2307" s="2">
        <v>2306</v>
      </c>
      <c r="J2307" s="2">
        <v>-1.4225590000000001E-3</v>
      </c>
      <c r="L2307" s="2">
        <v>2306</v>
      </c>
      <c r="M2307" s="2">
        <v>-1.183684E-3</v>
      </c>
      <c r="N2307" s="2"/>
      <c r="O2307" s="2">
        <v>2306</v>
      </c>
      <c r="P2307" s="2">
        <v>8.94102E-5</v>
      </c>
      <c r="R2307" s="2">
        <v>2306</v>
      </c>
      <c r="S2307" s="2">
        <v>9.2715899999999999E-4</v>
      </c>
      <c r="U2307" s="2">
        <v>2306</v>
      </c>
      <c r="V2307" s="2">
        <v>8.4435200000000001E-5</v>
      </c>
    </row>
    <row r="2308" spans="6:22">
      <c r="F2308" s="2">
        <v>2307</v>
      </c>
      <c r="G2308" s="2">
        <v>-6.8698800000000003E-4</v>
      </c>
      <c r="I2308" s="2">
        <v>2307</v>
      </c>
      <c r="J2308" s="2">
        <v>-7.5715799999999996E-4</v>
      </c>
      <c r="L2308" s="2">
        <v>2307</v>
      </c>
      <c r="M2308" s="2">
        <v>-9.5131700000000003E-4</v>
      </c>
      <c r="N2308" s="2"/>
      <c r="O2308" s="2">
        <v>2307</v>
      </c>
      <c r="P2308" s="2">
        <v>-2.29223E-4</v>
      </c>
      <c r="R2308" s="2">
        <v>2307</v>
      </c>
      <c r="S2308" s="2">
        <v>1.083667E-3</v>
      </c>
      <c r="U2308" s="2">
        <v>2307</v>
      </c>
      <c r="V2308" s="2">
        <v>9.4000300000000002E-4</v>
      </c>
    </row>
    <row r="2309" spans="6:22">
      <c r="F2309" s="2">
        <v>2308</v>
      </c>
      <c r="G2309" s="2">
        <v>-1.150529E-3</v>
      </c>
      <c r="I2309" s="2">
        <v>2308</v>
      </c>
      <c r="J2309" s="2">
        <v>1.0797420000000001E-3</v>
      </c>
      <c r="L2309" s="2">
        <v>2308</v>
      </c>
      <c r="M2309" s="2">
        <v>-5.4209400000000002E-4</v>
      </c>
      <c r="N2309" s="2"/>
      <c r="O2309" s="2">
        <v>2308</v>
      </c>
      <c r="P2309" s="2">
        <v>-2.59998E-4</v>
      </c>
      <c r="R2309" s="2">
        <v>2308</v>
      </c>
      <c r="S2309" s="2">
        <v>8.8896000000000005E-4</v>
      </c>
      <c r="U2309" s="2">
        <v>2308</v>
      </c>
      <c r="V2309" s="2">
        <v>1.343314E-3</v>
      </c>
    </row>
    <row r="2310" spans="6:22">
      <c r="F2310" s="2">
        <v>2309</v>
      </c>
      <c r="G2310" s="2">
        <v>-7.5351400000000005E-4</v>
      </c>
      <c r="I2310" s="2">
        <v>2309</v>
      </c>
      <c r="J2310" s="2">
        <v>4.1818399999999999E-4</v>
      </c>
      <c r="L2310" s="2">
        <v>2309</v>
      </c>
      <c r="M2310" s="2">
        <v>-1.0260930000000001E-3</v>
      </c>
      <c r="N2310" s="2"/>
      <c r="O2310" s="2">
        <v>2309</v>
      </c>
      <c r="P2310" s="2">
        <v>-6.2297800000000005E-4</v>
      </c>
      <c r="R2310" s="2">
        <v>2309</v>
      </c>
      <c r="S2310" s="2">
        <v>3.1327200000000002E-4</v>
      </c>
      <c r="U2310" s="2">
        <v>2309</v>
      </c>
      <c r="V2310" s="2">
        <v>3.64347E-4</v>
      </c>
    </row>
    <row r="2311" spans="6:22">
      <c r="F2311" s="2">
        <v>2310</v>
      </c>
      <c r="G2311" s="2">
        <v>2.4406100000000001E-4</v>
      </c>
      <c r="I2311" s="2">
        <v>2310</v>
      </c>
      <c r="J2311" s="2">
        <v>2.0821300000000001E-4</v>
      </c>
      <c r="L2311" s="2">
        <v>2310</v>
      </c>
      <c r="M2311" s="2">
        <v>-2.9339299999999997E-4</v>
      </c>
      <c r="N2311" s="2"/>
      <c r="O2311" s="2">
        <v>2310</v>
      </c>
      <c r="P2311" s="2">
        <v>-8.6822699999999995E-4</v>
      </c>
      <c r="R2311" s="2">
        <v>2310</v>
      </c>
      <c r="S2311" s="2">
        <v>2.9683999999999998E-4</v>
      </c>
      <c r="U2311" s="2">
        <v>2310</v>
      </c>
      <c r="V2311" s="2">
        <v>-3.2692000000000002E-4</v>
      </c>
    </row>
    <row r="2312" spans="6:22">
      <c r="F2312" s="2">
        <v>2311</v>
      </c>
      <c r="G2312" s="2">
        <v>1.5122009999999999E-3</v>
      </c>
      <c r="I2312" s="2">
        <v>2311</v>
      </c>
      <c r="J2312" s="2">
        <v>3.6987199999999999E-4</v>
      </c>
      <c r="L2312" s="2">
        <v>2311</v>
      </c>
      <c r="M2312" s="2">
        <v>-3.6407300000000002E-4</v>
      </c>
      <c r="N2312" s="2"/>
      <c r="O2312" s="2">
        <v>2311</v>
      </c>
      <c r="P2312" s="2">
        <v>-1.0158109999999999E-3</v>
      </c>
      <c r="R2312" s="2">
        <v>2311</v>
      </c>
      <c r="S2312" s="2">
        <v>9.90288E-6</v>
      </c>
      <c r="U2312" s="2">
        <v>2311</v>
      </c>
      <c r="V2312" s="2">
        <v>-5.6050900000000005E-4</v>
      </c>
    </row>
    <row r="2313" spans="6:22">
      <c r="F2313" s="2">
        <v>2312</v>
      </c>
      <c r="G2313" s="2">
        <v>2.4195240000000002E-3</v>
      </c>
      <c r="I2313" s="2">
        <v>2312</v>
      </c>
      <c r="J2313" s="2">
        <v>1.9469600000000001E-4</v>
      </c>
      <c r="L2313" s="2">
        <v>2312</v>
      </c>
      <c r="M2313" s="2">
        <v>1.3597469999999999E-3</v>
      </c>
      <c r="N2313" s="2"/>
      <c r="O2313" s="2">
        <v>2312</v>
      </c>
      <c r="P2313" s="2">
        <v>-1.1041099999999999E-3</v>
      </c>
      <c r="R2313" s="2">
        <v>2312</v>
      </c>
      <c r="S2313" s="2">
        <v>-2.4468200000000003E-4</v>
      </c>
      <c r="U2313" s="2">
        <v>2312</v>
      </c>
      <c r="V2313" s="2">
        <v>-1.0451080000000001E-3</v>
      </c>
    </row>
    <row r="2314" spans="6:22">
      <c r="F2314" s="2">
        <v>2313</v>
      </c>
      <c r="G2314" s="2">
        <v>2.6682590000000001E-3</v>
      </c>
      <c r="I2314" s="2">
        <v>2313</v>
      </c>
      <c r="J2314" s="2">
        <v>-1.548125E-3</v>
      </c>
      <c r="L2314" s="2">
        <v>2313</v>
      </c>
      <c r="M2314" s="2">
        <v>1.9762260000000002E-3</v>
      </c>
      <c r="N2314" s="2"/>
      <c r="O2314" s="2">
        <v>2313</v>
      </c>
      <c r="P2314" s="2">
        <v>-2.108464E-3</v>
      </c>
      <c r="R2314" s="2">
        <v>2313</v>
      </c>
      <c r="S2314" s="2">
        <v>-4.2572999999999998E-4</v>
      </c>
      <c r="U2314" s="2">
        <v>2313</v>
      </c>
      <c r="V2314" s="2">
        <v>-1.8982179999999999E-3</v>
      </c>
    </row>
    <row r="2315" spans="6:22">
      <c r="F2315" s="2">
        <v>2314</v>
      </c>
      <c r="G2315" s="2">
        <v>2.616274E-3</v>
      </c>
      <c r="I2315" s="2">
        <v>2314</v>
      </c>
      <c r="J2315" s="2">
        <v>-1.4001319999999999E-3</v>
      </c>
      <c r="L2315" s="2">
        <v>2314</v>
      </c>
      <c r="M2315" s="2">
        <v>6.7281399999999999E-4</v>
      </c>
      <c r="N2315" s="2"/>
      <c r="O2315" s="2">
        <v>2314</v>
      </c>
      <c r="P2315" s="2">
        <v>-2.623027E-3</v>
      </c>
      <c r="R2315" s="2">
        <v>2314</v>
      </c>
      <c r="S2315" s="2">
        <v>-1.310659E-2</v>
      </c>
      <c r="U2315" s="2">
        <v>2314</v>
      </c>
      <c r="V2315" s="2">
        <v>-1.570994E-3</v>
      </c>
    </row>
    <row r="2316" spans="6:22">
      <c r="F2316" s="2">
        <v>2315</v>
      </c>
      <c r="G2316" s="2">
        <v>3.6374600000000001E-6</v>
      </c>
      <c r="I2316" s="2">
        <v>2315</v>
      </c>
      <c r="J2316" s="2">
        <v>-9.8133300000000003E-4</v>
      </c>
      <c r="L2316" s="2">
        <v>2315</v>
      </c>
      <c r="M2316" s="2">
        <v>-8.0044999999999997E-4</v>
      </c>
      <c r="N2316" s="2"/>
      <c r="O2316" s="2">
        <v>2315</v>
      </c>
      <c r="P2316" s="2">
        <v>-3.237766E-3</v>
      </c>
      <c r="R2316" s="2">
        <v>2315</v>
      </c>
      <c r="S2316" s="2">
        <v>-4.8667380000000003E-2</v>
      </c>
      <c r="U2316" s="2">
        <v>2315</v>
      </c>
      <c r="V2316" s="2">
        <v>-4.9034339999999999E-3</v>
      </c>
    </row>
    <row r="2317" spans="6:22">
      <c r="F2317" s="2">
        <v>2316</v>
      </c>
      <c r="G2317" s="2">
        <v>-3.4595839999999999E-3</v>
      </c>
      <c r="I2317" s="2">
        <v>2316</v>
      </c>
      <c r="J2317" s="2">
        <v>-2.161732E-3</v>
      </c>
      <c r="L2317" s="2">
        <v>2316</v>
      </c>
      <c r="M2317" s="2">
        <v>-6.7352500000000001E-4</v>
      </c>
      <c r="N2317" s="2"/>
      <c r="O2317" s="2">
        <v>2316</v>
      </c>
      <c r="P2317" s="2">
        <v>-6.1626490000000001E-3</v>
      </c>
      <c r="R2317" s="2">
        <v>2316</v>
      </c>
      <c r="S2317" s="2">
        <v>-0.1005282</v>
      </c>
      <c r="U2317" s="2">
        <v>2316</v>
      </c>
      <c r="V2317" s="2">
        <v>-9.4355370000000008E-3</v>
      </c>
    </row>
    <row r="2318" spans="6:22">
      <c r="F2318" s="2">
        <v>2317</v>
      </c>
      <c r="G2318" s="2">
        <v>-7.9033260000000004E-3</v>
      </c>
      <c r="I2318" s="2">
        <v>2317</v>
      </c>
      <c r="J2318" s="2">
        <v>-4.7913349999999999E-3</v>
      </c>
      <c r="L2318" s="2">
        <v>2317</v>
      </c>
      <c r="M2318" s="2">
        <v>8.8362499999999997E-4</v>
      </c>
      <c r="N2318" s="2"/>
      <c r="O2318" s="2">
        <v>2317</v>
      </c>
      <c r="P2318" s="2">
        <v>-9.657644E-3</v>
      </c>
      <c r="R2318" s="2">
        <v>2317</v>
      </c>
      <c r="S2318" s="2">
        <v>-0.1627892</v>
      </c>
      <c r="U2318" s="2">
        <v>2317</v>
      </c>
      <c r="V2318" s="2">
        <v>-1.44773E-2</v>
      </c>
    </row>
    <row r="2319" spans="6:22">
      <c r="F2319" s="2">
        <v>2318</v>
      </c>
      <c r="G2319" s="2">
        <v>-1.2047520000000001E-2</v>
      </c>
      <c r="I2319" s="2">
        <v>2318</v>
      </c>
      <c r="J2319" s="2">
        <v>-8.9101470000000002E-3</v>
      </c>
      <c r="L2319" s="2">
        <v>2318</v>
      </c>
      <c r="M2319" s="2">
        <v>4.66104E-3</v>
      </c>
      <c r="N2319" s="2"/>
      <c r="O2319" s="2">
        <v>2318</v>
      </c>
      <c r="P2319" s="2">
        <v>-1.226272E-2</v>
      </c>
      <c r="R2319" s="2">
        <v>2318</v>
      </c>
      <c r="S2319" s="2">
        <v>-0.21678040000000001</v>
      </c>
      <c r="U2319" s="2">
        <v>2318</v>
      </c>
      <c r="V2319" s="2">
        <v>-1.856872E-2</v>
      </c>
    </row>
    <row r="2320" spans="6:22">
      <c r="F2320" s="2">
        <v>2319</v>
      </c>
      <c r="G2320" s="2">
        <v>-1.6272109999999999E-2</v>
      </c>
      <c r="I2320" s="2">
        <v>2319</v>
      </c>
      <c r="J2320" s="2">
        <v>-1.2668169999999999E-2</v>
      </c>
      <c r="L2320" s="2">
        <v>2319</v>
      </c>
      <c r="M2320" s="2">
        <v>1.1268759999999999E-2</v>
      </c>
      <c r="N2320" s="2"/>
      <c r="O2320" s="2">
        <v>2319</v>
      </c>
      <c r="P2320" s="2">
        <v>-1.313784E-2</v>
      </c>
      <c r="R2320" s="2">
        <v>2319</v>
      </c>
      <c r="S2320" s="2">
        <v>-0.239842</v>
      </c>
      <c r="U2320" s="2">
        <v>2319</v>
      </c>
      <c r="V2320" s="2">
        <v>-2.0399810000000001E-2</v>
      </c>
    </row>
    <row r="2321" spans="6:22">
      <c r="F2321" s="2">
        <v>2320</v>
      </c>
      <c r="G2321" s="2">
        <v>-1.7817030000000001E-2</v>
      </c>
      <c r="I2321" s="2">
        <v>2320</v>
      </c>
      <c r="J2321" s="2">
        <v>-1.440542E-2</v>
      </c>
      <c r="L2321" s="2">
        <v>2320</v>
      </c>
      <c r="M2321" s="2">
        <v>1.5816810000000001E-2</v>
      </c>
      <c r="N2321" s="2"/>
      <c r="O2321" s="2">
        <v>2320</v>
      </c>
      <c r="P2321" s="2">
        <v>-1.3852990000000001E-2</v>
      </c>
      <c r="R2321" s="2">
        <v>2320</v>
      </c>
      <c r="S2321" s="2">
        <v>-0.228654</v>
      </c>
      <c r="U2321" s="2">
        <v>2320</v>
      </c>
      <c r="V2321" s="2">
        <v>-1.776055E-2</v>
      </c>
    </row>
    <row r="2322" spans="6:22">
      <c r="F2322" s="2">
        <v>2321</v>
      </c>
      <c r="G2322" s="2">
        <v>-1.6192229999999998E-2</v>
      </c>
      <c r="I2322" s="2">
        <v>2321</v>
      </c>
      <c r="J2322" s="2">
        <v>-1.41619E-2</v>
      </c>
      <c r="L2322" s="2">
        <v>2321</v>
      </c>
      <c r="M2322" s="2">
        <v>1.7885229999999998E-2</v>
      </c>
      <c r="N2322" s="2"/>
      <c r="O2322" s="2">
        <v>2321</v>
      </c>
      <c r="P2322" s="2">
        <v>-1.2678119999999999E-2</v>
      </c>
      <c r="R2322" s="2">
        <v>2321</v>
      </c>
      <c r="S2322" s="2">
        <v>-0.19628660000000001</v>
      </c>
      <c r="U2322" s="2">
        <v>2321</v>
      </c>
      <c r="V2322" s="2">
        <v>-1.4100949999999999E-2</v>
      </c>
    </row>
    <row r="2323" spans="6:22">
      <c r="F2323" s="2">
        <v>2322</v>
      </c>
      <c r="G2323" s="2">
        <v>-1.243763E-2</v>
      </c>
      <c r="I2323" s="2">
        <v>2322</v>
      </c>
      <c r="J2323" s="2">
        <v>-1.2197609999999999E-2</v>
      </c>
      <c r="L2323" s="2">
        <v>2322</v>
      </c>
      <c r="M2323" s="2">
        <v>1.7594060000000002E-2</v>
      </c>
      <c r="N2323" s="2"/>
      <c r="O2323" s="2">
        <v>2322</v>
      </c>
      <c r="P2323" s="2">
        <v>-9.3632109999999998E-3</v>
      </c>
      <c r="R2323" s="2">
        <v>2322</v>
      </c>
      <c r="S2323" s="2">
        <v>-0.1532599</v>
      </c>
      <c r="U2323" s="2">
        <v>2322</v>
      </c>
      <c r="V2323" s="2">
        <v>-9.7910040000000007E-3</v>
      </c>
    </row>
    <row r="2324" spans="6:22">
      <c r="F2324" s="2">
        <v>2323</v>
      </c>
      <c r="G2324" s="2">
        <v>-7.5031849999999999E-3</v>
      </c>
      <c r="I2324" s="2">
        <v>2323</v>
      </c>
      <c r="J2324" s="2">
        <v>-7.912568E-3</v>
      </c>
      <c r="L2324" s="2">
        <v>2323</v>
      </c>
      <c r="M2324" s="2">
        <v>1.407332E-2</v>
      </c>
      <c r="N2324" s="2"/>
      <c r="O2324" s="2">
        <v>2323</v>
      </c>
      <c r="P2324" s="2">
        <v>-6.4882359999999997E-3</v>
      </c>
      <c r="R2324" s="2">
        <v>2323</v>
      </c>
      <c r="S2324" s="2">
        <v>-0.11786389999999999</v>
      </c>
      <c r="U2324" s="2">
        <v>2323</v>
      </c>
      <c r="V2324" s="2">
        <v>-5.8107209999999996E-3</v>
      </c>
    </row>
    <row r="2325" spans="6:22">
      <c r="F2325" s="2">
        <v>2324</v>
      </c>
      <c r="G2325" s="2">
        <v>-3.7888399999999999E-3</v>
      </c>
      <c r="I2325" s="2">
        <v>2324</v>
      </c>
      <c r="J2325" s="2">
        <v>-4.5867700000000004E-3</v>
      </c>
      <c r="L2325" s="2">
        <v>2324</v>
      </c>
      <c r="M2325" s="2">
        <v>7.6530510000000001E-3</v>
      </c>
      <c r="N2325" s="2"/>
      <c r="O2325" s="2">
        <v>2324</v>
      </c>
      <c r="P2325" s="2">
        <v>-4.3131649999999999E-3</v>
      </c>
      <c r="R2325" s="2">
        <v>2324</v>
      </c>
      <c r="S2325" s="2">
        <v>-9.9788769999999999E-2</v>
      </c>
      <c r="U2325" s="2">
        <v>2324</v>
      </c>
      <c r="V2325" s="2">
        <v>-3.3300970000000002E-3</v>
      </c>
    </row>
    <row r="2326" spans="6:22">
      <c r="F2326" s="2">
        <v>2325</v>
      </c>
      <c r="G2326" s="2">
        <v>8.5463999999999994E-5</v>
      </c>
      <c r="I2326" s="2">
        <v>2325</v>
      </c>
      <c r="J2326" s="2">
        <v>-2.0302279999999998E-3</v>
      </c>
      <c r="L2326" s="2">
        <v>2325</v>
      </c>
      <c r="M2326" s="2">
        <v>1.253283E-3</v>
      </c>
      <c r="N2326" s="2"/>
      <c r="O2326" s="2">
        <v>2325</v>
      </c>
      <c r="P2326" s="2">
        <v>-3.1379699999999999E-3</v>
      </c>
      <c r="R2326" s="2">
        <v>2325</v>
      </c>
      <c r="S2326" s="2">
        <v>-9.1764570000000004E-2</v>
      </c>
      <c r="U2326" s="2">
        <v>2325</v>
      </c>
      <c r="V2326" s="2">
        <v>-2.9691349999999999E-3</v>
      </c>
    </row>
    <row r="2327" spans="6:22">
      <c r="F2327" s="2">
        <v>2326</v>
      </c>
      <c r="G2327" s="2">
        <v>1.3697799999999999E-3</v>
      </c>
      <c r="I2327" s="2">
        <v>2326</v>
      </c>
      <c r="J2327" s="2">
        <v>-8.5294799999999997E-4</v>
      </c>
      <c r="L2327" s="2">
        <v>2326</v>
      </c>
      <c r="M2327" s="2">
        <v>-4.715955E-3</v>
      </c>
      <c r="N2327" s="2"/>
      <c r="O2327" s="2">
        <v>2326</v>
      </c>
      <c r="P2327" s="2">
        <v>-1.592626E-3</v>
      </c>
      <c r="R2327" s="2">
        <v>2326</v>
      </c>
      <c r="S2327" s="2">
        <v>-8.5941390000000006E-2</v>
      </c>
      <c r="U2327" s="2">
        <v>2326</v>
      </c>
      <c r="V2327" s="2">
        <v>-2.2278340000000002E-3</v>
      </c>
    </row>
    <row r="2328" spans="6:22">
      <c r="F2328" s="2">
        <v>2327</v>
      </c>
      <c r="G2328" s="2">
        <v>1.15416E-3</v>
      </c>
      <c r="I2328" s="2">
        <v>2327</v>
      </c>
      <c r="J2328" s="2">
        <v>3.2506199999999999E-4</v>
      </c>
      <c r="L2328" s="2">
        <v>2327</v>
      </c>
      <c r="M2328" s="2">
        <v>-9.9746360000000003E-3</v>
      </c>
      <c r="N2328" s="2"/>
      <c r="O2328" s="2">
        <v>2327</v>
      </c>
      <c r="P2328" s="2">
        <v>-1.277105E-3</v>
      </c>
      <c r="R2328" s="2">
        <v>2327</v>
      </c>
      <c r="S2328" s="2">
        <v>-7.9679330000000007E-2</v>
      </c>
      <c r="U2328" s="2">
        <v>2327</v>
      </c>
      <c r="V2328" s="2">
        <v>-2.6461980000000002E-3</v>
      </c>
    </row>
    <row r="2329" spans="6:22">
      <c r="F2329" s="2">
        <v>2328</v>
      </c>
      <c r="G2329" s="2">
        <v>1.6086570000000001E-3</v>
      </c>
      <c r="I2329" s="2">
        <v>2328</v>
      </c>
      <c r="J2329" s="2">
        <v>5.3794100000000001E-5</v>
      </c>
      <c r="L2329" s="2">
        <v>2328</v>
      </c>
      <c r="M2329" s="2">
        <v>-1.2402730000000001E-2</v>
      </c>
      <c r="N2329" s="2"/>
      <c r="O2329" s="2">
        <v>2328</v>
      </c>
      <c r="P2329" s="2">
        <v>-2.1113830000000001E-3</v>
      </c>
      <c r="R2329" s="2">
        <v>2328</v>
      </c>
      <c r="S2329" s="2">
        <v>-7.1678459999999999E-2</v>
      </c>
      <c r="U2329" s="2">
        <v>2328</v>
      </c>
      <c r="V2329" s="2">
        <v>-2.7942280000000002E-3</v>
      </c>
    </row>
    <row r="2330" spans="6:22">
      <c r="F2330" s="2">
        <v>2329</v>
      </c>
      <c r="G2330" s="2">
        <v>2.4033209999999999E-3</v>
      </c>
      <c r="I2330" s="2">
        <v>2329</v>
      </c>
      <c r="J2330" s="2">
        <v>-5.3675999999999995E-4</v>
      </c>
      <c r="L2330" s="2">
        <v>2329</v>
      </c>
      <c r="M2330" s="2">
        <v>-1.1870210000000001E-2</v>
      </c>
      <c r="N2330" s="2"/>
      <c r="O2330" s="2">
        <v>2329</v>
      </c>
      <c r="P2330" s="2">
        <v>-2.845434E-3</v>
      </c>
      <c r="R2330" s="2">
        <v>2329</v>
      </c>
      <c r="S2330" s="2">
        <v>-6.2598870000000001E-2</v>
      </c>
      <c r="U2330" s="2">
        <v>2329</v>
      </c>
      <c r="V2330" s="2">
        <v>-2.751926E-3</v>
      </c>
    </row>
    <row r="2331" spans="6:22">
      <c r="F2331" s="2">
        <v>2330</v>
      </c>
      <c r="G2331" s="2">
        <v>5.7819999999999996E-4</v>
      </c>
      <c r="I2331" s="2">
        <v>2330</v>
      </c>
      <c r="J2331" s="2">
        <v>-1.316607E-3</v>
      </c>
      <c r="L2331" s="2">
        <v>2330</v>
      </c>
      <c r="M2331" s="2">
        <v>-9.4170550000000006E-3</v>
      </c>
      <c r="N2331" s="2"/>
      <c r="O2331" s="2">
        <v>2330</v>
      </c>
      <c r="P2331" s="2">
        <v>-1.8992340000000001E-3</v>
      </c>
      <c r="R2331" s="2">
        <v>2330</v>
      </c>
      <c r="S2331" s="2">
        <v>-5.2460640000000003E-2</v>
      </c>
      <c r="U2331" s="2">
        <v>2330</v>
      </c>
      <c r="V2331" s="2">
        <v>-2.4592949999999998E-3</v>
      </c>
    </row>
    <row r="2332" spans="6:22">
      <c r="F2332" s="2">
        <v>2331</v>
      </c>
      <c r="G2332" s="2">
        <v>1.23342E-4</v>
      </c>
      <c r="I2332" s="2">
        <v>2331</v>
      </c>
      <c r="J2332" s="2">
        <v>-1.2857560000000001E-3</v>
      </c>
      <c r="L2332" s="2">
        <v>2331</v>
      </c>
      <c r="M2332" s="2">
        <v>-5.2732339999999999E-3</v>
      </c>
      <c r="N2332" s="2"/>
      <c r="O2332" s="2">
        <v>2331</v>
      </c>
      <c r="P2332" s="2">
        <v>-1.822761E-3</v>
      </c>
      <c r="R2332" s="2">
        <v>2331</v>
      </c>
      <c r="S2332" s="2">
        <v>-4.3933850000000003E-2</v>
      </c>
      <c r="U2332" s="2">
        <v>2331</v>
      </c>
      <c r="V2332" s="2">
        <v>-2.2463380000000001E-3</v>
      </c>
    </row>
    <row r="2333" spans="6:22">
      <c r="F2333" s="2">
        <v>2332</v>
      </c>
      <c r="G2333" s="2">
        <v>8.5879399999999996E-4</v>
      </c>
      <c r="I2333" s="2">
        <v>2332</v>
      </c>
      <c r="J2333" s="2">
        <v>-2.0342160000000001E-3</v>
      </c>
      <c r="L2333" s="2">
        <v>2332</v>
      </c>
      <c r="M2333" s="2">
        <v>-2.3587259999999998E-3</v>
      </c>
      <c r="N2333" s="2"/>
      <c r="O2333" s="2">
        <v>2332</v>
      </c>
      <c r="P2333" s="2">
        <v>-1.1959889999999999E-3</v>
      </c>
      <c r="R2333" s="2">
        <v>2332</v>
      </c>
      <c r="S2333" s="2">
        <v>-3.4858569999999998E-2</v>
      </c>
      <c r="U2333" s="2">
        <v>2332</v>
      </c>
      <c r="V2333" s="2">
        <v>-1.1330590000000001E-3</v>
      </c>
    </row>
    <row r="2334" spans="6:22">
      <c r="F2334" s="2">
        <v>2333</v>
      </c>
      <c r="G2334" s="2">
        <v>-3.4539899999999998E-4</v>
      </c>
      <c r="I2334" s="2">
        <v>2333</v>
      </c>
      <c r="J2334" s="2">
        <v>-1.271994E-3</v>
      </c>
      <c r="L2334" s="2">
        <v>2333</v>
      </c>
      <c r="M2334" s="2">
        <v>-5.9350699999999995E-4</v>
      </c>
      <c r="N2334" s="2"/>
      <c r="O2334" s="2">
        <v>2333</v>
      </c>
      <c r="P2334" s="2">
        <v>-5.3889699999999999E-4</v>
      </c>
      <c r="R2334" s="2">
        <v>2333</v>
      </c>
      <c r="S2334" s="2">
        <v>-2.6634870000000001E-2</v>
      </c>
      <c r="U2334" s="2">
        <v>2333</v>
      </c>
      <c r="V2334" s="2">
        <v>-1.7946100000000001E-4</v>
      </c>
    </row>
    <row r="2335" spans="6:22">
      <c r="F2335" s="2">
        <v>2334</v>
      </c>
      <c r="G2335" s="2">
        <v>-1.7691930000000001E-3</v>
      </c>
      <c r="I2335" s="2">
        <v>2334</v>
      </c>
      <c r="J2335" s="2">
        <v>-1.4909999999999999E-4</v>
      </c>
      <c r="L2335" s="2">
        <v>2334</v>
      </c>
      <c r="M2335" s="2">
        <v>-5.6755599999999998E-4</v>
      </c>
      <c r="N2335" s="2"/>
      <c r="O2335" s="2">
        <v>2334</v>
      </c>
      <c r="P2335" s="2">
        <v>-8.5146400000000002E-4</v>
      </c>
      <c r="R2335" s="2">
        <v>2334</v>
      </c>
      <c r="S2335" s="2">
        <v>-1.939283E-2</v>
      </c>
      <c r="U2335" s="2">
        <v>2334</v>
      </c>
      <c r="V2335" s="2">
        <v>-5.0554699999999996E-4</v>
      </c>
    </row>
    <row r="2336" spans="6:22">
      <c r="F2336" s="2">
        <v>2335</v>
      </c>
      <c r="G2336" s="2">
        <v>-7.9254599999999998E-4</v>
      </c>
      <c r="I2336" s="2">
        <v>2335</v>
      </c>
      <c r="J2336" s="2">
        <v>-1.9554300000000001E-4</v>
      </c>
      <c r="L2336" s="2">
        <v>2335</v>
      </c>
      <c r="M2336" s="2">
        <v>-1.860851E-3</v>
      </c>
      <c r="N2336" s="2"/>
      <c r="O2336" s="2">
        <v>2335</v>
      </c>
      <c r="P2336" s="2">
        <v>-1.4536659999999999E-3</v>
      </c>
      <c r="R2336" s="2">
        <v>2335</v>
      </c>
      <c r="S2336" s="2">
        <v>-1.462251E-2</v>
      </c>
      <c r="U2336" s="2">
        <v>2335</v>
      </c>
      <c r="V2336" s="2">
        <v>-2.01323E-4</v>
      </c>
    </row>
    <row r="2337" spans="6:22">
      <c r="F2337" s="2">
        <v>2336</v>
      </c>
      <c r="G2337" s="2">
        <v>-8.1541600000000001E-4</v>
      </c>
      <c r="I2337" s="2">
        <v>2336</v>
      </c>
      <c r="J2337" s="2">
        <v>-3.9133199999999999E-4</v>
      </c>
      <c r="L2337" s="2">
        <v>2336</v>
      </c>
      <c r="M2337" s="2">
        <v>-3.6433730000000001E-3</v>
      </c>
      <c r="N2337" s="2"/>
      <c r="O2337" s="2">
        <v>2336</v>
      </c>
      <c r="P2337" s="2">
        <v>-2.335485E-3</v>
      </c>
      <c r="R2337" s="2">
        <v>2336</v>
      </c>
      <c r="S2337" s="2">
        <v>-1.0773980000000001E-2</v>
      </c>
      <c r="U2337" s="2">
        <v>2336</v>
      </c>
      <c r="V2337" s="2">
        <v>3.2075199999999999E-6</v>
      </c>
    </row>
    <row r="2338" spans="6:22">
      <c r="F2338" s="2">
        <v>2337</v>
      </c>
      <c r="G2338" s="2">
        <v>-2.117762E-3</v>
      </c>
      <c r="I2338" s="2">
        <v>2337</v>
      </c>
      <c r="J2338" s="2">
        <v>-9.0647600000000003E-4</v>
      </c>
      <c r="L2338" s="2">
        <v>2337</v>
      </c>
      <c r="M2338" s="2">
        <v>-4.4251020000000002E-3</v>
      </c>
      <c r="N2338" s="2"/>
      <c r="O2338" s="2">
        <v>2337</v>
      </c>
      <c r="P2338" s="2">
        <v>-1.918758E-3</v>
      </c>
      <c r="R2338" s="2">
        <v>2337</v>
      </c>
      <c r="S2338" s="2">
        <v>-9.6473129999999994E-3</v>
      </c>
      <c r="U2338" s="2">
        <v>2337</v>
      </c>
      <c r="V2338" s="2">
        <v>-6.31961E-4</v>
      </c>
    </row>
    <row r="2339" spans="6:22">
      <c r="F2339" s="2">
        <v>2338</v>
      </c>
      <c r="G2339" s="2">
        <v>-3.9895470000000004E-3</v>
      </c>
      <c r="I2339" s="2">
        <v>2338</v>
      </c>
      <c r="J2339" s="2">
        <v>-1.620984E-3</v>
      </c>
      <c r="L2339" s="2">
        <v>2338</v>
      </c>
      <c r="M2339" s="2">
        <v>-5.7660209999999996E-3</v>
      </c>
      <c r="N2339" s="2"/>
      <c r="O2339" s="2">
        <v>2338</v>
      </c>
      <c r="P2339" s="2">
        <v>-3.017891E-3</v>
      </c>
      <c r="R2339" s="2">
        <v>2338</v>
      </c>
      <c r="S2339" s="2">
        <v>-8.8625600000000002E-3</v>
      </c>
      <c r="U2339" s="2">
        <v>2338</v>
      </c>
      <c r="V2339" s="2">
        <v>-2.0268320000000001E-3</v>
      </c>
    </row>
    <row r="2340" spans="6:22">
      <c r="F2340" s="2">
        <v>2339</v>
      </c>
      <c r="G2340" s="2">
        <v>-3.1407330000000002E-3</v>
      </c>
      <c r="I2340" s="2">
        <v>2339</v>
      </c>
      <c r="J2340" s="2">
        <v>-1.9548669999999999E-3</v>
      </c>
      <c r="L2340" s="2">
        <v>2339</v>
      </c>
      <c r="M2340" s="2">
        <v>-6.3461109999999998E-3</v>
      </c>
      <c r="N2340" s="2"/>
      <c r="O2340" s="2">
        <v>2339</v>
      </c>
      <c r="P2340" s="2">
        <v>-3.0684390000000001E-3</v>
      </c>
      <c r="R2340" s="2">
        <v>2339</v>
      </c>
      <c r="S2340" s="2">
        <v>-7.8997849999999994E-3</v>
      </c>
      <c r="U2340" s="2">
        <v>2339</v>
      </c>
      <c r="V2340" s="2">
        <v>-8.8363299999999999E-4</v>
      </c>
    </row>
    <row r="2341" spans="6:22">
      <c r="F2341" s="2">
        <v>2340</v>
      </c>
      <c r="G2341" s="2">
        <v>-3.121282E-3</v>
      </c>
      <c r="I2341" s="2">
        <v>2340</v>
      </c>
      <c r="J2341" s="2">
        <v>-1.128134E-3</v>
      </c>
      <c r="L2341" s="2">
        <v>2340</v>
      </c>
      <c r="M2341" s="2">
        <v>-5.1953579999999997E-3</v>
      </c>
      <c r="N2341" s="2"/>
      <c r="O2341" s="2">
        <v>2340</v>
      </c>
      <c r="P2341" s="2">
        <v>-1.8408400000000001E-3</v>
      </c>
      <c r="R2341" s="2">
        <v>2340</v>
      </c>
      <c r="S2341" s="2">
        <v>-7.1790450000000002E-3</v>
      </c>
      <c r="U2341" s="2">
        <v>2340</v>
      </c>
      <c r="V2341" s="2">
        <v>-7.97388E-4</v>
      </c>
    </row>
    <row r="2342" spans="6:22">
      <c r="F2342" s="2">
        <v>2341</v>
      </c>
      <c r="G2342" s="2">
        <v>-2.5211610000000001E-3</v>
      </c>
      <c r="I2342" s="2">
        <v>2341</v>
      </c>
      <c r="J2342" s="2">
        <v>-1.820796E-3</v>
      </c>
      <c r="L2342" s="2">
        <v>2341</v>
      </c>
      <c r="M2342" s="2">
        <v>-4.8137450000000003E-3</v>
      </c>
      <c r="N2342" s="2"/>
      <c r="O2342" s="2">
        <v>2341</v>
      </c>
      <c r="P2342" s="2">
        <v>-3.3881330000000002E-3</v>
      </c>
      <c r="R2342" s="2">
        <v>2341</v>
      </c>
      <c r="S2342" s="2">
        <v>-6.500395E-3</v>
      </c>
      <c r="U2342" s="2">
        <v>2341</v>
      </c>
      <c r="V2342" s="2">
        <v>-7.2088700000000003E-4</v>
      </c>
    </row>
    <row r="2343" spans="6:22">
      <c r="F2343" s="2">
        <v>2342</v>
      </c>
      <c r="G2343" s="2">
        <v>-2.090335E-3</v>
      </c>
      <c r="I2343" s="2">
        <v>2342</v>
      </c>
      <c r="J2343" s="2">
        <v>-2.102862E-3</v>
      </c>
      <c r="L2343" s="2">
        <v>2342</v>
      </c>
      <c r="M2343" s="2">
        <v>-3.7812589999999999E-3</v>
      </c>
      <c r="N2343" s="2"/>
      <c r="O2343" s="2">
        <v>2342</v>
      </c>
      <c r="P2343" s="2">
        <v>-2.6072449999999998E-3</v>
      </c>
      <c r="R2343" s="2">
        <v>2342</v>
      </c>
      <c r="S2343" s="2">
        <v>-5.9138899999999998E-3</v>
      </c>
      <c r="U2343" s="2">
        <v>2342</v>
      </c>
      <c r="V2343" s="2">
        <v>-6.5388100000000004E-4</v>
      </c>
    </row>
    <row r="2344" spans="6:22">
      <c r="F2344" s="2">
        <v>2343</v>
      </c>
      <c r="G2344" s="2">
        <v>-6.9877199999999996E-4</v>
      </c>
      <c r="I2344" s="2">
        <v>2343</v>
      </c>
      <c r="J2344" s="2">
        <v>-4.10503E-4</v>
      </c>
      <c r="L2344" s="2">
        <v>2343</v>
      </c>
      <c r="M2344" s="2">
        <v>-2.7178860000000001E-3</v>
      </c>
      <c r="N2344" s="2"/>
      <c r="O2344" s="2">
        <v>2343</v>
      </c>
      <c r="P2344" s="2">
        <v>-2.4458449999999999E-3</v>
      </c>
      <c r="R2344" s="2">
        <v>2343</v>
      </c>
      <c r="S2344" s="2">
        <v>-4.4895789999999996E-3</v>
      </c>
      <c r="U2344" s="2">
        <v>2343</v>
      </c>
      <c r="V2344" s="2">
        <v>-2.0369519999999999E-3</v>
      </c>
    </row>
    <row r="2345" spans="6:22">
      <c r="F2345" s="2">
        <v>2344</v>
      </c>
      <c r="G2345" s="2">
        <v>-1.1464400000000001E-3</v>
      </c>
      <c r="I2345" s="2">
        <v>2344</v>
      </c>
      <c r="J2345" s="2">
        <v>-4.5911699999999999E-4</v>
      </c>
      <c r="L2345" s="2">
        <v>2344</v>
      </c>
      <c r="M2345" s="2">
        <v>-1.303614E-3</v>
      </c>
      <c r="N2345" s="2"/>
      <c r="O2345" s="2">
        <v>2344</v>
      </c>
      <c r="P2345" s="2">
        <v>-1.643916E-3</v>
      </c>
      <c r="R2345" s="2">
        <v>2344</v>
      </c>
      <c r="S2345" s="2">
        <v>-5.1075119999999998E-3</v>
      </c>
      <c r="U2345" s="2">
        <v>2344</v>
      </c>
      <c r="V2345" s="2">
        <v>-2.0001730000000001E-3</v>
      </c>
    </row>
    <row r="2346" spans="6:22">
      <c r="F2346" s="2">
        <v>2345</v>
      </c>
      <c r="G2346" s="2">
        <v>-1.7733099999999999E-3</v>
      </c>
      <c r="I2346" s="2">
        <v>2345</v>
      </c>
      <c r="J2346" s="2">
        <v>-5.0817600000000005E-4</v>
      </c>
      <c r="L2346" s="2">
        <v>2345</v>
      </c>
      <c r="M2346" s="2">
        <v>-1.3584319999999999E-3</v>
      </c>
      <c r="N2346" s="2"/>
      <c r="O2346" s="2">
        <v>2345</v>
      </c>
      <c r="P2346" s="2">
        <v>-6.5144200000000001E-4</v>
      </c>
      <c r="R2346" s="2">
        <v>2345</v>
      </c>
      <c r="S2346" s="2">
        <v>-5.4877340000000002E-3</v>
      </c>
      <c r="U2346" s="2">
        <v>2345</v>
      </c>
      <c r="V2346" s="2">
        <v>-5.0343600000000001E-4</v>
      </c>
    </row>
    <row r="2347" spans="6:22">
      <c r="F2347" s="2">
        <v>2346</v>
      </c>
      <c r="G2347" s="2">
        <v>-2.3093520000000002E-3</v>
      </c>
      <c r="I2347" s="2">
        <v>2346</v>
      </c>
      <c r="J2347" s="2">
        <v>-5.5687499999999997E-4</v>
      </c>
      <c r="L2347" s="2">
        <v>2346</v>
      </c>
      <c r="M2347" s="2">
        <v>-5.1232899999999995E-4</v>
      </c>
      <c r="N2347" s="2"/>
      <c r="O2347" s="2">
        <v>2346</v>
      </c>
      <c r="P2347" s="2">
        <v>-3.7841099999999999E-4</v>
      </c>
      <c r="R2347" s="2">
        <v>2346</v>
      </c>
      <c r="S2347" s="2">
        <v>-6.2702920000000002E-3</v>
      </c>
      <c r="U2347" s="2">
        <v>2346</v>
      </c>
      <c r="V2347" s="2">
        <v>-2.755871E-3</v>
      </c>
    </row>
    <row r="2348" spans="6:22">
      <c r="F2348" s="2">
        <v>2347</v>
      </c>
      <c r="G2348" s="2">
        <v>-2.2445389999999998E-3</v>
      </c>
      <c r="I2348" s="2">
        <v>2347</v>
      </c>
      <c r="J2348" s="2">
        <v>-1.6846369999999999E-3</v>
      </c>
      <c r="L2348" s="2">
        <v>2347</v>
      </c>
      <c r="M2348" s="2">
        <v>-7.05296E-4</v>
      </c>
      <c r="N2348" s="2"/>
      <c r="O2348" s="2">
        <v>2347</v>
      </c>
      <c r="P2348" s="2">
        <v>8.5194300000000005E-5</v>
      </c>
      <c r="R2348" s="2">
        <v>2347</v>
      </c>
      <c r="S2348" s="2">
        <v>-6.4952250000000003E-3</v>
      </c>
      <c r="U2348" s="2">
        <v>2347</v>
      </c>
      <c r="V2348" s="2">
        <v>-1.898362E-3</v>
      </c>
    </row>
    <row r="2349" spans="6:22">
      <c r="F2349" s="2">
        <v>2348</v>
      </c>
      <c r="G2349" s="2">
        <v>-1.8588459999999999E-3</v>
      </c>
      <c r="I2349" s="2">
        <v>2348</v>
      </c>
      <c r="J2349" s="2">
        <v>-2.7335800000000002E-4</v>
      </c>
      <c r="L2349" s="2">
        <v>2348</v>
      </c>
      <c r="M2349" s="2">
        <v>-1.037325E-3</v>
      </c>
      <c r="N2349" s="2"/>
      <c r="O2349" s="2">
        <v>2348</v>
      </c>
      <c r="P2349" s="2">
        <v>-7.0061400000000001E-4</v>
      </c>
      <c r="R2349" s="2">
        <v>2348</v>
      </c>
      <c r="S2349" s="2">
        <v>-8.0425759999999992E-3</v>
      </c>
      <c r="U2349" s="2">
        <v>2348</v>
      </c>
      <c r="V2349" s="2">
        <v>-1.0506269999999999E-3</v>
      </c>
    </row>
    <row r="2350" spans="6:22">
      <c r="F2350" s="2">
        <v>2349</v>
      </c>
      <c r="G2350" s="2">
        <v>-2.0122460000000001E-3</v>
      </c>
      <c r="I2350" s="2">
        <v>2349</v>
      </c>
      <c r="J2350" s="2">
        <v>-6.4156100000000002E-4</v>
      </c>
      <c r="L2350" s="2">
        <v>2349</v>
      </c>
      <c r="M2350" s="2">
        <v>-1.438408E-3</v>
      </c>
      <c r="N2350" s="2"/>
      <c r="O2350" s="2">
        <v>2349</v>
      </c>
      <c r="P2350" s="2">
        <v>-3.5582300000000001E-4</v>
      </c>
      <c r="R2350" s="2">
        <v>2349</v>
      </c>
      <c r="S2350" s="2">
        <v>-5.8658169999999997E-3</v>
      </c>
      <c r="U2350" s="2">
        <v>2349</v>
      </c>
      <c r="V2350" s="2">
        <v>-6.0267399999999998E-4</v>
      </c>
    </row>
    <row r="2351" spans="6:22">
      <c r="F2351" s="2">
        <v>2350</v>
      </c>
      <c r="G2351" s="2">
        <v>-1.164717E-3</v>
      </c>
      <c r="I2351" s="2">
        <v>2350</v>
      </c>
      <c r="J2351" s="2">
        <v>-5.7925800000000003E-4</v>
      </c>
      <c r="L2351" s="2">
        <v>2350</v>
      </c>
      <c r="M2351" s="2">
        <v>-1.3885379999999999E-3</v>
      </c>
      <c r="N2351" s="2"/>
      <c r="O2351" s="2">
        <v>2350</v>
      </c>
      <c r="P2351" s="2">
        <v>-1.90421E-4</v>
      </c>
      <c r="R2351" s="2">
        <v>2350</v>
      </c>
      <c r="S2351" s="2">
        <v>-6.3164620000000001E-3</v>
      </c>
      <c r="U2351" s="2">
        <v>2350</v>
      </c>
      <c r="V2351" s="2">
        <v>-2.4510699999999999E-5</v>
      </c>
    </row>
    <row r="2352" spans="6:22">
      <c r="F2352" s="2">
        <v>2351</v>
      </c>
      <c r="G2352" s="2">
        <v>-1.4562360000000001E-3</v>
      </c>
      <c r="I2352" s="2">
        <v>2351</v>
      </c>
      <c r="J2352" s="2">
        <v>-6.0645999999999996E-4</v>
      </c>
      <c r="L2352" s="2">
        <v>2351</v>
      </c>
      <c r="M2352" s="2">
        <v>-9.17712E-4</v>
      </c>
      <c r="N2352" s="2"/>
      <c r="O2352" s="2">
        <v>2351</v>
      </c>
      <c r="P2352" s="2">
        <v>-1.081881E-3</v>
      </c>
      <c r="R2352" s="2">
        <v>2351</v>
      </c>
      <c r="S2352" s="2">
        <v>-6.7472490000000003E-3</v>
      </c>
      <c r="U2352" s="2">
        <v>2351</v>
      </c>
      <c r="V2352" s="2">
        <v>-2.6147900000000001E-5</v>
      </c>
    </row>
    <row r="2353" spans="6:22">
      <c r="F2353" s="2">
        <v>2352</v>
      </c>
      <c r="G2353" s="2">
        <v>-1.096781E-3</v>
      </c>
      <c r="I2353" s="2">
        <v>2352</v>
      </c>
      <c r="J2353" s="2">
        <v>-1.813179E-3</v>
      </c>
      <c r="L2353" s="2">
        <v>2352</v>
      </c>
      <c r="M2353" s="2">
        <v>5.5407799999999995E-4</v>
      </c>
      <c r="N2353" s="2"/>
      <c r="O2353" s="2">
        <v>2352</v>
      </c>
      <c r="P2353" s="2">
        <v>3.4226800000000001E-4</v>
      </c>
      <c r="R2353" s="2">
        <v>2352</v>
      </c>
      <c r="S2353" s="2">
        <v>-9.7268600000000004E-3</v>
      </c>
      <c r="U2353" s="2">
        <v>2352</v>
      </c>
      <c r="V2353" s="2">
        <v>1.3240499999999999E-4</v>
      </c>
    </row>
    <row r="2354" spans="6:22">
      <c r="F2354" s="2">
        <v>2353</v>
      </c>
      <c r="G2354" s="2">
        <v>-1.626333E-3</v>
      </c>
      <c r="I2354" s="2">
        <v>2353</v>
      </c>
      <c r="J2354" s="2">
        <v>-1.5994290000000001E-3</v>
      </c>
      <c r="L2354" s="2">
        <v>2353</v>
      </c>
      <c r="M2354" s="2">
        <v>1.7268330000000001E-3</v>
      </c>
      <c r="N2354" s="2"/>
      <c r="O2354" s="2">
        <v>2353</v>
      </c>
      <c r="P2354" s="2">
        <v>3.0957499999999998E-4</v>
      </c>
      <c r="R2354" s="2">
        <v>2353</v>
      </c>
      <c r="S2354" s="2">
        <v>-1.0026810000000001E-2</v>
      </c>
      <c r="U2354" s="2">
        <v>2353</v>
      </c>
      <c r="V2354" s="2">
        <v>2.11139E-4</v>
      </c>
    </row>
    <row r="2355" spans="6:22">
      <c r="F2355" s="2">
        <v>2354</v>
      </c>
      <c r="G2355" s="2">
        <v>-1.094874E-3</v>
      </c>
      <c r="I2355" s="2">
        <v>2354</v>
      </c>
      <c r="J2355" s="2">
        <v>-1.4452219999999999E-3</v>
      </c>
      <c r="L2355" s="2">
        <v>2354</v>
      </c>
      <c r="M2355" s="2">
        <v>2.0205560000000002E-3</v>
      </c>
      <c r="N2355" s="2"/>
      <c r="O2355" s="2">
        <v>2354</v>
      </c>
      <c r="P2355" s="2">
        <v>-4.7246300000000001E-4</v>
      </c>
      <c r="R2355" s="2">
        <v>2354</v>
      </c>
      <c r="S2355" s="2">
        <v>-9.3693739999999998E-3</v>
      </c>
      <c r="U2355" s="2">
        <v>2354</v>
      </c>
      <c r="V2355" s="2">
        <v>4.4004299999999999E-4</v>
      </c>
    </row>
    <row r="2356" spans="6:22">
      <c r="F2356" s="2">
        <v>2355</v>
      </c>
      <c r="G2356" s="2">
        <v>-1.452385E-3</v>
      </c>
      <c r="I2356" s="2">
        <v>2355</v>
      </c>
      <c r="J2356" s="2">
        <v>-1.96057E-3</v>
      </c>
      <c r="L2356" s="2">
        <v>2355</v>
      </c>
      <c r="M2356" s="2">
        <v>1.705249E-3</v>
      </c>
      <c r="N2356" s="2"/>
      <c r="O2356" s="2">
        <v>2355</v>
      </c>
      <c r="P2356" s="2">
        <v>-7.0383499999999999E-4</v>
      </c>
      <c r="R2356" s="2">
        <v>2355</v>
      </c>
      <c r="S2356" s="2">
        <v>-8.9445689999999994E-3</v>
      </c>
      <c r="U2356" s="2">
        <v>2355</v>
      </c>
      <c r="V2356" s="2">
        <v>6.0910700000000001E-4</v>
      </c>
    </row>
    <row r="2357" spans="6:22">
      <c r="F2357" s="2">
        <v>2356</v>
      </c>
      <c r="G2357" s="2">
        <v>-3.5885000000000002E-4</v>
      </c>
      <c r="I2357" s="2">
        <v>2356</v>
      </c>
      <c r="J2357" s="2">
        <v>-2.1054860000000002E-3</v>
      </c>
      <c r="L2357" s="2">
        <v>2356</v>
      </c>
      <c r="M2357" s="2">
        <v>1.520913E-3</v>
      </c>
      <c r="N2357" s="2"/>
      <c r="O2357" s="2">
        <v>2356</v>
      </c>
      <c r="P2357" s="2">
        <v>-1.5745329999999999E-3</v>
      </c>
      <c r="R2357" s="2">
        <v>2356</v>
      </c>
      <c r="S2357" s="2">
        <v>-9.0424189999999995E-3</v>
      </c>
      <c r="U2357" s="2">
        <v>2356</v>
      </c>
      <c r="V2357" s="2">
        <v>1.2383190000000001E-3</v>
      </c>
    </row>
    <row r="2358" spans="6:22">
      <c r="F2358" s="2">
        <v>2357</v>
      </c>
      <c r="G2358" s="2">
        <v>-1.5425599999999999E-4</v>
      </c>
      <c r="I2358" s="2">
        <v>2357</v>
      </c>
      <c r="J2358" s="2">
        <v>-7.0998399999999998E-4</v>
      </c>
      <c r="L2358" s="2">
        <v>2357</v>
      </c>
      <c r="M2358" s="2">
        <v>-3.0245400000000001E-4</v>
      </c>
      <c r="N2358" s="2"/>
      <c r="O2358" s="2">
        <v>2357</v>
      </c>
      <c r="P2358" s="2">
        <v>-1.2845490000000001E-3</v>
      </c>
      <c r="R2358" s="2">
        <v>2357</v>
      </c>
      <c r="S2358" s="2">
        <v>-9.3329439999999993E-3</v>
      </c>
      <c r="U2358" s="2">
        <v>2357</v>
      </c>
      <c r="V2358" s="2">
        <v>2.7766899999999997E-4</v>
      </c>
    </row>
    <row r="2359" spans="6:22">
      <c r="F2359" s="2">
        <v>2358</v>
      </c>
      <c r="G2359" s="2">
        <v>-1.18588E-4</v>
      </c>
      <c r="I2359" s="2">
        <v>2358</v>
      </c>
      <c r="J2359" s="2">
        <v>-9.6407600000000002E-4</v>
      </c>
      <c r="L2359" s="2">
        <v>2358</v>
      </c>
      <c r="M2359" s="2">
        <v>-1.184851E-3</v>
      </c>
      <c r="N2359" s="2"/>
      <c r="O2359" s="2">
        <v>2358</v>
      </c>
      <c r="P2359" s="2">
        <v>-1.7538759999999999E-3</v>
      </c>
      <c r="R2359" s="2">
        <v>2358</v>
      </c>
      <c r="S2359" s="2">
        <v>-9.3361629999999998E-3</v>
      </c>
      <c r="U2359" s="2">
        <v>2358</v>
      </c>
      <c r="V2359" s="2">
        <v>-1.52855E-4</v>
      </c>
    </row>
    <row r="2360" spans="6:22">
      <c r="F2360" s="2">
        <v>2359</v>
      </c>
      <c r="G2360" s="2">
        <v>-6.0183299999999997E-4</v>
      </c>
      <c r="I2360" s="2">
        <v>2359</v>
      </c>
      <c r="J2360" s="2">
        <v>-5.7777600000000001E-4</v>
      </c>
      <c r="L2360" s="2">
        <v>2359</v>
      </c>
      <c r="M2360" s="2">
        <v>-1.5262819999999999E-3</v>
      </c>
      <c r="N2360" s="2"/>
      <c r="O2360" s="2">
        <v>2359</v>
      </c>
      <c r="P2360" s="2">
        <v>-1.362505E-3</v>
      </c>
      <c r="R2360" s="2">
        <v>2359</v>
      </c>
      <c r="S2360" s="2">
        <v>-8.4420889999999998E-3</v>
      </c>
      <c r="U2360" s="2">
        <v>2359</v>
      </c>
      <c r="V2360" s="2">
        <v>-2.43265E-4</v>
      </c>
    </row>
    <row r="2361" spans="6:22">
      <c r="F2361" s="2">
        <v>2360</v>
      </c>
      <c r="G2361" s="2">
        <v>-3.5398199999999997E-4</v>
      </c>
      <c r="I2361" s="2">
        <v>2360</v>
      </c>
      <c r="J2361" s="2">
        <v>3.28902E-4</v>
      </c>
      <c r="L2361" s="2">
        <v>2360</v>
      </c>
      <c r="M2361" s="2">
        <v>-4.6674999999999999E-4</v>
      </c>
      <c r="N2361" s="2"/>
      <c r="O2361" s="2">
        <v>2360</v>
      </c>
      <c r="P2361" s="2">
        <v>-2.190432E-3</v>
      </c>
      <c r="R2361" s="2">
        <v>2360</v>
      </c>
      <c r="S2361" s="2">
        <v>-8.1007379999999997E-3</v>
      </c>
      <c r="U2361" s="2">
        <v>2360</v>
      </c>
      <c r="V2361" s="2">
        <v>2.3642800000000001E-4</v>
      </c>
    </row>
    <row r="2362" spans="6:22">
      <c r="F2362" s="2">
        <v>2361</v>
      </c>
      <c r="G2362" s="2">
        <v>-1.045023E-3</v>
      </c>
      <c r="I2362" s="2">
        <v>2361</v>
      </c>
      <c r="J2362" s="2">
        <v>5.6594499999999999E-4</v>
      </c>
      <c r="L2362" s="2">
        <v>2361</v>
      </c>
      <c r="M2362" s="2">
        <v>-5.7625799999999996E-4</v>
      </c>
      <c r="N2362" s="2"/>
      <c r="O2362" s="2">
        <v>2361</v>
      </c>
      <c r="P2362" s="2">
        <v>-4.8547599999999998E-4</v>
      </c>
      <c r="R2362" s="2">
        <v>2361</v>
      </c>
      <c r="S2362" s="2">
        <v>-8.4021180000000001E-3</v>
      </c>
      <c r="U2362" s="2">
        <v>2361</v>
      </c>
      <c r="V2362" s="2">
        <v>5.62105E-5</v>
      </c>
    </row>
    <row r="2363" spans="6:22">
      <c r="F2363" s="2">
        <v>2362</v>
      </c>
      <c r="G2363" s="2">
        <v>-9.5494899999999997E-4</v>
      </c>
      <c r="I2363" s="2">
        <v>2362</v>
      </c>
      <c r="J2363" s="2">
        <v>-1.16662E-4</v>
      </c>
      <c r="L2363" s="2">
        <v>2362</v>
      </c>
      <c r="M2363" s="2">
        <v>-3.3481299999999999E-4</v>
      </c>
      <c r="N2363" s="2"/>
      <c r="O2363" s="2">
        <v>2362</v>
      </c>
      <c r="P2363" s="2">
        <v>-1.7441519999999999E-3</v>
      </c>
      <c r="R2363" s="2">
        <v>2362</v>
      </c>
      <c r="S2363" s="2">
        <v>-9.2262409999999996E-3</v>
      </c>
      <c r="U2363" s="2">
        <v>2362</v>
      </c>
      <c r="V2363" s="2">
        <v>1.08607E-3</v>
      </c>
    </row>
    <row r="2364" spans="6:22">
      <c r="F2364" s="2">
        <v>2363</v>
      </c>
      <c r="G2364" s="2">
        <v>1.36248E-4</v>
      </c>
      <c r="I2364" s="2">
        <v>2363</v>
      </c>
      <c r="J2364" s="2">
        <v>-6.2893300000000003E-4</v>
      </c>
      <c r="L2364" s="2">
        <v>2363</v>
      </c>
      <c r="M2364" s="2">
        <v>-7.9241999999999995E-4</v>
      </c>
      <c r="N2364" s="2"/>
      <c r="O2364" s="2">
        <v>2363</v>
      </c>
      <c r="P2364" s="2">
        <v>-2.1993499999999999E-4</v>
      </c>
      <c r="R2364" s="2">
        <v>2363</v>
      </c>
      <c r="S2364" s="2">
        <v>-8.9931100000000003E-3</v>
      </c>
      <c r="U2364" s="2">
        <v>2363</v>
      </c>
      <c r="V2364" s="2">
        <v>2.6599300000000001E-4</v>
      </c>
    </row>
    <row r="2365" spans="6:22">
      <c r="F2365" s="2">
        <v>2364</v>
      </c>
      <c r="G2365" s="2">
        <v>2.18574E-4</v>
      </c>
      <c r="I2365" s="2">
        <v>2364</v>
      </c>
      <c r="J2365" s="2">
        <v>-7.7088199999999997E-4</v>
      </c>
      <c r="L2365" s="2">
        <v>2364</v>
      </c>
      <c r="M2365" s="2">
        <v>-5.19087E-4</v>
      </c>
      <c r="N2365" s="2"/>
      <c r="O2365" s="2">
        <v>2364</v>
      </c>
      <c r="P2365" s="2">
        <v>-7.9499599999999996E-4</v>
      </c>
      <c r="R2365" s="2">
        <v>2364</v>
      </c>
      <c r="S2365" s="2">
        <v>-7.8327329999999997E-3</v>
      </c>
      <c r="U2365" s="2">
        <v>2364</v>
      </c>
      <c r="V2365" s="2">
        <v>-5.0403299999999998E-4</v>
      </c>
    </row>
    <row r="2366" spans="6:22">
      <c r="F2366" s="2">
        <v>2365</v>
      </c>
      <c r="G2366" s="2">
        <v>-7.4796699999999999E-4</v>
      </c>
      <c r="I2366" s="2">
        <v>2365</v>
      </c>
      <c r="J2366" s="2">
        <v>-1.2725239999999999E-3</v>
      </c>
      <c r="L2366" s="2">
        <v>2365</v>
      </c>
      <c r="M2366" s="2">
        <v>-1.1648209999999999E-3</v>
      </c>
      <c r="N2366" s="2"/>
      <c r="O2366" s="2">
        <v>2365</v>
      </c>
      <c r="P2366" s="2">
        <v>-3.9329699999999997E-5</v>
      </c>
      <c r="R2366" s="2">
        <v>2365</v>
      </c>
      <c r="S2366" s="2">
        <v>-6.4151089999999996E-3</v>
      </c>
      <c r="U2366" s="2">
        <v>2365</v>
      </c>
      <c r="V2366" s="2">
        <v>-4.2402299999999999E-4</v>
      </c>
    </row>
    <row r="2367" spans="6:22">
      <c r="F2367" s="2">
        <v>2366</v>
      </c>
      <c r="G2367" s="2">
        <v>-6.2337099999999995E-4</v>
      </c>
      <c r="I2367" s="2">
        <v>2366</v>
      </c>
      <c r="J2367" s="2">
        <v>-1.2138730000000001E-3</v>
      </c>
      <c r="L2367" s="2">
        <v>2366</v>
      </c>
      <c r="M2367" s="2">
        <v>-1.1896319999999999E-3</v>
      </c>
      <c r="N2367" s="2"/>
      <c r="O2367" s="2">
        <v>2366</v>
      </c>
      <c r="P2367" s="2">
        <v>1.87066E-4</v>
      </c>
      <c r="R2367" s="2">
        <v>2366</v>
      </c>
      <c r="S2367" s="2">
        <v>-4.1202390000000004E-3</v>
      </c>
      <c r="U2367" s="2">
        <v>2366</v>
      </c>
      <c r="V2367" s="2">
        <v>6.6010600000000001E-5</v>
      </c>
    </row>
    <row r="2368" spans="6:22">
      <c r="F2368" s="2">
        <v>2367</v>
      </c>
      <c r="G2368" s="2">
        <v>-1.0276350000000001E-3</v>
      </c>
      <c r="I2368" s="2">
        <v>2367</v>
      </c>
      <c r="J2368" s="2">
        <v>-1.64945E-4</v>
      </c>
      <c r="L2368" s="2">
        <v>2367</v>
      </c>
      <c r="M2368" s="2">
        <v>-9.7353000000000001E-4</v>
      </c>
      <c r="N2368" s="2"/>
      <c r="O2368" s="2">
        <v>2367</v>
      </c>
      <c r="P2368" s="2">
        <v>2.34193E-4</v>
      </c>
      <c r="R2368" s="2">
        <v>2367</v>
      </c>
      <c r="S2368" s="2">
        <v>-7.5023099999999999E-3</v>
      </c>
      <c r="U2368" s="2">
        <v>2367</v>
      </c>
      <c r="V2368" s="2">
        <v>-8.2394800000000002E-4</v>
      </c>
    </row>
    <row r="2369" spans="6:22">
      <c r="F2369" s="2">
        <v>2368</v>
      </c>
      <c r="G2369" s="2">
        <v>-4.1633300000000001E-4</v>
      </c>
      <c r="I2369" s="2">
        <v>2368</v>
      </c>
      <c r="J2369" s="2">
        <v>1.044246E-3</v>
      </c>
      <c r="L2369" s="2">
        <v>2368</v>
      </c>
      <c r="M2369" s="2">
        <v>-2.1652600000000001E-4</v>
      </c>
      <c r="N2369" s="2"/>
      <c r="O2369" s="2">
        <v>2368</v>
      </c>
      <c r="P2369" s="2">
        <v>-5.6794600000000005E-4</v>
      </c>
      <c r="R2369" s="2">
        <v>2368</v>
      </c>
      <c r="S2369" s="2">
        <v>-7.2081769999999996E-3</v>
      </c>
      <c r="U2369" s="2">
        <v>2368</v>
      </c>
      <c r="V2369" s="2">
        <v>-1.13912E-4</v>
      </c>
    </row>
    <row r="2370" spans="6:22">
      <c r="F2370" s="2">
        <v>2369</v>
      </c>
      <c r="G2370" s="2">
        <v>-3.6693300000000001E-4</v>
      </c>
      <c r="I2370" s="2">
        <v>2369</v>
      </c>
      <c r="J2370" s="2">
        <v>1.293684E-3</v>
      </c>
      <c r="L2370" s="2">
        <v>2369</v>
      </c>
      <c r="M2370" s="2">
        <v>-2.6863199999999999E-4</v>
      </c>
      <c r="N2370" s="2"/>
      <c r="O2370" s="2">
        <v>2369</v>
      </c>
      <c r="P2370" s="2">
        <v>3.4065000000000001E-4</v>
      </c>
      <c r="R2370" s="2">
        <v>2369</v>
      </c>
      <c r="S2370" s="2">
        <v>-6.8922209999999996E-3</v>
      </c>
      <c r="U2370" s="2">
        <v>2369</v>
      </c>
      <c r="V2370" s="2">
        <v>1.3610200000000001E-4</v>
      </c>
    </row>
    <row r="2371" spans="6:22">
      <c r="F2371" s="2">
        <v>2370</v>
      </c>
      <c r="G2371" s="2">
        <v>-2.51359E-3</v>
      </c>
      <c r="I2371" s="2">
        <v>2370</v>
      </c>
      <c r="J2371" s="2">
        <v>-3.5372399999999998E-4</v>
      </c>
      <c r="L2371" s="2">
        <v>2370</v>
      </c>
      <c r="M2371" s="2">
        <v>-1.98603E-5</v>
      </c>
      <c r="N2371" s="2"/>
      <c r="O2371" s="2">
        <v>2370</v>
      </c>
      <c r="P2371" s="2">
        <v>3.1997999999999998E-4</v>
      </c>
      <c r="R2371" s="2">
        <v>2370</v>
      </c>
      <c r="S2371" s="2">
        <v>-6.5578470000000003E-3</v>
      </c>
      <c r="U2371" s="2">
        <v>2370</v>
      </c>
      <c r="V2371" s="2">
        <v>-1.02392E-3</v>
      </c>
    </row>
    <row r="2372" spans="6:22">
      <c r="F2372" s="2">
        <v>2371</v>
      </c>
      <c r="G2372" s="2">
        <v>-2.7720300000000001E-4</v>
      </c>
      <c r="I2372" s="2">
        <v>2371</v>
      </c>
      <c r="J2372" s="2">
        <v>-2.9829800000000001E-4</v>
      </c>
      <c r="L2372" s="2">
        <v>2371</v>
      </c>
      <c r="M2372" s="2">
        <v>2.19774E-4</v>
      </c>
      <c r="N2372" s="2"/>
      <c r="O2372" s="2">
        <v>2371</v>
      </c>
      <c r="P2372" s="2">
        <v>3.6004599999999999E-4</v>
      </c>
      <c r="R2372" s="2">
        <v>2371</v>
      </c>
      <c r="S2372" s="2">
        <v>-2.5170430000000001E-3</v>
      </c>
      <c r="U2372" s="2">
        <v>2371</v>
      </c>
      <c r="V2372" s="2">
        <v>-1.8639939999999999E-3</v>
      </c>
    </row>
    <row r="2373" spans="6:22">
      <c r="F2373" s="2">
        <v>2372</v>
      </c>
      <c r="G2373" s="2">
        <v>-2.0318799999999998E-3</v>
      </c>
      <c r="I2373" s="2">
        <v>2372</v>
      </c>
      <c r="J2373" s="2">
        <v>-2.4268400000000001E-4</v>
      </c>
      <c r="L2373" s="2">
        <v>2372</v>
      </c>
      <c r="M2373" s="2">
        <v>4.7025700000000002E-4</v>
      </c>
      <c r="N2373" s="2"/>
      <c r="O2373" s="2">
        <v>2372</v>
      </c>
      <c r="P2373" s="2">
        <v>-7.1915399999999995E-4</v>
      </c>
      <c r="R2373" s="2">
        <v>2372</v>
      </c>
      <c r="S2373" s="2">
        <v>-2.748571E-3</v>
      </c>
      <c r="U2373" s="2">
        <v>2372</v>
      </c>
      <c r="V2373" s="2">
        <v>-1.2741359999999999E-3</v>
      </c>
    </row>
    <row r="2374" spans="6:22">
      <c r="F2374" s="2">
        <v>2373</v>
      </c>
      <c r="G2374" s="2">
        <v>-9.9333599999999994E-5</v>
      </c>
      <c r="I2374" s="2">
        <v>2373</v>
      </c>
      <c r="J2374" s="2">
        <v>1.3635920000000001E-3</v>
      </c>
      <c r="L2374" s="2">
        <v>2373</v>
      </c>
      <c r="M2374" s="2">
        <v>3.0157200000000001E-4</v>
      </c>
      <c r="N2374" s="2"/>
      <c r="O2374" s="2">
        <v>2373</v>
      </c>
      <c r="P2374" s="2">
        <v>-1.2076210000000001E-3</v>
      </c>
      <c r="R2374" s="2">
        <v>2373</v>
      </c>
      <c r="S2374" s="2">
        <v>-2.4027900000000001E-3</v>
      </c>
      <c r="U2374" s="2">
        <v>2373</v>
      </c>
      <c r="V2374" s="2">
        <v>-1.384363E-3</v>
      </c>
    </row>
    <row r="2375" spans="6:22">
      <c r="F2375" s="2">
        <v>2374</v>
      </c>
      <c r="G2375" s="2">
        <v>5.0433200000000002E-4</v>
      </c>
      <c r="I2375" s="2">
        <v>2374</v>
      </c>
      <c r="J2375" s="2">
        <v>1.374028E-3</v>
      </c>
      <c r="L2375" s="2">
        <v>2374</v>
      </c>
      <c r="M2375" s="2">
        <v>-1.16297E-4</v>
      </c>
      <c r="N2375" s="2"/>
      <c r="O2375" s="2">
        <v>2374</v>
      </c>
      <c r="P2375" s="2">
        <v>-1.745356E-3</v>
      </c>
      <c r="R2375" s="2">
        <v>2374</v>
      </c>
      <c r="S2375" s="2">
        <v>-1.9796829999999999E-3</v>
      </c>
      <c r="U2375" s="2">
        <v>2374</v>
      </c>
      <c r="V2375" s="2">
        <v>-9.3468999999999996E-4</v>
      </c>
    </row>
    <row r="2376" spans="6:22">
      <c r="F2376" s="2">
        <v>2375</v>
      </c>
      <c r="G2376" s="2">
        <v>2.1911000000000001E-4</v>
      </c>
      <c r="I2376" s="2">
        <v>2375</v>
      </c>
      <c r="J2376" s="2">
        <v>3.8461600000000001E-4</v>
      </c>
      <c r="L2376" s="2">
        <v>2375</v>
      </c>
      <c r="M2376" s="2">
        <v>-4.4336899999999999E-4</v>
      </c>
      <c r="N2376" s="2"/>
      <c r="O2376" s="2">
        <v>2375</v>
      </c>
      <c r="P2376" s="2">
        <v>-1.5223630000000001E-3</v>
      </c>
      <c r="R2376" s="2">
        <v>2375</v>
      </c>
      <c r="S2376" s="2">
        <v>-3.7192280000000002E-3</v>
      </c>
      <c r="U2376" s="2">
        <v>2375</v>
      </c>
      <c r="V2376" s="2">
        <v>-5.6513500000000003E-4</v>
      </c>
    </row>
    <row r="2377" spans="6:22">
      <c r="F2377" s="2">
        <v>2376</v>
      </c>
      <c r="G2377" s="2">
        <v>7.0498900000000005E-4</v>
      </c>
      <c r="I2377" s="2">
        <v>2376</v>
      </c>
      <c r="J2377" s="2">
        <v>-7.8466199999999999E-4</v>
      </c>
      <c r="L2377" s="2">
        <v>2376</v>
      </c>
      <c r="M2377" s="2">
        <v>-1.609662E-3</v>
      </c>
      <c r="N2377" s="2"/>
      <c r="O2377" s="2">
        <v>2376</v>
      </c>
      <c r="P2377" s="2">
        <v>-1.298645E-3</v>
      </c>
      <c r="R2377" s="2">
        <v>2376</v>
      </c>
      <c r="S2377" s="2">
        <v>-4.7014029999999998E-3</v>
      </c>
      <c r="U2377" s="2">
        <v>2376</v>
      </c>
      <c r="V2377" s="2">
        <v>1.74286E-4</v>
      </c>
    </row>
    <row r="2378" spans="6:22">
      <c r="F2378" s="2">
        <v>2377</v>
      </c>
      <c r="G2378" s="2">
        <v>1.6196099999999999E-4</v>
      </c>
      <c r="I2378" s="2">
        <v>2377</v>
      </c>
      <c r="J2378" s="2">
        <v>-5.3382199999999999E-4</v>
      </c>
      <c r="L2378" s="2">
        <v>2377</v>
      </c>
      <c r="M2378" s="2">
        <v>-2.045196E-3</v>
      </c>
      <c r="N2378" s="2"/>
      <c r="O2378" s="2">
        <v>2377</v>
      </c>
      <c r="P2378" s="2">
        <v>-5.2420400000000001E-4</v>
      </c>
      <c r="R2378" s="2">
        <v>2377</v>
      </c>
      <c r="S2378" s="2">
        <v>-5.5061850000000002E-3</v>
      </c>
      <c r="U2378" s="2">
        <v>2377</v>
      </c>
      <c r="V2378" s="2">
        <v>8.1355399999999997E-4</v>
      </c>
    </row>
    <row r="2379" spans="6:22">
      <c r="F2379" s="2">
        <v>2378</v>
      </c>
      <c r="G2379" s="2">
        <v>-5.1998799999999998E-4</v>
      </c>
      <c r="I2379" s="2">
        <v>2378</v>
      </c>
      <c r="J2379" s="2">
        <v>-3.52882E-4</v>
      </c>
      <c r="L2379" s="2">
        <v>2378</v>
      </c>
      <c r="M2379" s="2">
        <v>-1.439992E-3</v>
      </c>
      <c r="N2379" s="2"/>
      <c r="O2379" s="2">
        <v>2378</v>
      </c>
      <c r="P2379" s="2">
        <v>6.2095399999999995E-4</v>
      </c>
      <c r="R2379" s="2">
        <v>2378</v>
      </c>
      <c r="S2379" s="2">
        <v>-5.4835459999999997E-3</v>
      </c>
      <c r="U2379" s="2">
        <v>2378</v>
      </c>
      <c r="V2379" s="2">
        <v>1.2326520000000001E-3</v>
      </c>
    </row>
    <row r="2380" spans="6:22">
      <c r="F2380" s="2">
        <v>2379</v>
      </c>
      <c r="G2380" s="2">
        <v>-3.0868699999999998E-5</v>
      </c>
      <c r="I2380" s="2">
        <v>2379</v>
      </c>
      <c r="J2380" s="2">
        <v>-7.4185799999999997E-4</v>
      </c>
      <c r="L2380" s="2">
        <v>2379</v>
      </c>
      <c r="M2380" s="2">
        <v>-5.8407200000000004E-4</v>
      </c>
      <c r="N2380" s="2"/>
      <c r="O2380" s="2">
        <v>2379</v>
      </c>
      <c r="P2380" s="2">
        <v>-6.1260599999999994E-5</v>
      </c>
      <c r="R2380" s="2">
        <v>2379</v>
      </c>
      <c r="S2380" s="2">
        <v>-5.8434580000000002E-3</v>
      </c>
      <c r="U2380" s="2">
        <v>2379</v>
      </c>
      <c r="V2380" s="2">
        <v>1.4815620000000001E-3</v>
      </c>
    </row>
    <row r="2381" spans="6:22">
      <c r="F2381" s="2">
        <v>2380</v>
      </c>
      <c r="G2381" s="2">
        <v>1.0930299999999999E-4</v>
      </c>
      <c r="I2381" s="2">
        <v>2380</v>
      </c>
      <c r="J2381" s="2">
        <v>5.6923200000000003E-4</v>
      </c>
      <c r="L2381" s="2">
        <v>2380</v>
      </c>
      <c r="M2381" s="2">
        <v>-5.07457E-4</v>
      </c>
      <c r="N2381" s="2"/>
      <c r="O2381" s="2">
        <v>2380</v>
      </c>
      <c r="P2381" s="2">
        <v>-5.2340999999999999E-5</v>
      </c>
      <c r="R2381" s="2">
        <v>2380</v>
      </c>
      <c r="S2381" s="2">
        <v>-2.9158880000000002E-3</v>
      </c>
      <c r="U2381" s="2">
        <v>2380</v>
      </c>
      <c r="V2381" s="2">
        <v>1.8702650000000001E-3</v>
      </c>
    </row>
    <row r="2382" spans="6:22">
      <c r="F2382" s="2">
        <v>2381</v>
      </c>
      <c r="G2382" s="2">
        <v>7.0512600000000007E-5</v>
      </c>
      <c r="I2382" s="2">
        <v>2381</v>
      </c>
      <c r="J2382" s="2">
        <v>1.2303710000000001E-3</v>
      </c>
      <c r="L2382" s="2">
        <v>2381</v>
      </c>
      <c r="M2382" s="2">
        <v>7.0982800000000002E-4</v>
      </c>
      <c r="N2382" s="2"/>
      <c r="O2382" s="2">
        <v>2381</v>
      </c>
      <c r="P2382" s="2">
        <v>1.390685E-3</v>
      </c>
      <c r="R2382" s="2">
        <v>2381</v>
      </c>
      <c r="S2382" s="2">
        <v>-1.0008040000000001E-3</v>
      </c>
      <c r="U2382" s="2">
        <v>2381</v>
      </c>
      <c r="V2382" s="2">
        <v>1.4087430000000001E-3</v>
      </c>
    </row>
    <row r="2383" spans="6:22">
      <c r="F2383" s="2">
        <v>2382</v>
      </c>
      <c r="G2383" s="2">
        <v>8.3274300000000005E-4</v>
      </c>
      <c r="I2383" s="2">
        <v>2382</v>
      </c>
      <c r="J2383" s="2">
        <v>9.5153999999999996E-4</v>
      </c>
      <c r="L2383" s="2">
        <v>2382</v>
      </c>
      <c r="M2383" s="2">
        <v>1.3377580000000001E-3</v>
      </c>
      <c r="N2383" s="2"/>
      <c r="O2383" s="2">
        <v>2382</v>
      </c>
      <c r="P2383" s="2">
        <v>1.2186600000000001E-3</v>
      </c>
      <c r="R2383" s="2">
        <v>2382</v>
      </c>
      <c r="S2383" s="2">
        <v>-4.81692E-5</v>
      </c>
      <c r="U2383" s="2">
        <v>2382</v>
      </c>
      <c r="V2383" s="2">
        <v>8.2697700000000001E-4</v>
      </c>
    </row>
    <row r="2384" spans="6:22">
      <c r="F2384" s="2">
        <v>2383</v>
      </c>
      <c r="G2384" s="2">
        <v>1.585976E-3</v>
      </c>
      <c r="I2384" s="2">
        <v>2383</v>
      </c>
      <c r="J2384" s="2">
        <v>7.7272199999999999E-4</v>
      </c>
      <c r="L2384" s="2">
        <v>2383</v>
      </c>
      <c r="M2384" s="2">
        <v>1.06307E-4</v>
      </c>
      <c r="N2384" s="2"/>
      <c r="O2384" s="2">
        <v>2383</v>
      </c>
      <c r="P2384" s="2">
        <v>7.8732300000000004E-4</v>
      </c>
      <c r="R2384" s="2">
        <v>2383</v>
      </c>
      <c r="S2384" s="2">
        <v>-2.0794699999999999E-4</v>
      </c>
      <c r="U2384" s="2">
        <v>2383</v>
      </c>
      <c r="V2384" s="2">
        <v>8.0494599999999996E-4</v>
      </c>
    </row>
    <row r="2385" spans="6:22">
      <c r="F2385" s="2">
        <v>2384</v>
      </c>
      <c r="G2385" s="2">
        <v>2.0301920000000001E-3</v>
      </c>
      <c r="I2385" s="2">
        <v>2384</v>
      </c>
      <c r="J2385" s="2">
        <v>5.4389900000000003E-4</v>
      </c>
      <c r="L2385" s="2">
        <v>2384</v>
      </c>
      <c r="M2385" s="2">
        <v>-3.3454900000000001E-4</v>
      </c>
      <c r="N2385" s="2"/>
      <c r="O2385" s="2">
        <v>2384</v>
      </c>
      <c r="P2385" s="2">
        <v>-1.03335E-4</v>
      </c>
      <c r="R2385" s="2">
        <v>2384</v>
      </c>
      <c r="S2385" s="2">
        <v>-3.7009599999999999E-4</v>
      </c>
      <c r="U2385" s="2">
        <v>2384</v>
      </c>
      <c r="V2385" s="2">
        <v>7.4263200000000001E-4</v>
      </c>
    </row>
    <row r="2386" spans="6:22">
      <c r="F2386" s="2">
        <v>2385</v>
      </c>
      <c r="G2386" s="2">
        <v>7.0408799999999996E-5</v>
      </c>
      <c r="I2386" s="2">
        <v>2385</v>
      </c>
      <c r="J2386" s="2">
        <v>-6.6494899999999997E-4</v>
      </c>
      <c r="L2386" s="2">
        <v>2385</v>
      </c>
      <c r="M2386" s="2">
        <v>2.9515999999999999E-4</v>
      </c>
      <c r="N2386" s="2"/>
      <c r="O2386" s="2">
        <v>2385</v>
      </c>
      <c r="P2386" s="2">
        <v>-3.1332199999999999E-4</v>
      </c>
      <c r="R2386" s="2">
        <v>2385</v>
      </c>
      <c r="S2386" s="2">
        <v>-2.0245749999999998E-3</v>
      </c>
      <c r="U2386" s="2">
        <v>2385</v>
      </c>
      <c r="V2386" s="2">
        <v>5.2001499999999997E-4</v>
      </c>
    </row>
    <row r="2387" spans="6:22">
      <c r="F2387" s="2">
        <v>2386</v>
      </c>
      <c r="G2387" s="2">
        <v>2.3314920000000001E-3</v>
      </c>
      <c r="I2387" s="2">
        <v>2386</v>
      </c>
      <c r="J2387" s="2">
        <v>-4.5383799999999997E-4</v>
      </c>
      <c r="L2387" s="2">
        <v>2386</v>
      </c>
      <c r="M2387" s="2">
        <v>2.1540599999999999E-4</v>
      </c>
      <c r="N2387" s="2"/>
      <c r="O2387" s="2">
        <v>2386</v>
      </c>
      <c r="P2387" s="2">
        <v>7.0735399999999999E-4</v>
      </c>
      <c r="R2387" s="2">
        <v>2386</v>
      </c>
      <c r="S2387" s="2">
        <v>-3.6013389999999998E-3</v>
      </c>
      <c r="U2387" s="2">
        <v>2386</v>
      </c>
      <c r="V2387" s="2">
        <v>9.3707299999999996E-4</v>
      </c>
    </row>
    <row r="2388" spans="6:22">
      <c r="F2388" s="2">
        <v>2387</v>
      </c>
      <c r="G2388" s="2">
        <v>1.0485309999999999E-3</v>
      </c>
      <c r="I2388" s="2">
        <v>2387</v>
      </c>
      <c r="J2388" s="2">
        <v>-6.1278799999999996E-4</v>
      </c>
      <c r="L2388" s="2">
        <v>2387</v>
      </c>
      <c r="M2388" s="2">
        <v>-5.7384099999999996E-4</v>
      </c>
      <c r="N2388" s="2"/>
      <c r="O2388" s="2">
        <v>2387</v>
      </c>
      <c r="P2388" s="2">
        <v>6.8868300000000005E-4</v>
      </c>
      <c r="R2388" s="2">
        <v>2387</v>
      </c>
      <c r="S2388" s="2">
        <v>-5.4103500000000004E-4</v>
      </c>
      <c r="U2388" s="2">
        <v>2387</v>
      </c>
      <c r="V2388" s="2">
        <v>1.3787100000000001E-5</v>
      </c>
    </row>
    <row r="2389" spans="6:22">
      <c r="F2389" s="2">
        <v>2388</v>
      </c>
      <c r="G2389" s="2">
        <v>5.6646300000000001E-4</v>
      </c>
      <c r="I2389" s="2">
        <v>2388</v>
      </c>
      <c r="J2389" s="2">
        <v>-1.6181799999999999E-4</v>
      </c>
      <c r="L2389" s="2">
        <v>2388</v>
      </c>
      <c r="M2389" s="2">
        <v>1.5739000000000001E-4</v>
      </c>
      <c r="N2389" s="2"/>
      <c r="O2389" s="2">
        <v>2388</v>
      </c>
      <c r="P2389" s="2">
        <v>1.2406540000000001E-3</v>
      </c>
      <c r="R2389" s="2">
        <v>2388</v>
      </c>
      <c r="S2389" s="2">
        <v>-2.5715310000000002E-3</v>
      </c>
      <c r="U2389" s="2">
        <v>2388</v>
      </c>
      <c r="V2389" s="2">
        <v>-1.1698640000000001E-3</v>
      </c>
    </row>
    <row r="2390" spans="6:22">
      <c r="F2390" s="2">
        <v>2389</v>
      </c>
      <c r="G2390" s="2">
        <v>-1.5473599999999999E-4</v>
      </c>
      <c r="I2390" s="2">
        <v>2389</v>
      </c>
      <c r="J2390" s="2">
        <v>5.6905400000000004E-4</v>
      </c>
      <c r="L2390" s="2">
        <v>2389</v>
      </c>
      <c r="M2390" s="2">
        <v>4.4906699999999999E-4</v>
      </c>
      <c r="N2390" s="2"/>
      <c r="O2390" s="2">
        <v>2389</v>
      </c>
      <c r="P2390" s="2">
        <v>7.3325699999999996E-4</v>
      </c>
      <c r="R2390" s="2">
        <v>2389</v>
      </c>
      <c r="S2390" s="2">
        <v>-1.1948600000000001E-3</v>
      </c>
      <c r="U2390" s="2">
        <v>2389</v>
      </c>
      <c r="V2390" s="2">
        <v>-1.5539029999999999E-3</v>
      </c>
    </row>
    <row r="2391" spans="6:22">
      <c r="F2391" s="2">
        <v>2390</v>
      </c>
      <c r="G2391" s="2">
        <v>8.4905699999999996E-5</v>
      </c>
      <c r="I2391" s="2">
        <v>2390</v>
      </c>
      <c r="J2391" s="2">
        <v>1.2498069999999999E-3</v>
      </c>
      <c r="L2391" s="2">
        <v>2390</v>
      </c>
      <c r="M2391" s="2">
        <v>-2.28843E-4</v>
      </c>
      <c r="N2391" s="2"/>
      <c r="O2391" s="2">
        <v>2390</v>
      </c>
      <c r="P2391" s="2">
        <v>1.2564799999999999E-3</v>
      </c>
      <c r="R2391" s="2">
        <v>2390</v>
      </c>
      <c r="S2391" s="2">
        <v>-5.0027299999999997E-4</v>
      </c>
      <c r="U2391" s="2">
        <v>2390</v>
      </c>
      <c r="V2391" s="2">
        <v>-6.8834899999999999E-4</v>
      </c>
    </row>
    <row r="2392" spans="6:22">
      <c r="F2392" s="2">
        <v>2391</v>
      </c>
      <c r="G2392" s="2">
        <v>1.675361E-3</v>
      </c>
      <c r="I2392" s="2">
        <v>2391</v>
      </c>
      <c r="J2392" s="2">
        <v>1.90423E-4</v>
      </c>
      <c r="L2392" s="2">
        <v>2391</v>
      </c>
      <c r="M2392" s="2">
        <v>-1.0163730000000001E-3</v>
      </c>
      <c r="N2392" s="2"/>
      <c r="O2392" s="2">
        <v>2391</v>
      </c>
      <c r="P2392" s="2">
        <v>1.520312E-3</v>
      </c>
      <c r="R2392" s="2">
        <v>2391</v>
      </c>
      <c r="S2392" s="2">
        <v>5.4228499999999999E-4</v>
      </c>
      <c r="U2392" s="2">
        <v>2391</v>
      </c>
      <c r="V2392" s="2">
        <v>-1.4232260000000001E-3</v>
      </c>
    </row>
    <row r="2393" spans="6:22">
      <c r="F2393" s="2">
        <v>2392</v>
      </c>
      <c r="G2393" s="2">
        <v>1.6165999999999999E-3</v>
      </c>
      <c r="I2393" s="2">
        <v>2392</v>
      </c>
      <c r="J2393" s="2">
        <v>2.10881E-4</v>
      </c>
      <c r="L2393" s="2">
        <v>2392</v>
      </c>
      <c r="M2393" s="2">
        <v>-4.2355799999999999E-4</v>
      </c>
      <c r="N2393" s="2"/>
      <c r="O2393" s="2">
        <v>2392</v>
      </c>
      <c r="P2393" s="2">
        <v>7.4473900000000001E-4</v>
      </c>
      <c r="R2393" s="2">
        <v>2392</v>
      </c>
      <c r="S2393" s="2">
        <v>1.142873E-3</v>
      </c>
      <c r="U2393" s="2">
        <v>2392</v>
      </c>
      <c r="V2393" s="2">
        <v>-6.8855499999999998E-4</v>
      </c>
    </row>
    <row r="2394" spans="6:22">
      <c r="F2394" s="2">
        <v>2393</v>
      </c>
      <c r="G2394" s="2">
        <v>2.7859199999999998E-4</v>
      </c>
      <c r="I2394" s="2">
        <v>2393</v>
      </c>
      <c r="J2394" s="2">
        <v>1.16282E-6</v>
      </c>
      <c r="L2394" s="2">
        <v>2393</v>
      </c>
      <c r="M2394" s="2">
        <v>-6.30432E-4</v>
      </c>
      <c r="N2394" s="2"/>
      <c r="O2394" s="2">
        <v>2393</v>
      </c>
      <c r="P2394" s="2">
        <v>-5.7025100000000003E-4</v>
      </c>
      <c r="R2394" s="2">
        <v>2393</v>
      </c>
      <c r="S2394" s="2">
        <v>1.2515499999999999E-3</v>
      </c>
      <c r="U2394" s="2">
        <v>2393</v>
      </c>
      <c r="V2394" s="2">
        <v>9.5640499999999993E-5</v>
      </c>
    </row>
    <row r="2395" spans="6:22">
      <c r="F2395" s="2">
        <v>2394</v>
      </c>
      <c r="G2395" s="2">
        <v>-7.0869499999999996E-4</v>
      </c>
      <c r="I2395" s="2">
        <v>2394</v>
      </c>
      <c r="J2395" s="2">
        <v>3.4124699999999998E-4</v>
      </c>
      <c r="L2395" s="2">
        <v>2394</v>
      </c>
      <c r="M2395" s="2">
        <v>-7.4703300000000003E-4</v>
      </c>
      <c r="N2395" s="2"/>
      <c r="O2395" s="2">
        <v>2394</v>
      </c>
      <c r="P2395" s="2">
        <v>-6.1467200000000003E-4</v>
      </c>
      <c r="R2395" s="2">
        <v>2394</v>
      </c>
      <c r="S2395" s="2">
        <v>2.1083790000000001E-3</v>
      </c>
      <c r="U2395" s="2">
        <v>2394</v>
      </c>
      <c r="V2395" s="2">
        <v>4.9338300000000002E-5</v>
      </c>
    </row>
    <row r="2396" spans="6:22">
      <c r="F2396" s="2">
        <v>2395</v>
      </c>
      <c r="G2396" s="2">
        <v>-1.655293E-3</v>
      </c>
      <c r="I2396" s="2">
        <v>2395</v>
      </c>
      <c r="J2396" s="2">
        <v>4.5111499999999998E-4</v>
      </c>
      <c r="L2396" s="2">
        <v>2395</v>
      </c>
      <c r="M2396" s="2">
        <v>-7.5339700000000005E-4</v>
      </c>
      <c r="N2396" s="2"/>
      <c r="O2396" s="2">
        <v>2395</v>
      </c>
      <c r="P2396" s="2">
        <v>-1.3285389999999999E-3</v>
      </c>
      <c r="R2396" s="2">
        <v>2395</v>
      </c>
      <c r="S2396" s="2">
        <v>3.3934239999999999E-3</v>
      </c>
      <c r="U2396" s="2">
        <v>2395</v>
      </c>
      <c r="V2396" s="2">
        <v>-1.2674850000000001E-3</v>
      </c>
    </row>
    <row r="2397" spans="6:22">
      <c r="F2397" s="2">
        <v>2396</v>
      </c>
      <c r="G2397" s="2">
        <v>1.15555E-4</v>
      </c>
      <c r="I2397" s="2">
        <v>2396</v>
      </c>
      <c r="J2397" s="2">
        <v>-1.5925499999999999E-4</v>
      </c>
      <c r="L2397" s="2">
        <v>2396</v>
      </c>
      <c r="M2397" s="2">
        <v>3.2043799999999998E-4</v>
      </c>
      <c r="N2397" s="2"/>
      <c r="O2397" s="2">
        <v>2396</v>
      </c>
      <c r="P2397" s="2">
        <v>-1.5918670000000001E-3</v>
      </c>
      <c r="R2397" s="2">
        <v>2396</v>
      </c>
      <c r="S2397" s="2">
        <v>5.2067520000000003E-3</v>
      </c>
      <c r="U2397" s="2">
        <v>2396</v>
      </c>
      <c r="V2397" s="2">
        <v>-1.6348529999999999E-3</v>
      </c>
    </row>
    <row r="2398" spans="6:22">
      <c r="F2398" s="2">
        <v>2397</v>
      </c>
      <c r="G2398" s="2">
        <v>-1.3665649999999999E-3</v>
      </c>
      <c r="I2398" s="2">
        <v>2397</v>
      </c>
      <c r="J2398" s="2">
        <v>-7.1988399999999995E-4</v>
      </c>
      <c r="L2398" s="2">
        <v>2397</v>
      </c>
      <c r="M2398" s="2">
        <v>1.0344320000000001E-3</v>
      </c>
      <c r="N2398" s="2"/>
      <c r="O2398" s="2">
        <v>2397</v>
      </c>
      <c r="P2398" s="2">
        <v>-4.64671E-4</v>
      </c>
      <c r="R2398" s="2">
        <v>2397</v>
      </c>
      <c r="S2398" s="2">
        <v>1.4841590000000001E-3</v>
      </c>
      <c r="U2398" s="2">
        <v>2397</v>
      </c>
      <c r="V2398" s="2">
        <v>6.1399999999999999E-9</v>
      </c>
    </row>
    <row r="2399" spans="6:22">
      <c r="F2399" s="2">
        <v>2398</v>
      </c>
      <c r="G2399" s="2">
        <v>1.38689E-4</v>
      </c>
      <c r="I2399" s="2">
        <v>2398</v>
      </c>
      <c r="J2399" s="2">
        <v>-5.7079099999999996E-4</v>
      </c>
      <c r="L2399" s="2">
        <v>2398</v>
      </c>
      <c r="M2399" s="2">
        <v>1.208544E-3</v>
      </c>
      <c r="N2399" s="2"/>
      <c r="O2399" s="2">
        <v>2398</v>
      </c>
      <c r="P2399" s="2">
        <v>1.0130339999999999E-3</v>
      </c>
      <c r="R2399" s="2">
        <v>2398</v>
      </c>
      <c r="S2399" s="2">
        <v>1.595712E-3</v>
      </c>
      <c r="U2399" s="2">
        <v>2398</v>
      </c>
      <c r="V2399" s="2">
        <v>-1.891317E-3</v>
      </c>
    </row>
    <row r="2400" spans="6:22">
      <c r="F2400" s="2">
        <v>2399</v>
      </c>
      <c r="G2400" s="2">
        <v>7.7448600000000001E-4</v>
      </c>
      <c r="I2400" s="2">
        <v>2399</v>
      </c>
      <c r="J2400" s="2">
        <v>-7.1199800000000004E-4</v>
      </c>
      <c r="L2400" s="2">
        <v>2399</v>
      </c>
      <c r="M2400" s="2">
        <v>7.6273499999999995E-4</v>
      </c>
      <c r="N2400" s="2"/>
      <c r="O2400" s="2">
        <v>2399</v>
      </c>
      <c r="P2400" s="2">
        <v>1.5612289999999999E-3</v>
      </c>
      <c r="R2400" s="2">
        <v>2399</v>
      </c>
      <c r="S2400" s="2">
        <v>5.0871359999999999E-3</v>
      </c>
      <c r="U2400" s="2">
        <v>2399</v>
      </c>
      <c r="V2400" s="2">
        <v>4.2970399999999999E-6</v>
      </c>
    </row>
    <row r="2401" spans="6:22">
      <c r="F2401" s="2">
        <v>2400</v>
      </c>
      <c r="G2401" s="2">
        <v>1.170786E-3</v>
      </c>
      <c r="I2401" s="2">
        <v>2400</v>
      </c>
      <c r="J2401" s="2">
        <v>-5.2352599999999996E-4</v>
      </c>
      <c r="L2401" s="2">
        <v>2400</v>
      </c>
      <c r="M2401" s="2">
        <v>1.166961E-3</v>
      </c>
      <c r="N2401" s="2"/>
      <c r="O2401" s="2">
        <v>2400</v>
      </c>
      <c r="P2401" s="2">
        <v>1.1298980000000001E-3</v>
      </c>
      <c r="R2401" s="2">
        <v>2400</v>
      </c>
      <c r="S2401" s="2">
        <v>5.0743089999999999E-3</v>
      </c>
      <c r="U2401" s="2">
        <v>2400</v>
      </c>
      <c r="V2401" s="2">
        <v>-1.5002489999999999E-3</v>
      </c>
    </row>
    <row r="2402" spans="6:22">
      <c r="F2402" s="2">
        <v>2401</v>
      </c>
      <c r="G2402" s="2">
        <v>3.5754800000000001E-4</v>
      </c>
      <c r="I2402" s="2">
        <v>2401</v>
      </c>
      <c r="J2402" s="2">
        <v>1.214604E-3</v>
      </c>
      <c r="L2402" s="2">
        <v>2401</v>
      </c>
      <c r="M2402" s="2">
        <v>8.6118000000000002E-4</v>
      </c>
      <c r="N2402" s="2"/>
      <c r="O2402" s="2">
        <v>2401</v>
      </c>
      <c r="P2402" s="2">
        <v>3.4902199999999999E-4</v>
      </c>
      <c r="R2402" s="2">
        <v>2401</v>
      </c>
      <c r="S2402" s="2">
        <v>3.5601320000000001E-3</v>
      </c>
      <c r="U2402" s="2">
        <v>2401</v>
      </c>
      <c r="V2402" s="2">
        <v>-5.5070300000000004E-4</v>
      </c>
    </row>
    <row r="2403" spans="6:22">
      <c r="F2403" s="2">
        <v>2402</v>
      </c>
      <c r="G2403" s="2">
        <v>-5.5526900000000005E-4</v>
      </c>
      <c r="I2403" s="2">
        <v>2402</v>
      </c>
      <c r="J2403" s="2">
        <v>1.7723699999999999E-3</v>
      </c>
      <c r="L2403" s="2">
        <v>2402</v>
      </c>
      <c r="M2403" s="2">
        <v>-1.114653E-3</v>
      </c>
      <c r="N2403" s="2"/>
      <c r="O2403" s="2">
        <v>2402</v>
      </c>
      <c r="P2403" s="2">
        <v>4.0858399999999998E-4</v>
      </c>
      <c r="R2403" s="2">
        <v>2402</v>
      </c>
      <c r="S2403" s="2">
        <v>2.704686E-3</v>
      </c>
      <c r="U2403" s="2">
        <v>2402</v>
      </c>
      <c r="V2403" s="2">
        <v>-1.1848099999999999E-5</v>
      </c>
    </row>
    <row r="2404" spans="6:22">
      <c r="F2404" s="2">
        <v>2403</v>
      </c>
      <c r="G2404" s="2">
        <v>-9.5770800000000004E-4</v>
      </c>
      <c r="I2404" s="2">
        <v>2403</v>
      </c>
      <c r="J2404" s="2">
        <v>1.40975E-3</v>
      </c>
      <c r="L2404" s="2">
        <v>2403</v>
      </c>
      <c r="M2404" s="2">
        <v>-1.560582E-3</v>
      </c>
      <c r="N2404" s="2"/>
      <c r="O2404" s="2">
        <v>2403</v>
      </c>
      <c r="P2404" s="2">
        <v>-9.1436399999999998E-5</v>
      </c>
      <c r="R2404" s="2">
        <v>2403</v>
      </c>
      <c r="S2404" s="2">
        <v>1.2480530000000001E-3</v>
      </c>
      <c r="U2404" s="2">
        <v>2403</v>
      </c>
      <c r="V2404" s="2">
        <v>-2.23711E-4</v>
      </c>
    </row>
    <row r="2405" spans="6:22">
      <c r="F2405" s="2">
        <v>2404</v>
      </c>
      <c r="G2405" s="2">
        <v>-1.159815E-3</v>
      </c>
      <c r="I2405" s="2">
        <v>2404</v>
      </c>
      <c r="J2405" s="2">
        <v>1.2467229999999999E-3</v>
      </c>
      <c r="L2405" s="2">
        <v>2404</v>
      </c>
      <c r="M2405" s="2">
        <v>-1.216654E-3</v>
      </c>
      <c r="N2405" s="2"/>
      <c r="O2405" s="2">
        <v>2404</v>
      </c>
      <c r="P2405" s="2">
        <v>-6.9105800000000004E-4</v>
      </c>
      <c r="R2405" s="2">
        <v>2404</v>
      </c>
      <c r="S2405" s="2">
        <v>5.4031700000000001E-4</v>
      </c>
      <c r="U2405" s="2">
        <v>2404</v>
      </c>
      <c r="V2405" s="2">
        <v>5.8368199999999997E-4</v>
      </c>
    </row>
    <row r="2406" spans="6:22">
      <c r="F2406" s="2">
        <v>2405</v>
      </c>
      <c r="G2406" s="2">
        <v>-1.181636E-3</v>
      </c>
      <c r="I2406" s="2">
        <v>2405</v>
      </c>
      <c r="J2406" s="2">
        <v>8.6326700000000003E-4</v>
      </c>
      <c r="L2406" s="2">
        <v>2405</v>
      </c>
      <c r="M2406" s="2">
        <v>-1.2329159999999999E-3</v>
      </c>
      <c r="N2406" s="2"/>
      <c r="O2406" s="2">
        <v>2405</v>
      </c>
      <c r="P2406" s="2">
        <v>-9.1030199999999999E-4</v>
      </c>
      <c r="R2406" s="2">
        <v>2405</v>
      </c>
      <c r="S2406" s="2">
        <v>4.1565800000000001E-5</v>
      </c>
      <c r="U2406" s="2">
        <v>2405</v>
      </c>
      <c r="V2406" s="2">
        <v>4.4030499999999999E-4</v>
      </c>
    </row>
    <row r="2407" spans="6:22">
      <c r="F2407" s="2">
        <v>2406</v>
      </c>
      <c r="G2407" s="2">
        <v>-5.6321599999999996E-4</v>
      </c>
      <c r="I2407" s="2">
        <v>2406</v>
      </c>
      <c r="J2407" s="2">
        <v>3.0935899999999999E-4</v>
      </c>
      <c r="L2407" s="2">
        <v>2406</v>
      </c>
      <c r="M2407" s="2">
        <v>-1.829415E-3</v>
      </c>
      <c r="N2407" s="2"/>
      <c r="O2407" s="2">
        <v>2406</v>
      </c>
      <c r="P2407" s="2">
        <v>7.0811199999999997E-5</v>
      </c>
      <c r="R2407" s="2">
        <v>2406</v>
      </c>
      <c r="S2407" s="2">
        <v>1.8877500000000001E-6</v>
      </c>
      <c r="U2407" s="2">
        <v>2406</v>
      </c>
      <c r="V2407" s="2">
        <v>8.6613100000000002E-4</v>
      </c>
    </row>
    <row r="2408" spans="6:22">
      <c r="F2408" s="2">
        <v>2407</v>
      </c>
      <c r="G2408" s="2">
        <v>6.05395E-4</v>
      </c>
      <c r="I2408" s="2">
        <v>2407</v>
      </c>
      <c r="J2408" s="2">
        <v>4.2497699999999999E-4</v>
      </c>
      <c r="L2408" s="2">
        <v>2407</v>
      </c>
      <c r="M2408" s="2">
        <v>-8.8620099999999998E-4</v>
      </c>
      <c r="N2408" s="2"/>
      <c r="O2408" s="2">
        <v>2407</v>
      </c>
      <c r="P2408" s="2">
        <v>-1.0477399999999999E-3</v>
      </c>
      <c r="R2408" s="2">
        <v>2407</v>
      </c>
      <c r="S2408" s="2">
        <v>-1.18626E-4</v>
      </c>
      <c r="U2408" s="2">
        <v>2407</v>
      </c>
      <c r="V2408" s="2">
        <v>3.0113399999999999E-4</v>
      </c>
    </row>
    <row r="2409" spans="6:22">
      <c r="F2409" s="2">
        <v>2408</v>
      </c>
      <c r="G2409" s="2">
        <v>1.7041479999999999E-3</v>
      </c>
      <c r="I2409" s="2">
        <v>2408</v>
      </c>
      <c r="J2409" s="2">
        <v>7.3009799999999999E-4</v>
      </c>
      <c r="L2409" s="2">
        <v>2408</v>
      </c>
      <c r="M2409" s="2">
        <v>-9.6332299999999998E-4</v>
      </c>
      <c r="N2409" s="2"/>
      <c r="O2409" s="2">
        <v>2408</v>
      </c>
      <c r="P2409" s="2">
        <v>1.78447E-6</v>
      </c>
      <c r="R2409" s="2">
        <v>2408</v>
      </c>
      <c r="S2409" s="2">
        <v>9.9011900000000003E-4</v>
      </c>
      <c r="U2409" s="2">
        <v>2408</v>
      </c>
      <c r="V2409" s="2">
        <v>6.9528600000000004E-4</v>
      </c>
    </row>
    <row r="2410" spans="6:22">
      <c r="F2410" s="2">
        <v>2409</v>
      </c>
      <c r="G2410" s="2">
        <v>1.262991E-3</v>
      </c>
      <c r="I2410" s="2">
        <v>2409</v>
      </c>
      <c r="J2410" s="2">
        <v>1.1747000000000001E-3</v>
      </c>
      <c r="L2410" s="2">
        <v>2409</v>
      </c>
      <c r="M2410" s="2">
        <v>-8.5083299999999995E-4</v>
      </c>
      <c r="N2410" s="2"/>
      <c r="O2410" s="2">
        <v>2409</v>
      </c>
      <c r="P2410" s="2">
        <v>1.27199E-6</v>
      </c>
      <c r="R2410" s="2">
        <v>2409</v>
      </c>
      <c r="S2410" s="2">
        <v>7.8821700000000002E-4</v>
      </c>
      <c r="U2410" s="2">
        <v>2409</v>
      </c>
      <c r="V2410" s="2">
        <v>1.1885590000000001E-3</v>
      </c>
    </row>
    <row r="2411" spans="6:22">
      <c r="F2411" s="2">
        <v>2410</v>
      </c>
      <c r="G2411" s="2">
        <v>5.8187400000000002E-4</v>
      </c>
      <c r="I2411" s="2">
        <v>2410</v>
      </c>
      <c r="J2411" s="2">
        <v>6.0875899999999995E-4</v>
      </c>
      <c r="L2411" s="2">
        <v>2410</v>
      </c>
      <c r="M2411" s="2">
        <v>-1.5187810000000001E-3</v>
      </c>
      <c r="N2411" s="2"/>
      <c r="O2411" s="2">
        <v>2410</v>
      </c>
      <c r="P2411" s="2">
        <v>7.6199999999999997E-7</v>
      </c>
      <c r="R2411" s="2">
        <v>2410</v>
      </c>
      <c r="S2411" s="2">
        <v>-2.42332E-5</v>
      </c>
      <c r="U2411" s="2">
        <v>2410</v>
      </c>
      <c r="V2411" s="2">
        <v>9.0092600000000003E-4</v>
      </c>
    </row>
    <row r="2412" spans="6:22">
      <c r="F2412" s="2">
        <v>2411</v>
      </c>
      <c r="G2412" s="2">
        <v>-3.5925799999999999E-4</v>
      </c>
      <c r="I2412" s="2">
        <v>2411</v>
      </c>
      <c r="J2412" s="2">
        <v>-3.1774800000000002E-4</v>
      </c>
      <c r="L2412" s="2">
        <v>2411</v>
      </c>
      <c r="M2412" s="2">
        <v>-5.2722200000000004E-4</v>
      </c>
      <c r="N2412" s="2"/>
      <c r="O2412" s="2">
        <v>2411</v>
      </c>
      <c r="P2412" s="2">
        <v>2.6300000000000001E-7</v>
      </c>
      <c r="R2412" s="2">
        <v>2411</v>
      </c>
      <c r="S2412" s="2">
        <v>-1.157132E-3</v>
      </c>
      <c r="U2412" s="2">
        <v>2411</v>
      </c>
      <c r="V2412" s="2">
        <v>-1.047641E-3</v>
      </c>
    </row>
    <row r="2413" spans="6:22">
      <c r="F2413" s="2">
        <v>2412</v>
      </c>
      <c r="G2413" s="2">
        <v>-1.37046E-3</v>
      </c>
      <c r="I2413" s="2">
        <v>2412</v>
      </c>
      <c r="J2413" s="2">
        <v>-2.3484299999999999E-4</v>
      </c>
      <c r="L2413" s="2">
        <v>2412</v>
      </c>
      <c r="M2413" s="2">
        <v>-2.7620800000000001E-4</v>
      </c>
      <c r="N2413" s="2"/>
      <c r="O2413" s="2">
        <v>2412</v>
      </c>
      <c r="P2413" s="2">
        <v>-2.1899999999999999E-7</v>
      </c>
      <c r="R2413" s="2">
        <v>2412</v>
      </c>
      <c r="S2413" s="2">
        <v>-7.20376E-4</v>
      </c>
      <c r="U2413" s="2">
        <v>2412</v>
      </c>
      <c r="V2413" s="2">
        <v>-2.7717200000000001E-4</v>
      </c>
    </row>
    <row r="2414" spans="6:22">
      <c r="F2414" s="2">
        <v>2413</v>
      </c>
      <c r="G2414" s="2">
        <v>-2.0117860000000002E-3</v>
      </c>
      <c r="I2414" s="2">
        <v>2413</v>
      </c>
      <c r="J2414" s="2">
        <v>-4.0255199999999998E-4</v>
      </c>
      <c r="L2414" s="2">
        <v>2413</v>
      </c>
      <c r="M2414" s="2">
        <v>3.4205100000000002E-5</v>
      </c>
      <c r="N2414" s="2"/>
      <c r="O2414" s="2">
        <v>2413</v>
      </c>
      <c r="P2414" s="2">
        <v>-1.0232780000000001E-3</v>
      </c>
      <c r="R2414" s="2">
        <v>2413</v>
      </c>
      <c r="S2414" s="2">
        <v>-1.733861E-3</v>
      </c>
      <c r="U2414" s="2">
        <v>2413</v>
      </c>
      <c r="V2414" s="2">
        <v>-5.2769500000000001E-4</v>
      </c>
    </row>
    <row r="2415" spans="6:22">
      <c r="F2415" s="2">
        <v>2414</v>
      </c>
      <c r="G2415" s="2">
        <v>-1.163295E-3</v>
      </c>
      <c r="I2415" s="2">
        <v>2414</v>
      </c>
      <c r="J2415" s="2">
        <v>-3.7089600000000001E-4</v>
      </c>
      <c r="L2415" s="2">
        <v>2414</v>
      </c>
      <c r="M2415" s="2">
        <v>2.7396199999999999E-4</v>
      </c>
      <c r="N2415" s="2"/>
      <c r="O2415" s="2">
        <v>2414</v>
      </c>
      <c r="P2415" s="2">
        <v>-3.6013199999999999E-4</v>
      </c>
      <c r="R2415" s="2">
        <v>2414</v>
      </c>
      <c r="S2415" s="2">
        <v>-1.3274809999999999E-3</v>
      </c>
      <c r="U2415" s="2">
        <v>2414</v>
      </c>
      <c r="V2415" s="2">
        <v>-3.99238E-4</v>
      </c>
    </row>
    <row r="2416" spans="6:22">
      <c r="F2416" s="2">
        <v>2415</v>
      </c>
      <c r="G2416" s="2">
        <v>-1.5450450000000001E-3</v>
      </c>
      <c r="I2416" s="2">
        <v>2415</v>
      </c>
      <c r="J2416" s="2">
        <v>-1.39901E-4</v>
      </c>
      <c r="L2416" s="2">
        <v>2415</v>
      </c>
      <c r="M2416" s="2">
        <v>7.23006E-4</v>
      </c>
      <c r="N2416" s="2"/>
      <c r="O2416" s="2">
        <v>2415</v>
      </c>
      <c r="P2416" s="2">
        <v>-4.0684400000000001E-4</v>
      </c>
      <c r="R2416" s="2">
        <v>2415</v>
      </c>
      <c r="S2416" s="2">
        <v>-1.0811270000000001E-3</v>
      </c>
      <c r="U2416" s="2">
        <v>2415</v>
      </c>
      <c r="V2416" s="2">
        <v>-8.6183199999999998E-4</v>
      </c>
    </row>
    <row r="2417" spans="6:22">
      <c r="F2417" s="2">
        <v>2416</v>
      </c>
      <c r="G2417" s="2">
        <v>-1.127095E-3</v>
      </c>
      <c r="I2417" s="2">
        <v>2416</v>
      </c>
      <c r="J2417" s="2">
        <v>-7.2959100000000003E-4</v>
      </c>
      <c r="L2417" s="2">
        <v>2416</v>
      </c>
      <c r="M2417" s="2">
        <v>4.9127899999999996E-4</v>
      </c>
      <c r="N2417" s="2"/>
      <c r="O2417" s="2">
        <v>2416</v>
      </c>
      <c r="P2417" s="2">
        <v>-6.9344100000000004E-4</v>
      </c>
      <c r="R2417" s="2">
        <v>2416</v>
      </c>
      <c r="S2417" s="2">
        <v>-2.04687E-4</v>
      </c>
      <c r="U2417" s="2">
        <v>2416</v>
      </c>
      <c r="V2417" s="2">
        <v>7.4449300000000004E-4</v>
      </c>
    </row>
    <row r="2418" spans="6:22">
      <c r="F2418" s="2">
        <v>2417</v>
      </c>
      <c r="G2418" s="2">
        <v>-1.4595070000000001E-3</v>
      </c>
      <c r="I2418" s="2">
        <v>2417</v>
      </c>
      <c r="J2418" s="2">
        <v>-1.5399890000000001E-3</v>
      </c>
      <c r="L2418" s="2">
        <v>2417</v>
      </c>
      <c r="M2418" s="2">
        <v>9.1872299999999998E-4</v>
      </c>
      <c r="N2418" s="2"/>
      <c r="O2418" s="2">
        <v>2417</v>
      </c>
      <c r="P2418" s="2">
        <v>-5.6994999999999995E-4</v>
      </c>
      <c r="R2418" s="2">
        <v>2417</v>
      </c>
      <c r="S2418" s="2">
        <v>-7.8047300000000001E-5</v>
      </c>
      <c r="U2418" s="2">
        <v>2417</v>
      </c>
      <c r="V2418" s="2">
        <v>2.0970799999999999E-4</v>
      </c>
    </row>
    <row r="2419" spans="6:22">
      <c r="F2419" s="2">
        <v>2418</v>
      </c>
      <c r="G2419" s="2">
        <v>-2.2923420000000002E-3</v>
      </c>
      <c r="I2419" s="2">
        <v>2418</v>
      </c>
      <c r="J2419" s="2">
        <v>-1.841121E-3</v>
      </c>
      <c r="L2419" s="2">
        <v>2418</v>
      </c>
      <c r="M2419" s="2">
        <v>7.35277E-4</v>
      </c>
      <c r="N2419" s="2"/>
      <c r="O2419" s="2">
        <v>2418</v>
      </c>
      <c r="P2419" s="2">
        <v>3.6013900000000001E-6</v>
      </c>
      <c r="R2419" s="2">
        <v>2418</v>
      </c>
      <c r="S2419" s="2">
        <v>8.4890699999999998E-4</v>
      </c>
      <c r="U2419" s="2">
        <v>2418</v>
      </c>
      <c r="V2419" s="2">
        <v>-8.3621800000000001E-4</v>
      </c>
    </row>
    <row r="2420" spans="6:22">
      <c r="F2420" s="2">
        <v>2419</v>
      </c>
      <c r="G2420" s="2">
        <v>-1.2956650000000001E-3</v>
      </c>
      <c r="I2420" s="2">
        <v>2419</v>
      </c>
      <c r="J2420" s="2">
        <v>-1.80818E-5</v>
      </c>
      <c r="L2420" s="2">
        <v>2419</v>
      </c>
      <c r="M2420" s="2">
        <v>-1.79118E-4</v>
      </c>
      <c r="N2420" s="2"/>
      <c r="O2420" s="2">
        <v>2419</v>
      </c>
      <c r="P2420" s="2">
        <v>-3.6281699999999998E-4</v>
      </c>
      <c r="R2420" s="2">
        <v>2419</v>
      </c>
      <c r="S2420" s="2">
        <v>9.6629400000000003E-4</v>
      </c>
      <c r="U2420" s="2">
        <v>2419</v>
      </c>
      <c r="V2420" s="2">
        <v>-1.4933150000000001E-3</v>
      </c>
    </row>
    <row r="2421" spans="6:22">
      <c r="F2421" s="2">
        <v>2420</v>
      </c>
      <c r="G2421" s="2">
        <v>5.8045999999999998E-4</v>
      </c>
      <c r="I2421" s="2">
        <v>2420</v>
      </c>
      <c r="J2421" s="2">
        <v>-1.885683E-3</v>
      </c>
      <c r="L2421" s="2">
        <v>2420</v>
      </c>
      <c r="M2421" s="2">
        <v>2.25477E-4</v>
      </c>
      <c r="N2421" s="2"/>
      <c r="O2421" s="2">
        <v>2420</v>
      </c>
      <c r="P2421" s="2">
        <v>4.9076700000000003E-4</v>
      </c>
      <c r="R2421" s="2">
        <v>2420</v>
      </c>
      <c r="S2421" s="2">
        <v>8.5423499999999996E-4</v>
      </c>
      <c r="U2421" s="2">
        <v>2420</v>
      </c>
      <c r="V2421" s="2">
        <v>-1.6716159999999999E-3</v>
      </c>
    </row>
    <row r="2422" spans="6:22">
      <c r="F2422" s="2">
        <v>2421</v>
      </c>
      <c r="G2422" s="2">
        <v>1.825967E-3</v>
      </c>
      <c r="I2422" s="2">
        <v>2421</v>
      </c>
      <c r="J2422" s="2">
        <v>-2.89163E-4</v>
      </c>
      <c r="L2422" s="2">
        <v>2421</v>
      </c>
      <c r="M2422" s="2">
        <v>2.89969E-5</v>
      </c>
      <c r="N2422" s="2"/>
      <c r="O2422" s="2">
        <v>2421</v>
      </c>
      <c r="P2422" s="2">
        <v>8.8432300000000001E-4</v>
      </c>
      <c r="R2422" s="2">
        <v>2421</v>
      </c>
      <c r="S2422" s="2">
        <v>2.8285000000000002E-4</v>
      </c>
      <c r="U2422" s="2">
        <v>2421</v>
      </c>
      <c r="V2422" s="2">
        <v>-1.69115E-3</v>
      </c>
    </row>
    <row r="2423" spans="6:22">
      <c r="F2423" s="2">
        <v>2422</v>
      </c>
      <c r="G2423" s="2">
        <v>-2.8159600000000001E-5</v>
      </c>
      <c r="I2423" s="2">
        <v>2422</v>
      </c>
      <c r="J2423" s="2">
        <v>5.7652400000000003E-4</v>
      </c>
      <c r="L2423" s="2">
        <v>2422</v>
      </c>
      <c r="M2423" s="2">
        <v>8.7138000000000005E-4</v>
      </c>
      <c r="N2423" s="2"/>
      <c r="O2423" s="2">
        <v>2422</v>
      </c>
      <c r="P2423" s="2">
        <v>8.4782100000000001E-4</v>
      </c>
      <c r="R2423" s="2">
        <v>2422</v>
      </c>
      <c r="S2423" s="2">
        <v>-1.0877339999999999E-3</v>
      </c>
      <c r="U2423" s="2">
        <v>2422</v>
      </c>
      <c r="V2423" s="2">
        <v>-5.9195000000000005E-4</v>
      </c>
    </row>
    <row r="2424" spans="6:22">
      <c r="F2424" s="2">
        <v>2423</v>
      </c>
      <c r="G2424" s="2">
        <v>-3.3628399999999998E-5</v>
      </c>
      <c r="I2424" s="2">
        <v>2423</v>
      </c>
      <c r="J2424" s="2">
        <v>8.7135200000000004E-4</v>
      </c>
      <c r="L2424" s="2">
        <v>2423</v>
      </c>
      <c r="M2424" s="2">
        <v>1.302561E-3</v>
      </c>
      <c r="N2424" s="2"/>
      <c r="O2424" s="2">
        <v>2423</v>
      </c>
      <c r="P2424" s="2">
        <v>-4.3877100000000002E-4</v>
      </c>
      <c r="R2424" s="2">
        <v>2423</v>
      </c>
      <c r="S2424" s="2">
        <v>-2.1273920000000001E-3</v>
      </c>
      <c r="U2424" s="2">
        <v>2423</v>
      </c>
      <c r="V2424" s="2">
        <v>5.8595299999999995E-4</v>
      </c>
    </row>
    <row r="2425" spans="6:22">
      <c r="F2425" s="2">
        <v>2424</v>
      </c>
      <c r="G2425" s="2">
        <v>-3.8828600000000003E-5</v>
      </c>
      <c r="I2425" s="2">
        <v>2424</v>
      </c>
      <c r="J2425" s="2">
        <v>3.5296100000000002E-5</v>
      </c>
      <c r="L2425" s="2">
        <v>2424</v>
      </c>
      <c r="M2425" s="2">
        <v>1.592476E-3</v>
      </c>
      <c r="N2425" s="2"/>
      <c r="O2425" s="2">
        <v>2424</v>
      </c>
      <c r="P2425" s="2">
        <v>-7.5548399999999995E-4</v>
      </c>
      <c r="R2425" s="2">
        <v>2424</v>
      </c>
      <c r="S2425" s="2">
        <v>-2.3459940000000001E-3</v>
      </c>
      <c r="U2425" s="2">
        <v>2424</v>
      </c>
      <c r="V2425" s="2">
        <v>1.092525E-3</v>
      </c>
    </row>
    <row r="2426" spans="6:22">
      <c r="F2426" s="2">
        <v>2425</v>
      </c>
      <c r="G2426" s="2">
        <v>1.9704499999999999E-3</v>
      </c>
      <c r="I2426" s="2">
        <v>2425</v>
      </c>
      <c r="J2426" s="2">
        <v>-1.0016700000000001E-3</v>
      </c>
      <c r="L2426" s="2">
        <v>2425</v>
      </c>
      <c r="M2426" s="2">
        <v>1.351056E-3</v>
      </c>
      <c r="N2426" s="2"/>
      <c r="O2426" s="2">
        <v>2425</v>
      </c>
      <c r="P2426" s="2">
        <v>-1.04235E-3</v>
      </c>
      <c r="R2426" s="2">
        <v>2425</v>
      </c>
      <c r="S2426" s="2">
        <v>-2.3434100000000002E-3</v>
      </c>
      <c r="U2426" s="2">
        <v>2425</v>
      </c>
      <c r="V2426" s="2">
        <v>3.6039599999999999E-6</v>
      </c>
    </row>
    <row r="2427" spans="6:22">
      <c r="F2427" s="2">
        <v>2426</v>
      </c>
      <c r="G2427" s="2">
        <v>1.4183300000000001E-4</v>
      </c>
      <c r="I2427" s="2">
        <v>2426</v>
      </c>
      <c r="J2427" s="2">
        <v>-8.8957200000000004E-4</v>
      </c>
      <c r="L2427" s="2">
        <v>2426</v>
      </c>
      <c r="M2427" s="2">
        <v>8.3823600000000002E-4</v>
      </c>
      <c r="N2427" s="2"/>
      <c r="O2427" s="2">
        <v>2426</v>
      </c>
      <c r="P2427" s="2">
        <v>-1.539402E-3</v>
      </c>
      <c r="R2427" s="2">
        <v>2426</v>
      </c>
      <c r="S2427" s="2">
        <v>-1.4495039999999999E-3</v>
      </c>
      <c r="U2427" s="2">
        <v>2426</v>
      </c>
      <c r="V2427" s="2">
        <v>2.3889499999999998E-6</v>
      </c>
    </row>
    <row r="2428" spans="6:22">
      <c r="F2428" s="2">
        <v>2427</v>
      </c>
      <c r="G2428" s="2">
        <v>5.8217399999999997E-4</v>
      </c>
      <c r="I2428" s="2">
        <v>2427</v>
      </c>
      <c r="J2428" s="2">
        <v>-1.4184359999999999E-3</v>
      </c>
      <c r="L2428" s="2">
        <v>2427</v>
      </c>
      <c r="M2428" s="2">
        <v>1.7394700000000001E-4</v>
      </c>
      <c r="N2428" s="2"/>
      <c r="O2428" s="2">
        <v>2427</v>
      </c>
      <c r="P2428" s="2">
        <v>-1.756674E-3</v>
      </c>
      <c r="R2428" s="2">
        <v>2427</v>
      </c>
      <c r="S2428" s="2">
        <v>3.58573E-5</v>
      </c>
      <c r="U2428" s="2">
        <v>2427</v>
      </c>
      <c r="V2428" s="2">
        <v>2.1639350000000001E-3</v>
      </c>
    </row>
    <row r="2429" spans="6:22">
      <c r="F2429" s="2">
        <v>2428</v>
      </c>
      <c r="G2429" s="2">
        <v>-1.7860099999999999E-4</v>
      </c>
      <c r="I2429" s="2">
        <v>2428</v>
      </c>
      <c r="J2429" s="2">
        <v>-2.1182890000000002E-3</v>
      </c>
      <c r="L2429" s="2">
        <v>2428</v>
      </c>
      <c r="M2429" s="2">
        <v>4.2811800000000001E-4</v>
      </c>
      <c r="N2429" s="2"/>
      <c r="O2429" s="2">
        <v>2428</v>
      </c>
      <c r="P2429" s="2">
        <v>-8.6419899999999996E-4</v>
      </c>
      <c r="R2429" s="2">
        <v>2428</v>
      </c>
      <c r="S2429" s="2">
        <v>1.2028130000000001E-3</v>
      </c>
      <c r="U2429" s="2">
        <v>2428</v>
      </c>
      <c r="V2429" s="2">
        <v>2.1348579999999999E-3</v>
      </c>
    </row>
    <row r="2430" spans="6:22">
      <c r="F2430" s="2">
        <v>2429</v>
      </c>
      <c r="G2430" s="2">
        <v>-5.1056699999999997E-4</v>
      </c>
      <c r="I2430" s="2">
        <v>2429</v>
      </c>
      <c r="J2430" s="2">
        <v>-2.099156E-3</v>
      </c>
      <c r="L2430" s="2">
        <v>2429</v>
      </c>
      <c r="M2430" s="2">
        <v>5.1068100000000003E-4</v>
      </c>
      <c r="N2430" s="2"/>
      <c r="O2430" s="2">
        <v>2429</v>
      </c>
      <c r="P2430" s="2">
        <v>3.1798800000000001E-4</v>
      </c>
      <c r="R2430" s="2">
        <v>2429</v>
      </c>
      <c r="S2430" s="2">
        <v>8.0150299999999996E-4</v>
      </c>
      <c r="U2430" s="2">
        <v>2429</v>
      </c>
      <c r="V2430" s="2">
        <v>-1.3051499999999999E-6</v>
      </c>
    </row>
    <row r="2431" spans="6:22">
      <c r="F2431" s="2">
        <v>2430</v>
      </c>
      <c r="G2431" s="2">
        <v>-1.53802E-4</v>
      </c>
      <c r="I2431" s="2">
        <v>2430</v>
      </c>
      <c r="J2431" s="2">
        <v>-8.6106599999999996E-4</v>
      </c>
      <c r="L2431" s="2">
        <v>2430</v>
      </c>
      <c r="M2431" s="2">
        <v>1.4156300000000001E-4</v>
      </c>
      <c r="N2431" s="2"/>
      <c r="O2431" s="2">
        <v>2430</v>
      </c>
      <c r="P2431" s="2">
        <v>2.0985099999999999E-4</v>
      </c>
      <c r="R2431" s="2">
        <v>2430</v>
      </c>
      <c r="S2431" s="2">
        <v>5.5206899999999998E-4</v>
      </c>
      <c r="U2431" s="2">
        <v>2430</v>
      </c>
      <c r="V2431" s="2">
        <v>1.912181E-3</v>
      </c>
    </row>
    <row r="2432" spans="6:22">
      <c r="F2432" s="2">
        <v>2431</v>
      </c>
      <c r="G2432" s="2">
        <v>7.5161399999999995E-4</v>
      </c>
      <c r="I2432" s="2">
        <v>2431</v>
      </c>
      <c r="J2432" s="2">
        <v>-9.5404400000000003E-4</v>
      </c>
      <c r="L2432" s="2">
        <v>2431</v>
      </c>
      <c r="M2432" s="2">
        <v>1.240693E-3</v>
      </c>
      <c r="N2432" s="2"/>
      <c r="O2432" s="2">
        <v>2431</v>
      </c>
      <c r="P2432" s="2">
        <v>5.1135600000000003E-4</v>
      </c>
      <c r="R2432" s="2">
        <v>2431</v>
      </c>
      <c r="S2432" s="2">
        <v>6.4465599999999996E-4</v>
      </c>
      <c r="U2432" s="2">
        <v>2431</v>
      </c>
      <c r="V2432" s="2">
        <v>1.998512E-3</v>
      </c>
    </row>
    <row r="2433" spans="6:22">
      <c r="F2433" s="2">
        <v>2432</v>
      </c>
      <c r="G2433" s="2">
        <v>-1.004397E-3</v>
      </c>
      <c r="I2433" s="2">
        <v>2432</v>
      </c>
      <c r="J2433" s="2">
        <v>-8.0811800000000003E-4</v>
      </c>
      <c r="L2433" s="2">
        <v>2432</v>
      </c>
      <c r="M2433" s="2">
        <v>7.1799699999999995E-4</v>
      </c>
      <c r="N2433" s="2"/>
      <c r="O2433" s="2">
        <v>2432</v>
      </c>
      <c r="P2433" s="2">
        <v>4.9246499999999998E-4</v>
      </c>
      <c r="R2433" s="2">
        <v>2432</v>
      </c>
      <c r="S2433" s="2">
        <v>4.8941200000000005E-4</v>
      </c>
      <c r="U2433" s="2">
        <v>2432</v>
      </c>
      <c r="V2433" s="2">
        <v>-4.8831699999999997E-6</v>
      </c>
    </row>
    <row r="2434" spans="6:22">
      <c r="F2434" s="2">
        <v>2433</v>
      </c>
      <c r="G2434" s="2">
        <v>-7.1917500000000004E-5</v>
      </c>
      <c r="I2434" s="2">
        <v>2433</v>
      </c>
      <c r="J2434" s="2">
        <v>-4.0331500000000001E-4</v>
      </c>
      <c r="L2434" s="2">
        <v>2433</v>
      </c>
      <c r="M2434" s="2">
        <v>3.5340099999999999E-4</v>
      </c>
      <c r="N2434" s="2"/>
      <c r="O2434" s="2">
        <v>2433</v>
      </c>
      <c r="P2434" s="2">
        <v>4.6314199999999999E-4</v>
      </c>
      <c r="R2434" s="2">
        <v>2433</v>
      </c>
      <c r="S2434" s="2">
        <v>8.6483999999999994E-5</v>
      </c>
      <c r="U2434" s="2">
        <v>2433</v>
      </c>
      <c r="V2434" s="2">
        <v>-6.0067100000000003E-6</v>
      </c>
    </row>
    <row r="2435" spans="6:22">
      <c r="F2435" s="2">
        <v>2434</v>
      </c>
      <c r="G2435" s="2">
        <v>-1.21029E-4</v>
      </c>
      <c r="I2435" s="2">
        <v>2434</v>
      </c>
      <c r="J2435" s="2">
        <v>2.50337E-4</v>
      </c>
      <c r="L2435" s="2">
        <v>2434</v>
      </c>
      <c r="M2435" s="2">
        <v>1.2668289999999999E-3</v>
      </c>
      <c r="N2435" s="2"/>
      <c r="O2435" s="2">
        <v>2434</v>
      </c>
      <c r="P2435" s="2">
        <v>-9.6665200000000003E-4</v>
      </c>
      <c r="R2435" s="2">
        <v>2434</v>
      </c>
      <c r="S2435" s="2">
        <v>5.1602500000000003E-4</v>
      </c>
      <c r="U2435" s="2">
        <v>2434</v>
      </c>
      <c r="V2435" s="2">
        <v>1.927766E-3</v>
      </c>
    </row>
    <row r="2436" spans="6:22">
      <c r="F2436" s="2">
        <v>2435</v>
      </c>
      <c r="G2436" s="2">
        <v>-1.221817E-3</v>
      </c>
      <c r="I2436" s="2">
        <v>2435</v>
      </c>
      <c r="J2436" s="2">
        <v>-1.7718899999999999E-4</v>
      </c>
      <c r="L2436" s="2">
        <v>2435</v>
      </c>
      <c r="M2436" s="2">
        <v>1.718207E-3</v>
      </c>
      <c r="N2436" s="2"/>
      <c r="O2436" s="2">
        <v>2435</v>
      </c>
      <c r="P2436" s="2">
        <v>-1.2695299999999999E-4</v>
      </c>
      <c r="R2436" s="2">
        <v>2435</v>
      </c>
      <c r="S2436" s="2">
        <v>7.8818699999999998E-4</v>
      </c>
      <c r="U2436" s="2">
        <v>2435</v>
      </c>
      <c r="V2436" s="2">
        <v>4.7748499999999999E-4</v>
      </c>
    </row>
    <row r="2437" spans="6:22">
      <c r="F2437" s="2">
        <v>2436</v>
      </c>
      <c r="G2437" s="2">
        <v>-1.3843639999999999E-3</v>
      </c>
      <c r="I2437" s="2">
        <v>2436</v>
      </c>
      <c r="J2437" s="2">
        <v>-6.25922E-4</v>
      </c>
      <c r="L2437" s="2">
        <v>2436</v>
      </c>
      <c r="M2437" s="2">
        <v>5.4745599999999998E-4</v>
      </c>
      <c r="N2437" s="2"/>
      <c r="O2437" s="2">
        <v>2436</v>
      </c>
      <c r="P2437" s="2">
        <v>8.1219799999999998E-4</v>
      </c>
      <c r="R2437" s="2">
        <v>2436</v>
      </c>
      <c r="S2437" s="2">
        <v>7.9312600000000001E-4</v>
      </c>
      <c r="U2437" s="2">
        <v>2436</v>
      </c>
      <c r="V2437" s="2">
        <v>-6.4453700000000004E-4</v>
      </c>
    </row>
    <row r="2438" spans="6:22">
      <c r="F2438" s="2">
        <v>2437</v>
      </c>
      <c r="G2438" s="2">
        <v>2.1242000000000001E-5</v>
      </c>
      <c r="I2438" s="2">
        <v>2437</v>
      </c>
      <c r="J2438" s="2">
        <v>5.4112E-5</v>
      </c>
      <c r="L2438" s="2">
        <v>2437</v>
      </c>
      <c r="M2438" s="2">
        <v>6.4449799999999997E-4</v>
      </c>
      <c r="N2438" s="2"/>
      <c r="O2438" s="2">
        <v>2437</v>
      </c>
      <c r="P2438" s="2">
        <v>-9.9400000000000003E-8</v>
      </c>
      <c r="R2438" s="2">
        <v>2437</v>
      </c>
      <c r="S2438" s="2">
        <v>-3.9899899999999998E-4</v>
      </c>
      <c r="U2438" s="2">
        <v>2437</v>
      </c>
      <c r="V2438" s="2">
        <v>-1.5383389999999999E-3</v>
      </c>
    </row>
    <row r="2439" spans="6:22">
      <c r="F2439" s="2">
        <v>2438</v>
      </c>
      <c r="G2439" s="2">
        <v>-1.85086E-4</v>
      </c>
      <c r="I2439" s="2">
        <v>2438</v>
      </c>
      <c r="J2439" s="2">
        <v>1.2288300000000001E-4</v>
      </c>
      <c r="L2439" s="2">
        <v>2438</v>
      </c>
      <c r="M2439" s="2">
        <v>2.9925500000000001E-4</v>
      </c>
      <c r="N2439" s="2"/>
      <c r="O2439" s="2">
        <v>2438</v>
      </c>
      <c r="P2439" s="2">
        <v>2.79E-7</v>
      </c>
      <c r="R2439" s="2">
        <v>2438</v>
      </c>
      <c r="S2439" s="2">
        <v>-1.1180280000000001E-3</v>
      </c>
      <c r="U2439" s="2">
        <v>2438</v>
      </c>
      <c r="V2439" s="2">
        <v>-1.06708E-5</v>
      </c>
    </row>
    <row r="2440" spans="6:22">
      <c r="F2440" s="2">
        <v>2439</v>
      </c>
      <c r="G2440" s="2">
        <v>6.2656300000000001E-4</v>
      </c>
      <c r="I2440" s="2">
        <v>2439</v>
      </c>
      <c r="J2440" s="2">
        <v>8.3036299999999998E-4</v>
      </c>
      <c r="L2440" s="2">
        <v>2439</v>
      </c>
      <c r="M2440" s="2">
        <v>2.9164600000000001E-4</v>
      </c>
      <c r="N2440" s="2"/>
      <c r="O2440" s="2">
        <v>2439</v>
      </c>
      <c r="P2440" s="2">
        <v>6.5499999999999998E-7</v>
      </c>
      <c r="R2440" s="2">
        <v>2439</v>
      </c>
      <c r="S2440" s="2">
        <v>-1.1038000000000001E-3</v>
      </c>
      <c r="U2440" s="2">
        <v>2439</v>
      </c>
      <c r="V2440" s="2">
        <v>-1.7714250000000001E-3</v>
      </c>
    </row>
    <row r="2441" spans="6:22">
      <c r="F2441" s="2">
        <v>2440</v>
      </c>
      <c r="G2441" s="2">
        <v>1.9161E-3</v>
      </c>
      <c r="I2441" s="2">
        <v>2440</v>
      </c>
      <c r="J2441" s="2">
        <v>4.4652400000000001E-4</v>
      </c>
      <c r="L2441" s="2">
        <v>2440</v>
      </c>
      <c r="M2441" s="2">
        <v>1.1590899999999999E-5</v>
      </c>
      <c r="N2441" s="2"/>
      <c r="O2441" s="2">
        <v>2440</v>
      </c>
      <c r="P2441" s="2">
        <v>1.0825400000000001E-3</v>
      </c>
      <c r="R2441" s="2">
        <v>2440</v>
      </c>
      <c r="S2441" s="2">
        <v>-1.7361500000000001E-3</v>
      </c>
      <c r="U2441" s="2">
        <v>2440</v>
      </c>
      <c r="V2441" s="2">
        <v>-8.4078400000000002E-4</v>
      </c>
    </row>
    <row r="2442" spans="6:22">
      <c r="F2442" s="2">
        <v>2441</v>
      </c>
      <c r="G2442" s="2">
        <v>1.5034320000000001E-3</v>
      </c>
      <c r="I2442" s="2">
        <v>2441</v>
      </c>
      <c r="J2442" s="2">
        <v>2.3133600000000001E-4</v>
      </c>
      <c r="L2442" s="2">
        <v>2441</v>
      </c>
      <c r="M2442" s="2">
        <v>3.9006900000000001E-5</v>
      </c>
      <c r="N2442" s="2"/>
      <c r="O2442" s="2">
        <v>2441</v>
      </c>
      <c r="P2442" s="2">
        <v>1.048354E-3</v>
      </c>
      <c r="R2442" s="2">
        <v>2441</v>
      </c>
      <c r="S2442" s="2">
        <v>-1.93491E-3</v>
      </c>
      <c r="U2442" s="2">
        <v>2441</v>
      </c>
      <c r="V2442" s="2">
        <v>-4.2070400000000003E-5</v>
      </c>
    </row>
    <row r="2443" spans="6:22">
      <c r="F2443" s="2">
        <v>2442</v>
      </c>
      <c r="G2443" s="2">
        <v>2.2846699999999999E-4</v>
      </c>
      <c r="I2443" s="2">
        <v>2442</v>
      </c>
      <c r="J2443" s="2">
        <v>6.0477100000000004E-4</v>
      </c>
      <c r="L2443" s="2">
        <v>2442</v>
      </c>
      <c r="M2443" s="2">
        <v>-1.0661889999999999E-3</v>
      </c>
      <c r="N2443" s="2"/>
      <c r="O2443" s="2">
        <v>2442</v>
      </c>
      <c r="P2443" s="2">
        <v>4.0337700000000001E-4</v>
      </c>
      <c r="R2443" s="2">
        <v>2442</v>
      </c>
      <c r="S2443" s="2">
        <v>-8.59912E-4</v>
      </c>
      <c r="U2443" s="2">
        <v>2442</v>
      </c>
      <c r="V2443" s="2">
        <v>-2.6532299999999998E-4</v>
      </c>
    </row>
    <row r="2444" spans="6:22">
      <c r="F2444" s="2">
        <v>2443</v>
      </c>
      <c r="G2444" s="2">
        <v>-1.6788879999999999E-3</v>
      </c>
      <c r="I2444" s="2">
        <v>2443</v>
      </c>
      <c r="J2444" s="2">
        <v>1.5168E-3</v>
      </c>
      <c r="L2444" s="2">
        <v>2443</v>
      </c>
      <c r="M2444" s="2">
        <v>-1.0040800000000001E-3</v>
      </c>
      <c r="N2444" s="2"/>
      <c r="O2444" s="2">
        <v>2443</v>
      </c>
      <c r="P2444" s="2">
        <v>6.8756500000000001E-4</v>
      </c>
      <c r="R2444" s="2">
        <v>2443</v>
      </c>
      <c r="S2444" s="2">
        <v>-1.6098499999999999E-4</v>
      </c>
      <c r="U2444" s="2">
        <v>2443</v>
      </c>
      <c r="V2444" s="2">
        <v>-3.4057899999999998E-4</v>
      </c>
    </row>
    <row r="2445" spans="6:22">
      <c r="F2445" s="2">
        <v>2444</v>
      </c>
      <c r="G2445" s="2">
        <v>-2.2487290000000001E-3</v>
      </c>
      <c r="I2445" s="2">
        <v>2444</v>
      </c>
      <c r="J2445" s="2">
        <v>1.397393E-3</v>
      </c>
      <c r="L2445" s="2">
        <v>2444</v>
      </c>
      <c r="M2445" s="2">
        <v>-2.544751E-3</v>
      </c>
      <c r="N2445" s="2"/>
      <c r="O2445" s="2">
        <v>2444</v>
      </c>
      <c r="P2445" s="2">
        <v>9.3087499999999995E-4</v>
      </c>
      <c r="R2445" s="2">
        <v>2444</v>
      </c>
      <c r="S2445" s="2">
        <v>-6.7954500000000001E-5</v>
      </c>
      <c r="U2445" s="2">
        <v>2444</v>
      </c>
      <c r="V2445" s="2">
        <v>-2.4787700000000003E-4</v>
      </c>
    </row>
    <row r="2446" spans="6:22">
      <c r="F2446" s="2">
        <v>2445</v>
      </c>
      <c r="G2446" s="2">
        <v>-1.9611519999999999E-3</v>
      </c>
      <c r="I2446" s="2">
        <v>2445</v>
      </c>
      <c r="J2446" s="2">
        <v>1.03652E-3</v>
      </c>
      <c r="L2446" s="2">
        <v>2445</v>
      </c>
      <c r="M2446" s="2">
        <v>-2.5682890000000001E-3</v>
      </c>
      <c r="N2446" s="2"/>
      <c r="O2446" s="2">
        <v>2445</v>
      </c>
      <c r="P2446" s="2">
        <v>6.1326200000000005E-4</v>
      </c>
      <c r="R2446" s="2">
        <v>2445</v>
      </c>
      <c r="S2446" s="2">
        <v>3.9935399999999999E-4</v>
      </c>
      <c r="U2446" s="2">
        <v>2445</v>
      </c>
      <c r="V2446" s="2">
        <v>2.4274299999999999E-4</v>
      </c>
    </row>
    <row r="2447" spans="6:22">
      <c r="F2447" s="2">
        <v>2446</v>
      </c>
      <c r="G2447" s="2">
        <v>-1.266255E-3</v>
      </c>
      <c r="I2447" s="2">
        <v>2446</v>
      </c>
      <c r="J2447" s="2">
        <v>1.544152E-3</v>
      </c>
      <c r="L2447" s="2">
        <v>2446</v>
      </c>
      <c r="M2447" s="2">
        <v>-2.4847799999999998E-3</v>
      </c>
      <c r="N2447" s="2"/>
      <c r="O2447" s="2">
        <v>2446</v>
      </c>
      <c r="P2447" s="2">
        <v>-2.3531800000000001E-4</v>
      </c>
      <c r="R2447" s="2">
        <v>2446</v>
      </c>
      <c r="S2447" s="2">
        <v>-6.5888000000000003E-4</v>
      </c>
      <c r="U2447" s="2">
        <v>2446</v>
      </c>
      <c r="V2447" s="2">
        <v>9.6124299999999997E-4</v>
      </c>
    </row>
    <row r="2448" spans="6:22">
      <c r="F2448" s="2">
        <v>2447</v>
      </c>
      <c r="G2448" s="2">
        <v>-1.204136E-3</v>
      </c>
      <c r="I2448" s="2">
        <v>2447</v>
      </c>
      <c r="J2448" s="2">
        <v>1.25026E-3</v>
      </c>
      <c r="L2448" s="2">
        <v>2447</v>
      </c>
      <c r="M2448" s="2">
        <v>-9.5431200000000002E-4</v>
      </c>
      <c r="N2448" s="2"/>
      <c r="O2448" s="2">
        <v>2447</v>
      </c>
      <c r="P2448" s="2">
        <v>-6.1491099999999999E-4</v>
      </c>
      <c r="R2448" s="2">
        <v>2447</v>
      </c>
      <c r="S2448" s="2">
        <v>-1.822478E-3</v>
      </c>
      <c r="U2448" s="2">
        <v>2447</v>
      </c>
      <c r="V2448" s="2">
        <v>1.007583E-3</v>
      </c>
    </row>
    <row r="2449" spans="6:22">
      <c r="F2449" s="2">
        <v>2448</v>
      </c>
      <c r="G2449" s="2">
        <v>-3.4895999999999999E-5</v>
      </c>
      <c r="I2449" s="2">
        <v>2448</v>
      </c>
      <c r="J2449" s="2">
        <v>2.4481200000000001E-4</v>
      </c>
      <c r="L2449" s="2">
        <v>2448</v>
      </c>
      <c r="M2449" s="2">
        <v>-1.016973E-3</v>
      </c>
      <c r="N2449" s="2"/>
      <c r="O2449" s="2">
        <v>2448</v>
      </c>
      <c r="P2449" s="2">
        <v>-4.4556199999999999E-4</v>
      </c>
      <c r="R2449" s="2">
        <v>2448</v>
      </c>
      <c r="S2449" s="2">
        <v>-2.2212569999999999E-3</v>
      </c>
      <c r="U2449" s="2">
        <v>2448</v>
      </c>
      <c r="V2449" s="2">
        <v>8.0172200000000005E-4</v>
      </c>
    </row>
    <row r="2450" spans="6:22">
      <c r="F2450" s="2">
        <v>2449</v>
      </c>
      <c r="G2450" s="2">
        <v>2.9136400000000001E-4</v>
      </c>
      <c r="I2450" s="2">
        <v>2449</v>
      </c>
      <c r="J2450" s="2">
        <v>-6.2221299999999993E-5</v>
      </c>
      <c r="L2450" s="2">
        <v>2449</v>
      </c>
      <c r="M2450" s="2">
        <v>-2.72854E-4</v>
      </c>
      <c r="N2450" s="2"/>
      <c r="O2450" s="2">
        <v>2449</v>
      </c>
      <c r="P2450" s="2">
        <v>-4.3731800000000002E-4</v>
      </c>
      <c r="R2450" s="2">
        <v>2449</v>
      </c>
      <c r="S2450" s="2">
        <v>-2.3150319999999999E-3</v>
      </c>
      <c r="U2450" s="2">
        <v>2449</v>
      </c>
      <c r="V2450" s="2">
        <v>5.2362100000000005E-4</v>
      </c>
    </row>
    <row r="2451" spans="6:22">
      <c r="F2451" s="2">
        <v>2450</v>
      </c>
      <c r="G2451" s="2">
        <v>-4.2545899999999999E-4</v>
      </c>
      <c r="I2451" s="2">
        <v>2450</v>
      </c>
      <c r="J2451" s="2">
        <v>7.5913E-4</v>
      </c>
      <c r="L2451" s="2">
        <v>2450</v>
      </c>
      <c r="M2451" s="2">
        <v>2.17956E-4</v>
      </c>
      <c r="N2451" s="2"/>
      <c r="O2451" s="2">
        <v>2450</v>
      </c>
      <c r="P2451" s="2">
        <v>5.3977300000000001E-4</v>
      </c>
      <c r="R2451" s="2">
        <v>2450</v>
      </c>
      <c r="S2451" s="2">
        <v>-1.483617E-3</v>
      </c>
      <c r="U2451" s="2">
        <v>2450</v>
      </c>
      <c r="V2451" s="2">
        <v>-1.3676000000000001E-4</v>
      </c>
    </row>
    <row r="2452" spans="6:22">
      <c r="F2452" s="2">
        <v>2451</v>
      </c>
      <c r="G2452" s="2">
        <v>-3.8546899999999999E-4</v>
      </c>
      <c r="I2452" s="2">
        <v>2451</v>
      </c>
      <c r="J2452" s="2">
        <v>7.1883400000000001E-4</v>
      </c>
      <c r="L2452" s="2">
        <v>2451</v>
      </c>
      <c r="M2452" s="2">
        <v>9.9536299999999998E-4</v>
      </c>
      <c r="N2452" s="2"/>
      <c r="O2452" s="2">
        <v>2451</v>
      </c>
      <c r="P2452" s="2">
        <v>8.5665600000000002E-5</v>
      </c>
      <c r="R2452" s="2">
        <v>2451</v>
      </c>
      <c r="S2452" s="2">
        <v>9.3177799999999994E-5</v>
      </c>
      <c r="U2452" s="2">
        <v>2451</v>
      </c>
      <c r="V2452" s="2">
        <v>-6.7946300000000005E-4</v>
      </c>
    </row>
    <row r="2453" spans="6:22">
      <c r="F2453" s="2">
        <v>2452</v>
      </c>
      <c r="G2453" s="2">
        <v>1.1212290000000001E-3</v>
      </c>
      <c r="I2453" s="2">
        <v>2452</v>
      </c>
      <c r="J2453" s="2">
        <v>5.7686100000000002E-4</v>
      </c>
      <c r="L2453" s="2">
        <v>2452</v>
      </c>
      <c r="M2453" s="2">
        <v>-4.0072399999999998E-4</v>
      </c>
      <c r="N2453" s="2"/>
      <c r="O2453" s="2">
        <v>2452</v>
      </c>
      <c r="P2453" s="2">
        <v>2.1031000000000001E-4</v>
      </c>
      <c r="R2453" s="2">
        <v>2452</v>
      </c>
      <c r="S2453" s="2">
        <v>4.6554300000000001E-4</v>
      </c>
      <c r="U2453" s="2">
        <v>2452</v>
      </c>
      <c r="V2453" s="2">
        <v>-4.2452899999999999E-4</v>
      </c>
    </row>
    <row r="2454" spans="6:22">
      <c r="F2454" s="2">
        <v>2453</v>
      </c>
      <c r="G2454" s="2">
        <v>1.3845280000000001E-3</v>
      </c>
      <c r="I2454" s="2">
        <v>2453</v>
      </c>
      <c r="J2454" s="2">
        <v>1.24318E-3</v>
      </c>
      <c r="L2454" s="2">
        <v>2453</v>
      </c>
      <c r="M2454" s="2">
        <v>2.9600200000000002E-5</v>
      </c>
      <c r="N2454" s="2"/>
      <c r="O2454" s="2">
        <v>2453</v>
      </c>
      <c r="P2454" s="2">
        <v>-4.0634299999999998E-4</v>
      </c>
      <c r="R2454" s="2">
        <v>2453</v>
      </c>
      <c r="S2454" s="2">
        <v>9.8367300000000001E-4</v>
      </c>
      <c r="U2454" s="2">
        <v>2453</v>
      </c>
      <c r="V2454" s="2">
        <v>-6.1998899999999994E-5</v>
      </c>
    </row>
    <row r="2455" spans="6:22">
      <c r="F2455" s="2">
        <v>2454</v>
      </c>
      <c r="G2455" s="2">
        <v>1.5443220000000001E-3</v>
      </c>
      <c r="I2455" s="2">
        <v>2454</v>
      </c>
      <c r="J2455" s="2">
        <v>1.8577579999999999E-3</v>
      </c>
      <c r="L2455" s="2">
        <v>2454</v>
      </c>
      <c r="M2455" s="2">
        <v>4.9624200000000004E-4</v>
      </c>
      <c r="N2455" s="2"/>
      <c r="O2455" s="2">
        <v>2454</v>
      </c>
      <c r="P2455" s="2">
        <v>3.5657900000000003E-5</v>
      </c>
      <c r="R2455" s="2">
        <v>2454</v>
      </c>
      <c r="S2455" s="2">
        <v>6.4776199999999997E-4</v>
      </c>
      <c r="U2455" s="2">
        <v>2454</v>
      </c>
      <c r="V2455" s="2">
        <v>-3.3191500000000001E-4</v>
      </c>
    </row>
    <row r="2456" spans="6:22">
      <c r="F2456" s="2">
        <v>2455</v>
      </c>
      <c r="G2456" s="2">
        <v>7.9049999999999997E-4</v>
      </c>
      <c r="I2456" s="2">
        <v>2455</v>
      </c>
      <c r="J2456" s="2">
        <v>1.4505659999999999E-3</v>
      </c>
      <c r="L2456" s="2">
        <v>2455</v>
      </c>
      <c r="M2456" s="2">
        <v>5.4910600000000005E-4</v>
      </c>
      <c r="N2456" s="2"/>
      <c r="O2456" s="2">
        <v>2455</v>
      </c>
      <c r="P2456" s="2">
        <v>-7.3373799999999995E-4</v>
      </c>
      <c r="R2456" s="2">
        <v>2455</v>
      </c>
      <c r="S2456" s="2">
        <v>1.8009400000000001E-5</v>
      </c>
      <c r="U2456" s="2">
        <v>2455</v>
      </c>
      <c r="V2456" s="2">
        <v>-1.3431900000000001E-4</v>
      </c>
    </row>
    <row r="2457" spans="6:22">
      <c r="F2457" s="2">
        <v>2456</v>
      </c>
      <c r="G2457" s="2">
        <v>-2.7704800000000001E-4</v>
      </c>
      <c r="I2457" s="2">
        <v>2456</v>
      </c>
      <c r="J2457" s="2">
        <v>6.6157100000000001E-4</v>
      </c>
      <c r="L2457" s="2">
        <v>2456</v>
      </c>
      <c r="M2457" s="2">
        <v>8.2809400000000003E-4</v>
      </c>
      <c r="N2457" s="2"/>
      <c r="O2457" s="2">
        <v>2456</v>
      </c>
      <c r="P2457" s="2">
        <v>5.5542000000000005E-4</v>
      </c>
      <c r="R2457" s="2">
        <v>2456</v>
      </c>
      <c r="S2457" s="2">
        <v>-5.2538499999999996E-4</v>
      </c>
      <c r="U2457" s="2">
        <v>2456</v>
      </c>
      <c r="V2457" s="2">
        <v>-1.3925299999999999E-4</v>
      </c>
    </row>
    <row r="2458" spans="6:22">
      <c r="F2458" s="2">
        <v>2457</v>
      </c>
      <c r="G2458" s="2">
        <v>-1.228432E-3</v>
      </c>
      <c r="I2458" s="2">
        <v>2457</v>
      </c>
      <c r="J2458" s="2">
        <v>2.3074200000000001E-4</v>
      </c>
      <c r="L2458" s="2">
        <v>2457</v>
      </c>
      <c r="M2458" s="2">
        <v>1.943111E-3</v>
      </c>
      <c r="N2458" s="2"/>
      <c r="O2458" s="2">
        <v>2457</v>
      </c>
      <c r="P2458" s="2">
        <v>7.3078999999999996E-5</v>
      </c>
      <c r="R2458" s="2">
        <v>2457</v>
      </c>
      <c r="S2458" s="2">
        <v>3.4778000000000001E-4</v>
      </c>
      <c r="U2458" s="2">
        <v>2457</v>
      </c>
      <c r="V2458" s="2">
        <v>3.9324E-4</v>
      </c>
    </row>
    <row r="2459" spans="6:22">
      <c r="F2459" s="2">
        <v>2458</v>
      </c>
      <c r="G2459" s="2">
        <v>-7.5376700000000002E-4</v>
      </c>
      <c r="I2459" s="2">
        <v>2458</v>
      </c>
      <c r="J2459" s="2">
        <v>-5.6195400000000003E-4</v>
      </c>
      <c r="L2459" s="2">
        <v>2458</v>
      </c>
      <c r="M2459" s="2">
        <v>1.444056E-3</v>
      </c>
      <c r="N2459" s="2"/>
      <c r="O2459" s="2">
        <v>2458</v>
      </c>
      <c r="P2459" s="2">
        <v>4.49188E-4</v>
      </c>
      <c r="R2459" s="2">
        <v>2458</v>
      </c>
      <c r="S2459" s="2">
        <v>3.1771000000000002E-4</v>
      </c>
      <c r="U2459" s="2">
        <v>2458</v>
      </c>
      <c r="V2459" s="2">
        <v>-2.1688400000000001E-4</v>
      </c>
    </row>
    <row r="2460" spans="6:22">
      <c r="F2460" s="2">
        <v>2459</v>
      </c>
      <c r="G2460" s="2">
        <v>-1.1631650000000001E-3</v>
      </c>
      <c r="I2460" s="2">
        <v>2459</v>
      </c>
      <c r="J2460" s="2">
        <v>7.2943599999999997E-4</v>
      </c>
      <c r="L2460" s="2">
        <v>2459</v>
      </c>
      <c r="M2460" s="2">
        <v>1.10831E-4</v>
      </c>
      <c r="N2460" s="2"/>
      <c r="O2460" s="2">
        <v>2459</v>
      </c>
      <c r="P2460" s="2">
        <v>-5.5630600000000001E-4</v>
      </c>
      <c r="R2460" s="2">
        <v>2459</v>
      </c>
      <c r="S2460" s="2">
        <v>2.1446120000000002E-3</v>
      </c>
      <c r="U2460" s="2">
        <v>2459</v>
      </c>
      <c r="V2460" s="2">
        <v>-1.79667E-4</v>
      </c>
    </row>
    <row r="2461" spans="6:22">
      <c r="F2461" s="2">
        <v>2460</v>
      </c>
      <c r="G2461" s="2">
        <v>3.3257099999999997E-5</v>
      </c>
      <c r="I2461" s="2">
        <v>2460</v>
      </c>
      <c r="J2461" s="2">
        <v>8.7199499999999997E-4</v>
      </c>
      <c r="L2461" s="2">
        <v>2460</v>
      </c>
      <c r="M2461" s="2">
        <v>-7.4666499999999998E-4</v>
      </c>
      <c r="N2461" s="2"/>
      <c r="O2461" s="2">
        <v>2460</v>
      </c>
      <c r="P2461" s="2">
        <v>8.6544899999999999E-5</v>
      </c>
      <c r="R2461" s="2">
        <v>2460</v>
      </c>
      <c r="S2461" s="2">
        <v>2.4486949999999999E-3</v>
      </c>
      <c r="U2461" s="2">
        <v>2460</v>
      </c>
      <c r="V2461" s="2">
        <v>-3.1515299999999998E-4</v>
      </c>
    </row>
    <row r="2462" spans="6:22">
      <c r="F2462" s="2">
        <v>2461</v>
      </c>
      <c r="G2462" s="2">
        <v>1.665384E-3</v>
      </c>
      <c r="I2462" s="2">
        <v>2461</v>
      </c>
      <c r="J2462" s="2">
        <v>1.024435E-3</v>
      </c>
      <c r="L2462" s="2">
        <v>2461</v>
      </c>
      <c r="M2462" s="2">
        <v>-1.828533E-3</v>
      </c>
      <c r="N2462" s="2"/>
      <c r="O2462" s="2">
        <v>2461</v>
      </c>
      <c r="P2462" s="2">
        <v>-6.8231400000000005E-4</v>
      </c>
      <c r="R2462" s="2">
        <v>2461</v>
      </c>
      <c r="S2462" s="2">
        <v>2.7601700000000002E-3</v>
      </c>
      <c r="U2462" s="2">
        <v>2461</v>
      </c>
      <c r="V2462" s="2">
        <v>-4.9338699999999997E-4</v>
      </c>
    </row>
    <row r="2463" spans="6:22">
      <c r="F2463" s="2">
        <v>2462</v>
      </c>
      <c r="G2463" s="2">
        <v>6.6309599999999995E-4</v>
      </c>
      <c r="I2463" s="2">
        <v>2462</v>
      </c>
      <c r="J2463" s="2">
        <v>-8.8806599999999996E-4</v>
      </c>
      <c r="L2463" s="2">
        <v>2462</v>
      </c>
      <c r="M2463" s="2">
        <v>-1.9000589999999999E-3</v>
      </c>
      <c r="N2463" s="2"/>
      <c r="O2463" s="2">
        <v>2462</v>
      </c>
      <c r="P2463" s="2">
        <v>-7.32936E-4</v>
      </c>
      <c r="R2463" s="2">
        <v>2462</v>
      </c>
      <c r="S2463" s="2">
        <v>6.8681999999999999E-4</v>
      </c>
      <c r="U2463" s="2">
        <v>2462</v>
      </c>
      <c r="V2463" s="2">
        <v>2.5558900000000002E-4</v>
      </c>
    </row>
    <row r="2464" spans="6:22">
      <c r="F2464" s="2">
        <v>2463</v>
      </c>
      <c r="G2464" s="2">
        <v>5.2806200000000004E-4</v>
      </c>
      <c r="I2464" s="2">
        <v>2463</v>
      </c>
      <c r="J2464" s="2">
        <v>-1.3423790000000001E-3</v>
      </c>
      <c r="L2464" s="2">
        <v>2463</v>
      </c>
      <c r="M2464" s="2">
        <v>-1.134113E-3</v>
      </c>
      <c r="N2464" s="2"/>
      <c r="O2464" s="2">
        <v>2463</v>
      </c>
      <c r="P2464" s="2">
        <v>-6.5138900000000005E-4</v>
      </c>
      <c r="R2464" s="2">
        <v>2463</v>
      </c>
      <c r="S2464" s="2">
        <v>6.0092299999999995E-4</v>
      </c>
      <c r="U2464" s="2">
        <v>2463</v>
      </c>
      <c r="V2464" s="2">
        <v>1.103894E-3</v>
      </c>
    </row>
    <row r="2465" spans="6:22">
      <c r="F2465" s="2">
        <v>2464</v>
      </c>
      <c r="G2465" s="2">
        <v>5.6513400000000001E-4</v>
      </c>
      <c r="I2465" s="2">
        <v>2464</v>
      </c>
      <c r="J2465" s="2">
        <v>-1.176301E-3</v>
      </c>
      <c r="L2465" s="2">
        <v>2464</v>
      </c>
      <c r="M2465" s="2">
        <v>-6.8717400000000003E-4</v>
      </c>
      <c r="N2465" s="2"/>
      <c r="O2465" s="2">
        <v>2464</v>
      </c>
      <c r="P2465" s="2">
        <v>-6.9707099999999995E-4</v>
      </c>
      <c r="R2465" s="2">
        <v>2464</v>
      </c>
      <c r="S2465" s="2">
        <v>-1.026613E-2</v>
      </c>
      <c r="U2465" s="2">
        <v>2464</v>
      </c>
      <c r="V2465" s="2">
        <v>1.5577700000000001E-4</v>
      </c>
    </row>
    <row r="2466" spans="6:22">
      <c r="F2466" s="2">
        <v>2465</v>
      </c>
      <c r="G2466" s="2">
        <v>-9.87184E-5</v>
      </c>
      <c r="I2466" s="2">
        <v>2465</v>
      </c>
      <c r="J2466" s="2">
        <v>-1.2398590000000001E-3</v>
      </c>
      <c r="L2466" s="2">
        <v>2465</v>
      </c>
      <c r="M2466" s="2">
        <v>-7.0925399999999998E-4</v>
      </c>
      <c r="N2466" s="2"/>
      <c r="O2466" s="2">
        <v>2465</v>
      </c>
      <c r="P2466" s="2">
        <v>-2.2520320000000002E-3</v>
      </c>
      <c r="R2466" s="2">
        <v>2465</v>
      </c>
      <c r="S2466" s="2">
        <v>-4.3764440000000002E-2</v>
      </c>
      <c r="U2466" s="2">
        <v>2465</v>
      </c>
      <c r="V2466" s="2">
        <v>-2.56267E-3</v>
      </c>
    </row>
    <row r="2467" spans="6:22">
      <c r="F2467" s="2">
        <v>2466</v>
      </c>
      <c r="G2467" s="2">
        <v>-4.0934329999999996E-3</v>
      </c>
      <c r="I2467" s="2">
        <v>2466</v>
      </c>
      <c r="J2467" s="2">
        <v>-2.0130790000000001E-3</v>
      </c>
      <c r="L2467" s="2">
        <v>2466</v>
      </c>
      <c r="M2467" s="2">
        <v>-6.9036300000000004E-4</v>
      </c>
      <c r="N2467" s="2"/>
      <c r="O2467" s="2">
        <v>2466</v>
      </c>
      <c r="P2467" s="2">
        <v>-4.7662620000000003E-3</v>
      </c>
      <c r="R2467" s="2">
        <v>2466</v>
      </c>
      <c r="S2467" s="2">
        <v>-9.3544100000000005E-2</v>
      </c>
      <c r="U2467" s="2">
        <v>2466</v>
      </c>
      <c r="V2467" s="2">
        <v>-7.3114349999999998E-3</v>
      </c>
    </row>
    <row r="2468" spans="6:22">
      <c r="F2468" s="2">
        <v>2467</v>
      </c>
      <c r="G2468" s="2">
        <v>-7.7889480000000004E-3</v>
      </c>
      <c r="I2468" s="2">
        <v>2467</v>
      </c>
      <c r="J2468" s="2">
        <v>-5.4859870000000003E-3</v>
      </c>
      <c r="L2468" s="2">
        <v>2467</v>
      </c>
      <c r="M2468" s="2">
        <v>1.89488E-4</v>
      </c>
      <c r="N2468" s="2"/>
      <c r="O2468" s="2">
        <v>2467</v>
      </c>
      <c r="P2468" s="2">
        <v>-7.1397479999999996E-3</v>
      </c>
      <c r="R2468" s="2">
        <v>2467</v>
      </c>
      <c r="S2468" s="2">
        <v>-0.15234519999999999</v>
      </c>
      <c r="U2468" s="2">
        <v>2467</v>
      </c>
      <c r="V2468" s="2">
        <v>-1.4090500000000001E-2</v>
      </c>
    </row>
    <row r="2469" spans="6:22">
      <c r="F2469" s="2">
        <v>2468</v>
      </c>
      <c r="G2469" s="2">
        <v>-1.2595200000000001E-2</v>
      </c>
      <c r="I2469" s="2">
        <v>2468</v>
      </c>
      <c r="J2469" s="2">
        <v>-9.4886109999999992E-3</v>
      </c>
      <c r="L2469" s="2">
        <v>2468</v>
      </c>
      <c r="M2469" s="2">
        <v>3.0602849999999998E-3</v>
      </c>
      <c r="N2469" s="2"/>
      <c r="O2469" s="2">
        <v>2468</v>
      </c>
      <c r="P2469" s="2">
        <v>-9.2724769999999995E-3</v>
      </c>
      <c r="R2469" s="2">
        <v>2468</v>
      </c>
      <c r="S2469" s="2">
        <v>-0.2072379</v>
      </c>
      <c r="U2469" s="2">
        <v>2468</v>
      </c>
      <c r="V2469" s="2">
        <v>-1.9379859999999999E-2</v>
      </c>
    </row>
    <row r="2470" spans="6:22">
      <c r="F2470" s="2">
        <v>2469</v>
      </c>
      <c r="G2470" s="2">
        <v>-1.6072139999999999E-2</v>
      </c>
      <c r="I2470" s="2">
        <v>2469</v>
      </c>
      <c r="J2470" s="2">
        <v>-1.390098E-2</v>
      </c>
      <c r="L2470" s="2">
        <v>2469</v>
      </c>
      <c r="M2470" s="2">
        <v>8.022019E-3</v>
      </c>
      <c r="N2470" s="2"/>
      <c r="O2470" s="2">
        <v>2469</v>
      </c>
      <c r="P2470" s="2">
        <v>-9.7844400000000002E-3</v>
      </c>
      <c r="R2470" s="2">
        <v>2469</v>
      </c>
      <c r="S2470" s="2">
        <v>-0.2341222</v>
      </c>
      <c r="U2470" s="2">
        <v>2469</v>
      </c>
      <c r="V2470" s="2">
        <v>-2.0719499999999998E-2</v>
      </c>
    </row>
    <row r="2471" spans="6:22">
      <c r="F2471" s="2">
        <v>2470</v>
      </c>
      <c r="G2471" s="2">
        <v>-1.933969E-2</v>
      </c>
      <c r="I2471" s="2">
        <v>2470</v>
      </c>
      <c r="J2471" s="2">
        <v>-1.7193110000000001E-2</v>
      </c>
      <c r="L2471" s="2">
        <v>2470</v>
      </c>
      <c r="M2471" s="2">
        <v>1.289468E-2</v>
      </c>
      <c r="N2471" s="2"/>
      <c r="O2471" s="2">
        <v>2470</v>
      </c>
      <c r="P2471" s="2">
        <v>-9.5356250000000007E-3</v>
      </c>
      <c r="R2471" s="2">
        <v>2470</v>
      </c>
      <c r="S2471" s="2">
        <v>-0.2254282</v>
      </c>
      <c r="U2471" s="2">
        <v>2470</v>
      </c>
      <c r="V2471" s="2">
        <v>-1.8879400000000001E-2</v>
      </c>
    </row>
    <row r="2472" spans="6:22">
      <c r="F2472" s="2">
        <v>2471</v>
      </c>
      <c r="G2472" s="2">
        <v>-1.8097809999999999E-2</v>
      </c>
      <c r="I2472" s="2">
        <v>2471</v>
      </c>
      <c r="J2472" s="2">
        <v>-1.846503E-2</v>
      </c>
      <c r="L2472" s="2">
        <v>2471</v>
      </c>
      <c r="M2472" s="2">
        <v>1.5678250000000001E-2</v>
      </c>
      <c r="N2472" s="2"/>
      <c r="O2472" s="2">
        <v>2471</v>
      </c>
      <c r="P2472" s="2">
        <v>-8.4160220000000004E-3</v>
      </c>
      <c r="R2472" s="2">
        <v>2471</v>
      </c>
      <c r="S2472" s="2">
        <v>-0.19466600000000001</v>
      </c>
      <c r="U2472" s="2">
        <v>2471</v>
      </c>
      <c r="V2472" s="2">
        <v>-1.504956E-2</v>
      </c>
    </row>
    <row r="2473" spans="6:22">
      <c r="F2473" s="2">
        <v>2472</v>
      </c>
      <c r="G2473" s="2">
        <v>-1.481643E-2</v>
      </c>
      <c r="I2473" s="2">
        <v>2472</v>
      </c>
      <c r="J2473" s="2">
        <v>-1.6466769999999999E-2</v>
      </c>
      <c r="L2473" s="2">
        <v>2472</v>
      </c>
      <c r="M2473" s="2">
        <v>1.577272E-2</v>
      </c>
      <c r="N2473" s="2"/>
      <c r="O2473" s="2">
        <v>2472</v>
      </c>
      <c r="P2473" s="2">
        <v>-7.155621E-3</v>
      </c>
      <c r="R2473" s="2">
        <v>2472</v>
      </c>
      <c r="S2473" s="2">
        <v>-0.15129570000000001</v>
      </c>
      <c r="U2473" s="2">
        <v>2472</v>
      </c>
      <c r="V2473" s="2">
        <v>-9.1699610000000008E-3</v>
      </c>
    </row>
    <row r="2474" spans="6:22">
      <c r="F2474" s="2">
        <v>2473</v>
      </c>
      <c r="G2474" s="2">
        <v>-9.655495E-3</v>
      </c>
      <c r="I2474" s="2">
        <v>2473</v>
      </c>
      <c r="J2474" s="2">
        <v>-1.335836E-2</v>
      </c>
      <c r="L2474" s="2">
        <v>2473</v>
      </c>
      <c r="M2474" s="2">
        <v>1.211808E-2</v>
      </c>
      <c r="N2474" s="2"/>
      <c r="O2474" s="2">
        <v>2473</v>
      </c>
      <c r="P2474" s="2">
        <v>-5.8144119999999997E-3</v>
      </c>
      <c r="R2474" s="2">
        <v>2473</v>
      </c>
      <c r="S2474" s="2">
        <v>-0.1131775</v>
      </c>
      <c r="U2474" s="2">
        <v>2473</v>
      </c>
      <c r="V2474" s="2">
        <v>-4.4305910000000002E-3</v>
      </c>
    </row>
    <row r="2475" spans="6:22">
      <c r="F2475" s="2">
        <v>2474</v>
      </c>
      <c r="G2475" s="2">
        <v>-5.5749559999999998E-3</v>
      </c>
      <c r="I2475" s="2">
        <v>2474</v>
      </c>
      <c r="J2475" s="2">
        <v>-8.5898109999999993E-3</v>
      </c>
      <c r="L2475" s="2">
        <v>2474</v>
      </c>
      <c r="M2475" s="2">
        <v>7.6743250000000001E-3</v>
      </c>
      <c r="N2475" s="2"/>
      <c r="O2475" s="2">
        <v>2474</v>
      </c>
      <c r="P2475" s="2">
        <v>-5.6423869999999996E-3</v>
      </c>
      <c r="R2475" s="2">
        <v>2474</v>
      </c>
      <c r="S2475" s="2">
        <v>-9.3181219999999995E-2</v>
      </c>
      <c r="U2475" s="2">
        <v>2474</v>
      </c>
      <c r="V2475" s="2">
        <v>-1.61144E-3</v>
      </c>
    </row>
    <row r="2476" spans="6:22">
      <c r="F2476" s="2">
        <v>2475</v>
      </c>
      <c r="G2476" s="2">
        <v>-9.5475400000000004E-4</v>
      </c>
      <c r="I2476" s="2">
        <v>2475</v>
      </c>
      <c r="J2476" s="2">
        <v>-5.1511550000000001E-3</v>
      </c>
      <c r="L2476" s="2">
        <v>2475</v>
      </c>
      <c r="M2476" s="2">
        <v>1.9214340000000001E-3</v>
      </c>
      <c r="N2476" s="2"/>
      <c r="O2476" s="2">
        <v>2475</v>
      </c>
      <c r="P2476" s="2">
        <v>-6.4395349999999997E-3</v>
      </c>
      <c r="R2476" s="2">
        <v>2475</v>
      </c>
      <c r="S2476" s="2">
        <v>-8.4617120000000004E-2</v>
      </c>
      <c r="U2476" s="2">
        <v>2475</v>
      </c>
      <c r="V2476" s="2">
        <v>-1.212496E-3</v>
      </c>
    </row>
    <row r="2477" spans="6:22">
      <c r="F2477" s="2">
        <v>2476</v>
      </c>
      <c r="G2477" s="2">
        <v>9.1516299999999998E-4</v>
      </c>
      <c r="I2477" s="2">
        <v>2476</v>
      </c>
      <c r="J2477" s="2">
        <v>-2.8024149999999999E-3</v>
      </c>
      <c r="L2477" s="2">
        <v>2476</v>
      </c>
      <c r="M2477" s="2">
        <v>-4.2206020000000004E-3</v>
      </c>
      <c r="N2477" s="2"/>
      <c r="O2477" s="2">
        <v>2476</v>
      </c>
      <c r="P2477" s="2">
        <v>-6.1058500000000003E-3</v>
      </c>
      <c r="R2477" s="2">
        <v>2476</v>
      </c>
      <c r="S2477" s="2">
        <v>-7.9905229999999994E-2</v>
      </c>
      <c r="U2477" s="2">
        <v>2476</v>
      </c>
      <c r="V2477" s="2">
        <v>-9.3374899999999999E-4</v>
      </c>
    </row>
    <row r="2478" spans="6:22">
      <c r="F2478" s="2">
        <v>2477</v>
      </c>
      <c r="G2478" s="2">
        <v>2.814848E-3</v>
      </c>
      <c r="I2478" s="2">
        <v>2477</v>
      </c>
      <c r="J2478" s="2">
        <v>-1.2236149999999999E-3</v>
      </c>
      <c r="L2478" s="2">
        <v>2477</v>
      </c>
      <c r="M2478" s="2">
        <v>-8.701795E-3</v>
      </c>
      <c r="N2478" s="2"/>
      <c r="O2478" s="2">
        <v>2477</v>
      </c>
      <c r="P2478" s="2">
        <v>-5.3413230000000003E-3</v>
      </c>
      <c r="R2478" s="2">
        <v>2477</v>
      </c>
      <c r="S2478" s="2">
        <v>-7.6455620000000002E-2</v>
      </c>
      <c r="U2478" s="2">
        <v>2477</v>
      </c>
      <c r="V2478" s="2">
        <v>-2.1951890000000002E-3</v>
      </c>
    </row>
    <row r="2479" spans="6:22">
      <c r="F2479" s="2">
        <v>2478</v>
      </c>
      <c r="G2479" s="2">
        <v>2.9043540000000001E-3</v>
      </c>
      <c r="I2479" s="2">
        <v>2478</v>
      </c>
      <c r="J2479" s="2">
        <v>1.0152200000000001E-3</v>
      </c>
      <c r="L2479" s="2">
        <v>2478</v>
      </c>
      <c r="M2479" s="2">
        <v>-1.097215E-2</v>
      </c>
      <c r="N2479" s="2"/>
      <c r="O2479" s="2">
        <v>2478</v>
      </c>
      <c r="P2479" s="2">
        <v>-4.8259460000000002E-3</v>
      </c>
      <c r="R2479" s="2">
        <v>2478</v>
      </c>
      <c r="S2479" s="2">
        <v>-6.9848370000000007E-2</v>
      </c>
      <c r="U2479" s="2">
        <v>2478</v>
      </c>
      <c r="V2479" s="2">
        <v>-2.2768039999999999E-3</v>
      </c>
    </row>
    <row r="2480" spans="6:22">
      <c r="F2480" s="2">
        <v>2479</v>
      </c>
      <c r="G2480" s="2">
        <v>2.713731E-3</v>
      </c>
      <c r="I2480" s="2">
        <v>2479</v>
      </c>
      <c r="J2480" s="2">
        <v>8.0406800000000001E-4</v>
      </c>
      <c r="L2480" s="2">
        <v>2479</v>
      </c>
      <c r="M2480" s="2">
        <v>-1.266169E-2</v>
      </c>
      <c r="N2480" s="2"/>
      <c r="O2480" s="2">
        <v>2479</v>
      </c>
      <c r="P2480" s="2">
        <v>-3.579713E-3</v>
      </c>
      <c r="R2480" s="2">
        <v>2479</v>
      </c>
      <c r="S2480" s="2">
        <v>-6.1123530000000002E-2</v>
      </c>
      <c r="U2480" s="2">
        <v>2479</v>
      </c>
      <c r="V2480" s="2">
        <v>-5.0748199999999996E-4</v>
      </c>
    </row>
    <row r="2481" spans="6:22">
      <c r="F2481" s="2">
        <v>2480</v>
      </c>
      <c r="G2481" s="2">
        <v>6.6303E-4</v>
      </c>
      <c r="I2481" s="2">
        <v>2480</v>
      </c>
      <c r="J2481" s="2">
        <v>1.82905E-4</v>
      </c>
      <c r="L2481" s="2">
        <v>2480</v>
      </c>
      <c r="M2481" s="2">
        <v>-1.1760420000000001E-2</v>
      </c>
      <c r="N2481" s="2"/>
      <c r="O2481" s="2">
        <v>2480</v>
      </c>
      <c r="P2481" s="2">
        <v>-2.1526169999999999E-3</v>
      </c>
      <c r="R2481" s="2">
        <v>2480</v>
      </c>
      <c r="S2481" s="2">
        <v>-5.1061179999999998E-2</v>
      </c>
      <c r="U2481" s="2">
        <v>2480</v>
      </c>
      <c r="V2481" s="2">
        <v>-5.4752000000000002E-4</v>
      </c>
    </row>
    <row r="2482" spans="6:22">
      <c r="F2482" s="2">
        <v>2481</v>
      </c>
      <c r="G2482" s="2">
        <v>5.2298900000000002E-5</v>
      </c>
      <c r="I2482" s="2">
        <v>2481</v>
      </c>
      <c r="J2482" s="2">
        <v>-5.0829100000000002E-4</v>
      </c>
      <c r="L2482" s="2">
        <v>2481</v>
      </c>
      <c r="M2482" s="2">
        <v>-8.9583570000000001E-3</v>
      </c>
      <c r="N2482" s="2"/>
      <c r="O2482" s="2">
        <v>2481</v>
      </c>
      <c r="P2482" s="2">
        <v>-9.2464999999999995E-4</v>
      </c>
      <c r="R2482" s="2">
        <v>2481</v>
      </c>
      <c r="S2482" s="2">
        <v>-4.2751379999999999E-2</v>
      </c>
      <c r="U2482" s="2">
        <v>2481</v>
      </c>
      <c r="V2482" s="2">
        <v>-2.6626079999999999E-3</v>
      </c>
    </row>
    <row r="2483" spans="6:22">
      <c r="F2483" s="2">
        <v>2482</v>
      </c>
      <c r="G2483" s="2">
        <v>-1.408414E-3</v>
      </c>
      <c r="I2483" s="2">
        <v>2482</v>
      </c>
      <c r="J2483" s="2">
        <v>-8.5954399999999995E-4</v>
      </c>
      <c r="L2483" s="2">
        <v>2482</v>
      </c>
      <c r="M2483" s="2">
        <v>-5.4555029999999996E-3</v>
      </c>
      <c r="N2483" s="2"/>
      <c r="O2483" s="2">
        <v>2482</v>
      </c>
      <c r="P2483" s="2">
        <v>-3.4580800000000002E-4</v>
      </c>
      <c r="R2483" s="2">
        <v>2482</v>
      </c>
      <c r="S2483" s="2">
        <v>-3.4774180000000002E-2</v>
      </c>
      <c r="U2483" s="2">
        <v>2482</v>
      </c>
      <c r="V2483" s="2">
        <v>-5.5482899999999996E-4</v>
      </c>
    </row>
    <row r="2484" spans="6:22">
      <c r="F2484" s="2">
        <v>2483</v>
      </c>
      <c r="G2484" s="2">
        <v>-1.6490599999999999E-3</v>
      </c>
      <c r="I2484" s="2">
        <v>2483</v>
      </c>
      <c r="J2484" s="2">
        <v>-2.5708760000000002E-3</v>
      </c>
      <c r="L2484" s="2">
        <v>2483</v>
      </c>
      <c r="M2484" s="2">
        <v>-3.301876E-3</v>
      </c>
      <c r="N2484" s="2"/>
      <c r="O2484" s="2">
        <v>2483</v>
      </c>
      <c r="P2484" s="2">
        <v>-5.0608499999999998E-4</v>
      </c>
      <c r="R2484" s="2">
        <v>2483</v>
      </c>
      <c r="S2484" s="2">
        <v>-2.7809650000000002E-2</v>
      </c>
      <c r="U2484" s="2">
        <v>2483</v>
      </c>
      <c r="V2484" s="2">
        <v>2.3282199999999999E-4</v>
      </c>
    </row>
    <row r="2485" spans="6:22">
      <c r="F2485" s="2">
        <v>2484</v>
      </c>
      <c r="G2485" s="2">
        <v>-2.3595949999999999E-3</v>
      </c>
      <c r="I2485" s="2">
        <v>2484</v>
      </c>
      <c r="J2485" s="2">
        <v>-3.042309E-3</v>
      </c>
      <c r="L2485" s="2">
        <v>2484</v>
      </c>
      <c r="M2485" s="2">
        <v>-2.4874850000000002E-3</v>
      </c>
      <c r="N2485" s="2"/>
      <c r="O2485" s="2">
        <v>2484</v>
      </c>
      <c r="P2485" s="2">
        <v>-1.2654750000000001E-3</v>
      </c>
      <c r="R2485" s="2">
        <v>2484</v>
      </c>
      <c r="S2485" s="2">
        <v>-2.299785E-2</v>
      </c>
      <c r="U2485" s="2">
        <v>2484</v>
      </c>
      <c r="V2485" s="2">
        <v>7.3035299999999999E-4</v>
      </c>
    </row>
    <row r="2486" spans="6:22">
      <c r="F2486" s="2">
        <v>2485</v>
      </c>
      <c r="G2486" s="2">
        <v>-1.579972E-3</v>
      </c>
      <c r="I2486" s="2">
        <v>2485</v>
      </c>
      <c r="J2486" s="2">
        <v>-2.8338650000000001E-3</v>
      </c>
      <c r="L2486" s="2">
        <v>2485</v>
      </c>
      <c r="M2486" s="2">
        <v>-3.3123440000000001E-3</v>
      </c>
      <c r="N2486" s="2"/>
      <c r="O2486" s="2">
        <v>2485</v>
      </c>
      <c r="P2486" s="2">
        <v>-1.5339730000000001E-3</v>
      </c>
      <c r="R2486" s="2">
        <v>2485</v>
      </c>
      <c r="S2486" s="2">
        <v>-1.9228820000000001E-2</v>
      </c>
      <c r="U2486" s="2">
        <v>2485</v>
      </c>
      <c r="V2486" s="2">
        <v>-9.2225999999999994E-5</v>
      </c>
    </row>
    <row r="2487" spans="6:22">
      <c r="F2487" s="2">
        <v>2486</v>
      </c>
      <c r="G2487" s="2">
        <v>-5.0014700000000005E-4</v>
      </c>
      <c r="I2487" s="2">
        <v>2486</v>
      </c>
      <c r="J2487" s="2">
        <v>-3.1155660000000002E-3</v>
      </c>
      <c r="L2487" s="2">
        <v>2486</v>
      </c>
      <c r="M2487" s="2">
        <v>-3.4264629999999998E-3</v>
      </c>
      <c r="N2487" s="2"/>
      <c r="O2487" s="2">
        <v>2486</v>
      </c>
      <c r="P2487" s="2">
        <v>-1.241577E-3</v>
      </c>
      <c r="R2487" s="2">
        <v>2486</v>
      </c>
      <c r="S2487" s="2">
        <v>-1.508261E-2</v>
      </c>
      <c r="U2487" s="2">
        <v>2486</v>
      </c>
      <c r="V2487" s="2">
        <v>-1.5649080000000001E-3</v>
      </c>
    </row>
    <row r="2488" spans="6:22">
      <c r="F2488" s="2">
        <v>2487</v>
      </c>
      <c r="G2488" s="2">
        <v>4.6992399999999998E-4</v>
      </c>
      <c r="I2488" s="2">
        <v>2487</v>
      </c>
      <c r="J2488" s="2">
        <v>-3.2474330000000001E-3</v>
      </c>
      <c r="L2488" s="2">
        <v>2487</v>
      </c>
      <c r="M2488" s="2">
        <v>-4.4298549999999999E-3</v>
      </c>
      <c r="N2488" s="2"/>
      <c r="O2488" s="2">
        <v>2487</v>
      </c>
      <c r="P2488" s="2">
        <v>-2.2082809999999999E-3</v>
      </c>
      <c r="R2488" s="2">
        <v>2487</v>
      </c>
      <c r="S2488" s="2">
        <v>-1.283928E-2</v>
      </c>
      <c r="U2488" s="2">
        <v>2487</v>
      </c>
      <c r="V2488" s="2">
        <v>-3.1176839999999999E-3</v>
      </c>
    </row>
    <row r="2489" spans="6:22">
      <c r="F2489" s="2">
        <v>2488</v>
      </c>
      <c r="G2489" s="2">
        <v>2.2028299999999999E-4</v>
      </c>
      <c r="I2489" s="2">
        <v>2488</v>
      </c>
      <c r="J2489" s="2">
        <v>-2.559488E-3</v>
      </c>
      <c r="L2489" s="2">
        <v>2488</v>
      </c>
      <c r="M2489" s="2">
        <v>-5.0325309999999998E-3</v>
      </c>
      <c r="N2489" s="2"/>
      <c r="O2489" s="2">
        <v>2488</v>
      </c>
      <c r="P2489" s="2">
        <v>-2.4240820000000001E-3</v>
      </c>
      <c r="R2489" s="2">
        <v>2488</v>
      </c>
      <c r="S2489" s="2">
        <v>-1.0608869999999999E-2</v>
      </c>
      <c r="U2489" s="2">
        <v>2488</v>
      </c>
      <c r="V2489" s="2">
        <v>-9.92913E-4</v>
      </c>
    </row>
    <row r="2490" spans="6:22">
      <c r="F2490" s="2">
        <v>2489</v>
      </c>
      <c r="G2490" s="2">
        <v>-9.0274200000000007E-6</v>
      </c>
      <c r="I2490" s="2">
        <v>2489</v>
      </c>
      <c r="J2490" s="2">
        <v>-1.9917519999999998E-3</v>
      </c>
      <c r="L2490" s="2">
        <v>2489</v>
      </c>
      <c r="M2490" s="2">
        <v>-4.8345020000000001E-3</v>
      </c>
      <c r="N2490" s="2"/>
      <c r="O2490" s="2">
        <v>2489</v>
      </c>
      <c r="P2490" s="2">
        <v>-3.0289760000000001E-3</v>
      </c>
      <c r="R2490" s="2">
        <v>2489</v>
      </c>
      <c r="S2490" s="2">
        <v>-8.7014220000000003E-3</v>
      </c>
      <c r="U2490" s="2">
        <v>2489</v>
      </c>
      <c r="V2490" s="2">
        <v>-1.0425650000000001E-3</v>
      </c>
    </row>
    <row r="2491" spans="6:22">
      <c r="F2491" s="2">
        <v>2490</v>
      </c>
      <c r="G2491" s="2">
        <v>-1.3796699999999999E-4</v>
      </c>
      <c r="I2491" s="2">
        <v>2490</v>
      </c>
      <c r="J2491" s="2">
        <v>-1.1242450000000001E-3</v>
      </c>
      <c r="L2491" s="2">
        <v>2490</v>
      </c>
      <c r="M2491" s="2">
        <v>-4.9357810000000002E-3</v>
      </c>
      <c r="N2491" s="2"/>
      <c r="O2491" s="2">
        <v>2490</v>
      </c>
      <c r="P2491" s="2">
        <v>-3.0429620000000002E-3</v>
      </c>
      <c r="R2491" s="2">
        <v>2490</v>
      </c>
      <c r="S2491" s="2">
        <v>-6.2969810000000001E-3</v>
      </c>
      <c r="U2491" s="2">
        <v>2490</v>
      </c>
      <c r="V2491" s="2">
        <v>-3.1265030000000001E-3</v>
      </c>
    </row>
    <row r="2492" spans="6:22">
      <c r="F2492" s="2">
        <v>2491</v>
      </c>
      <c r="G2492" s="2">
        <v>-1.1564959999999999E-3</v>
      </c>
      <c r="I2492" s="2">
        <v>2491</v>
      </c>
      <c r="J2492" s="2">
        <v>-6.3698800000000001E-4</v>
      </c>
      <c r="L2492" s="2">
        <v>2491</v>
      </c>
      <c r="M2492" s="2">
        <v>-4.6163790000000003E-3</v>
      </c>
      <c r="N2492" s="2"/>
      <c r="O2492" s="2">
        <v>2491</v>
      </c>
      <c r="P2492" s="2">
        <v>-3.336037E-3</v>
      </c>
      <c r="R2492" s="2">
        <v>2491</v>
      </c>
      <c r="S2492" s="2">
        <v>-4.7655839999999998E-3</v>
      </c>
      <c r="U2492" s="2">
        <v>2491</v>
      </c>
      <c r="V2492" s="2">
        <v>-3.2095819999999999E-3</v>
      </c>
    </row>
    <row r="2493" spans="6:22">
      <c r="F2493" s="2">
        <v>2492</v>
      </c>
      <c r="G2493" s="2">
        <v>-1.8945749999999999E-3</v>
      </c>
      <c r="I2493" s="2">
        <v>2492</v>
      </c>
      <c r="J2493" s="2">
        <v>-2.077143E-3</v>
      </c>
      <c r="L2493" s="2">
        <v>2492</v>
      </c>
      <c r="M2493" s="2">
        <v>-4.7363070000000004E-3</v>
      </c>
      <c r="N2493" s="2"/>
      <c r="O2493" s="2">
        <v>2492</v>
      </c>
      <c r="P2493" s="2">
        <v>-3.1481980000000001E-3</v>
      </c>
      <c r="R2493" s="2">
        <v>2492</v>
      </c>
      <c r="S2493" s="2">
        <v>-3.1472679999999999E-3</v>
      </c>
      <c r="U2493" s="2">
        <v>2492</v>
      </c>
      <c r="V2493" s="2">
        <v>-1.1595570000000001E-3</v>
      </c>
    </row>
    <row r="2494" spans="6:22">
      <c r="F2494" s="2">
        <v>2493</v>
      </c>
      <c r="G2494" s="2">
        <v>-2.762165E-3</v>
      </c>
      <c r="I2494" s="2">
        <v>2493</v>
      </c>
      <c r="J2494" s="2">
        <v>-1.9726399999999999E-3</v>
      </c>
      <c r="L2494" s="2">
        <v>2493</v>
      </c>
      <c r="M2494" s="2">
        <v>-3.9355780000000003E-3</v>
      </c>
      <c r="N2494" s="2"/>
      <c r="O2494" s="2">
        <v>2493</v>
      </c>
      <c r="P2494" s="2">
        <v>-2.7694450000000002E-3</v>
      </c>
      <c r="R2494" s="2">
        <v>2493</v>
      </c>
      <c r="S2494" s="2">
        <v>-2.1120660000000001E-3</v>
      </c>
      <c r="U2494" s="2">
        <v>2493</v>
      </c>
      <c r="V2494" s="2">
        <v>-3.385908E-3</v>
      </c>
    </row>
    <row r="2495" spans="6:22">
      <c r="F2495" s="2">
        <v>2494</v>
      </c>
      <c r="G2495" s="2">
        <v>-3.1792309999999998E-3</v>
      </c>
      <c r="I2495" s="2">
        <v>2494</v>
      </c>
      <c r="J2495" s="2">
        <v>6.3085399999999997E-5</v>
      </c>
      <c r="L2495" s="2">
        <v>2494</v>
      </c>
      <c r="M2495" s="2">
        <v>-4.1842040000000004E-3</v>
      </c>
      <c r="N2495" s="2"/>
      <c r="O2495" s="2">
        <v>2494</v>
      </c>
      <c r="P2495" s="2">
        <v>-1.249776E-3</v>
      </c>
      <c r="R2495" s="2">
        <v>2494</v>
      </c>
      <c r="S2495" s="2">
        <v>-1.880011E-3</v>
      </c>
      <c r="U2495" s="2">
        <v>2494</v>
      </c>
      <c r="V2495" s="2">
        <v>-3.2091419999999999E-3</v>
      </c>
    </row>
    <row r="2496" spans="6:22">
      <c r="F2496" s="2">
        <v>2495</v>
      </c>
      <c r="G2496" s="2">
        <v>-3.075735E-3</v>
      </c>
      <c r="I2496" s="2">
        <v>2495</v>
      </c>
      <c r="J2496" s="2">
        <v>-9.2085599999999995E-4</v>
      </c>
      <c r="L2496" s="2">
        <v>2495</v>
      </c>
      <c r="M2496" s="2">
        <v>-3.022196E-3</v>
      </c>
      <c r="N2496" s="2"/>
      <c r="O2496" s="2">
        <v>2495</v>
      </c>
      <c r="P2496" s="2">
        <v>-1.0919E-4</v>
      </c>
      <c r="R2496" s="2">
        <v>2495</v>
      </c>
      <c r="S2496" s="2">
        <v>-2.1911320000000001E-3</v>
      </c>
      <c r="U2496" s="2">
        <v>2495</v>
      </c>
      <c r="V2496" s="2">
        <v>-2.9124160000000001E-3</v>
      </c>
    </row>
    <row r="2497" spans="6:22">
      <c r="F2497" s="2">
        <v>2496</v>
      </c>
      <c r="G2497" s="2">
        <v>-2.651643E-3</v>
      </c>
      <c r="I2497" s="2">
        <v>2496</v>
      </c>
      <c r="J2497" s="2">
        <v>-2.405145E-3</v>
      </c>
      <c r="L2497" s="2">
        <v>2496</v>
      </c>
      <c r="M2497" s="2">
        <v>-3.0395650000000001E-3</v>
      </c>
      <c r="N2497" s="2"/>
      <c r="O2497" s="2">
        <v>2496</v>
      </c>
      <c r="P2497" s="2">
        <v>-2.1768699999999999E-4</v>
      </c>
      <c r="R2497" s="2">
        <v>2496</v>
      </c>
      <c r="S2497" s="2">
        <v>-2.4954550000000002E-3</v>
      </c>
      <c r="U2497" s="2">
        <v>2496</v>
      </c>
      <c r="V2497" s="2">
        <v>-1.615724E-3</v>
      </c>
    </row>
    <row r="2498" spans="6:22">
      <c r="F2498" s="2">
        <v>2497</v>
      </c>
      <c r="G2498" s="2">
        <v>-1.5269190000000001E-3</v>
      </c>
      <c r="I2498" s="2">
        <v>2497</v>
      </c>
      <c r="J2498" s="2">
        <v>-1.447701E-3</v>
      </c>
      <c r="L2498" s="2">
        <v>2497</v>
      </c>
      <c r="M2498" s="2">
        <v>-2.5963240000000001E-3</v>
      </c>
      <c r="N2498" s="2"/>
      <c r="O2498" s="2">
        <v>2497</v>
      </c>
      <c r="P2498" s="2">
        <v>-1.81565E-3</v>
      </c>
      <c r="R2498" s="2">
        <v>2497</v>
      </c>
      <c r="S2498" s="2">
        <v>-2.0730050000000002E-3</v>
      </c>
      <c r="U2498" s="2">
        <v>2497</v>
      </c>
      <c r="V2498" s="2">
        <v>-3.2906E-4</v>
      </c>
    </row>
    <row r="2499" spans="6:22">
      <c r="F2499" s="2">
        <v>2498</v>
      </c>
      <c r="G2499" s="2">
        <v>-8.9152999999999997E-4</v>
      </c>
      <c r="I2499" s="2">
        <v>2498</v>
      </c>
      <c r="J2499" s="2">
        <v>-1.2991599999999999E-3</v>
      </c>
      <c r="L2499" s="2">
        <v>2498</v>
      </c>
      <c r="M2499" s="2">
        <v>-3.0724849999999998E-3</v>
      </c>
      <c r="N2499" s="2"/>
      <c r="O2499" s="2">
        <v>2498</v>
      </c>
      <c r="P2499" s="2">
        <v>-2.2193199999999999E-4</v>
      </c>
      <c r="R2499" s="2">
        <v>2498</v>
      </c>
      <c r="S2499" s="2">
        <v>-2.7938049999999999E-3</v>
      </c>
      <c r="U2499" s="2">
        <v>2498</v>
      </c>
      <c r="V2499" s="2">
        <v>-6.9241799999999998E-4</v>
      </c>
    </row>
    <row r="2500" spans="6:22">
      <c r="F2500" s="2">
        <v>2499</v>
      </c>
      <c r="G2500" s="2">
        <v>-6.8544400000000001E-4</v>
      </c>
      <c r="I2500" s="2">
        <v>2499</v>
      </c>
      <c r="J2500" s="2">
        <v>-1.147466E-3</v>
      </c>
      <c r="L2500" s="2">
        <v>2499</v>
      </c>
      <c r="M2500" s="2">
        <v>-3.458058E-3</v>
      </c>
      <c r="N2500" s="2"/>
      <c r="O2500" s="2">
        <v>2499</v>
      </c>
      <c r="P2500" s="2">
        <v>-1.8176799999999999E-3</v>
      </c>
      <c r="R2500" s="2">
        <v>2499</v>
      </c>
      <c r="S2500" s="2">
        <v>-2.887873E-3</v>
      </c>
      <c r="U2500" s="2">
        <v>2499</v>
      </c>
      <c r="V2500" s="2">
        <v>-1.025796E-3</v>
      </c>
    </row>
    <row r="2501" spans="6:22">
      <c r="F2501" s="2">
        <v>2500</v>
      </c>
      <c r="G2501" s="2">
        <v>-1.828629E-3</v>
      </c>
      <c r="I2501" s="2">
        <v>2500</v>
      </c>
      <c r="J2501" s="2">
        <v>-9.9452599999999992E-4</v>
      </c>
      <c r="L2501" s="2">
        <v>2500</v>
      </c>
      <c r="M2501" s="2">
        <v>-3.203057E-3</v>
      </c>
      <c r="N2501" s="2"/>
      <c r="O2501" s="2">
        <v>2500</v>
      </c>
      <c r="P2501" s="2">
        <v>-3.4325150000000001E-3</v>
      </c>
      <c r="R2501" s="2">
        <v>2500</v>
      </c>
      <c r="S2501" s="2">
        <v>-3.7352280000000002E-3</v>
      </c>
      <c r="U2501" s="2">
        <v>2500</v>
      </c>
      <c r="V2501" s="2">
        <v>-1.429186E-3</v>
      </c>
    </row>
    <row r="2502" spans="6:22">
      <c r="F2502" s="2">
        <v>2501</v>
      </c>
      <c r="G2502" s="2">
        <v>-2.1510549999999998E-3</v>
      </c>
      <c r="I2502" s="2">
        <v>2501</v>
      </c>
      <c r="J2502" s="2">
        <v>-1.9424710000000001E-3</v>
      </c>
      <c r="L2502" s="2">
        <v>2501</v>
      </c>
      <c r="M2502" s="2">
        <v>-2.687493E-3</v>
      </c>
      <c r="N2502" s="2"/>
      <c r="O2502" s="2">
        <v>2501</v>
      </c>
      <c r="P2502" s="2">
        <v>-3.4864359999999999E-3</v>
      </c>
      <c r="R2502" s="2">
        <v>2501</v>
      </c>
      <c r="S2502" s="2">
        <v>-4.8258839999999999E-3</v>
      </c>
      <c r="U2502" s="2">
        <v>2501</v>
      </c>
      <c r="V2502" s="2">
        <v>-1.5525859999999999E-3</v>
      </c>
    </row>
    <row r="2503" spans="6:22">
      <c r="F2503" s="2">
        <v>2502</v>
      </c>
      <c r="G2503" s="2">
        <v>-1.992691E-3</v>
      </c>
      <c r="I2503" s="2">
        <v>2502</v>
      </c>
      <c r="J2503" s="2">
        <v>-5.4923899999999998E-4</v>
      </c>
      <c r="L2503" s="2">
        <v>2502</v>
      </c>
      <c r="M2503" s="2">
        <v>-1.9713769999999999E-3</v>
      </c>
      <c r="N2503" s="2"/>
      <c r="O2503" s="2">
        <v>2502</v>
      </c>
      <c r="P2503" s="2">
        <v>-2.969448E-3</v>
      </c>
      <c r="R2503" s="2">
        <v>2502</v>
      </c>
      <c r="S2503" s="2">
        <v>-6.0298540000000003E-3</v>
      </c>
      <c r="U2503" s="2">
        <v>2502</v>
      </c>
      <c r="V2503" s="2">
        <v>-1.83599E-3</v>
      </c>
    </row>
    <row r="2504" spans="6:22">
      <c r="F2504" s="2">
        <v>2503</v>
      </c>
      <c r="G2504" s="2">
        <v>-1.2035080000000001E-3</v>
      </c>
      <c r="I2504" s="2">
        <v>2503</v>
      </c>
      <c r="J2504" s="2">
        <v>-6.6483199999999994E-5</v>
      </c>
      <c r="L2504" s="2">
        <v>2503</v>
      </c>
      <c r="M2504" s="2">
        <v>-9.4472200000000005E-4</v>
      </c>
      <c r="N2504" s="2"/>
      <c r="O2504" s="2">
        <v>2503</v>
      </c>
      <c r="P2504" s="2">
        <v>-2.891551E-3</v>
      </c>
      <c r="R2504" s="2">
        <v>2503</v>
      </c>
      <c r="S2504" s="2">
        <v>-6.6071469999999998E-3</v>
      </c>
      <c r="U2504" s="2">
        <v>2503</v>
      </c>
      <c r="V2504" s="2">
        <v>-1.539396E-3</v>
      </c>
    </row>
    <row r="2505" spans="6:22">
      <c r="F2505" s="2">
        <v>2504</v>
      </c>
      <c r="G2505" s="2">
        <v>-1.0634780000000001E-3</v>
      </c>
      <c r="I2505" s="2">
        <v>2504</v>
      </c>
      <c r="J2505" s="2">
        <v>5.1577999999999997E-4</v>
      </c>
      <c r="L2505" s="2">
        <v>2504</v>
      </c>
      <c r="M2505" s="2">
        <v>5.8246100000000005E-4</v>
      </c>
      <c r="N2505" s="2"/>
      <c r="O2505" s="2">
        <v>2504</v>
      </c>
      <c r="P2505" s="2">
        <v>-1.86275E-3</v>
      </c>
      <c r="R2505" s="2">
        <v>2504</v>
      </c>
      <c r="S2505" s="2">
        <v>-6.8677720000000003E-3</v>
      </c>
      <c r="U2505" s="2">
        <v>2504</v>
      </c>
      <c r="V2505" s="2">
        <v>-1.2227990000000001E-3</v>
      </c>
    </row>
    <row r="2506" spans="6:22">
      <c r="F2506" s="2">
        <v>2505</v>
      </c>
      <c r="G2506" s="2">
        <v>-2.4257599999999999E-4</v>
      </c>
      <c r="I2506" s="2">
        <v>2505</v>
      </c>
      <c r="J2506" s="2">
        <v>6.4753399999999996E-4</v>
      </c>
      <c r="L2506" s="2">
        <v>2505</v>
      </c>
      <c r="M2506" s="2">
        <v>1.000159E-3</v>
      </c>
      <c r="N2506" s="2"/>
      <c r="O2506" s="2">
        <v>2505</v>
      </c>
      <c r="P2506" s="2">
        <v>-1.4130460000000001E-3</v>
      </c>
      <c r="R2506" s="2">
        <v>2505</v>
      </c>
      <c r="S2506" s="2">
        <v>-7.4217349999999996E-3</v>
      </c>
      <c r="U2506" s="2">
        <v>2505</v>
      </c>
      <c r="V2506" s="2">
        <v>-1.3561960000000001E-3</v>
      </c>
    </row>
    <row r="2507" spans="6:22">
      <c r="F2507" s="2">
        <v>2506</v>
      </c>
      <c r="G2507" s="2">
        <v>-8.0772799999999993E-5</v>
      </c>
      <c r="I2507" s="2">
        <v>2506</v>
      </c>
      <c r="J2507" s="2">
        <v>1.5487610000000001E-3</v>
      </c>
      <c r="L2507" s="2">
        <v>2506</v>
      </c>
      <c r="M2507" s="2">
        <v>8.68361E-4</v>
      </c>
      <c r="N2507" s="2"/>
      <c r="O2507" s="2">
        <v>2506</v>
      </c>
      <c r="P2507" s="2">
        <v>-1.552444E-3</v>
      </c>
      <c r="R2507" s="2">
        <v>2506</v>
      </c>
      <c r="S2507" s="2">
        <v>-7.5290369999999997E-3</v>
      </c>
      <c r="U2507" s="2">
        <v>2506</v>
      </c>
      <c r="V2507" s="2">
        <v>-1.7495830000000001E-3</v>
      </c>
    </row>
    <row r="2508" spans="6:22">
      <c r="F2508" s="2">
        <v>2507</v>
      </c>
      <c r="G2508" s="2">
        <v>-7.1804499999999995E-4</v>
      </c>
      <c r="I2508" s="2">
        <v>2507</v>
      </c>
      <c r="J2508" s="2">
        <v>1.659446E-3</v>
      </c>
      <c r="L2508" s="2">
        <v>2507</v>
      </c>
      <c r="M2508" s="2">
        <v>-1.02945E-4</v>
      </c>
      <c r="N2508" s="2"/>
      <c r="O2508" s="2">
        <v>2507</v>
      </c>
      <c r="P2508" s="2">
        <v>-1.290949E-3</v>
      </c>
      <c r="R2508" s="2">
        <v>2507</v>
      </c>
      <c r="S2508" s="2">
        <v>-8.0696789999999997E-3</v>
      </c>
      <c r="U2508" s="2">
        <v>2507</v>
      </c>
      <c r="V2508" s="2">
        <v>-1.6629590000000001E-3</v>
      </c>
    </row>
    <row r="2509" spans="6:22">
      <c r="F2509" s="2">
        <v>2508</v>
      </c>
      <c r="G2509" s="2">
        <v>-1.144368E-3</v>
      </c>
      <c r="I2509" s="2">
        <v>2508</v>
      </c>
      <c r="J2509" s="2">
        <v>1.549571E-3</v>
      </c>
      <c r="L2509" s="2">
        <v>2508</v>
      </c>
      <c r="M2509" s="2">
        <v>-5.5377099999999999E-4</v>
      </c>
      <c r="N2509" s="2"/>
      <c r="O2509" s="2">
        <v>2508</v>
      </c>
      <c r="P2509" s="2">
        <v>-7.1856399999999999E-4</v>
      </c>
      <c r="R2509" s="2">
        <v>2508</v>
      </c>
      <c r="S2509" s="2">
        <v>-8.9136600000000003E-3</v>
      </c>
      <c r="U2509" s="2">
        <v>2508</v>
      </c>
      <c r="V2509" s="2">
        <v>-7.5631899999999998E-4</v>
      </c>
    </row>
    <row r="2510" spans="6:22">
      <c r="F2510" s="2">
        <v>2509</v>
      </c>
      <c r="G2510" s="2">
        <v>-4.6971799999999999E-4</v>
      </c>
      <c r="I2510" s="2">
        <v>2509</v>
      </c>
      <c r="J2510" s="2">
        <v>6.6912199999999997E-4</v>
      </c>
      <c r="L2510" s="2">
        <v>2509</v>
      </c>
      <c r="M2510" s="2">
        <v>-8.94128E-4</v>
      </c>
      <c r="N2510" s="2"/>
      <c r="O2510" s="2">
        <v>2509</v>
      </c>
      <c r="P2510" s="2">
        <v>-5.3529399999999996E-4</v>
      </c>
      <c r="R2510" s="2">
        <v>2509</v>
      </c>
      <c r="S2510" s="2">
        <v>-4.1017730000000004E-3</v>
      </c>
      <c r="U2510" s="2">
        <v>2509</v>
      </c>
      <c r="V2510" s="2">
        <v>8.0336900000000007E-5</v>
      </c>
    </row>
    <row r="2511" spans="6:22">
      <c r="F2511" s="2">
        <v>2510</v>
      </c>
      <c r="G2511" s="2">
        <v>-1.44072E-4</v>
      </c>
      <c r="I2511" s="2">
        <v>2510</v>
      </c>
      <c r="J2511" s="2">
        <v>1.168082E-3</v>
      </c>
      <c r="L2511" s="2">
        <v>2510</v>
      </c>
      <c r="M2511" s="2">
        <v>-1.6440300000000001E-3</v>
      </c>
      <c r="N2511" s="2"/>
      <c r="O2511" s="2">
        <v>2510</v>
      </c>
      <c r="P2511" s="2">
        <v>-2.1114500000000001E-4</v>
      </c>
      <c r="R2511" s="2">
        <v>2510</v>
      </c>
      <c r="S2511" s="2">
        <v>-4.003543E-3</v>
      </c>
      <c r="U2511" s="2">
        <v>2510</v>
      </c>
      <c r="V2511" s="2">
        <v>1.6701199999999999E-4</v>
      </c>
    </row>
    <row r="2512" spans="6:22">
      <c r="F2512" s="2">
        <v>2511</v>
      </c>
      <c r="G2512" s="2">
        <v>3.2258999999999999E-4</v>
      </c>
      <c r="I2512" s="2">
        <v>2511</v>
      </c>
      <c r="J2512" s="2">
        <v>1.5164359999999999E-3</v>
      </c>
      <c r="L2512" s="2">
        <v>2511</v>
      </c>
      <c r="M2512" s="2">
        <v>-1.8034870000000001E-3</v>
      </c>
      <c r="N2512" s="2"/>
      <c r="O2512" s="2">
        <v>2511</v>
      </c>
      <c r="P2512" s="2">
        <v>-3.4612199999999998E-4</v>
      </c>
      <c r="R2512" s="2">
        <v>2511</v>
      </c>
      <c r="S2512" s="2">
        <v>-9.7955820000000006E-3</v>
      </c>
      <c r="U2512" s="2">
        <v>2511</v>
      </c>
      <c r="V2512" s="2">
        <v>9.37089E-5</v>
      </c>
    </row>
    <row r="2513" spans="6:22">
      <c r="F2513" s="2">
        <v>2512</v>
      </c>
      <c r="G2513" s="2">
        <v>-7.9710100000000001E-5</v>
      </c>
      <c r="I2513" s="2">
        <v>2512</v>
      </c>
      <c r="J2513" s="2">
        <v>7.7416900000000001E-4</v>
      </c>
      <c r="L2513" s="2">
        <v>2512</v>
      </c>
      <c r="M2513" s="2">
        <v>-1.0225119999999999E-3</v>
      </c>
      <c r="N2513" s="2"/>
      <c r="O2513" s="2">
        <v>2512</v>
      </c>
      <c r="P2513" s="2">
        <v>-1.8202310000000001E-3</v>
      </c>
      <c r="R2513" s="2">
        <v>2512</v>
      </c>
      <c r="S2513" s="2">
        <v>-8.2528519999999998E-3</v>
      </c>
      <c r="U2513" s="2">
        <v>2512</v>
      </c>
      <c r="V2513" s="2">
        <v>5.30428E-4</v>
      </c>
    </row>
    <row r="2514" spans="6:22">
      <c r="F2514" s="2">
        <v>2513</v>
      </c>
      <c r="G2514" s="2">
        <v>3.9047200000000001E-5</v>
      </c>
      <c r="I2514" s="2">
        <v>2513</v>
      </c>
      <c r="J2514" s="2">
        <v>3.1126599999999998E-4</v>
      </c>
      <c r="L2514" s="2">
        <v>2513</v>
      </c>
      <c r="M2514" s="2">
        <v>-5.9111700000000005E-4</v>
      </c>
      <c r="N2514" s="2"/>
      <c r="O2514" s="2">
        <v>2513</v>
      </c>
      <c r="P2514" s="2">
        <v>-1.4134799999999999E-3</v>
      </c>
      <c r="R2514" s="2">
        <v>2513</v>
      </c>
      <c r="S2514" s="2">
        <v>-6.9534150000000001E-3</v>
      </c>
      <c r="U2514" s="2">
        <v>2513</v>
      </c>
      <c r="V2514" s="2">
        <v>6.6717100000000004E-4</v>
      </c>
    </row>
    <row r="2515" spans="6:22">
      <c r="F2515" s="2">
        <v>2514</v>
      </c>
      <c r="G2515" s="2">
        <v>-2.4111900000000001E-4</v>
      </c>
      <c r="I2515" s="2">
        <v>2514</v>
      </c>
      <c r="J2515" s="2">
        <v>4.2771200000000001E-4</v>
      </c>
      <c r="L2515" s="2">
        <v>2514</v>
      </c>
      <c r="M2515" s="2">
        <v>-7.3931300000000001E-4</v>
      </c>
      <c r="N2515" s="2"/>
      <c r="O2515" s="2">
        <v>2514</v>
      </c>
      <c r="P2515" s="2">
        <v>-1.5058750000000001E-3</v>
      </c>
      <c r="R2515" s="2">
        <v>2514</v>
      </c>
      <c r="S2515" s="2">
        <v>-5.2072560000000004E-3</v>
      </c>
      <c r="U2515" s="2">
        <v>2514</v>
      </c>
      <c r="V2515" s="2">
        <v>6.7393900000000003E-4</v>
      </c>
    </row>
    <row r="2516" spans="6:22">
      <c r="F2516" s="2">
        <v>2515</v>
      </c>
      <c r="G2516" s="2">
        <v>-6.8019200000000004E-4</v>
      </c>
      <c r="I2516" s="2">
        <v>2515</v>
      </c>
      <c r="J2516" s="2">
        <v>-4.3650699999999999E-4</v>
      </c>
      <c r="L2516" s="2">
        <v>2515</v>
      </c>
      <c r="M2516" s="2">
        <v>-5.7711299999999997E-4</v>
      </c>
      <c r="N2516" s="2"/>
      <c r="O2516" s="2">
        <v>2515</v>
      </c>
      <c r="P2516" s="2">
        <v>-9.5742199999999998E-4</v>
      </c>
      <c r="R2516" s="2">
        <v>2515</v>
      </c>
      <c r="S2516" s="2">
        <v>-4.2043560000000002E-3</v>
      </c>
      <c r="U2516" s="2">
        <v>2515</v>
      </c>
      <c r="V2516" s="2">
        <v>1.2907330000000001E-3</v>
      </c>
    </row>
    <row r="2517" spans="6:22">
      <c r="F2517" s="2">
        <v>2516</v>
      </c>
      <c r="G2517" s="2">
        <v>-5.2815299999999996E-4</v>
      </c>
      <c r="I2517" s="2">
        <v>2516</v>
      </c>
      <c r="J2517" s="2">
        <v>-5.2140499999999996E-4</v>
      </c>
      <c r="L2517" s="2">
        <v>2516</v>
      </c>
      <c r="M2517" s="2">
        <v>-1.2145280000000001E-3</v>
      </c>
      <c r="N2517" s="2"/>
      <c r="O2517" s="2">
        <v>2516</v>
      </c>
      <c r="P2517" s="2">
        <v>-1.2281309999999999E-3</v>
      </c>
      <c r="R2517" s="2">
        <v>2516</v>
      </c>
      <c r="S2517" s="2">
        <v>-3.114693E-3</v>
      </c>
      <c r="U2517" s="2">
        <v>2516</v>
      </c>
      <c r="V2517" s="2">
        <v>1.277554E-3</v>
      </c>
    </row>
    <row r="2518" spans="6:22">
      <c r="F2518" s="2">
        <v>2517</v>
      </c>
      <c r="G2518" s="2">
        <v>-9.4986899999999997E-5</v>
      </c>
      <c r="I2518" s="2">
        <v>2517</v>
      </c>
      <c r="J2518" s="2">
        <v>-3.2699600000000002E-4</v>
      </c>
      <c r="L2518" s="2">
        <v>2517</v>
      </c>
      <c r="M2518" s="2">
        <v>-1.311572E-3</v>
      </c>
      <c r="N2518" s="2"/>
      <c r="O2518" s="2">
        <v>2517</v>
      </c>
      <c r="P2518" s="2">
        <v>-7.4800799999999998E-4</v>
      </c>
      <c r="R2518" s="2">
        <v>2517</v>
      </c>
      <c r="S2518" s="2">
        <v>-1.758246E-3</v>
      </c>
      <c r="U2518" s="2">
        <v>2517</v>
      </c>
      <c r="V2518" s="2">
        <v>8.24401E-4</v>
      </c>
    </row>
    <row r="2519" spans="6:22">
      <c r="F2519" s="2">
        <v>2518</v>
      </c>
      <c r="G2519" s="2">
        <v>-1.20679E-4</v>
      </c>
      <c r="I2519" s="2">
        <v>2518</v>
      </c>
      <c r="J2519" s="2">
        <v>8.0670600000000002E-4</v>
      </c>
      <c r="L2519" s="2">
        <v>2518</v>
      </c>
      <c r="M2519" s="2">
        <v>-2.2382539999999999E-3</v>
      </c>
      <c r="N2519" s="2"/>
      <c r="O2519" s="2">
        <v>2518</v>
      </c>
      <c r="P2519" s="2">
        <v>-9.3706300000000002E-4</v>
      </c>
      <c r="R2519" s="2">
        <v>2518</v>
      </c>
      <c r="S2519" s="2">
        <v>-1.9349860000000001E-3</v>
      </c>
      <c r="U2519" s="2">
        <v>2518</v>
      </c>
      <c r="V2519" s="2">
        <v>1.0112750000000001E-3</v>
      </c>
    </row>
    <row r="2520" spans="6:22">
      <c r="F2520" s="2">
        <v>2519</v>
      </c>
      <c r="G2520" s="2">
        <v>-4.5521299999999999E-4</v>
      </c>
      <c r="I2520" s="2">
        <v>2519</v>
      </c>
      <c r="J2520" s="2">
        <v>1.0796880000000001E-3</v>
      </c>
      <c r="L2520" s="2">
        <v>2519</v>
      </c>
      <c r="M2520" s="2">
        <v>-1.594589E-3</v>
      </c>
      <c r="N2520" s="2"/>
      <c r="O2520" s="2">
        <v>2519</v>
      </c>
      <c r="P2520" s="2">
        <v>-6.8530499999999999E-4</v>
      </c>
      <c r="R2520" s="2">
        <v>2519</v>
      </c>
      <c r="S2520" s="2">
        <v>-1.8648880000000001E-3</v>
      </c>
      <c r="U2520" s="2">
        <v>2519</v>
      </c>
      <c r="V2520" s="2">
        <v>6.3817599999999996E-4</v>
      </c>
    </row>
    <row r="2521" spans="6:22">
      <c r="F2521" s="2">
        <v>2520</v>
      </c>
      <c r="G2521" s="2">
        <v>-2.7857799999999997E-4</v>
      </c>
      <c r="I2521" s="2">
        <v>2520</v>
      </c>
      <c r="J2521" s="2">
        <v>9.1193700000000003E-4</v>
      </c>
      <c r="L2521" s="2">
        <v>2520</v>
      </c>
      <c r="M2521" s="2">
        <v>-1.6105869999999999E-3</v>
      </c>
      <c r="N2521" s="2"/>
      <c r="O2521" s="2">
        <v>2520</v>
      </c>
      <c r="P2521" s="2">
        <v>-1.812742E-3</v>
      </c>
      <c r="R2521" s="2">
        <v>2520</v>
      </c>
      <c r="S2521" s="2">
        <v>-8.1791899999999996E-4</v>
      </c>
      <c r="U2521" s="2">
        <v>2520</v>
      </c>
      <c r="V2521" s="2">
        <v>5.1510300000000005E-4</v>
      </c>
    </row>
    <row r="2522" spans="6:22">
      <c r="F2522" s="2">
        <v>2521</v>
      </c>
      <c r="G2522" s="2">
        <v>-1.160761E-3</v>
      </c>
      <c r="I2522" s="2">
        <v>2521</v>
      </c>
      <c r="J2522" s="2">
        <v>-4.5656100000000002E-4</v>
      </c>
      <c r="L2522" s="2">
        <v>2521</v>
      </c>
      <c r="M2522" s="2">
        <v>-6.9626099999999999E-4</v>
      </c>
      <c r="N2522" s="2"/>
      <c r="O2522" s="2">
        <v>2521</v>
      </c>
      <c r="P2522" s="2">
        <v>-1.209384E-3</v>
      </c>
      <c r="R2522" s="2">
        <v>2521</v>
      </c>
      <c r="S2522" s="2">
        <v>1.35952E-4</v>
      </c>
      <c r="U2522" s="2">
        <v>2521</v>
      </c>
      <c r="V2522" s="2">
        <v>6.1205500000000002E-4</v>
      </c>
    </row>
    <row r="2523" spans="6:22">
      <c r="F2523" s="2">
        <v>2522</v>
      </c>
      <c r="G2523" s="2">
        <v>-2.0417489999999998E-3</v>
      </c>
      <c r="I2523" s="2">
        <v>2522</v>
      </c>
      <c r="J2523" s="2">
        <v>-9.5581699999999997E-4</v>
      </c>
      <c r="L2523" s="2">
        <v>2522</v>
      </c>
      <c r="M2523" s="2">
        <v>-1.11623E-4</v>
      </c>
      <c r="N2523" s="2"/>
      <c r="O2523" s="2">
        <v>2522</v>
      </c>
      <c r="P2523" s="2">
        <v>-7.0524200000000002E-4</v>
      </c>
      <c r="R2523" s="2">
        <v>2522</v>
      </c>
      <c r="S2523" s="2">
        <v>-5.5323799999999995E-4</v>
      </c>
      <c r="U2523" s="2">
        <v>2522</v>
      </c>
      <c r="V2523" s="2">
        <v>1.6190320000000001E-3</v>
      </c>
    </row>
    <row r="2524" spans="6:22">
      <c r="F2524" s="2">
        <v>2523</v>
      </c>
      <c r="G2524" s="2">
        <v>-5.6137500000000003E-5</v>
      </c>
      <c r="I2524" s="2">
        <v>2523</v>
      </c>
      <c r="J2524" s="2">
        <v>-1.235844E-3</v>
      </c>
      <c r="L2524" s="2">
        <v>2523</v>
      </c>
      <c r="M2524" s="2">
        <v>5.3331600000000004E-4</v>
      </c>
      <c r="N2524" s="2"/>
      <c r="O2524" s="2">
        <v>2523</v>
      </c>
      <c r="P2524" s="2">
        <v>-5.2032599999999999E-4</v>
      </c>
      <c r="R2524" s="2">
        <v>2523</v>
      </c>
      <c r="S2524" s="2">
        <v>5.4454700000000004E-4</v>
      </c>
      <c r="U2524" s="2">
        <v>2523</v>
      </c>
      <c r="V2524" s="2">
        <v>1.5360319999999999E-3</v>
      </c>
    </row>
    <row r="2525" spans="6:22">
      <c r="F2525" s="2">
        <v>2524</v>
      </c>
      <c r="G2525" s="2">
        <v>-2.95779E-5</v>
      </c>
      <c r="I2525" s="2">
        <v>2524</v>
      </c>
      <c r="J2525" s="2">
        <v>-9.9665499999999994E-4</v>
      </c>
      <c r="L2525" s="2">
        <v>2524</v>
      </c>
      <c r="M2525" s="2">
        <v>-1.01458E-4</v>
      </c>
      <c r="N2525" s="2"/>
      <c r="O2525" s="2">
        <v>2524</v>
      </c>
      <c r="P2525" s="2">
        <v>-3.0464799999999997E-4</v>
      </c>
      <c r="R2525" s="2">
        <v>2524</v>
      </c>
      <c r="S2525" s="2">
        <v>1.0093490000000001E-3</v>
      </c>
      <c r="U2525" s="2">
        <v>2524</v>
      </c>
      <c r="V2525" s="2">
        <v>1.883053E-3</v>
      </c>
    </row>
    <row r="2526" spans="6:22">
      <c r="F2526" s="2">
        <v>2525</v>
      </c>
      <c r="G2526" s="2">
        <v>-5.47742E-6</v>
      </c>
      <c r="I2526" s="2">
        <v>2525</v>
      </c>
      <c r="J2526" s="2">
        <v>-5.2826100000000003E-4</v>
      </c>
      <c r="L2526" s="2">
        <v>2525</v>
      </c>
      <c r="M2526" s="2">
        <v>-3.3595599999999999E-4</v>
      </c>
      <c r="N2526" s="2"/>
      <c r="O2526" s="2">
        <v>2525</v>
      </c>
      <c r="P2526" s="2">
        <v>8.6178299999999997E-4</v>
      </c>
      <c r="R2526" s="2">
        <v>2525</v>
      </c>
      <c r="S2526" s="2">
        <v>-3.8790500000000001E-5</v>
      </c>
      <c r="U2526" s="2">
        <v>2525</v>
      </c>
      <c r="V2526" s="2">
        <v>2.4700949999999998E-3</v>
      </c>
    </row>
    <row r="2527" spans="6:22">
      <c r="F2527" s="2">
        <v>2526</v>
      </c>
      <c r="G2527" s="2">
        <v>-1.4535660000000001E-3</v>
      </c>
      <c r="I2527" s="2">
        <v>2526</v>
      </c>
      <c r="J2527" s="2">
        <v>3.2932700000000003E-4</v>
      </c>
      <c r="L2527" s="2">
        <v>2526</v>
      </c>
      <c r="M2527" s="2">
        <v>-9.0018900000000002E-4</v>
      </c>
      <c r="N2527" s="2"/>
      <c r="O2527" s="2">
        <v>2526</v>
      </c>
      <c r="P2527" s="2">
        <v>9.6895399999999995E-4</v>
      </c>
      <c r="R2527" s="2">
        <v>2526</v>
      </c>
      <c r="S2527" s="2">
        <v>-1.169827E-3</v>
      </c>
      <c r="U2527" s="2">
        <v>2526</v>
      </c>
      <c r="V2527" s="2">
        <v>3.8293499999999999E-4</v>
      </c>
    </row>
    <row r="2528" spans="6:22">
      <c r="F2528" s="2">
        <v>2527</v>
      </c>
      <c r="G2528" s="2">
        <v>-7.8444799999999998E-5</v>
      </c>
      <c r="I2528" s="2">
        <v>2527</v>
      </c>
      <c r="J2528" s="2">
        <v>7.1609600000000005E-4</v>
      </c>
      <c r="L2528" s="2">
        <v>2527</v>
      </c>
      <c r="M2528" s="2">
        <v>-2.894172E-3</v>
      </c>
      <c r="N2528" s="2"/>
      <c r="O2528" s="2">
        <v>2527</v>
      </c>
      <c r="P2528" s="2">
        <v>6.8518500000000003E-6</v>
      </c>
      <c r="R2528" s="2">
        <v>2527</v>
      </c>
      <c r="S2528" s="2">
        <v>-1.863712E-3</v>
      </c>
      <c r="U2528" s="2">
        <v>2527</v>
      </c>
      <c r="V2528" s="2">
        <v>4.1760199999999999E-4</v>
      </c>
    </row>
    <row r="2529" spans="6:22">
      <c r="F2529" s="2">
        <v>2528</v>
      </c>
      <c r="G2529" s="2">
        <v>1.4779210000000001E-3</v>
      </c>
      <c r="I2529" s="2">
        <v>2528</v>
      </c>
      <c r="J2529" s="2">
        <v>2.20359E-5</v>
      </c>
      <c r="L2529" s="2">
        <v>2528</v>
      </c>
      <c r="M2529" s="2">
        <v>-2.9879139999999999E-3</v>
      </c>
      <c r="N2529" s="2"/>
      <c r="O2529" s="2">
        <v>2528</v>
      </c>
      <c r="P2529" s="2">
        <v>-4.6453500000000002E-4</v>
      </c>
      <c r="R2529" s="2">
        <v>2528</v>
      </c>
      <c r="S2529" s="2">
        <v>-2.2103969999999998E-3</v>
      </c>
      <c r="U2529" s="2">
        <v>2528</v>
      </c>
      <c r="V2529" s="2">
        <v>1.8813180000000001E-3</v>
      </c>
    </row>
    <row r="2530" spans="6:22">
      <c r="F2530" s="2">
        <v>2529</v>
      </c>
      <c r="G2530" s="2">
        <v>1.375535E-3</v>
      </c>
      <c r="I2530" s="2">
        <v>2529</v>
      </c>
      <c r="J2530" s="2">
        <v>2.2713599999999999E-4</v>
      </c>
      <c r="L2530" s="2">
        <v>2529</v>
      </c>
      <c r="M2530" s="2">
        <v>-2.531429E-3</v>
      </c>
      <c r="N2530" s="2"/>
      <c r="O2530" s="2">
        <v>2529</v>
      </c>
      <c r="P2530" s="2">
        <v>-1.715219E-3</v>
      </c>
      <c r="R2530" s="2">
        <v>2529</v>
      </c>
      <c r="S2530" s="2">
        <v>-1.639829E-3</v>
      </c>
      <c r="U2530" s="2">
        <v>2529</v>
      </c>
      <c r="V2530" s="2">
        <v>1.3684159999999999E-3</v>
      </c>
    </row>
    <row r="2531" spans="6:22">
      <c r="F2531" s="2">
        <v>2530</v>
      </c>
      <c r="G2531" s="2">
        <v>8.2039099999999999E-5</v>
      </c>
      <c r="I2531" s="2">
        <v>2530</v>
      </c>
      <c r="J2531" s="2">
        <v>1.71385E-4</v>
      </c>
      <c r="L2531" s="2">
        <v>2530</v>
      </c>
      <c r="M2531" s="2">
        <v>-1.654729E-3</v>
      </c>
      <c r="N2531" s="2"/>
      <c r="O2531" s="2">
        <v>2530</v>
      </c>
      <c r="P2531" s="2">
        <v>-2.175214E-3</v>
      </c>
      <c r="R2531" s="2">
        <v>2530</v>
      </c>
      <c r="S2531" s="2">
        <v>-3.61954E-4</v>
      </c>
      <c r="U2531" s="2">
        <v>2530</v>
      </c>
      <c r="V2531" s="2">
        <v>9.3552200000000005E-4</v>
      </c>
    </row>
    <row r="2532" spans="6:22">
      <c r="F2532" s="2">
        <v>2531</v>
      </c>
      <c r="G2532" s="2">
        <v>1.6945249999999999E-3</v>
      </c>
      <c r="I2532" s="2">
        <v>2531</v>
      </c>
      <c r="J2532" s="2">
        <v>-9.5226899999999995E-5</v>
      </c>
      <c r="L2532" s="2">
        <v>2531</v>
      </c>
      <c r="M2532" s="2">
        <v>-2.97826E-4</v>
      </c>
      <c r="N2532" s="2"/>
      <c r="O2532" s="2">
        <v>2531</v>
      </c>
      <c r="P2532" s="2">
        <v>-3.8957100000000001E-4</v>
      </c>
      <c r="R2532" s="2">
        <v>2531</v>
      </c>
      <c r="S2532" s="2">
        <v>1.0132850000000001E-3</v>
      </c>
      <c r="U2532" s="2">
        <v>2531</v>
      </c>
      <c r="V2532" s="2">
        <v>-4.7367499999999997E-5</v>
      </c>
    </row>
    <row r="2533" spans="6:22">
      <c r="F2533" s="2">
        <v>2532</v>
      </c>
      <c r="G2533" s="2">
        <v>1.465907E-3</v>
      </c>
      <c r="I2533" s="2">
        <v>2532</v>
      </c>
      <c r="J2533" s="2">
        <v>-1.7270999999999999E-4</v>
      </c>
      <c r="L2533" s="2">
        <v>2532</v>
      </c>
      <c r="M2533" s="2">
        <v>1.5592679999999999E-3</v>
      </c>
      <c r="N2533" s="2"/>
      <c r="O2533" s="2">
        <v>2532</v>
      </c>
      <c r="P2533" s="2">
        <v>-3.5563199999999999E-4</v>
      </c>
      <c r="R2533" s="2">
        <v>2532</v>
      </c>
      <c r="S2533" s="2">
        <v>1.5759470000000001E-3</v>
      </c>
      <c r="U2533" s="2">
        <v>2532</v>
      </c>
      <c r="V2533" s="2">
        <v>-4.6025699999999999E-4</v>
      </c>
    </row>
    <row r="2534" spans="6:22">
      <c r="F2534" s="2">
        <v>2533</v>
      </c>
      <c r="G2534" s="2">
        <v>9.8854900000000002E-4</v>
      </c>
      <c r="I2534" s="2">
        <v>2533</v>
      </c>
      <c r="J2534" s="2">
        <v>1.8892599999999999E-4</v>
      </c>
      <c r="L2534" s="2">
        <v>2533</v>
      </c>
      <c r="M2534" s="2">
        <v>1.526541E-3</v>
      </c>
      <c r="N2534" s="2"/>
      <c r="O2534" s="2">
        <v>2533</v>
      </c>
      <c r="P2534" s="2">
        <v>-1.7512039999999999E-3</v>
      </c>
      <c r="R2534" s="2">
        <v>2533</v>
      </c>
      <c r="S2534" s="2">
        <v>1.326095E-3</v>
      </c>
      <c r="U2534" s="2">
        <v>2533</v>
      </c>
      <c r="V2534" s="2">
        <v>-5.6315E-4</v>
      </c>
    </row>
    <row r="2535" spans="6:22">
      <c r="F2535" s="2">
        <v>2534</v>
      </c>
      <c r="G2535" s="2">
        <v>8.0245200000000005E-4</v>
      </c>
      <c r="I2535" s="2">
        <v>2534</v>
      </c>
      <c r="J2535" s="2">
        <v>7.3967100000000001E-4</v>
      </c>
      <c r="L2535" s="2">
        <v>2534</v>
      </c>
      <c r="M2535" s="2">
        <v>1.3839810000000001E-3</v>
      </c>
      <c r="N2535" s="2"/>
      <c r="O2535" s="2">
        <v>2534</v>
      </c>
      <c r="P2535" s="2">
        <v>1.0141600000000001E-4</v>
      </c>
      <c r="R2535" s="2">
        <v>2534</v>
      </c>
      <c r="S2535" s="2">
        <v>1.5379099999999999E-4</v>
      </c>
      <c r="U2535" s="2">
        <v>2534</v>
      </c>
      <c r="V2535" s="2">
        <v>-6.2604999999999996E-4</v>
      </c>
    </row>
    <row r="2536" spans="6:22">
      <c r="F2536" s="2">
        <v>2535</v>
      </c>
      <c r="G2536" s="2">
        <v>5.6761400000000003E-4</v>
      </c>
      <c r="I2536" s="2">
        <v>2535</v>
      </c>
      <c r="J2536" s="2">
        <v>1.1495159999999999E-3</v>
      </c>
      <c r="L2536" s="2">
        <v>2535</v>
      </c>
      <c r="M2536" s="2">
        <v>7.0157399999999995E-4</v>
      </c>
      <c r="N2536" s="2"/>
      <c r="O2536" s="2">
        <v>2535</v>
      </c>
      <c r="P2536" s="2">
        <v>3.5465200000000001E-4</v>
      </c>
      <c r="R2536" s="2">
        <v>2535</v>
      </c>
      <c r="S2536" s="2">
        <v>-1.2808979999999999E-3</v>
      </c>
      <c r="U2536" s="2">
        <v>2535</v>
      </c>
      <c r="V2536" s="2">
        <v>-1.2896199999999999E-4</v>
      </c>
    </row>
    <row r="2537" spans="6:22">
      <c r="F2537" s="2">
        <v>2536</v>
      </c>
      <c r="G2537" s="2">
        <v>2.9403600000000002E-4</v>
      </c>
      <c r="I2537" s="2">
        <v>2536</v>
      </c>
      <c r="J2537" s="2">
        <v>1.478453E-3</v>
      </c>
      <c r="L2537" s="2">
        <v>2536</v>
      </c>
      <c r="M2537" s="2">
        <v>2.2931000000000001E-4</v>
      </c>
      <c r="N2537" s="2"/>
      <c r="O2537" s="2">
        <v>2536</v>
      </c>
      <c r="P2537" s="2">
        <v>-2.3336799999999999E-4</v>
      </c>
      <c r="R2537" s="2">
        <v>2536</v>
      </c>
      <c r="S2537" s="2">
        <v>-2.3079020000000001E-3</v>
      </c>
      <c r="U2537" s="2">
        <v>2536</v>
      </c>
      <c r="V2537" s="2">
        <v>1.40811E-3</v>
      </c>
    </row>
    <row r="2538" spans="6:22">
      <c r="F2538" s="2">
        <v>2537</v>
      </c>
      <c r="G2538" s="2">
        <v>-6.5828600000000001E-4</v>
      </c>
      <c r="I2538" s="2">
        <v>2537</v>
      </c>
      <c r="J2538" s="2">
        <v>1.5064709999999999E-3</v>
      </c>
      <c r="L2538" s="2">
        <v>2537</v>
      </c>
      <c r="M2538" s="2">
        <v>5.2717599999999997E-4</v>
      </c>
      <c r="N2538" s="2"/>
      <c r="O2538" s="2">
        <v>2537</v>
      </c>
      <c r="P2538" s="2">
        <v>-2.0618500000000001E-4</v>
      </c>
      <c r="R2538" s="2">
        <v>2537</v>
      </c>
      <c r="S2538" s="2">
        <v>-2.0071500000000001E-3</v>
      </c>
      <c r="U2538" s="2">
        <v>2537</v>
      </c>
      <c r="V2538" s="2">
        <v>2.1951610000000002E-3</v>
      </c>
    </row>
    <row r="2539" spans="6:22">
      <c r="F2539" s="2">
        <v>2538</v>
      </c>
      <c r="G2539" s="2">
        <v>-3.6935499999999998E-4</v>
      </c>
      <c r="I2539" s="2">
        <v>2538</v>
      </c>
      <c r="J2539" s="2">
        <v>1.403563E-3</v>
      </c>
      <c r="L2539" s="2">
        <v>2538</v>
      </c>
      <c r="M2539" s="2">
        <v>1.44516E-3</v>
      </c>
      <c r="N2539" s="2"/>
      <c r="O2539" s="2">
        <v>2538</v>
      </c>
      <c r="P2539" s="2">
        <v>-1.8034799999999999E-4</v>
      </c>
      <c r="R2539" s="2">
        <v>2538</v>
      </c>
      <c r="S2539" s="2">
        <v>-9.4856900000000002E-4</v>
      </c>
      <c r="U2539" s="2">
        <v>2538</v>
      </c>
      <c r="V2539" s="2">
        <v>2.4421859999999998E-3</v>
      </c>
    </row>
    <row r="2540" spans="6:22">
      <c r="F2540" s="2">
        <v>2539</v>
      </c>
      <c r="G2540" s="2">
        <v>-7.6917499999999998E-4</v>
      </c>
      <c r="I2540" s="2">
        <v>2539</v>
      </c>
      <c r="J2540" s="2">
        <v>1.02972E-3</v>
      </c>
      <c r="L2540" s="2">
        <v>2539</v>
      </c>
      <c r="M2540" s="2">
        <v>1.383249E-3</v>
      </c>
      <c r="N2540" s="2"/>
      <c r="O2540" s="2">
        <v>2539</v>
      </c>
      <c r="P2540" s="2">
        <v>8.53439E-4</v>
      </c>
      <c r="R2540" s="2">
        <v>2539</v>
      </c>
      <c r="S2540" s="2">
        <v>1.1279160000000001E-3</v>
      </c>
      <c r="U2540" s="2">
        <v>2539</v>
      </c>
      <c r="V2540" s="2">
        <v>2.1091790000000001E-3</v>
      </c>
    </row>
    <row r="2541" spans="6:22">
      <c r="F2541" s="2">
        <v>2540</v>
      </c>
      <c r="G2541" s="2">
        <v>-1.36775E-3</v>
      </c>
      <c r="I2541" s="2">
        <v>2540</v>
      </c>
      <c r="J2541" s="2">
        <v>5.8493399999999995E-4</v>
      </c>
      <c r="L2541" s="2">
        <v>2540</v>
      </c>
      <c r="M2541" s="2">
        <v>1.4814310000000001E-3</v>
      </c>
      <c r="N2541" s="2"/>
      <c r="O2541" s="2">
        <v>2540</v>
      </c>
      <c r="P2541" s="2">
        <v>4.5951299999999999E-4</v>
      </c>
      <c r="R2541" s="2">
        <v>2540</v>
      </c>
      <c r="S2541" s="2">
        <v>1.8423859999999999E-3</v>
      </c>
      <c r="U2541" s="2">
        <v>2540</v>
      </c>
      <c r="V2541" s="2">
        <v>2.96135E-4</v>
      </c>
    </row>
    <row r="2542" spans="6:22">
      <c r="F2542" s="2">
        <v>2541</v>
      </c>
      <c r="G2542" s="2">
        <v>-3.7508600000000001E-4</v>
      </c>
      <c r="I2542" s="2">
        <v>2541</v>
      </c>
      <c r="J2542" s="2">
        <v>5.9197799999999998E-5</v>
      </c>
      <c r="L2542" s="2">
        <v>2541</v>
      </c>
      <c r="M2542" s="2">
        <v>6.9969400000000005E-4</v>
      </c>
      <c r="N2542" s="2"/>
      <c r="O2542" s="2">
        <v>2541</v>
      </c>
      <c r="P2542" s="2">
        <v>6.6102500000000006E-5</v>
      </c>
      <c r="R2542" s="2">
        <v>2541</v>
      </c>
      <c r="S2542" s="2">
        <v>2.1549199999999998E-3</v>
      </c>
      <c r="U2542" s="2">
        <v>2541</v>
      </c>
      <c r="V2542" s="2">
        <v>-1.5669519999999999E-3</v>
      </c>
    </row>
    <row r="2543" spans="6:22">
      <c r="F2543" s="2">
        <v>2542</v>
      </c>
      <c r="G2543" s="2">
        <v>3.8880799999999998E-4</v>
      </c>
      <c r="I2543" s="2">
        <v>2542</v>
      </c>
      <c r="J2543" s="2">
        <v>1.12503E-4</v>
      </c>
      <c r="L2543" s="2">
        <v>2542</v>
      </c>
      <c r="M2543" s="2">
        <v>-6.6197499999999998E-4</v>
      </c>
      <c r="N2543" s="2"/>
      <c r="O2543" s="2">
        <v>2542</v>
      </c>
      <c r="P2543" s="2">
        <v>-9.7681000000000005E-4</v>
      </c>
      <c r="R2543" s="2">
        <v>2542</v>
      </c>
      <c r="S2543" s="2">
        <v>1.6156020000000001E-3</v>
      </c>
      <c r="U2543" s="2">
        <v>2542</v>
      </c>
      <c r="V2543" s="2">
        <v>5.9318299999999995E-4</v>
      </c>
    </row>
    <row r="2544" spans="6:22">
      <c r="F2544" s="2">
        <v>2543</v>
      </c>
      <c r="G2544" s="2">
        <v>5.0392700000000004E-4</v>
      </c>
      <c r="I2544" s="2">
        <v>2543</v>
      </c>
      <c r="J2544" s="2">
        <v>1.1048430000000001E-3</v>
      </c>
      <c r="L2544" s="2">
        <v>2543</v>
      </c>
      <c r="M2544" s="2">
        <v>-2.1735869999999998E-3</v>
      </c>
      <c r="N2544" s="2"/>
      <c r="O2544" s="2">
        <v>2543</v>
      </c>
      <c r="P2544" s="2">
        <v>-1.0292439999999999E-3</v>
      </c>
      <c r="R2544" s="2">
        <v>2543</v>
      </c>
      <c r="S2544" s="2">
        <v>5.1451700000000003E-4</v>
      </c>
      <c r="U2544" s="2">
        <v>2543</v>
      </c>
      <c r="V2544" s="2">
        <v>5.8412600000000002E-4</v>
      </c>
    </row>
    <row r="2545" spans="6:22">
      <c r="F2545" s="2">
        <v>2544</v>
      </c>
      <c r="G2545" s="2">
        <v>-1.7973899999999999E-4</v>
      </c>
      <c r="I2545" s="2">
        <v>2544</v>
      </c>
      <c r="J2545" s="2">
        <v>1.24621E-3</v>
      </c>
      <c r="L2545" s="2">
        <v>2544</v>
      </c>
      <c r="M2545" s="2">
        <v>-1.7051550000000001E-3</v>
      </c>
      <c r="N2545" s="2"/>
      <c r="O2545" s="2">
        <v>2544</v>
      </c>
      <c r="P2545" s="2">
        <v>-8.4121800000000002E-4</v>
      </c>
      <c r="R2545" s="2">
        <v>2544</v>
      </c>
      <c r="S2545" s="2">
        <v>-2.28247E-4</v>
      </c>
      <c r="U2545" s="2">
        <v>2544</v>
      </c>
      <c r="V2545" s="2">
        <v>5.7286100000000003E-4</v>
      </c>
    </row>
    <row r="2546" spans="6:22">
      <c r="F2546" s="2">
        <v>2545</v>
      </c>
      <c r="G2546" s="2">
        <v>-2.8219999999999997E-4</v>
      </c>
      <c r="I2546" s="2">
        <v>2545</v>
      </c>
      <c r="J2546" s="2">
        <v>8.8659700000000004E-4</v>
      </c>
      <c r="L2546" s="2">
        <v>2545</v>
      </c>
      <c r="M2546" s="2">
        <v>-1.186692E-3</v>
      </c>
      <c r="N2546" s="2"/>
      <c r="O2546" s="2">
        <v>2545</v>
      </c>
      <c r="P2546" s="2">
        <v>-2.5274999999999999E-4</v>
      </c>
      <c r="R2546" s="2">
        <v>2545</v>
      </c>
      <c r="S2546" s="2">
        <v>-6.3259999999999998E-4</v>
      </c>
      <c r="U2546" s="2">
        <v>2545</v>
      </c>
      <c r="V2546" s="2">
        <v>-2.5985800000000002E-4</v>
      </c>
    </row>
    <row r="2547" spans="6:22">
      <c r="F2547" s="2">
        <v>2546</v>
      </c>
      <c r="G2547" s="2">
        <v>-1.7734649999999999E-3</v>
      </c>
      <c r="I2547" s="2">
        <v>2546</v>
      </c>
      <c r="J2547" s="2">
        <v>1.605998E-3</v>
      </c>
      <c r="L2547" s="2">
        <v>2546</v>
      </c>
      <c r="M2547" s="2">
        <v>8.1791299999999997E-5</v>
      </c>
      <c r="N2547" s="2"/>
      <c r="O2547" s="2">
        <v>2546</v>
      </c>
      <c r="P2547" s="2">
        <v>-2.8386200000000001E-4</v>
      </c>
      <c r="R2547" s="2">
        <v>2546</v>
      </c>
      <c r="S2547" s="2">
        <v>-3.5844700000000002E-4</v>
      </c>
      <c r="U2547" s="2">
        <v>2546</v>
      </c>
      <c r="V2547" s="2">
        <v>9.86743E-4</v>
      </c>
    </row>
    <row r="2548" spans="6:22">
      <c r="F2548" s="2">
        <v>2547</v>
      </c>
      <c r="G2548" s="2">
        <v>-1.883547E-3</v>
      </c>
      <c r="I2548" s="2">
        <v>2547</v>
      </c>
      <c r="J2548" s="2">
        <v>1.7044079999999999E-3</v>
      </c>
      <c r="L2548" s="2">
        <v>2547</v>
      </c>
      <c r="M2548" s="2">
        <v>2.0202810000000001E-3</v>
      </c>
      <c r="N2548" s="2"/>
      <c r="O2548" s="2">
        <v>2547</v>
      </c>
      <c r="P2548" s="2">
        <v>5.5427499999999997E-5</v>
      </c>
      <c r="R2548" s="2">
        <v>2547</v>
      </c>
      <c r="S2548" s="2">
        <v>4.3430500000000001E-4</v>
      </c>
      <c r="U2548" s="2">
        <v>2547</v>
      </c>
      <c r="V2548" s="2">
        <v>1.9332590000000001E-3</v>
      </c>
    </row>
    <row r="2549" spans="6:22">
      <c r="F2549" s="2">
        <v>2548</v>
      </c>
      <c r="G2549" s="2">
        <v>1.0642899999999999E-4</v>
      </c>
      <c r="I2549" s="2">
        <v>2548</v>
      </c>
      <c r="J2549" s="2">
        <v>8.0181800000000004E-4</v>
      </c>
      <c r="L2549" s="2">
        <v>2548</v>
      </c>
      <c r="M2549" s="2">
        <v>2.3087649999999999E-3</v>
      </c>
      <c r="N2549" s="2"/>
      <c r="O2549" s="2">
        <v>2548</v>
      </c>
      <c r="P2549" s="2">
        <v>3.1509700000000002E-4</v>
      </c>
      <c r="R2549" s="2">
        <v>2548</v>
      </c>
      <c r="S2549" s="2">
        <v>2.1357540000000001E-3</v>
      </c>
      <c r="U2549" s="2">
        <v>2548</v>
      </c>
      <c r="V2549" s="2">
        <v>2.6296850000000001E-3</v>
      </c>
    </row>
    <row r="2550" spans="6:22">
      <c r="F2550" s="2">
        <v>2549</v>
      </c>
      <c r="G2550" s="2">
        <v>-1.5202099999999999E-3</v>
      </c>
      <c r="I2550" s="2">
        <v>2549</v>
      </c>
      <c r="J2550" s="2">
        <v>5.5822499999999998E-4</v>
      </c>
      <c r="L2550" s="2">
        <v>2549</v>
      </c>
      <c r="M2550" s="2">
        <v>1.6072320000000001E-3</v>
      </c>
      <c r="N2550" s="2"/>
      <c r="O2550" s="2">
        <v>2549</v>
      </c>
      <c r="P2550" s="2">
        <v>1.3451260000000001E-3</v>
      </c>
      <c r="R2550" s="2">
        <v>2549</v>
      </c>
      <c r="S2550" s="2">
        <v>3.4160000000000002E-3</v>
      </c>
      <c r="U2550" s="2">
        <v>2549</v>
      </c>
      <c r="V2550" s="2">
        <v>2.6660109999999998E-3</v>
      </c>
    </row>
    <row r="2551" spans="6:22">
      <c r="F2551" s="2">
        <v>2550</v>
      </c>
      <c r="G2551" s="2">
        <v>-1.1568189999999999E-3</v>
      </c>
      <c r="I2551" s="2">
        <v>2550</v>
      </c>
      <c r="J2551" s="2">
        <v>4.83621E-4</v>
      </c>
      <c r="L2551" s="2">
        <v>2550</v>
      </c>
      <c r="M2551" s="2">
        <v>1.1256689999999999E-3</v>
      </c>
      <c r="N2551" s="2"/>
      <c r="O2551" s="2">
        <v>2550</v>
      </c>
      <c r="P2551" s="2">
        <v>7.2549300000000001E-4</v>
      </c>
      <c r="R2551" s="2">
        <v>2550</v>
      </c>
      <c r="S2551" s="2">
        <v>3.735146E-3</v>
      </c>
      <c r="U2551" s="2">
        <v>2550</v>
      </c>
      <c r="V2551" s="2">
        <v>1.74223E-3</v>
      </c>
    </row>
    <row r="2552" spans="6:22">
      <c r="F2552" s="2">
        <v>2551</v>
      </c>
      <c r="G2552" s="2">
        <v>-4.8229799999999998E-4</v>
      </c>
      <c r="I2552" s="2">
        <v>2551</v>
      </c>
      <c r="J2552" s="2">
        <v>2.2800300000000001E-4</v>
      </c>
      <c r="L2552" s="2">
        <v>2551</v>
      </c>
      <c r="M2552" s="2">
        <v>7.4062799999999998E-5</v>
      </c>
      <c r="N2552" s="2"/>
      <c r="O2552" s="2">
        <v>2551</v>
      </c>
      <c r="P2552" s="2">
        <v>-1.53824E-4</v>
      </c>
      <c r="R2552" s="2">
        <v>2551</v>
      </c>
      <c r="S2552" s="2">
        <v>1.7332960000000001E-3</v>
      </c>
      <c r="U2552" s="2">
        <v>2551</v>
      </c>
      <c r="V2552" s="2">
        <v>4.1833300000000001E-4</v>
      </c>
    </row>
    <row r="2553" spans="6:22">
      <c r="F2553" s="2">
        <v>2552</v>
      </c>
      <c r="G2553" s="2">
        <v>2.7333499999999998E-4</v>
      </c>
      <c r="I2553" s="2">
        <v>2552</v>
      </c>
      <c r="J2553" s="2">
        <v>1.8136399999999999E-4</v>
      </c>
      <c r="L2553" s="2">
        <v>2552</v>
      </c>
      <c r="M2553" s="2">
        <v>-1.4975979999999999E-3</v>
      </c>
      <c r="N2553" s="2"/>
      <c r="O2553" s="2">
        <v>2552</v>
      </c>
      <c r="P2553" s="2">
        <v>-5.9284699999999997E-4</v>
      </c>
      <c r="R2553" s="2">
        <v>2552</v>
      </c>
      <c r="S2553" s="2">
        <v>-3.0944300000000001E-4</v>
      </c>
      <c r="U2553" s="2">
        <v>2552</v>
      </c>
      <c r="V2553" s="2">
        <v>-1.215689E-3</v>
      </c>
    </row>
    <row r="2554" spans="6:22">
      <c r="F2554" s="2">
        <v>2553</v>
      </c>
      <c r="G2554" s="2">
        <v>1.6300640000000001E-3</v>
      </c>
      <c r="I2554" s="2">
        <v>2553</v>
      </c>
      <c r="J2554" s="2">
        <v>-1.6629899999999999E-4</v>
      </c>
      <c r="L2554" s="2">
        <v>2553</v>
      </c>
      <c r="M2554" s="2">
        <v>-7.39326E-4</v>
      </c>
      <c r="N2554" s="2"/>
      <c r="O2554" s="2">
        <v>2553</v>
      </c>
      <c r="P2554" s="2">
        <v>-4.7159799999999999E-4</v>
      </c>
      <c r="R2554" s="2">
        <v>2553</v>
      </c>
      <c r="S2554" s="2">
        <v>-3.3129600000000002E-3</v>
      </c>
      <c r="U2554" s="2">
        <v>2553</v>
      </c>
      <c r="V2554" s="2">
        <v>-2.1984399999999999E-4</v>
      </c>
    </row>
    <row r="2555" spans="6:22">
      <c r="F2555" s="2">
        <v>2554</v>
      </c>
      <c r="G2555" s="2">
        <v>1.8778709999999999E-3</v>
      </c>
      <c r="I2555" s="2">
        <v>2554</v>
      </c>
      <c r="J2555" s="2">
        <v>-1.3499200000000001E-4</v>
      </c>
      <c r="L2555" s="2">
        <v>2554</v>
      </c>
      <c r="M2555" s="2">
        <v>2.0886599999999999E-4</v>
      </c>
      <c r="N2555" s="2"/>
      <c r="O2555" s="2">
        <v>2554</v>
      </c>
      <c r="P2555" s="2">
        <v>-1.580101E-3</v>
      </c>
      <c r="R2555" s="2">
        <v>2554</v>
      </c>
      <c r="S2555" s="2">
        <v>2.2482200000000001E-4</v>
      </c>
      <c r="U2555" s="2">
        <v>2554</v>
      </c>
      <c r="V2555" s="2">
        <v>-4.3414199999999999E-4</v>
      </c>
    </row>
    <row r="2556" spans="6:22">
      <c r="F2556" s="2">
        <v>2555</v>
      </c>
      <c r="G2556" s="2">
        <v>1.476738E-3</v>
      </c>
      <c r="I2556" s="2">
        <v>2555</v>
      </c>
      <c r="J2556" s="2">
        <v>-4.1471900000000003E-4</v>
      </c>
      <c r="L2556" s="2">
        <v>2555</v>
      </c>
      <c r="M2556" s="2">
        <v>4.6696599999999997E-4</v>
      </c>
      <c r="N2556" s="2"/>
      <c r="O2556" s="2">
        <v>2555</v>
      </c>
      <c r="P2556" s="2">
        <v>-1.348379E-3</v>
      </c>
      <c r="R2556" s="2">
        <v>2555</v>
      </c>
      <c r="S2556" s="2">
        <v>2.4272200000000001E-4</v>
      </c>
      <c r="U2556" s="2">
        <v>2555</v>
      </c>
      <c r="V2556" s="2">
        <v>7.1408400000000006E-5</v>
      </c>
    </row>
    <row r="2557" spans="6:22">
      <c r="F2557" s="2">
        <v>2556</v>
      </c>
      <c r="G2557" s="2">
        <v>1.696644E-3</v>
      </c>
      <c r="I2557" s="2">
        <v>2556</v>
      </c>
      <c r="J2557" s="2">
        <v>1.2451699999999999E-4</v>
      </c>
      <c r="L2557" s="2">
        <v>2556</v>
      </c>
      <c r="M2557" s="2">
        <v>-2.1503900000000001E-4</v>
      </c>
      <c r="N2557" s="2"/>
      <c r="O2557" s="2">
        <v>2556</v>
      </c>
      <c r="P2557" s="2">
        <v>-6.4645499999999999E-4</v>
      </c>
      <c r="R2557" s="2">
        <v>2556</v>
      </c>
      <c r="S2557" s="2">
        <v>2.5728200000000001E-4</v>
      </c>
      <c r="U2557" s="2">
        <v>2556</v>
      </c>
      <c r="V2557" s="2">
        <v>1.6679600000000001E-4</v>
      </c>
    </row>
    <row r="2558" spans="6:22">
      <c r="F2558" s="2">
        <v>2557</v>
      </c>
      <c r="G2558" s="2">
        <v>1.0675700000000001E-3</v>
      </c>
      <c r="I2558" s="2">
        <v>2557</v>
      </c>
      <c r="J2558" s="2">
        <v>7.0271099999999996E-4</v>
      </c>
      <c r="L2558" s="2">
        <v>2557</v>
      </c>
      <c r="M2558" s="2">
        <v>5.2839800000000002E-5</v>
      </c>
      <c r="N2558" s="2"/>
      <c r="O2558" s="2">
        <v>2557</v>
      </c>
      <c r="P2558" s="2">
        <v>3.9564599999999999E-4</v>
      </c>
      <c r="R2558" s="2">
        <v>2557</v>
      </c>
      <c r="S2558" s="2">
        <v>2.68616E-4</v>
      </c>
      <c r="U2558" s="2">
        <v>2557</v>
      </c>
      <c r="V2558" s="2">
        <v>1.6201200000000001E-4</v>
      </c>
    </row>
    <row r="2559" spans="6:22">
      <c r="F2559" s="2">
        <v>2558</v>
      </c>
      <c r="G2559" s="2">
        <v>-5.10507E-4</v>
      </c>
      <c r="I2559" s="2">
        <v>2558</v>
      </c>
      <c r="J2559" s="2">
        <v>8.2985999999999997E-4</v>
      </c>
      <c r="L2559" s="2">
        <v>2558</v>
      </c>
      <c r="M2559" s="2">
        <v>-2.69411E-4</v>
      </c>
      <c r="N2559" s="2"/>
      <c r="O2559" s="2">
        <v>2558</v>
      </c>
      <c r="P2559" s="2">
        <v>6.9789899999999998E-4</v>
      </c>
      <c r="R2559" s="2">
        <v>2558</v>
      </c>
      <c r="S2559" s="2">
        <v>2.7684200000000002E-4</v>
      </c>
      <c r="U2559" s="2">
        <v>2558</v>
      </c>
      <c r="V2559" s="2">
        <v>-1.3129540000000001E-3</v>
      </c>
    </row>
    <row r="2560" spans="6:22">
      <c r="F2560" s="2">
        <v>2559</v>
      </c>
      <c r="G2560" s="2">
        <v>-2.0760900000000001E-4</v>
      </c>
      <c r="I2560" s="2">
        <v>2559</v>
      </c>
      <c r="J2560" s="2">
        <v>6.5960300000000006E-5</v>
      </c>
      <c r="L2560" s="2">
        <v>2559</v>
      </c>
      <c r="M2560" s="2">
        <v>-6.6180500000000001E-4</v>
      </c>
      <c r="N2560" s="2"/>
      <c r="O2560" s="2">
        <v>2559</v>
      </c>
      <c r="P2560" s="2">
        <v>1.1902799999999999E-3</v>
      </c>
      <c r="R2560" s="2">
        <v>2559</v>
      </c>
      <c r="S2560" s="2">
        <v>2.8208200000000001E-4</v>
      </c>
      <c r="U2560" s="2">
        <v>2559</v>
      </c>
      <c r="V2560" s="2">
        <v>-1.6381130000000001E-3</v>
      </c>
    </row>
    <row r="2561" spans="6:22">
      <c r="F2561" s="2">
        <v>2560</v>
      </c>
      <c r="G2561" s="2">
        <v>5.1624199999999998E-4</v>
      </c>
      <c r="I2561" s="2">
        <v>2560</v>
      </c>
      <c r="J2561" s="2">
        <v>-1.5899100000000001E-4</v>
      </c>
      <c r="L2561" s="2">
        <v>2560</v>
      </c>
      <c r="M2561" s="2">
        <v>-8.9435199999999995E-4</v>
      </c>
      <c r="N2561" s="2"/>
      <c r="O2561" s="2">
        <v>2560</v>
      </c>
      <c r="P2561" s="2">
        <v>1.1127629999999999E-3</v>
      </c>
      <c r="R2561" s="2">
        <v>2560</v>
      </c>
      <c r="S2561" s="2">
        <v>2.8446199999999997E-4</v>
      </c>
      <c r="U2561" s="2">
        <v>2560</v>
      </c>
      <c r="V2561" s="2">
        <v>1.6681700000000001E-4</v>
      </c>
    </row>
    <row r="2562" spans="6:22">
      <c r="F2562" s="2">
        <v>2561</v>
      </c>
      <c r="G2562" s="2">
        <v>-5.3898100000000001E-4</v>
      </c>
      <c r="I2562" s="2">
        <v>2561</v>
      </c>
      <c r="J2562" s="2">
        <v>-1.6949949999999999E-3</v>
      </c>
      <c r="L2562" s="2">
        <v>2561</v>
      </c>
      <c r="M2562" s="2">
        <v>-1.2706699999999999E-4</v>
      </c>
      <c r="N2562" s="2"/>
      <c r="O2562" s="2">
        <v>2561</v>
      </c>
      <c r="P2562" s="2">
        <v>1.215322E-3</v>
      </c>
      <c r="R2562" s="2">
        <v>2561</v>
      </c>
      <c r="S2562" s="2">
        <v>2.84109E-4</v>
      </c>
      <c r="U2562" s="2">
        <v>2561</v>
      </c>
      <c r="V2562" s="2">
        <v>-1.8590519999999999E-3</v>
      </c>
    </row>
    <row r="2563" spans="6:22">
      <c r="F2563" s="2">
        <v>2562</v>
      </c>
      <c r="G2563" s="2">
        <v>-5.9329999999999995E-4</v>
      </c>
      <c r="I2563" s="2">
        <v>2562</v>
      </c>
      <c r="J2563" s="2">
        <v>-1.3124799999999999E-4</v>
      </c>
      <c r="L2563" s="2">
        <v>2562</v>
      </c>
      <c r="M2563" s="2">
        <v>-5.4996099999999996E-4</v>
      </c>
      <c r="N2563" s="2"/>
      <c r="O2563" s="2">
        <v>2562</v>
      </c>
      <c r="P2563" s="2">
        <v>7.4793199999999998E-4</v>
      </c>
      <c r="R2563" s="2">
        <v>2562</v>
      </c>
      <c r="S2563" s="2">
        <v>-7.2304170000000003E-3</v>
      </c>
      <c r="U2563" s="2">
        <v>2562</v>
      </c>
      <c r="V2563" s="2">
        <v>-1.4148539999999999E-3</v>
      </c>
    </row>
    <row r="2564" spans="6:22">
      <c r="F2564" s="2">
        <v>2563</v>
      </c>
      <c r="G2564" s="2">
        <v>-2.0674300000000001E-4</v>
      </c>
      <c r="I2564" s="2">
        <v>2563</v>
      </c>
      <c r="J2564" s="2">
        <v>-1.30032E-4</v>
      </c>
      <c r="L2564" s="2">
        <v>2563</v>
      </c>
      <c r="M2564" s="2">
        <v>-9.5304700000000005E-4</v>
      </c>
      <c r="N2564" s="2"/>
      <c r="O2564" s="2">
        <v>2563</v>
      </c>
      <c r="P2564" s="2">
        <v>1.10565E-4</v>
      </c>
      <c r="R2564" s="2">
        <v>2563</v>
      </c>
      <c r="S2564" s="2">
        <v>-5.6951739999999999E-3</v>
      </c>
      <c r="U2564" s="2">
        <v>2563</v>
      </c>
      <c r="V2564" s="2">
        <v>-1.240894E-3</v>
      </c>
    </row>
    <row r="2565" spans="6:22">
      <c r="F2565" s="2">
        <v>2564</v>
      </c>
      <c r="G2565" s="2">
        <v>-3.6933700000000002E-4</v>
      </c>
      <c r="I2565" s="2">
        <v>2564</v>
      </c>
      <c r="J2565" s="2">
        <v>-1.2765300000000001E-4</v>
      </c>
      <c r="L2565" s="2">
        <v>2564</v>
      </c>
      <c r="M2565" s="2">
        <v>-1.476338E-3</v>
      </c>
      <c r="N2565" s="2"/>
      <c r="O2565" s="2">
        <v>2564</v>
      </c>
      <c r="P2565" s="2">
        <v>9.3194800000000004E-5</v>
      </c>
      <c r="R2565" s="2">
        <v>2564</v>
      </c>
      <c r="S2565" s="2">
        <v>-4.7993469999999998E-3</v>
      </c>
      <c r="U2565" s="2">
        <v>2564</v>
      </c>
      <c r="V2565" s="2">
        <v>-2.0271820000000002E-3</v>
      </c>
    </row>
    <row r="2566" spans="6:22">
      <c r="F2566" s="2">
        <v>2565</v>
      </c>
      <c r="G2566" s="2">
        <v>-8.6111E-4</v>
      </c>
      <c r="I2566" s="2">
        <v>2565</v>
      </c>
      <c r="J2566" s="2">
        <v>-7.9960299999999997E-4</v>
      </c>
      <c r="L2566" s="2">
        <v>2565</v>
      </c>
      <c r="M2566" s="2">
        <v>-1.2798460000000001E-3</v>
      </c>
      <c r="N2566" s="2"/>
      <c r="O2566" s="2">
        <v>2565</v>
      </c>
      <c r="P2566" s="2">
        <v>3.1579399999999999E-4</v>
      </c>
      <c r="R2566" s="2">
        <v>2565</v>
      </c>
      <c r="S2566" s="2">
        <v>-3.1727970000000002E-3</v>
      </c>
      <c r="U2566" s="2">
        <v>2565</v>
      </c>
      <c r="V2566" s="2">
        <v>-7.54016E-6</v>
      </c>
    </row>
    <row r="2567" spans="6:22">
      <c r="F2567" s="2">
        <v>2566</v>
      </c>
      <c r="G2567" s="2">
        <v>-2.7208899999999999E-4</v>
      </c>
      <c r="I2567" s="2">
        <v>2566</v>
      </c>
      <c r="J2567" s="2">
        <v>-7.3091200000000001E-4</v>
      </c>
      <c r="L2567" s="2">
        <v>2566</v>
      </c>
      <c r="M2567" s="2">
        <v>-1.113583E-3</v>
      </c>
      <c r="N2567" s="2"/>
      <c r="O2567" s="2">
        <v>2566</v>
      </c>
      <c r="P2567" s="2">
        <v>6.58334E-4</v>
      </c>
      <c r="R2567" s="2">
        <v>2566</v>
      </c>
      <c r="S2567" s="2">
        <v>-2.755385E-3</v>
      </c>
      <c r="U2567" s="2">
        <v>2566</v>
      </c>
      <c r="V2567" s="2">
        <v>-4.2610800000000002E-5</v>
      </c>
    </row>
    <row r="2568" spans="6:22">
      <c r="F2568" s="2">
        <v>2567</v>
      </c>
      <c r="G2568" s="2">
        <v>-5.2305999999999997E-5</v>
      </c>
      <c r="I2568" s="2">
        <v>2567</v>
      </c>
      <c r="J2568" s="2">
        <v>-7.9328600000000003E-4</v>
      </c>
      <c r="L2568" s="2">
        <v>2567</v>
      </c>
      <c r="M2568" s="2">
        <v>-1.37563E-4</v>
      </c>
      <c r="N2568" s="2"/>
      <c r="O2568" s="2">
        <v>2567</v>
      </c>
      <c r="P2568" s="2">
        <v>1.140788E-3</v>
      </c>
      <c r="R2568" s="2">
        <v>2567</v>
      </c>
      <c r="S2568" s="2">
        <v>-3.3069670000000001E-3</v>
      </c>
      <c r="U2568" s="2">
        <v>2567</v>
      </c>
      <c r="V2568" s="2">
        <v>-2.327665E-3</v>
      </c>
    </row>
    <row r="2569" spans="6:22">
      <c r="F2569" s="2">
        <v>2568</v>
      </c>
      <c r="G2569" s="2">
        <v>-3.4179099999999998E-4</v>
      </c>
      <c r="I2569" s="2">
        <v>2568</v>
      </c>
      <c r="J2569" s="2">
        <v>-5.2672600000000004E-4</v>
      </c>
      <c r="L2569" s="2">
        <v>2568</v>
      </c>
      <c r="M2569" s="2">
        <v>5.6820299999999998E-4</v>
      </c>
      <c r="N2569" s="2"/>
      <c r="O2569" s="2">
        <v>2568</v>
      </c>
      <c r="P2569" s="2">
        <v>7.5312600000000001E-4</v>
      </c>
      <c r="R2569" s="2">
        <v>2568</v>
      </c>
      <c r="S2569" s="2">
        <v>-3.3273980000000001E-3</v>
      </c>
      <c r="U2569" s="2">
        <v>2568</v>
      </c>
      <c r="V2569" s="2">
        <v>-1.11946E-4</v>
      </c>
    </row>
    <row r="2570" spans="6:22">
      <c r="F2570" s="2">
        <v>2569</v>
      </c>
      <c r="G2570" s="2">
        <v>-2.5057399999999999E-4</v>
      </c>
      <c r="I2570" s="2">
        <v>2569</v>
      </c>
      <c r="J2570" s="2">
        <v>-3.5123400000000002E-4</v>
      </c>
      <c r="L2570" s="2">
        <v>2569</v>
      </c>
      <c r="M2570" s="2">
        <v>1.473701E-3</v>
      </c>
      <c r="N2570" s="2"/>
      <c r="O2570" s="2">
        <v>2569</v>
      </c>
      <c r="P2570" s="2">
        <v>1.0253199999999999E-3</v>
      </c>
      <c r="R2570" s="2">
        <v>2569</v>
      </c>
      <c r="S2570" s="2">
        <v>-2.7965300000000002E-3</v>
      </c>
      <c r="U2570" s="2">
        <v>2569</v>
      </c>
      <c r="V2570" s="2">
        <v>-2.1727920000000002E-3</v>
      </c>
    </row>
    <row r="2571" spans="6:22">
      <c r="F2571" s="2">
        <v>2570</v>
      </c>
      <c r="G2571" s="2">
        <v>7.1131000000000005E-4</v>
      </c>
      <c r="I2571" s="2">
        <v>2570</v>
      </c>
      <c r="J2571" s="2">
        <v>-2.5680899999999999E-4</v>
      </c>
      <c r="L2571" s="2">
        <v>2570</v>
      </c>
      <c r="M2571" s="2">
        <v>1.228919E-3</v>
      </c>
      <c r="N2571" s="2"/>
      <c r="O2571" s="2">
        <v>2570</v>
      </c>
      <c r="P2571" s="2">
        <v>-2.26599E-5</v>
      </c>
      <c r="R2571" s="2">
        <v>2570</v>
      </c>
      <c r="S2571" s="2">
        <v>-2.0942119999999998E-3</v>
      </c>
      <c r="U2571" s="2">
        <v>2570</v>
      </c>
      <c r="V2571" s="2">
        <v>-1.370837E-3</v>
      </c>
    </row>
    <row r="2572" spans="6:22">
      <c r="F2572" s="2">
        <v>2571</v>
      </c>
      <c r="G2572" s="2">
        <v>1.383829E-3</v>
      </c>
      <c r="I2572" s="2">
        <v>2571</v>
      </c>
      <c r="J2572" s="2">
        <v>-1.5345199999999999E-4</v>
      </c>
      <c r="L2572" s="2">
        <v>2571</v>
      </c>
      <c r="M2572" s="2">
        <v>1.113845E-3</v>
      </c>
      <c r="N2572" s="2"/>
      <c r="O2572" s="2">
        <v>2571</v>
      </c>
      <c r="P2572" s="2">
        <v>-1.0708429999999999E-3</v>
      </c>
      <c r="R2572" s="2">
        <v>2571</v>
      </c>
      <c r="S2572" s="2">
        <v>-2.5029199999999999E-4</v>
      </c>
      <c r="U2572" s="2">
        <v>2571</v>
      </c>
      <c r="V2572" s="2">
        <v>-6.6922100000000001E-4</v>
      </c>
    </row>
    <row r="2573" spans="6:22">
      <c r="F2573" s="2">
        <v>2572</v>
      </c>
      <c r="G2573" s="2">
        <v>2.0869489999999998E-3</v>
      </c>
      <c r="I2573" s="2">
        <v>2572</v>
      </c>
      <c r="J2573" s="2">
        <v>-5.0116400000000001E-4</v>
      </c>
      <c r="L2573" s="2">
        <v>2572</v>
      </c>
      <c r="M2573" s="2">
        <v>1.0084650000000001E-3</v>
      </c>
      <c r="N2573" s="2"/>
      <c r="O2573" s="2">
        <v>2572</v>
      </c>
      <c r="P2573" s="2">
        <v>4.1797500000000001E-5</v>
      </c>
      <c r="R2573" s="2">
        <v>2572</v>
      </c>
      <c r="S2573" s="2">
        <v>9.6538400000000001E-4</v>
      </c>
      <c r="U2573" s="2">
        <v>2572</v>
      </c>
      <c r="V2573" s="2">
        <v>-5.9795699999999998E-4</v>
      </c>
    </row>
    <row r="2574" spans="6:22">
      <c r="F2574" s="2">
        <v>2573</v>
      </c>
      <c r="G2574" s="2">
        <v>-5.17913E-5</v>
      </c>
      <c r="I2574" s="2">
        <v>2573</v>
      </c>
      <c r="J2574" s="2">
        <v>-7.6994300000000004E-4</v>
      </c>
      <c r="L2574" s="2">
        <v>2573</v>
      </c>
      <c r="M2574" s="2">
        <v>1.2727680000000001E-3</v>
      </c>
      <c r="N2574" s="2"/>
      <c r="O2574" s="2">
        <v>2573</v>
      </c>
      <c r="P2574" s="2">
        <v>-1.887943E-3</v>
      </c>
      <c r="R2574" s="2">
        <v>2573</v>
      </c>
      <c r="S2574" s="2">
        <v>1.452975E-3</v>
      </c>
      <c r="U2574" s="2">
        <v>2573</v>
      </c>
      <c r="V2574" s="2">
        <v>1.29402E-5</v>
      </c>
    </row>
    <row r="2575" spans="6:22">
      <c r="F2575" s="2">
        <v>2574</v>
      </c>
      <c r="G2575" s="2">
        <v>-5.5654600000000001E-5</v>
      </c>
      <c r="I2575" s="2">
        <v>2574</v>
      </c>
      <c r="J2575" s="2">
        <v>-7.4978899999999995E-4</v>
      </c>
      <c r="L2575" s="2">
        <v>2574</v>
      </c>
      <c r="M2575" s="2">
        <v>6.4674000000000003E-4</v>
      </c>
      <c r="N2575" s="2"/>
      <c r="O2575" s="2">
        <v>2574</v>
      </c>
      <c r="P2575" s="2">
        <v>2.9119200000000001E-5</v>
      </c>
      <c r="R2575" s="2">
        <v>2574</v>
      </c>
      <c r="S2575" s="2">
        <v>1.6726410000000001E-3</v>
      </c>
      <c r="U2575" s="2">
        <v>2574</v>
      </c>
      <c r="V2575" s="2">
        <v>1.0345599999999999E-4</v>
      </c>
    </row>
    <row r="2576" spans="6:22">
      <c r="F2576" s="2">
        <v>2575</v>
      </c>
      <c r="G2576" s="2">
        <v>1.2695530000000001E-3</v>
      </c>
      <c r="I2576" s="2">
        <v>2575</v>
      </c>
      <c r="J2576" s="2">
        <v>-4.2144300000000002E-5</v>
      </c>
      <c r="L2576" s="2">
        <v>2575</v>
      </c>
      <c r="M2576" s="2">
        <v>4.10369E-4</v>
      </c>
      <c r="N2576" s="2"/>
      <c r="O2576" s="2">
        <v>2575</v>
      </c>
      <c r="P2576" s="2">
        <v>2.2456700000000001E-5</v>
      </c>
      <c r="R2576" s="2">
        <v>2575</v>
      </c>
      <c r="S2576" s="2">
        <v>1.884543E-3</v>
      </c>
      <c r="U2576" s="2">
        <v>2575</v>
      </c>
      <c r="V2576" s="2">
        <v>6.7357699999999996E-4</v>
      </c>
    </row>
    <row r="2577" spans="6:22">
      <c r="F2577" s="2">
        <v>2576</v>
      </c>
      <c r="G2577" s="2">
        <v>7.7471199999999999E-4</v>
      </c>
      <c r="I2577" s="2">
        <v>2576</v>
      </c>
      <c r="J2577" s="2">
        <v>-1.0326790000000001E-3</v>
      </c>
      <c r="L2577" s="2">
        <v>2576</v>
      </c>
      <c r="M2577" s="2">
        <v>1.5836419999999999E-3</v>
      </c>
      <c r="N2577" s="2"/>
      <c r="O2577" s="2">
        <v>2576</v>
      </c>
      <c r="P2577" s="2">
        <v>-1.3858869999999999E-3</v>
      </c>
      <c r="R2577" s="2">
        <v>2576</v>
      </c>
      <c r="S2577" s="2">
        <v>3.18845E-4</v>
      </c>
      <c r="U2577" s="2">
        <v>2576</v>
      </c>
      <c r="V2577" s="2">
        <v>-1.06714E-4</v>
      </c>
    </row>
    <row r="2578" spans="6:22">
      <c r="F2578" s="2">
        <v>2577</v>
      </c>
      <c r="G2578" s="2">
        <v>2.00287E-4</v>
      </c>
      <c r="I2578" s="2">
        <v>2577</v>
      </c>
      <c r="J2578" s="2">
        <v>-9.3572100000000004E-4</v>
      </c>
      <c r="L2578" s="2">
        <v>2577</v>
      </c>
      <c r="M2578" s="2">
        <v>1.576547E-3</v>
      </c>
      <c r="N2578" s="2"/>
      <c r="O2578" s="2">
        <v>2577</v>
      </c>
      <c r="P2578" s="2">
        <v>-1.575941E-3</v>
      </c>
      <c r="R2578" s="2">
        <v>2577</v>
      </c>
      <c r="S2578" s="2">
        <v>-5.4428400000000002E-4</v>
      </c>
      <c r="U2578" s="2">
        <v>2577</v>
      </c>
      <c r="V2578" s="2">
        <v>-2.7429599999999999E-5</v>
      </c>
    </row>
    <row r="2579" spans="6:22">
      <c r="F2579" s="2">
        <v>2578</v>
      </c>
      <c r="G2579" s="2">
        <v>-8.93763E-4</v>
      </c>
      <c r="I2579" s="2">
        <v>2578</v>
      </c>
      <c r="J2579" s="2">
        <v>-2.29826E-4</v>
      </c>
      <c r="L2579" s="2">
        <v>2578</v>
      </c>
      <c r="M2579" s="2">
        <v>4.6906999999999998E-4</v>
      </c>
      <c r="N2579" s="2"/>
      <c r="O2579" s="2">
        <v>2578</v>
      </c>
      <c r="P2579" s="2">
        <v>-1.9364180000000001E-3</v>
      </c>
      <c r="R2579" s="2">
        <v>2578</v>
      </c>
      <c r="S2579" s="2">
        <v>-3.74676E-4</v>
      </c>
      <c r="U2579" s="2">
        <v>2578</v>
      </c>
      <c r="V2579" s="2">
        <v>6.2141400000000004E-4</v>
      </c>
    </row>
    <row r="2580" spans="6:22">
      <c r="F2580" s="2">
        <v>2579</v>
      </c>
      <c r="G2580" s="2">
        <v>-3.7478999999999998E-5</v>
      </c>
      <c r="I2580" s="2">
        <v>2579</v>
      </c>
      <c r="J2580" s="2">
        <v>6.1500900000000002E-4</v>
      </c>
      <c r="L2580" s="2">
        <v>2579</v>
      </c>
      <c r="M2580" s="2">
        <v>-4.5879999999999998E-4</v>
      </c>
      <c r="N2580" s="2"/>
      <c r="O2580" s="2">
        <v>2579</v>
      </c>
      <c r="P2580" s="2">
        <v>-1.2973520000000001E-3</v>
      </c>
      <c r="R2580" s="2">
        <v>2579</v>
      </c>
      <c r="S2580" s="2">
        <v>3.4784200000000001E-4</v>
      </c>
      <c r="U2580" s="2">
        <v>2579</v>
      </c>
      <c r="V2580" s="2">
        <v>7.2979999999999996E-4</v>
      </c>
    </row>
    <row r="2581" spans="6:22">
      <c r="F2581" s="2">
        <v>2580</v>
      </c>
      <c r="G2581" s="2">
        <v>3.8909799999999999E-4</v>
      </c>
      <c r="I2581" s="2">
        <v>2580</v>
      </c>
      <c r="J2581" s="2">
        <v>1.1887849999999999E-3</v>
      </c>
      <c r="L2581" s="2">
        <v>2580</v>
      </c>
      <c r="M2581" s="2">
        <v>2.0292300000000001E-4</v>
      </c>
      <c r="N2581" s="2"/>
      <c r="O2581" s="2">
        <v>2580</v>
      </c>
      <c r="P2581" s="2">
        <v>-9.6877599999999997E-4</v>
      </c>
      <c r="R2581" s="2">
        <v>2580</v>
      </c>
      <c r="S2581" s="2">
        <v>-1.9655700000000001E-4</v>
      </c>
      <c r="U2581" s="2">
        <v>2580</v>
      </c>
      <c r="V2581" s="2">
        <v>2.4771299999999999E-4</v>
      </c>
    </row>
    <row r="2582" spans="6:22">
      <c r="F2582" s="2">
        <v>2581</v>
      </c>
      <c r="G2582" s="2">
        <v>-1.5407499999999999E-4</v>
      </c>
      <c r="I2582" s="2">
        <v>2581</v>
      </c>
      <c r="J2582" s="2">
        <v>1.0815040000000001E-3</v>
      </c>
      <c r="L2582" s="2">
        <v>2581</v>
      </c>
      <c r="M2582" s="2">
        <v>-1.4357739999999999E-3</v>
      </c>
      <c r="N2582" s="2"/>
      <c r="O2582" s="2">
        <v>2581</v>
      </c>
      <c r="P2582" s="2">
        <v>-1.080723E-3</v>
      </c>
      <c r="R2582" s="2">
        <v>2581</v>
      </c>
      <c r="S2582" s="2">
        <v>5.62303E-4</v>
      </c>
      <c r="U2582" s="2">
        <v>2581</v>
      </c>
      <c r="V2582" s="2">
        <v>3.0513799999999999E-4</v>
      </c>
    </row>
    <row r="2583" spans="6:22">
      <c r="F2583" s="2">
        <v>2582</v>
      </c>
      <c r="G2583" s="2">
        <v>-7.0704100000000005E-4</v>
      </c>
      <c r="I2583" s="2">
        <v>2582</v>
      </c>
      <c r="J2583" s="2">
        <v>1.0631690000000001E-3</v>
      </c>
      <c r="L2583" s="2">
        <v>2582</v>
      </c>
      <c r="M2583" s="2">
        <v>-2.2849020000000001E-3</v>
      </c>
      <c r="N2583" s="2"/>
      <c r="O2583" s="2">
        <v>2582</v>
      </c>
      <c r="P2583" s="2">
        <v>-2.6322900000000002E-4</v>
      </c>
      <c r="R2583" s="2">
        <v>2582</v>
      </c>
      <c r="S2583" s="2">
        <v>1.2346029999999999E-3</v>
      </c>
      <c r="U2583" s="2">
        <v>2582</v>
      </c>
      <c r="V2583" s="2">
        <v>8.7205799999999999E-4</v>
      </c>
    </row>
    <row r="2584" spans="6:22">
      <c r="F2584" s="2">
        <v>2583</v>
      </c>
      <c r="G2584" s="2">
        <v>-6.39845E-4</v>
      </c>
      <c r="I2584" s="2">
        <v>2583</v>
      </c>
      <c r="J2584" s="2">
        <v>3.53784E-4</v>
      </c>
      <c r="L2584" s="2">
        <v>2583</v>
      </c>
      <c r="M2584" s="2">
        <v>-1.624475E-3</v>
      </c>
      <c r="N2584" s="2"/>
      <c r="O2584" s="2">
        <v>2583</v>
      </c>
      <c r="P2584" s="2">
        <v>-2.4632700000000002E-4</v>
      </c>
      <c r="R2584" s="2">
        <v>2583</v>
      </c>
      <c r="S2584" s="2">
        <v>1.3705220000000001E-3</v>
      </c>
      <c r="U2584" s="2">
        <v>2583</v>
      </c>
      <c r="V2584" s="2">
        <v>2.7845600000000001E-4</v>
      </c>
    </row>
    <row r="2585" spans="6:22">
      <c r="F2585" s="2">
        <v>2584</v>
      </c>
      <c r="G2585" s="2">
        <v>-5.8253099999999996E-4</v>
      </c>
      <c r="I2585" s="2">
        <v>2584</v>
      </c>
      <c r="J2585" s="2">
        <v>-1.4664999999999999E-4</v>
      </c>
      <c r="L2585" s="2">
        <v>2584</v>
      </c>
      <c r="M2585" s="2">
        <v>-2.2450599999999999E-4</v>
      </c>
      <c r="N2585" s="2"/>
      <c r="O2585" s="2">
        <v>2584</v>
      </c>
      <c r="P2585" s="2">
        <v>9.9946799999999997E-5</v>
      </c>
      <c r="R2585" s="2">
        <v>2584</v>
      </c>
      <c r="S2585" s="2">
        <v>1.0402460000000001E-3</v>
      </c>
      <c r="U2585" s="2">
        <v>2584</v>
      </c>
      <c r="V2585" s="2">
        <v>6.2431499999999996E-4</v>
      </c>
    </row>
    <row r="2586" spans="6:22">
      <c r="F2586" s="2">
        <v>2585</v>
      </c>
      <c r="G2586" s="2">
        <v>-2.7514800000000002E-4</v>
      </c>
      <c r="I2586" s="2">
        <v>2585</v>
      </c>
      <c r="J2586" s="2">
        <v>-3.38129E-4</v>
      </c>
      <c r="L2586" s="2">
        <v>2585</v>
      </c>
      <c r="M2586" s="2">
        <v>-2.3500699999999999E-4</v>
      </c>
      <c r="N2586" s="2"/>
      <c r="O2586" s="2">
        <v>2585</v>
      </c>
      <c r="P2586" s="2">
        <v>-5.7444199999999999E-4</v>
      </c>
      <c r="R2586" s="2">
        <v>2585</v>
      </c>
      <c r="S2586" s="2">
        <v>1.5396E-4</v>
      </c>
      <c r="U2586" s="2">
        <v>2585</v>
      </c>
      <c r="V2586" s="2">
        <v>9.5961799999999997E-4</v>
      </c>
    </row>
    <row r="2587" spans="6:22">
      <c r="F2587" s="2">
        <v>2586</v>
      </c>
      <c r="G2587" s="2">
        <v>-3.7740200000000002E-5</v>
      </c>
      <c r="I2587" s="2">
        <v>2586</v>
      </c>
      <c r="J2587" s="2">
        <v>-1.180649E-3</v>
      </c>
      <c r="L2587" s="2">
        <v>2586</v>
      </c>
      <c r="M2587" s="2">
        <v>9.6400900000000005E-4</v>
      </c>
      <c r="N2587" s="2"/>
      <c r="O2587" s="2">
        <v>2586</v>
      </c>
      <c r="P2587" s="2">
        <v>-1.19531E-4</v>
      </c>
      <c r="R2587" s="2">
        <v>2586</v>
      </c>
      <c r="S2587" s="2">
        <v>-6.4814799999999998E-4</v>
      </c>
      <c r="U2587" s="2">
        <v>2586</v>
      </c>
      <c r="V2587" s="2">
        <v>9.3434699999999998E-4</v>
      </c>
    </row>
    <row r="2588" spans="6:22">
      <c r="F2588" s="2">
        <v>2587</v>
      </c>
      <c r="G2588" s="2">
        <v>6.7964299999999996E-4</v>
      </c>
      <c r="I2588" s="2">
        <v>2587</v>
      </c>
      <c r="J2588" s="2">
        <v>-1.24206E-4</v>
      </c>
      <c r="L2588" s="2">
        <v>2587</v>
      </c>
      <c r="M2588" s="2">
        <v>1.5025290000000001E-3</v>
      </c>
      <c r="N2588" s="2"/>
      <c r="O2588" s="2">
        <v>2587</v>
      </c>
      <c r="P2588" s="2">
        <v>3.3464600000000002E-4</v>
      </c>
      <c r="R2588" s="2">
        <v>2587</v>
      </c>
      <c r="S2588" s="2">
        <v>-4.7588600000000002E-4</v>
      </c>
      <c r="U2588" s="2">
        <v>2587</v>
      </c>
      <c r="V2588" s="2">
        <v>6.9848600000000001E-4</v>
      </c>
    </row>
    <row r="2589" spans="6:22">
      <c r="F2589" s="2">
        <v>2588</v>
      </c>
      <c r="G2589" s="2">
        <v>8.6695200000000004E-4</v>
      </c>
      <c r="I2589" s="2">
        <v>2588</v>
      </c>
      <c r="J2589" s="2">
        <v>4.9120299999999995E-4</v>
      </c>
      <c r="L2589" s="2">
        <v>2588</v>
      </c>
      <c r="M2589" s="2">
        <v>1.04054E-3</v>
      </c>
      <c r="N2589" s="2"/>
      <c r="O2589" s="2">
        <v>2588</v>
      </c>
      <c r="P2589" s="2">
        <v>7.5805100000000004E-4</v>
      </c>
      <c r="R2589" s="2">
        <v>2588</v>
      </c>
      <c r="S2589" s="2">
        <v>-1.749062E-3</v>
      </c>
      <c r="U2589" s="2">
        <v>2588</v>
      </c>
      <c r="V2589" s="2">
        <v>1.0320150000000001E-3</v>
      </c>
    </row>
    <row r="2590" spans="6:22">
      <c r="F2590" s="2">
        <v>2589</v>
      </c>
      <c r="G2590" s="2">
        <v>-2.4586200000000001E-4</v>
      </c>
      <c r="I2590" s="2">
        <v>2589</v>
      </c>
      <c r="J2590" s="2">
        <v>1.3558299999999999E-4</v>
      </c>
      <c r="L2590" s="2">
        <v>2589</v>
      </c>
      <c r="M2590" s="2">
        <v>6.6803000000000001E-4</v>
      </c>
      <c r="N2590" s="2"/>
      <c r="O2590" s="2">
        <v>2589</v>
      </c>
      <c r="P2590" s="2">
        <v>1.9064700000000001E-4</v>
      </c>
      <c r="R2590" s="2">
        <v>2589</v>
      </c>
      <c r="S2590" s="2">
        <v>-1.4574779999999999E-3</v>
      </c>
      <c r="U2590" s="2">
        <v>2589</v>
      </c>
      <c r="V2590" s="2">
        <v>8.5491699999999996E-4</v>
      </c>
    </row>
    <row r="2591" spans="6:22">
      <c r="F2591" s="2">
        <v>2590</v>
      </c>
      <c r="G2591" s="2">
        <v>-4.9885100000000003E-4</v>
      </c>
      <c r="I2591" s="2">
        <v>2590</v>
      </c>
      <c r="J2591" s="2">
        <v>1.3889379999999999E-3</v>
      </c>
      <c r="L2591" s="2">
        <v>2590</v>
      </c>
      <c r="M2591" s="2">
        <v>1.3498500000000001E-4</v>
      </c>
      <c r="N2591" s="2"/>
      <c r="O2591" s="2">
        <v>2590</v>
      </c>
      <c r="P2591" s="2">
        <v>1.3723959999999999E-3</v>
      </c>
      <c r="R2591" s="2">
        <v>2590</v>
      </c>
      <c r="S2591" s="2">
        <v>1.1906200000000001E-4</v>
      </c>
      <c r="U2591" s="2">
        <v>2590</v>
      </c>
      <c r="V2591" s="2">
        <v>9.4717300000000005E-4</v>
      </c>
    </row>
    <row r="2592" spans="6:22">
      <c r="F2592" s="2">
        <v>2591</v>
      </c>
      <c r="G2592" s="2">
        <v>3.3793499999999998E-4</v>
      </c>
      <c r="I2592" s="2">
        <v>2591</v>
      </c>
      <c r="J2592" s="2">
        <v>1.16314E-4</v>
      </c>
      <c r="L2592" s="2">
        <v>2591</v>
      </c>
      <c r="M2592" s="2">
        <v>-8.8860700000000003E-4</v>
      </c>
      <c r="N2592" s="2"/>
      <c r="O2592" s="2">
        <v>2591</v>
      </c>
      <c r="P2592" s="2">
        <v>1.323262E-3</v>
      </c>
      <c r="R2592" s="2">
        <v>2591</v>
      </c>
      <c r="S2592" s="2">
        <v>1.0507590000000001E-3</v>
      </c>
      <c r="U2592" s="2">
        <v>2591</v>
      </c>
      <c r="V2592" s="2">
        <v>1.048764E-3</v>
      </c>
    </row>
    <row r="2593" spans="6:22">
      <c r="F2593" s="2">
        <v>2592</v>
      </c>
      <c r="G2593" s="2">
        <v>-5.6555799999999997E-4</v>
      </c>
      <c r="I2593" s="2">
        <v>2592</v>
      </c>
      <c r="J2593" s="2">
        <v>8.5259500000000005E-4</v>
      </c>
      <c r="L2593" s="2">
        <v>2592</v>
      </c>
      <c r="M2593" s="2">
        <v>-9.6275799999999997E-4</v>
      </c>
      <c r="N2593" s="2"/>
      <c r="O2593" s="2">
        <v>2592</v>
      </c>
      <c r="P2593" s="2">
        <v>1.3332050000000001E-3</v>
      </c>
      <c r="R2593" s="2">
        <v>2592</v>
      </c>
      <c r="S2593" s="2">
        <v>1.6578160000000001E-3</v>
      </c>
      <c r="U2593" s="2">
        <v>2592</v>
      </c>
      <c r="V2593" s="2">
        <v>6.8967200000000001E-4</v>
      </c>
    </row>
    <row r="2594" spans="6:22">
      <c r="F2594" s="2">
        <v>2593</v>
      </c>
      <c r="G2594" s="2">
        <v>-1.1893839999999999E-3</v>
      </c>
      <c r="I2594" s="2">
        <v>2593</v>
      </c>
      <c r="J2594" s="2">
        <v>5.32907E-4</v>
      </c>
      <c r="L2594" s="2">
        <v>2593</v>
      </c>
      <c r="M2594" s="2">
        <v>-4.4748299999999998E-4</v>
      </c>
      <c r="N2594" s="2"/>
      <c r="O2594" s="2">
        <v>2593</v>
      </c>
      <c r="P2594" s="2">
        <v>1.5921869999999999E-3</v>
      </c>
      <c r="R2594" s="2">
        <v>2593</v>
      </c>
      <c r="S2594" s="2">
        <v>3.1404380000000002E-3</v>
      </c>
      <c r="U2594" s="2">
        <v>2593</v>
      </c>
      <c r="V2594" s="2">
        <v>5.5987699999999997E-4</v>
      </c>
    </row>
    <row r="2595" spans="6:22">
      <c r="F2595" s="2">
        <v>2594</v>
      </c>
      <c r="G2595" s="2">
        <v>-9.1359600000000003E-4</v>
      </c>
      <c r="I2595" s="2">
        <v>2594</v>
      </c>
      <c r="J2595" s="2">
        <v>8.4221399999999998E-4</v>
      </c>
      <c r="L2595" s="2">
        <v>2594</v>
      </c>
      <c r="M2595" s="2">
        <v>-1.72793E-4</v>
      </c>
      <c r="N2595" s="2"/>
      <c r="O2595" s="2">
        <v>2594</v>
      </c>
      <c r="P2595" s="2">
        <v>1.2601680000000001E-3</v>
      </c>
      <c r="R2595" s="2">
        <v>2594</v>
      </c>
      <c r="S2595" s="2">
        <v>3.2988340000000001E-3</v>
      </c>
      <c r="U2595" s="2">
        <v>2594</v>
      </c>
      <c r="V2595" s="2">
        <v>6.0935999999999998E-4</v>
      </c>
    </row>
    <row r="2596" spans="6:22">
      <c r="F2596" s="2">
        <v>2595</v>
      </c>
      <c r="G2596" s="2">
        <v>-9.08251E-4</v>
      </c>
      <c r="I2596" s="2">
        <v>2595</v>
      </c>
      <c r="J2596" s="2">
        <v>-7.7947599999999998E-4</v>
      </c>
      <c r="L2596" s="2">
        <v>2595</v>
      </c>
      <c r="M2596" s="2">
        <v>7.8129800000000004E-4</v>
      </c>
      <c r="N2596" s="2"/>
      <c r="O2596" s="2">
        <v>2595</v>
      </c>
      <c r="P2596" s="2">
        <v>8.2711000000000004E-4</v>
      </c>
      <c r="R2596" s="2">
        <v>2595</v>
      </c>
      <c r="S2596" s="2">
        <v>2.7532120000000001E-3</v>
      </c>
      <c r="U2596" s="2">
        <v>2595</v>
      </c>
      <c r="V2596" s="2">
        <v>6.2810100000000005E-4</v>
      </c>
    </row>
    <row r="2597" spans="6:22">
      <c r="F2597" s="2">
        <v>2596</v>
      </c>
      <c r="G2597" s="2">
        <v>-1.5534030000000001E-3</v>
      </c>
      <c r="I2597" s="2">
        <v>2596</v>
      </c>
      <c r="J2597" s="2">
        <v>-7.8215800000000003E-4</v>
      </c>
      <c r="L2597" s="2">
        <v>2596</v>
      </c>
      <c r="M2597" s="2">
        <v>1.4047770000000001E-3</v>
      </c>
      <c r="N2597" s="2"/>
      <c r="O2597" s="2">
        <v>2596</v>
      </c>
      <c r="P2597" s="2">
        <v>-1.2702699999999999E-4</v>
      </c>
      <c r="R2597" s="2">
        <v>2596</v>
      </c>
      <c r="S2597" s="2">
        <v>3.3437860000000001E-3</v>
      </c>
      <c r="U2597" s="2">
        <v>2596</v>
      </c>
      <c r="V2597" s="2">
        <v>9.4607899999999995E-4</v>
      </c>
    </row>
    <row r="2598" spans="6:22">
      <c r="F2598" s="2">
        <v>2597</v>
      </c>
      <c r="G2598" s="2">
        <v>-1.2911199999999999E-4</v>
      </c>
      <c r="I2598" s="2">
        <v>2597</v>
      </c>
      <c r="J2598" s="2">
        <v>2.1417499999999999E-4</v>
      </c>
      <c r="L2598" s="2">
        <v>2597</v>
      </c>
      <c r="M2598" s="2">
        <v>1.167632E-3</v>
      </c>
      <c r="N2598" s="2"/>
      <c r="O2598" s="2">
        <v>2597</v>
      </c>
      <c r="P2598" s="2">
        <v>-9.5228399999999996E-4</v>
      </c>
      <c r="R2598" s="2">
        <v>2597</v>
      </c>
      <c r="S2598" s="2">
        <v>3.1907709999999998E-3</v>
      </c>
      <c r="U2598" s="2">
        <v>2597</v>
      </c>
      <c r="V2598" s="2">
        <v>3.8327499999999998E-4</v>
      </c>
    </row>
    <row r="2599" spans="6:22">
      <c r="F2599" s="2">
        <v>2598</v>
      </c>
      <c r="G2599" s="2">
        <v>1.45649E-5</v>
      </c>
      <c r="I2599" s="2">
        <v>2598</v>
      </c>
      <c r="J2599" s="2">
        <v>6.2952799999999997E-4</v>
      </c>
      <c r="L2599" s="2">
        <v>2598</v>
      </c>
      <c r="M2599" s="2">
        <v>7.7985000000000001E-4</v>
      </c>
      <c r="N2599" s="2"/>
      <c r="O2599" s="2">
        <v>2598</v>
      </c>
      <c r="P2599" s="2">
        <v>-8.6870100000000004E-4</v>
      </c>
      <c r="R2599" s="2">
        <v>2598</v>
      </c>
      <c r="S2599" s="2">
        <v>2.264383E-3</v>
      </c>
      <c r="U2599" s="2">
        <v>2598</v>
      </c>
      <c r="V2599" s="2">
        <v>-4.9033099999999999E-4</v>
      </c>
    </row>
    <row r="2600" spans="6:22">
      <c r="F2600" s="2">
        <v>2599</v>
      </c>
      <c r="G2600" s="2">
        <v>-1.3024309999999999E-3</v>
      </c>
      <c r="I2600" s="2">
        <v>2599</v>
      </c>
      <c r="J2600" s="2">
        <v>1.0339100000000001E-3</v>
      </c>
      <c r="L2600" s="2">
        <v>2599</v>
      </c>
      <c r="M2600" s="2">
        <v>-4.08582E-4</v>
      </c>
      <c r="N2600" s="2"/>
      <c r="O2600" s="2">
        <v>2599</v>
      </c>
      <c r="P2600" s="2">
        <v>-1.6631999999999999E-4</v>
      </c>
      <c r="R2600" s="2">
        <v>2599</v>
      </c>
      <c r="S2600" s="2">
        <v>1.0048430000000001E-3</v>
      </c>
      <c r="U2600" s="2">
        <v>2599</v>
      </c>
      <c r="V2600" s="2">
        <v>6.8523800000000001E-4</v>
      </c>
    </row>
    <row r="2601" spans="6:22">
      <c r="F2601" s="2">
        <v>2600</v>
      </c>
      <c r="G2601" s="2">
        <v>-7.4016000000000001E-4</v>
      </c>
      <c r="I2601" s="2">
        <v>2600</v>
      </c>
      <c r="J2601" s="2">
        <v>5.7732599999999997E-4</v>
      </c>
      <c r="L2601" s="2">
        <v>2600</v>
      </c>
      <c r="M2601" s="2">
        <v>-1.517678E-3</v>
      </c>
      <c r="N2601" s="2"/>
      <c r="O2601" s="2">
        <v>2600</v>
      </c>
      <c r="P2601" s="2">
        <v>8.5481800000000003E-4</v>
      </c>
      <c r="R2601" s="2">
        <v>2600</v>
      </c>
      <c r="S2601" s="2">
        <v>4.5237100000000002E-4</v>
      </c>
      <c r="U2601" s="2">
        <v>2600</v>
      </c>
      <c r="V2601" s="2">
        <v>6.8996300000000003E-4</v>
      </c>
    </row>
    <row r="2602" spans="6:22">
      <c r="F2602" s="2">
        <v>2601</v>
      </c>
      <c r="G2602" s="2">
        <v>6.1317500000000004E-5</v>
      </c>
      <c r="I2602" s="2">
        <v>2601</v>
      </c>
      <c r="J2602" s="2">
        <v>1.1978500000000001E-4</v>
      </c>
      <c r="L2602" s="2">
        <v>2601</v>
      </c>
      <c r="M2602" s="2">
        <v>-1.8774499999999999E-3</v>
      </c>
      <c r="N2602" s="2"/>
      <c r="O2602" s="2">
        <v>2601</v>
      </c>
      <c r="P2602" s="2">
        <v>5.4467199999999995E-4</v>
      </c>
      <c r="R2602" s="2">
        <v>2601</v>
      </c>
      <c r="S2602" s="2">
        <v>8.0719400000000001E-4</v>
      </c>
      <c r="U2602" s="2">
        <v>2601</v>
      </c>
      <c r="V2602" s="2">
        <v>-6.6178099999999996E-5</v>
      </c>
    </row>
    <row r="2603" spans="6:22">
      <c r="F2603" s="2">
        <v>2602</v>
      </c>
      <c r="G2603" s="2">
        <v>-3.0806099999999999E-4</v>
      </c>
      <c r="I2603" s="2">
        <v>2602</v>
      </c>
      <c r="J2603" s="2">
        <v>8.1292999999999996E-5</v>
      </c>
      <c r="L2603" s="2">
        <v>2602</v>
      </c>
      <c r="M2603" s="2">
        <v>-2.1779109999999998E-3</v>
      </c>
      <c r="N2603" s="2"/>
      <c r="O2603" s="2">
        <v>2602</v>
      </c>
      <c r="P2603" s="2">
        <v>8.93198E-4</v>
      </c>
      <c r="R2603" s="2">
        <v>2602</v>
      </c>
      <c r="S2603" s="2">
        <v>-3.0462599999999999E-5</v>
      </c>
      <c r="U2603" s="2">
        <v>2602</v>
      </c>
      <c r="V2603" s="2">
        <v>1.0767929999999999E-3</v>
      </c>
    </row>
    <row r="2604" spans="6:22">
      <c r="F2604" s="2">
        <v>2603</v>
      </c>
      <c r="G2604" s="2">
        <v>9.5164200000000005E-4</v>
      </c>
      <c r="I2604" s="2">
        <v>2603</v>
      </c>
      <c r="J2604" s="2">
        <v>4.5185899999999998E-4</v>
      </c>
      <c r="L2604" s="2">
        <v>2603</v>
      </c>
      <c r="M2604" s="2">
        <v>-1.8990739999999999E-3</v>
      </c>
      <c r="N2604" s="2"/>
      <c r="O2604" s="2">
        <v>2603</v>
      </c>
      <c r="P2604" s="2">
        <v>1.6035499999999999E-4</v>
      </c>
      <c r="R2604" s="2">
        <v>2603</v>
      </c>
      <c r="S2604" s="2">
        <v>3.9630499999999999E-5</v>
      </c>
      <c r="U2604" s="2">
        <v>2603</v>
      </c>
      <c r="V2604" s="2">
        <v>9.2885500000000002E-4</v>
      </c>
    </row>
    <row r="2605" spans="6:22">
      <c r="F2605" s="2">
        <v>2604</v>
      </c>
      <c r="G2605" s="2">
        <v>2.5088699999999999E-5</v>
      </c>
      <c r="I2605" s="2">
        <v>2604</v>
      </c>
      <c r="J2605" s="2">
        <v>4.9149100000000004E-4</v>
      </c>
      <c r="L2605" s="2">
        <v>2604</v>
      </c>
      <c r="M2605" s="2">
        <v>-4.9095200000000001E-4</v>
      </c>
      <c r="N2605" s="2"/>
      <c r="O2605" s="2">
        <v>2604</v>
      </c>
      <c r="P2605" s="2">
        <v>2.9609900000000003E-4</v>
      </c>
      <c r="R2605" s="2">
        <v>2604</v>
      </c>
      <c r="S2605" s="2">
        <v>6.0770500000000005E-4</v>
      </c>
      <c r="U2605" s="2">
        <v>2604</v>
      </c>
      <c r="V2605" s="2">
        <v>-5.2001499999999997E-4</v>
      </c>
    </row>
    <row r="2606" spans="6:22">
      <c r="F2606" s="2">
        <v>2605</v>
      </c>
      <c r="G2606" s="2">
        <v>3.4604299999999997E-5</v>
      </c>
      <c r="I2606" s="2">
        <v>2605</v>
      </c>
      <c r="J2606" s="2">
        <v>1.1101970000000001E-3</v>
      </c>
      <c r="L2606" s="2">
        <v>2605</v>
      </c>
      <c r="M2606" s="2">
        <v>-1.3355800000000001E-4</v>
      </c>
      <c r="N2606" s="2"/>
      <c r="O2606" s="2">
        <v>2605</v>
      </c>
      <c r="P2606" s="2">
        <v>-6.7961300000000003E-4</v>
      </c>
      <c r="R2606" s="2">
        <v>2605</v>
      </c>
      <c r="S2606" s="2">
        <v>3.3399500000000002E-4</v>
      </c>
      <c r="U2606" s="2">
        <v>2605</v>
      </c>
      <c r="V2606" s="2">
        <v>-5.6983900000000004E-4</v>
      </c>
    </row>
    <row r="2607" spans="6:22">
      <c r="F2607" s="2">
        <v>2606</v>
      </c>
      <c r="G2607" s="2">
        <v>2.2945980000000001E-3</v>
      </c>
      <c r="I2607" s="2">
        <v>2606</v>
      </c>
      <c r="J2607" s="2">
        <v>6.2798599999999997E-4</v>
      </c>
      <c r="L2607" s="2">
        <v>2606</v>
      </c>
      <c r="M2607" s="2">
        <v>2.73095E-4</v>
      </c>
      <c r="N2607" s="2"/>
      <c r="O2607" s="2">
        <v>2606</v>
      </c>
      <c r="P2607" s="2">
        <v>2.1317499999999999E-4</v>
      </c>
      <c r="R2607" s="2">
        <v>2606</v>
      </c>
      <c r="S2607" s="2">
        <v>-2.3412630000000001E-3</v>
      </c>
      <c r="U2607" s="2">
        <v>2606</v>
      </c>
      <c r="V2607" s="2">
        <v>4.0936100000000001E-4</v>
      </c>
    </row>
    <row r="2608" spans="6:22">
      <c r="F2608" s="2">
        <v>2607</v>
      </c>
      <c r="G2608" s="2">
        <v>1.8399810000000001E-3</v>
      </c>
      <c r="I2608" s="2">
        <v>2607</v>
      </c>
      <c r="J2608" s="2">
        <v>5.4486699999999999E-4</v>
      </c>
      <c r="L2608" s="2">
        <v>2607</v>
      </c>
      <c r="M2608" s="2">
        <v>1.1899400000000001E-4</v>
      </c>
      <c r="N2608" s="2"/>
      <c r="O2608" s="2">
        <v>2607</v>
      </c>
      <c r="P2608" s="2">
        <v>-2.25582E-4</v>
      </c>
      <c r="R2608" s="2">
        <v>2607</v>
      </c>
      <c r="S2608" s="2">
        <v>-3.2278300000000001E-3</v>
      </c>
      <c r="U2608" s="2">
        <v>2607</v>
      </c>
      <c r="V2608" s="2">
        <v>-7.5243900000000004E-4</v>
      </c>
    </row>
    <row r="2609" spans="6:22">
      <c r="F2609" s="2">
        <v>2608</v>
      </c>
      <c r="G2609" s="2">
        <v>1.114117E-3</v>
      </c>
      <c r="I2609" s="2">
        <v>2608</v>
      </c>
      <c r="J2609" s="2">
        <v>-5.8915200000000001E-4</v>
      </c>
      <c r="L2609" s="2">
        <v>2608</v>
      </c>
      <c r="M2609" s="2">
        <v>-1.4587399999999999E-4</v>
      </c>
      <c r="N2609" s="2"/>
      <c r="O2609" s="2">
        <v>2608</v>
      </c>
      <c r="P2609" s="2">
        <v>4.0724899999999997E-6</v>
      </c>
      <c r="R2609" s="2">
        <v>2608</v>
      </c>
      <c r="S2609" s="2">
        <v>-3.665466E-3</v>
      </c>
      <c r="U2609" s="2">
        <v>2608</v>
      </c>
      <c r="V2609" s="2">
        <v>-1.215261E-3</v>
      </c>
    </row>
    <row r="2610" spans="6:22">
      <c r="F2610" s="2">
        <v>2609</v>
      </c>
      <c r="G2610" s="2">
        <v>5.1694000000000002E-4</v>
      </c>
      <c r="I2610" s="2">
        <v>2609</v>
      </c>
      <c r="J2610" s="2">
        <v>-1.2340599999999999E-3</v>
      </c>
      <c r="L2610" s="2">
        <v>2609</v>
      </c>
      <c r="M2610" s="2">
        <v>-2.8152199999999998E-4</v>
      </c>
      <c r="N2610" s="2"/>
      <c r="O2610" s="2">
        <v>2609</v>
      </c>
      <c r="P2610" s="2">
        <v>-7.8790700000000002E-4</v>
      </c>
      <c r="R2610" s="2">
        <v>2609</v>
      </c>
      <c r="S2610" s="2">
        <v>-3.3239260000000001E-3</v>
      </c>
      <c r="U2610" s="2">
        <v>2609</v>
      </c>
      <c r="V2610" s="2">
        <v>-7.4912899999999996E-4</v>
      </c>
    </row>
    <row r="2611" spans="6:22">
      <c r="F2611" s="2">
        <v>2610</v>
      </c>
      <c r="G2611" s="2">
        <v>3.3837899999999998E-4</v>
      </c>
      <c r="I2611" s="2">
        <v>2610</v>
      </c>
      <c r="J2611" s="2">
        <v>-1.1398490000000001E-3</v>
      </c>
      <c r="L2611" s="2">
        <v>2610</v>
      </c>
      <c r="M2611" s="2">
        <v>5.12036E-4</v>
      </c>
      <c r="N2611" s="2"/>
      <c r="O2611" s="2">
        <v>2610</v>
      </c>
      <c r="P2611" s="2">
        <v>-7.21567E-4</v>
      </c>
      <c r="R2611" s="2">
        <v>2610</v>
      </c>
      <c r="S2611" s="2">
        <v>-2.9629650000000001E-3</v>
      </c>
      <c r="U2611" s="2">
        <v>2610</v>
      </c>
      <c r="V2611" s="2">
        <v>-1.3406599999999999E-4</v>
      </c>
    </row>
    <row r="2612" spans="6:22">
      <c r="F2612" s="2">
        <v>2611</v>
      </c>
      <c r="G2612" s="2">
        <v>-8.3163499999999995E-4</v>
      </c>
      <c r="I2612" s="2">
        <v>2611</v>
      </c>
      <c r="J2612" s="2">
        <v>-1.106508E-3</v>
      </c>
      <c r="L2612" s="2">
        <v>2611</v>
      </c>
      <c r="M2612" s="2">
        <v>1.0847879999999999E-3</v>
      </c>
      <c r="N2612" s="2"/>
      <c r="O2612" s="2">
        <v>2611</v>
      </c>
      <c r="P2612" s="2">
        <v>-4.0695199999999998E-4</v>
      </c>
      <c r="R2612" s="2">
        <v>2611</v>
      </c>
      <c r="S2612" s="2">
        <v>2.6766600000000001E-4</v>
      </c>
      <c r="U2612" s="2">
        <v>2611</v>
      </c>
      <c r="V2612" s="2">
        <v>-5.6009600000000005E-4</v>
      </c>
    </row>
    <row r="2613" spans="6:22">
      <c r="F2613" s="2">
        <v>2612</v>
      </c>
      <c r="G2613" s="2">
        <v>-1.4231739999999999E-3</v>
      </c>
      <c r="I2613" s="2">
        <v>2612</v>
      </c>
      <c r="J2613" s="2">
        <v>-1.2440280000000001E-3</v>
      </c>
      <c r="L2613" s="2">
        <v>2612</v>
      </c>
      <c r="M2613" s="2">
        <v>2.036721E-3</v>
      </c>
      <c r="N2613" s="2"/>
      <c r="O2613" s="2">
        <v>2612</v>
      </c>
      <c r="P2613" s="2">
        <v>-1.24108E-4</v>
      </c>
      <c r="R2613" s="2">
        <v>2612</v>
      </c>
      <c r="S2613" s="2">
        <v>3.3882180000000001E-3</v>
      </c>
      <c r="U2613" s="2">
        <v>2612</v>
      </c>
      <c r="V2613" s="2">
        <v>-7.7724399999999996E-4</v>
      </c>
    </row>
    <row r="2614" spans="6:22">
      <c r="F2614" s="2">
        <v>2613</v>
      </c>
      <c r="G2614" s="2">
        <v>-1.559286E-3</v>
      </c>
      <c r="I2614" s="2">
        <v>2613</v>
      </c>
      <c r="J2614" s="2">
        <v>2.7081700000000002E-4</v>
      </c>
      <c r="L2614" s="2">
        <v>2613</v>
      </c>
      <c r="M2614" s="2">
        <v>1.8157E-3</v>
      </c>
      <c r="N2614" s="2"/>
      <c r="O2614" s="2">
        <v>2613</v>
      </c>
      <c r="P2614" s="2">
        <v>8.7789399999999993E-6</v>
      </c>
      <c r="R2614" s="2">
        <v>2613</v>
      </c>
      <c r="S2614" s="2">
        <v>6.6197779999999998E-3</v>
      </c>
      <c r="U2614" s="2">
        <v>2613</v>
      </c>
      <c r="V2614" s="2">
        <v>7.6764499999999996E-4</v>
      </c>
    </row>
    <row r="2615" spans="6:22">
      <c r="F2615" s="2">
        <v>2614</v>
      </c>
      <c r="G2615" s="2">
        <v>-1.325178E-3</v>
      </c>
      <c r="I2615" s="2">
        <v>2614</v>
      </c>
      <c r="J2615" s="2">
        <v>6.8418699999999995E-4</v>
      </c>
      <c r="L2615" s="2">
        <v>2614</v>
      </c>
      <c r="M2615" s="2">
        <v>6.4224699999999998E-4</v>
      </c>
      <c r="N2615" s="2"/>
      <c r="O2615" s="2">
        <v>2614</v>
      </c>
      <c r="P2615" s="2">
        <v>-1.9665700000000001E-4</v>
      </c>
      <c r="R2615" s="2">
        <v>2614</v>
      </c>
      <c r="S2615" s="2">
        <v>4.0306389999999999E-3</v>
      </c>
      <c r="U2615" s="2">
        <v>2614</v>
      </c>
      <c r="V2615" s="2">
        <v>4.1494200000000001E-4</v>
      </c>
    </row>
    <row r="2616" spans="6:22">
      <c r="F2616" s="2">
        <v>2615</v>
      </c>
      <c r="G2616" s="2">
        <v>-2.2209819999999998E-3</v>
      </c>
      <c r="I2616" s="2">
        <v>2615</v>
      </c>
      <c r="J2616" s="2">
        <v>2.1676599999999999E-4</v>
      </c>
      <c r="L2616" s="2">
        <v>2615</v>
      </c>
      <c r="M2616" s="2">
        <v>-1.330356E-3</v>
      </c>
      <c r="N2616" s="2"/>
      <c r="O2616" s="2">
        <v>2615</v>
      </c>
      <c r="P2616" s="2">
        <v>-1.531319E-3</v>
      </c>
      <c r="R2616" s="2">
        <v>2615</v>
      </c>
      <c r="S2616" s="2">
        <v>-2.0260799999999999E-2</v>
      </c>
      <c r="U2616" s="2">
        <v>2615</v>
      </c>
      <c r="V2616" s="2">
        <v>-3.1080589999999998E-3</v>
      </c>
    </row>
    <row r="2617" spans="6:22">
      <c r="F2617" s="2">
        <v>2616</v>
      </c>
      <c r="G2617" s="2">
        <v>-3.8666709999999999E-3</v>
      </c>
      <c r="I2617" s="2">
        <v>2616</v>
      </c>
      <c r="J2617" s="2">
        <v>-1.0114589999999999E-3</v>
      </c>
      <c r="L2617" s="2">
        <v>2616</v>
      </c>
      <c r="M2617" s="2">
        <v>-2.9221059999999998E-3</v>
      </c>
      <c r="N2617" s="2"/>
      <c r="O2617" s="2">
        <v>2616</v>
      </c>
      <c r="P2617" s="2">
        <v>-4.1152159999999997E-3</v>
      </c>
      <c r="R2617" s="2">
        <v>2616</v>
      </c>
      <c r="S2617" s="2">
        <v>-6.4814590000000005E-2</v>
      </c>
      <c r="U2617" s="2">
        <v>2616</v>
      </c>
      <c r="V2617" s="2">
        <v>-8.3913129999999992E-3</v>
      </c>
    </row>
    <row r="2618" spans="6:22">
      <c r="F2618" s="2">
        <v>2617</v>
      </c>
      <c r="G2618" s="2">
        <v>-6.6222169999999997E-3</v>
      </c>
      <c r="I2618" s="2">
        <v>2617</v>
      </c>
      <c r="J2618" s="2">
        <v>-5.3504959999999997E-3</v>
      </c>
      <c r="L2618" s="2">
        <v>2617</v>
      </c>
      <c r="M2618" s="2">
        <v>-2.9129999999999998E-3</v>
      </c>
      <c r="N2618" s="2"/>
      <c r="O2618" s="2">
        <v>2617</v>
      </c>
      <c r="P2618" s="2">
        <v>-6.7383620000000003E-3</v>
      </c>
      <c r="R2618" s="2">
        <v>2617</v>
      </c>
      <c r="S2618" s="2">
        <v>-0.1221008</v>
      </c>
      <c r="U2618" s="2">
        <v>2617</v>
      </c>
      <c r="V2618" s="2">
        <v>-1.2314769999999999E-2</v>
      </c>
    </row>
    <row r="2619" spans="6:22">
      <c r="F2619" s="2">
        <v>2618</v>
      </c>
      <c r="G2619" s="2">
        <v>-1.0457589999999999E-2</v>
      </c>
      <c r="I2619" s="2">
        <v>2618</v>
      </c>
      <c r="J2619" s="2">
        <v>-1.008036E-2</v>
      </c>
      <c r="L2619" s="2">
        <v>2618</v>
      </c>
      <c r="M2619" s="2">
        <v>-3.9303599999999998E-4</v>
      </c>
      <c r="N2619" s="2"/>
      <c r="O2619" s="2">
        <v>2618</v>
      </c>
      <c r="P2619" s="2">
        <v>-9.3307649999999995E-3</v>
      </c>
      <c r="R2619" s="2">
        <v>2618</v>
      </c>
      <c r="S2619" s="2">
        <v>-0.1795494</v>
      </c>
      <c r="U2619" s="2">
        <v>2618</v>
      </c>
      <c r="V2619" s="2">
        <v>-1.619839E-2</v>
      </c>
    </row>
    <row r="2620" spans="6:22">
      <c r="F2620" s="2">
        <v>2619</v>
      </c>
      <c r="G2620" s="2">
        <v>-1.5322769999999999E-2</v>
      </c>
      <c r="I2620" s="2">
        <v>2619</v>
      </c>
      <c r="J2620" s="2">
        <v>-1.544105E-2</v>
      </c>
      <c r="L2620" s="2">
        <v>2619</v>
      </c>
      <c r="M2620" s="2">
        <v>4.8277859999999997E-3</v>
      </c>
      <c r="N2620" s="2"/>
      <c r="O2620" s="2">
        <v>2619</v>
      </c>
      <c r="P2620" s="2">
        <v>-1.119244E-2</v>
      </c>
      <c r="R2620" s="2">
        <v>2619</v>
      </c>
      <c r="S2620" s="2">
        <v>-0.2175705</v>
      </c>
      <c r="U2620" s="2">
        <v>2619</v>
      </c>
      <c r="V2620" s="2">
        <v>-1.7692119999999999E-2</v>
      </c>
    </row>
    <row r="2621" spans="6:22">
      <c r="F2621" s="2">
        <v>2620</v>
      </c>
      <c r="G2621" s="2">
        <v>-1.753774E-2</v>
      </c>
      <c r="I2621" s="2">
        <v>2620</v>
      </c>
      <c r="J2621" s="2">
        <v>-1.8172580000000001E-2</v>
      </c>
      <c r="L2621" s="2">
        <v>2620</v>
      </c>
      <c r="M2621" s="2">
        <v>1.0139469999999999E-2</v>
      </c>
      <c r="N2621" s="2"/>
      <c r="O2621" s="2">
        <v>2620</v>
      </c>
      <c r="P2621" s="2">
        <v>-1.207339E-2</v>
      </c>
      <c r="R2621" s="2">
        <v>2620</v>
      </c>
      <c r="S2621" s="2">
        <v>-0.2199641</v>
      </c>
      <c r="U2621" s="2">
        <v>2620</v>
      </c>
      <c r="V2621" s="2">
        <v>-1.5335929999999999E-2</v>
      </c>
    </row>
    <row r="2622" spans="6:22">
      <c r="F2622" s="2">
        <v>2621</v>
      </c>
      <c r="G2622" s="2">
        <v>-1.6492449999999999E-2</v>
      </c>
      <c r="I2622" s="2">
        <v>2621</v>
      </c>
      <c r="J2622" s="2">
        <v>-1.7984969999999999E-2</v>
      </c>
      <c r="L2622" s="2">
        <v>2621</v>
      </c>
      <c r="M2622" s="2">
        <v>1.422201E-2</v>
      </c>
      <c r="N2622" s="2"/>
      <c r="O2622" s="2">
        <v>2621</v>
      </c>
      <c r="P2622" s="2">
        <v>-1.117363E-2</v>
      </c>
      <c r="R2622" s="2">
        <v>2621</v>
      </c>
      <c r="S2622" s="2">
        <v>-0.1966503</v>
      </c>
      <c r="U2622" s="2">
        <v>2621</v>
      </c>
      <c r="V2622" s="2">
        <v>-1.0239760000000001E-2</v>
      </c>
    </row>
    <row r="2623" spans="6:22">
      <c r="F2623" s="2">
        <v>2622</v>
      </c>
      <c r="G2623" s="2">
        <v>-1.4176889999999999E-2</v>
      </c>
      <c r="I2623" s="2">
        <v>2622</v>
      </c>
      <c r="J2623" s="2">
        <v>-1.4338210000000001E-2</v>
      </c>
      <c r="L2623" s="2">
        <v>2622</v>
      </c>
      <c r="M2623" s="2">
        <v>1.5375410000000001E-2</v>
      </c>
      <c r="N2623" s="2"/>
      <c r="O2623" s="2">
        <v>2622</v>
      </c>
      <c r="P2623" s="2">
        <v>-9.3531740000000006E-3</v>
      </c>
      <c r="R2623" s="2">
        <v>2622</v>
      </c>
      <c r="S2623" s="2">
        <v>-0.157669</v>
      </c>
      <c r="U2623" s="2">
        <v>2622</v>
      </c>
      <c r="V2623" s="2">
        <v>-6.2935830000000002E-3</v>
      </c>
    </row>
    <row r="2624" spans="6:22">
      <c r="F2624" s="2">
        <v>2623</v>
      </c>
      <c r="G2624" s="2">
        <v>-1.0511039999999999E-2</v>
      </c>
      <c r="I2624" s="2">
        <v>2623</v>
      </c>
      <c r="J2624" s="2">
        <v>-9.6523270000000005E-3</v>
      </c>
      <c r="L2624" s="2">
        <v>2623</v>
      </c>
      <c r="M2624" s="2">
        <v>1.2969680000000001E-2</v>
      </c>
      <c r="N2624" s="2"/>
      <c r="O2624" s="2">
        <v>2623</v>
      </c>
      <c r="P2624" s="2">
        <v>-6.5720290000000001E-3</v>
      </c>
      <c r="R2624" s="2">
        <v>2623</v>
      </c>
      <c r="S2624" s="2">
        <v>-0.1166905</v>
      </c>
      <c r="U2624" s="2">
        <v>2623</v>
      </c>
      <c r="V2624" s="2">
        <v>-2.7073510000000002E-3</v>
      </c>
    </row>
    <row r="2625" spans="6:22">
      <c r="F2625" s="2">
        <v>2624</v>
      </c>
      <c r="G2625" s="2">
        <v>-5.8648750000000003E-3</v>
      </c>
      <c r="I2625" s="2">
        <v>2624</v>
      </c>
      <c r="J2625" s="2">
        <v>-5.3673150000000001E-3</v>
      </c>
      <c r="L2625" s="2">
        <v>2624</v>
      </c>
      <c r="M2625" s="2">
        <v>8.4947990000000008E-3</v>
      </c>
      <c r="N2625" s="2"/>
      <c r="O2625" s="2">
        <v>2624</v>
      </c>
      <c r="P2625" s="2">
        <v>-5.5102090000000003E-3</v>
      </c>
      <c r="R2625" s="2">
        <v>2624</v>
      </c>
      <c r="S2625" s="2">
        <v>-9.2094540000000003E-2</v>
      </c>
      <c r="U2625" s="2">
        <v>2624</v>
      </c>
      <c r="V2625" s="2">
        <v>-1.7110249999999999E-3</v>
      </c>
    </row>
    <row r="2626" spans="6:22">
      <c r="F2626" s="2">
        <v>2625</v>
      </c>
      <c r="G2626" s="2">
        <v>-2.1783660000000002E-3</v>
      </c>
      <c r="I2626" s="2">
        <v>2625</v>
      </c>
      <c r="J2626" s="2">
        <v>-3.1531860000000001E-3</v>
      </c>
      <c r="L2626" s="2">
        <v>2625</v>
      </c>
      <c r="M2626" s="2">
        <v>2.5207799999999998E-3</v>
      </c>
      <c r="N2626" s="2"/>
      <c r="O2626" s="2">
        <v>2625</v>
      </c>
      <c r="P2626" s="2">
        <v>-5.0177219999999996E-3</v>
      </c>
      <c r="R2626" s="2">
        <v>2625</v>
      </c>
      <c r="S2626" s="2">
        <v>-8.0471329999999994E-2</v>
      </c>
      <c r="U2626" s="2">
        <v>2625</v>
      </c>
      <c r="V2626" s="2">
        <v>-2.8645680000000001E-3</v>
      </c>
    </row>
    <row r="2627" spans="6:22">
      <c r="F2627" s="2">
        <v>2626</v>
      </c>
      <c r="G2627" s="2">
        <v>-5.9149300000000001E-4</v>
      </c>
      <c r="I2627" s="2">
        <v>2626</v>
      </c>
      <c r="J2627" s="2">
        <v>-1.339947E-3</v>
      </c>
      <c r="L2627" s="2">
        <v>2626</v>
      </c>
      <c r="M2627" s="2">
        <v>-4.0223810000000002E-3</v>
      </c>
      <c r="N2627" s="2"/>
      <c r="O2627" s="2">
        <v>2626</v>
      </c>
      <c r="P2627" s="2">
        <v>-5.1445809999999996E-3</v>
      </c>
      <c r="R2627" s="2">
        <v>2626</v>
      </c>
      <c r="S2627" s="2">
        <v>-7.3560860000000006E-2</v>
      </c>
      <c r="U2627" s="2">
        <v>2626</v>
      </c>
      <c r="V2627" s="2">
        <v>-3.4579400000000001E-3</v>
      </c>
    </row>
    <row r="2628" spans="6:22">
      <c r="F2628" s="2">
        <v>2627</v>
      </c>
      <c r="G2628" s="2">
        <v>2.9576599999999999E-4</v>
      </c>
      <c r="I2628" s="2">
        <v>2627</v>
      </c>
      <c r="J2628" s="2">
        <v>-1.197605E-3</v>
      </c>
      <c r="L2628" s="2">
        <v>2627</v>
      </c>
      <c r="M2628" s="2">
        <v>-8.5846870000000006E-3</v>
      </c>
      <c r="N2628" s="2"/>
      <c r="O2628" s="2">
        <v>2627</v>
      </c>
      <c r="P2628" s="2">
        <v>-5.2407959999999998E-3</v>
      </c>
      <c r="R2628" s="2">
        <v>2627</v>
      </c>
      <c r="S2628" s="2">
        <v>-6.8843150000000006E-2</v>
      </c>
      <c r="U2628" s="2">
        <v>2627</v>
      </c>
      <c r="V2628" s="2">
        <v>-2.8311059999999999E-3</v>
      </c>
    </row>
    <row r="2629" spans="6:22">
      <c r="F2629" s="2">
        <v>2628</v>
      </c>
      <c r="G2629" s="2">
        <v>-4.06568E-4</v>
      </c>
      <c r="I2629" s="2">
        <v>2628</v>
      </c>
      <c r="J2629" s="2">
        <v>-2.3361660000000002E-3</v>
      </c>
      <c r="L2629" s="2">
        <v>2628</v>
      </c>
      <c r="M2629" s="2">
        <v>-1.1516139999999999E-2</v>
      </c>
      <c r="N2629" s="2"/>
      <c r="O2629" s="2">
        <v>2628</v>
      </c>
      <c r="P2629" s="2">
        <v>-5.8363779999999997E-3</v>
      </c>
      <c r="R2629" s="2">
        <v>2628</v>
      </c>
      <c r="S2629" s="2">
        <v>-6.3318230000000003E-2</v>
      </c>
      <c r="U2629" s="2">
        <v>2628</v>
      </c>
      <c r="V2629" s="2">
        <v>-2.624028E-3</v>
      </c>
    </row>
    <row r="2630" spans="6:22">
      <c r="F2630" s="2">
        <v>2629</v>
      </c>
      <c r="G2630" s="2">
        <v>-5.8474000000000003E-5</v>
      </c>
      <c r="I2630" s="2">
        <v>2629</v>
      </c>
      <c r="J2630" s="2">
        <v>-1.6256370000000001E-3</v>
      </c>
      <c r="L2630" s="2">
        <v>2629</v>
      </c>
      <c r="M2630" s="2">
        <v>-1.376674E-2</v>
      </c>
      <c r="N2630" s="2"/>
      <c r="O2630" s="2">
        <v>2629</v>
      </c>
      <c r="P2630" s="2">
        <v>-5.5613390000000002E-3</v>
      </c>
      <c r="R2630" s="2">
        <v>2629</v>
      </c>
      <c r="S2630" s="2">
        <v>-5.6096140000000003E-2</v>
      </c>
      <c r="U2630" s="2">
        <v>2629</v>
      </c>
      <c r="V2630" s="2">
        <v>-1.9066720000000001E-3</v>
      </c>
    </row>
    <row r="2631" spans="6:22">
      <c r="F2631" s="2">
        <v>2630</v>
      </c>
      <c r="G2631" s="2">
        <v>-4.4993099999999999E-4</v>
      </c>
      <c r="I2631" s="2">
        <v>2630</v>
      </c>
      <c r="J2631" s="2">
        <v>-1.216022E-3</v>
      </c>
      <c r="L2631" s="2">
        <v>2630</v>
      </c>
      <c r="M2631" s="2">
        <v>-1.30665E-2</v>
      </c>
      <c r="N2631" s="2"/>
      <c r="O2631" s="2">
        <v>2630</v>
      </c>
      <c r="P2631" s="2">
        <v>-3.7056889999999999E-3</v>
      </c>
      <c r="R2631" s="2">
        <v>2630</v>
      </c>
      <c r="S2631" s="2">
        <v>-4.8176900000000002E-2</v>
      </c>
      <c r="U2631" s="2">
        <v>2630</v>
      </c>
      <c r="V2631" s="2">
        <v>2.0995299999999999E-5</v>
      </c>
    </row>
    <row r="2632" spans="6:22">
      <c r="F2632" s="2">
        <v>2631</v>
      </c>
      <c r="G2632" s="2">
        <v>-5.9091899999999997E-4</v>
      </c>
      <c r="I2632" s="2">
        <v>2631</v>
      </c>
      <c r="J2632" s="2">
        <v>-2.2773279999999999E-3</v>
      </c>
      <c r="L2632" s="2">
        <v>2631</v>
      </c>
      <c r="M2632" s="2">
        <v>-1.062541E-2</v>
      </c>
      <c r="N2632" s="2"/>
      <c r="O2632" s="2">
        <v>2631</v>
      </c>
      <c r="P2632" s="2">
        <v>-2.2894399999999998E-3</v>
      </c>
      <c r="R2632" s="2">
        <v>2631</v>
      </c>
      <c r="S2632" s="2">
        <v>-4.0380529999999998E-2</v>
      </c>
      <c r="U2632" s="2">
        <v>2631</v>
      </c>
      <c r="V2632" s="2">
        <v>9.2900800000000005E-4</v>
      </c>
    </row>
    <row r="2633" spans="6:22">
      <c r="F2633" s="2">
        <v>2632</v>
      </c>
      <c r="G2633" s="2">
        <v>-1.071418E-3</v>
      </c>
      <c r="I2633" s="2">
        <v>2632</v>
      </c>
      <c r="J2633" s="2">
        <v>-2.8795589999999999E-3</v>
      </c>
      <c r="L2633" s="2">
        <v>2632</v>
      </c>
      <c r="M2633" s="2">
        <v>-7.6334840000000003E-3</v>
      </c>
      <c r="N2633" s="2"/>
      <c r="O2633" s="2">
        <v>2632</v>
      </c>
      <c r="P2633" s="2">
        <v>-9.4260199999999996E-4</v>
      </c>
      <c r="R2633" s="2">
        <v>2632</v>
      </c>
      <c r="S2633" s="2">
        <v>-3.2307059999999999E-2</v>
      </c>
      <c r="U2633" s="2">
        <v>2632</v>
      </c>
      <c r="V2633" s="2">
        <v>1.3073990000000001E-3</v>
      </c>
    </row>
    <row r="2634" spans="6:22">
      <c r="F2634" s="2">
        <v>2633</v>
      </c>
      <c r="G2634" s="2">
        <v>-1.4140999999999999E-4</v>
      </c>
      <c r="I2634" s="2">
        <v>2633</v>
      </c>
      <c r="J2634" s="2">
        <v>-3.1327199999999999E-3</v>
      </c>
      <c r="L2634" s="2">
        <v>2633</v>
      </c>
      <c r="M2634" s="2">
        <v>-5.4107230000000001E-3</v>
      </c>
      <c r="N2634" s="2"/>
      <c r="O2634" s="2">
        <v>2633</v>
      </c>
      <c r="P2634" s="2">
        <v>4.8127200000000002E-6</v>
      </c>
      <c r="R2634" s="2">
        <v>2633</v>
      </c>
      <c r="S2634" s="2">
        <v>-2.5486499999999999E-2</v>
      </c>
      <c r="U2634" s="2">
        <v>2633</v>
      </c>
      <c r="V2634" s="2">
        <v>1.456199E-3</v>
      </c>
    </row>
    <row r="2635" spans="6:22">
      <c r="F2635" s="2">
        <v>2634</v>
      </c>
      <c r="G2635" s="2">
        <v>-7.7087499999999997E-4</v>
      </c>
      <c r="I2635" s="2">
        <v>2634</v>
      </c>
      <c r="J2635" s="2">
        <v>-4.1768159999999999E-3</v>
      </c>
      <c r="L2635" s="2">
        <v>2634</v>
      </c>
      <c r="M2635" s="2">
        <v>-2.9871310000000001E-3</v>
      </c>
      <c r="N2635" s="2"/>
      <c r="O2635" s="2">
        <v>2634</v>
      </c>
      <c r="P2635" s="2">
        <v>8.2279300000000005E-4</v>
      </c>
      <c r="R2635" s="2">
        <v>2634</v>
      </c>
      <c r="S2635" s="2">
        <v>-1.888888E-2</v>
      </c>
      <c r="U2635" s="2">
        <v>2634</v>
      </c>
      <c r="V2635" s="2">
        <v>2.4654379999999999E-3</v>
      </c>
    </row>
    <row r="2636" spans="6:22">
      <c r="F2636" s="2">
        <v>2635</v>
      </c>
      <c r="G2636" s="2">
        <v>-1.5897960000000001E-3</v>
      </c>
      <c r="I2636" s="2">
        <v>2635</v>
      </c>
      <c r="J2636" s="2">
        <v>4.5330500000000002E-5</v>
      </c>
      <c r="L2636" s="2">
        <v>2635</v>
      </c>
      <c r="M2636" s="2">
        <v>-2.1327149999999999E-3</v>
      </c>
      <c r="N2636" s="2"/>
      <c r="O2636" s="2">
        <v>2635</v>
      </c>
      <c r="P2636" s="2">
        <v>4.2132900000000002E-4</v>
      </c>
      <c r="R2636" s="2">
        <v>2635</v>
      </c>
      <c r="S2636" s="2">
        <v>-1.232421E-2</v>
      </c>
      <c r="U2636" s="2">
        <v>2635</v>
      </c>
      <c r="V2636" s="2">
        <v>2.2051449999999999E-3</v>
      </c>
    </row>
    <row r="2637" spans="6:22">
      <c r="F2637" s="2">
        <v>2636</v>
      </c>
      <c r="G2637" s="2">
        <v>-2.468156E-3</v>
      </c>
      <c r="I2637" s="2">
        <v>2636</v>
      </c>
      <c r="J2637" s="2">
        <v>2.52651E-5</v>
      </c>
      <c r="L2637" s="2">
        <v>2636</v>
      </c>
      <c r="M2637" s="2">
        <v>-1.88748E-3</v>
      </c>
      <c r="N2637" s="2"/>
      <c r="O2637" s="2">
        <v>2636</v>
      </c>
      <c r="P2637" s="2">
        <v>5.9040799999999995E-4</v>
      </c>
      <c r="R2637" s="2">
        <v>2636</v>
      </c>
      <c r="S2637" s="2">
        <v>-6.772508E-3</v>
      </c>
      <c r="U2637" s="2">
        <v>2636</v>
      </c>
      <c r="V2637" s="2">
        <v>1.27535E-3</v>
      </c>
    </row>
    <row r="2638" spans="6:22">
      <c r="F2638" s="2">
        <v>2637</v>
      </c>
      <c r="G2638" s="2">
        <v>-2.405936E-3</v>
      </c>
      <c r="I2638" s="2">
        <v>2637</v>
      </c>
      <c r="J2638" s="2">
        <v>-1.1947450000000001E-3</v>
      </c>
      <c r="L2638" s="2">
        <v>2637</v>
      </c>
      <c r="M2638" s="2">
        <v>-2.961431E-3</v>
      </c>
      <c r="N2638" s="2"/>
      <c r="O2638" s="2">
        <v>2637</v>
      </c>
      <c r="P2638" s="2">
        <v>-3.5998099999999999E-4</v>
      </c>
      <c r="R2638" s="2">
        <v>2637</v>
      </c>
      <c r="S2638" s="2">
        <v>-4.2437940000000004E-3</v>
      </c>
      <c r="U2638" s="2">
        <v>2637</v>
      </c>
      <c r="V2638" s="2">
        <v>-4.2392100000000001E-4</v>
      </c>
    </row>
    <row r="2639" spans="6:22">
      <c r="F2639" s="2">
        <v>2638</v>
      </c>
      <c r="G2639" s="2">
        <v>-1.611901E-3</v>
      </c>
      <c r="I2639" s="2">
        <v>2638</v>
      </c>
      <c r="J2639" s="2">
        <v>5.6738700000000003E-4</v>
      </c>
      <c r="L2639" s="2">
        <v>2638</v>
      </c>
      <c r="M2639" s="2">
        <v>-3.6245769999999999E-3</v>
      </c>
      <c r="N2639" s="2"/>
      <c r="O2639" s="2">
        <v>2638</v>
      </c>
      <c r="P2639" s="2">
        <v>-1.089848E-3</v>
      </c>
      <c r="R2639" s="2">
        <v>2638</v>
      </c>
      <c r="S2639" s="2">
        <v>-2.6080769999999999E-3</v>
      </c>
      <c r="U2639" s="2">
        <v>2638</v>
      </c>
      <c r="V2639" s="2">
        <v>-1.212641E-3</v>
      </c>
    </row>
    <row r="2640" spans="6:22">
      <c r="F2640" s="2">
        <v>2639</v>
      </c>
      <c r="G2640" s="2">
        <v>-1.5153110000000001E-3</v>
      </c>
      <c r="I2640" s="2">
        <v>2639</v>
      </c>
      <c r="J2640" s="2">
        <v>1.5685689999999999E-3</v>
      </c>
      <c r="L2640" s="2">
        <v>2639</v>
      </c>
      <c r="M2640" s="2">
        <v>-3.9069229999999996E-3</v>
      </c>
      <c r="N2640" s="2"/>
      <c r="O2640" s="2">
        <v>2639</v>
      </c>
      <c r="P2640" s="2">
        <v>-1.4792060000000001E-3</v>
      </c>
      <c r="R2640" s="2">
        <v>2639</v>
      </c>
      <c r="S2640" s="2">
        <v>-1.9153709999999999E-3</v>
      </c>
      <c r="U2640" s="2">
        <v>2639</v>
      </c>
      <c r="V2640" s="2">
        <v>-2.4507840000000001E-3</v>
      </c>
    </row>
    <row r="2641" spans="6:22">
      <c r="F2641" s="2">
        <v>2640</v>
      </c>
      <c r="G2641" s="2">
        <v>-2.055641E-3</v>
      </c>
      <c r="I2641" s="2">
        <v>2640</v>
      </c>
      <c r="J2641" s="2">
        <v>8.6879899999999996E-4</v>
      </c>
      <c r="L2641" s="2">
        <v>2640</v>
      </c>
      <c r="M2641" s="2">
        <v>-4.7684770000000001E-3</v>
      </c>
      <c r="N2641" s="2"/>
      <c r="O2641" s="2">
        <v>2640</v>
      </c>
      <c r="P2641" s="2">
        <v>-1.7080660000000001E-3</v>
      </c>
      <c r="R2641" s="2">
        <v>2640</v>
      </c>
      <c r="S2641" s="2">
        <v>-2.0756839999999999E-3</v>
      </c>
      <c r="U2641" s="2">
        <v>2640</v>
      </c>
      <c r="V2641" s="2">
        <v>-2.8083259999999999E-3</v>
      </c>
    </row>
    <row r="2642" spans="6:22">
      <c r="F2642" s="2">
        <v>2641</v>
      </c>
      <c r="G2642" s="2">
        <v>-1.2409439999999999E-3</v>
      </c>
      <c r="I2642" s="2">
        <v>2641</v>
      </c>
      <c r="J2642" s="2">
        <v>-1.01925E-4</v>
      </c>
      <c r="L2642" s="2">
        <v>2641</v>
      </c>
      <c r="M2642" s="2">
        <v>-5.3992479999999997E-3</v>
      </c>
      <c r="N2642" s="2"/>
      <c r="O2642" s="2">
        <v>2641</v>
      </c>
      <c r="P2642" s="2">
        <v>-3.2222499999999999E-4</v>
      </c>
      <c r="R2642" s="2">
        <v>2641</v>
      </c>
      <c r="S2642" s="2">
        <v>-2.5190260000000002E-3</v>
      </c>
      <c r="U2642" s="2">
        <v>2641</v>
      </c>
      <c r="V2642" s="2">
        <v>-2.0652420000000001E-3</v>
      </c>
    </row>
    <row r="2643" spans="6:22">
      <c r="F2643" s="2">
        <v>2642</v>
      </c>
      <c r="G2643" s="2">
        <v>-1.5155920000000001E-3</v>
      </c>
      <c r="I2643" s="2">
        <v>2642</v>
      </c>
      <c r="J2643" s="2">
        <v>-1.193604E-3</v>
      </c>
      <c r="L2643" s="2">
        <v>2642</v>
      </c>
      <c r="M2643" s="2">
        <v>-4.3892419999999998E-3</v>
      </c>
      <c r="N2643" s="2"/>
      <c r="O2643" s="2">
        <v>2642</v>
      </c>
      <c r="P2643" s="2">
        <v>-3.4905100000000002E-4</v>
      </c>
      <c r="R2643" s="2">
        <v>2642</v>
      </c>
      <c r="S2643" s="2">
        <v>-1.9854040000000001E-3</v>
      </c>
      <c r="U2643" s="2">
        <v>2642</v>
      </c>
      <c r="V2643" s="2">
        <v>-1.291511E-3</v>
      </c>
    </row>
    <row r="2644" spans="6:22">
      <c r="F2644" s="2">
        <v>2643</v>
      </c>
      <c r="G2644" s="2">
        <v>-1.3995679999999999E-3</v>
      </c>
      <c r="I2644" s="2">
        <v>2643</v>
      </c>
      <c r="J2644" s="2">
        <v>-2.40624E-3</v>
      </c>
      <c r="L2644" s="2">
        <v>2643</v>
      </c>
      <c r="M2644" s="2">
        <v>-3.5184690000000002E-3</v>
      </c>
      <c r="N2644" s="2"/>
      <c r="O2644" s="2">
        <v>2643</v>
      </c>
      <c r="P2644" s="2">
        <v>-2.0517669999999999E-3</v>
      </c>
      <c r="R2644" s="2">
        <v>2643</v>
      </c>
      <c r="S2644" s="2">
        <v>-7.74823E-4</v>
      </c>
      <c r="U2644" s="2">
        <v>2643</v>
      </c>
      <c r="V2644" s="2">
        <v>-1.29711E-3</v>
      </c>
    </row>
    <row r="2645" spans="6:22">
      <c r="F2645" s="2">
        <v>2644</v>
      </c>
      <c r="G2645" s="2">
        <v>-1.232859E-3</v>
      </c>
      <c r="I2645" s="2">
        <v>2644</v>
      </c>
      <c r="J2645" s="2">
        <v>-1.3074899999999999E-4</v>
      </c>
      <c r="L2645" s="2">
        <v>2644</v>
      </c>
      <c r="M2645" s="2">
        <v>-3.7669380000000001E-3</v>
      </c>
      <c r="N2645" s="2"/>
      <c r="O2645" s="2">
        <v>2644</v>
      </c>
      <c r="P2645" s="2">
        <v>-6.9874599999999998E-4</v>
      </c>
      <c r="R2645" s="2">
        <v>2644</v>
      </c>
      <c r="S2645" s="2">
        <v>6.3271400000000004E-4</v>
      </c>
      <c r="U2645" s="2">
        <v>2644</v>
      </c>
      <c r="V2645" s="2">
        <v>-1.762018E-3</v>
      </c>
    </row>
    <row r="2646" spans="6:22">
      <c r="F2646" s="2">
        <v>2645</v>
      </c>
      <c r="G2646" s="2">
        <v>-1.1854529999999999E-3</v>
      </c>
      <c r="I2646" s="2">
        <v>2645</v>
      </c>
      <c r="J2646" s="2">
        <v>-1.6343830000000001E-3</v>
      </c>
      <c r="L2646" s="2">
        <v>2645</v>
      </c>
      <c r="M2646" s="2">
        <v>-3.234659E-3</v>
      </c>
      <c r="N2646" s="2"/>
      <c r="O2646" s="2">
        <v>2645</v>
      </c>
      <c r="P2646" s="2">
        <v>-9.5283499999999997E-5</v>
      </c>
      <c r="R2646" s="2">
        <v>2645</v>
      </c>
      <c r="S2646" s="2">
        <v>1.3972030000000001E-3</v>
      </c>
      <c r="U2646" s="2">
        <v>2645</v>
      </c>
      <c r="V2646" s="2">
        <v>-7.1621599999999999E-4</v>
      </c>
    </row>
    <row r="2647" spans="6:22">
      <c r="F2647" s="2">
        <v>2646</v>
      </c>
      <c r="G2647" s="2">
        <v>-1.8273359999999999E-3</v>
      </c>
      <c r="I2647" s="2">
        <v>2646</v>
      </c>
      <c r="J2647" s="2">
        <v>-6.7989099999999996E-4</v>
      </c>
      <c r="L2647" s="2">
        <v>2646</v>
      </c>
      <c r="M2647" s="2">
        <v>-1.841641E-3</v>
      </c>
      <c r="N2647" s="2"/>
      <c r="O2647" s="2">
        <v>2646</v>
      </c>
      <c r="P2647" s="2">
        <v>-5.9794799999999995E-4</v>
      </c>
      <c r="R2647" s="2">
        <v>2646</v>
      </c>
      <c r="S2647" s="2">
        <v>1.538644E-3</v>
      </c>
      <c r="U2647" s="2">
        <v>2646</v>
      </c>
      <c r="V2647" s="2">
        <v>-1.0896840000000001E-3</v>
      </c>
    </row>
    <row r="2648" spans="6:22">
      <c r="F2648" s="2">
        <v>2647</v>
      </c>
      <c r="G2648" s="2">
        <v>-1.4584979999999999E-3</v>
      </c>
      <c r="I2648" s="2">
        <v>2647</v>
      </c>
      <c r="J2648" s="2">
        <v>-5.2635500000000005E-4</v>
      </c>
      <c r="L2648" s="2">
        <v>2647</v>
      </c>
      <c r="M2648" s="2">
        <v>-8.4789399999999997E-4</v>
      </c>
      <c r="N2648" s="2"/>
      <c r="O2648" s="2">
        <v>2647</v>
      </c>
      <c r="P2648" s="2">
        <v>-6.7102299999999998E-4</v>
      </c>
      <c r="R2648" s="2">
        <v>2647</v>
      </c>
      <c r="S2648" s="2">
        <v>9.0703699999999997E-4</v>
      </c>
      <c r="U2648" s="2">
        <v>2647</v>
      </c>
      <c r="V2648" s="2">
        <v>-1.1924049999999999E-3</v>
      </c>
    </row>
    <row r="2649" spans="6:22">
      <c r="F2649" s="2">
        <v>2648</v>
      </c>
      <c r="G2649" s="2">
        <v>-7.3892499999999998E-4</v>
      </c>
      <c r="I2649" s="2">
        <v>2648</v>
      </c>
      <c r="J2649" s="2">
        <v>-1.153776E-3</v>
      </c>
      <c r="L2649" s="2">
        <v>2648</v>
      </c>
      <c r="M2649" s="2">
        <v>-1.0334299999999999E-3</v>
      </c>
      <c r="N2649" s="2"/>
      <c r="O2649" s="2">
        <v>2648</v>
      </c>
      <c r="P2649" s="2">
        <v>1.0576380000000001E-3</v>
      </c>
      <c r="R2649" s="2">
        <v>2648</v>
      </c>
      <c r="S2649" s="2">
        <v>-2.7614400000000001E-5</v>
      </c>
      <c r="U2649" s="2">
        <v>2648</v>
      </c>
      <c r="V2649" s="2">
        <v>-4.24361E-4</v>
      </c>
    </row>
    <row r="2650" spans="6:22">
      <c r="F2650" s="2">
        <v>2649</v>
      </c>
      <c r="G2650" s="2">
        <v>-1.18607E-4</v>
      </c>
      <c r="I2650" s="2">
        <v>2649</v>
      </c>
      <c r="J2650" s="2">
        <v>-1.272151E-3</v>
      </c>
      <c r="L2650" s="2">
        <v>2649</v>
      </c>
      <c r="M2650" s="2">
        <v>-1.10826E-3</v>
      </c>
      <c r="N2650" s="2"/>
      <c r="O2650" s="2">
        <v>2649</v>
      </c>
      <c r="P2650" s="2">
        <v>1.52752E-4</v>
      </c>
      <c r="R2650" s="2">
        <v>2649</v>
      </c>
      <c r="S2650" s="2">
        <v>-1.335307E-3</v>
      </c>
      <c r="U2650" s="2">
        <v>2649</v>
      </c>
      <c r="V2650" s="2">
        <v>4.04464E-4</v>
      </c>
    </row>
    <row r="2651" spans="6:22">
      <c r="F2651" s="2">
        <v>2650</v>
      </c>
      <c r="G2651" s="2">
        <v>3.1246699999999997E-4</v>
      </c>
      <c r="I2651" s="2">
        <v>2650</v>
      </c>
      <c r="J2651" s="2">
        <v>-1.44148E-3</v>
      </c>
      <c r="L2651" s="2">
        <v>2650</v>
      </c>
      <c r="M2651" s="2">
        <v>-8.5239500000000004E-4</v>
      </c>
      <c r="N2651" s="2"/>
      <c r="O2651" s="2">
        <v>2650</v>
      </c>
      <c r="P2651" s="2">
        <v>2.4824999999999999E-4</v>
      </c>
      <c r="R2651" s="2">
        <v>2650</v>
      </c>
      <c r="S2651" s="2">
        <v>-1.6760360000000001E-3</v>
      </c>
      <c r="U2651" s="2">
        <v>2650</v>
      </c>
      <c r="V2651" s="2">
        <v>-7.3591599999999998E-4</v>
      </c>
    </row>
    <row r="2652" spans="6:22">
      <c r="F2652" s="2">
        <v>2651</v>
      </c>
      <c r="G2652" s="2">
        <v>-4.5063900000000002E-4</v>
      </c>
      <c r="I2652" s="2">
        <v>2651</v>
      </c>
      <c r="J2652" s="2">
        <v>-6.5176100000000005E-4</v>
      </c>
      <c r="L2652" s="2">
        <v>2651</v>
      </c>
      <c r="M2652" s="2">
        <v>-4.9584800000000001E-4</v>
      </c>
      <c r="N2652" s="2"/>
      <c r="O2652" s="2">
        <v>2651</v>
      </c>
      <c r="P2652" s="2">
        <v>-2.2588E-4</v>
      </c>
      <c r="R2652" s="2">
        <v>2651</v>
      </c>
      <c r="S2652" s="2">
        <v>-3.8197940000000001E-3</v>
      </c>
      <c r="U2652" s="2">
        <v>2651</v>
      </c>
      <c r="V2652" s="2">
        <v>-1.5554849999999999E-3</v>
      </c>
    </row>
    <row r="2653" spans="6:22">
      <c r="F2653" s="2">
        <v>2652</v>
      </c>
      <c r="G2653" s="2">
        <v>-3.86981E-4</v>
      </c>
      <c r="I2653" s="2">
        <v>2652</v>
      </c>
      <c r="J2653" s="2">
        <v>-1.2990600000000001E-5</v>
      </c>
      <c r="L2653" s="2">
        <v>2652</v>
      </c>
      <c r="M2653" s="2">
        <v>-4.6862999999999999E-4</v>
      </c>
      <c r="N2653" s="2"/>
      <c r="O2653" s="2">
        <v>2652</v>
      </c>
      <c r="P2653" s="2">
        <v>-1.0496489999999999E-3</v>
      </c>
      <c r="R2653" s="2">
        <v>2652</v>
      </c>
      <c r="S2653" s="2">
        <v>-4.5065720000000004E-3</v>
      </c>
      <c r="U2653" s="2">
        <v>2652</v>
      </c>
      <c r="V2653" s="2">
        <v>-1.74423E-3</v>
      </c>
    </row>
    <row r="2654" spans="6:22">
      <c r="F2654" s="2">
        <v>2653</v>
      </c>
      <c r="G2654" s="2">
        <v>-3.2803900000000002E-4</v>
      </c>
      <c r="I2654" s="2">
        <v>2653</v>
      </c>
      <c r="J2654" s="2">
        <v>7.54833E-4</v>
      </c>
      <c r="L2654" s="2">
        <v>2653</v>
      </c>
      <c r="M2654" s="2">
        <v>-4.50755E-4</v>
      </c>
      <c r="N2654" s="2"/>
      <c r="O2654" s="2">
        <v>2653</v>
      </c>
      <c r="P2654" s="2">
        <v>-1.2130680000000001E-3</v>
      </c>
      <c r="R2654" s="2">
        <v>2653</v>
      </c>
      <c r="S2654" s="2">
        <v>-5.686361E-3</v>
      </c>
      <c r="U2654" s="2">
        <v>2653</v>
      </c>
      <c r="V2654" s="2">
        <v>-1.602139E-3</v>
      </c>
    </row>
    <row r="2655" spans="6:22">
      <c r="F2655" s="2">
        <v>2654</v>
      </c>
      <c r="G2655" s="2">
        <v>-2.73835E-4</v>
      </c>
      <c r="I2655" s="2">
        <v>2654</v>
      </c>
      <c r="J2655" s="2">
        <v>9.1711899999999999E-5</v>
      </c>
      <c r="L2655" s="2">
        <v>2654</v>
      </c>
      <c r="M2655" s="2">
        <v>-6.2223599999999997E-4</v>
      </c>
      <c r="N2655" s="2"/>
      <c r="O2655" s="2">
        <v>2654</v>
      </c>
      <c r="P2655" s="2">
        <v>-1.19615E-3</v>
      </c>
      <c r="R2655" s="2">
        <v>2654</v>
      </c>
      <c r="S2655" s="2">
        <v>-6.1391479999999997E-3</v>
      </c>
      <c r="U2655" s="2">
        <v>2654</v>
      </c>
      <c r="V2655" s="2">
        <v>-1.599201E-3</v>
      </c>
    </row>
    <row r="2656" spans="6:22">
      <c r="F2656" s="2">
        <v>2655</v>
      </c>
      <c r="G2656" s="2">
        <v>7.2950800000000002E-4</v>
      </c>
      <c r="I2656" s="2">
        <v>2655</v>
      </c>
      <c r="J2656" s="2">
        <v>-8.8234999999999995E-4</v>
      </c>
      <c r="L2656" s="2">
        <v>2655</v>
      </c>
      <c r="M2656" s="2">
        <v>-4.03087E-4</v>
      </c>
      <c r="N2656" s="2"/>
      <c r="O2656" s="2">
        <v>2655</v>
      </c>
      <c r="P2656" s="2">
        <v>-1.338906E-3</v>
      </c>
      <c r="R2656" s="2">
        <v>2655</v>
      </c>
      <c r="S2656" s="2">
        <v>-2.412848E-3</v>
      </c>
      <c r="U2656" s="2">
        <v>2655</v>
      </c>
      <c r="V2656" s="2">
        <v>-9.7540500000000004E-4</v>
      </c>
    </row>
    <row r="2657" spans="6:22">
      <c r="F2657" s="2">
        <v>2656</v>
      </c>
      <c r="G2657" s="2">
        <v>4.9531100000000002E-4</v>
      </c>
      <c r="I2657" s="2">
        <v>2656</v>
      </c>
      <c r="J2657" s="2">
        <v>-1.537348E-3</v>
      </c>
      <c r="L2657" s="2">
        <v>2656</v>
      </c>
      <c r="M2657" s="2">
        <v>-6.7332199999999996E-4</v>
      </c>
      <c r="N2657" s="2"/>
      <c r="O2657" s="2">
        <v>2656</v>
      </c>
      <c r="P2657" s="2">
        <v>-1.811347E-3</v>
      </c>
      <c r="R2657" s="2">
        <v>2656</v>
      </c>
      <c r="S2657" s="2">
        <v>-2.5644700000000001E-3</v>
      </c>
      <c r="U2657" s="2">
        <v>2656</v>
      </c>
      <c r="V2657" s="2">
        <v>1.9925800000000001E-4</v>
      </c>
    </row>
    <row r="2658" spans="6:22">
      <c r="F2658" s="2">
        <v>2657</v>
      </c>
      <c r="G2658" s="2">
        <v>2.9192999999999998E-4</v>
      </c>
      <c r="I2658" s="2">
        <v>2657</v>
      </c>
      <c r="J2658" s="2">
        <v>-1.373279E-3</v>
      </c>
      <c r="L2658" s="2">
        <v>2657</v>
      </c>
      <c r="M2658" s="2">
        <v>-1.492955E-3</v>
      </c>
      <c r="N2658" s="2"/>
      <c r="O2658" s="2">
        <v>2657</v>
      </c>
      <c r="P2658" s="2">
        <v>-1.2734860000000001E-3</v>
      </c>
      <c r="R2658" s="2">
        <v>2657</v>
      </c>
      <c r="S2658" s="2">
        <v>-2.6880979999999999E-3</v>
      </c>
      <c r="U2658" s="2">
        <v>2657</v>
      </c>
      <c r="V2658" s="2">
        <v>7.9479699999999997E-4</v>
      </c>
    </row>
    <row r="2659" spans="6:22">
      <c r="F2659" s="2">
        <v>2658</v>
      </c>
      <c r="G2659" s="2">
        <v>3.6937100000000001E-4</v>
      </c>
      <c r="I2659" s="2">
        <v>2658</v>
      </c>
      <c r="J2659" s="2">
        <v>-7.1013900000000004E-4</v>
      </c>
      <c r="L2659" s="2">
        <v>2658</v>
      </c>
      <c r="M2659" s="2">
        <v>-2.0200200000000001E-4</v>
      </c>
      <c r="N2659" s="2"/>
      <c r="O2659" s="2">
        <v>2658</v>
      </c>
      <c r="P2659" s="2">
        <v>-3.6533399999999998E-4</v>
      </c>
      <c r="R2659" s="2">
        <v>2658</v>
      </c>
      <c r="S2659" s="2">
        <v>-2.7844850000000002E-3</v>
      </c>
      <c r="U2659" s="2">
        <v>2658</v>
      </c>
      <c r="V2659" s="2">
        <v>1.02122E-3</v>
      </c>
    </row>
    <row r="2660" spans="6:22">
      <c r="F2660" s="2">
        <v>2659</v>
      </c>
      <c r="G2660" s="2">
        <v>-3.3235799999999999E-4</v>
      </c>
      <c r="I2660" s="2">
        <v>2659</v>
      </c>
      <c r="J2660" s="2">
        <v>-5.79226E-5</v>
      </c>
      <c r="L2660" s="2">
        <v>2659</v>
      </c>
      <c r="M2660" s="2">
        <v>2.1952199999999999E-4</v>
      </c>
      <c r="N2660" s="2"/>
      <c r="O2660" s="2">
        <v>2659</v>
      </c>
      <c r="P2660" s="2">
        <v>-7.6902099999999997E-5</v>
      </c>
      <c r="R2660" s="2">
        <v>2659</v>
      </c>
      <c r="S2660" s="2">
        <v>-2.8547170000000001E-3</v>
      </c>
      <c r="U2660" s="2">
        <v>2659</v>
      </c>
      <c r="V2660" s="2">
        <v>2.7853300000000002E-4</v>
      </c>
    </row>
    <row r="2661" spans="6:22">
      <c r="F2661" s="2">
        <v>2660</v>
      </c>
      <c r="G2661" s="2">
        <v>-6.6325300000000004E-4</v>
      </c>
      <c r="I2661" s="2">
        <v>2660</v>
      </c>
      <c r="J2661" s="2">
        <v>1.73375E-4</v>
      </c>
      <c r="L2661" s="2">
        <v>2660</v>
      </c>
      <c r="M2661" s="2">
        <v>1.16018E-5</v>
      </c>
      <c r="N2661" s="2"/>
      <c r="O2661" s="2">
        <v>2660</v>
      </c>
      <c r="P2661" s="2">
        <v>-1.478203E-3</v>
      </c>
      <c r="R2661" s="2">
        <v>2660</v>
      </c>
      <c r="S2661" s="2">
        <v>-6.0079979999999996E-3</v>
      </c>
      <c r="U2661" s="2">
        <v>2660</v>
      </c>
      <c r="V2661" s="2">
        <v>9.3674199999999996E-4</v>
      </c>
    </row>
    <row r="2662" spans="6:22">
      <c r="F2662" s="2">
        <v>2661</v>
      </c>
      <c r="G2662" s="2">
        <v>-9.1330899999999995E-4</v>
      </c>
      <c r="I2662" s="2">
        <v>2661</v>
      </c>
      <c r="J2662" s="2">
        <v>-5.6240899999999999E-5</v>
      </c>
      <c r="L2662" s="2">
        <v>2661</v>
      </c>
      <c r="M2662" s="2">
        <v>-3.7577999999999998E-4</v>
      </c>
      <c r="N2662" s="2"/>
      <c r="O2662" s="2">
        <v>2661</v>
      </c>
      <c r="P2662" s="2">
        <v>-1.3492490000000001E-3</v>
      </c>
      <c r="R2662" s="2">
        <v>2661</v>
      </c>
      <c r="S2662" s="2">
        <v>-4.6513199999999996E-3</v>
      </c>
      <c r="U2662" s="2">
        <v>2661</v>
      </c>
      <c r="V2662" s="2">
        <v>1.1058520000000001E-3</v>
      </c>
    </row>
    <row r="2663" spans="6:22">
      <c r="F2663" s="2">
        <v>2662</v>
      </c>
      <c r="G2663" s="2">
        <v>-2.8252000000000003E-4</v>
      </c>
      <c r="I2663" s="2">
        <v>2662</v>
      </c>
      <c r="J2663" s="2">
        <v>-1.06764E-4</v>
      </c>
      <c r="L2663" s="2">
        <v>2662</v>
      </c>
      <c r="M2663" s="2">
        <v>-4.9263900000000001E-4</v>
      </c>
      <c r="N2663" s="2"/>
      <c r="O2663" s="2">
        <v>2662</v>
      </c>
      <c r="P2663" s="2">
        <v>-1.4200510000000001E-3</v>
      </c>
      <c r="R2663" s="2">
        <v>2662</v>
      </c>
      <c r="S2663" s="2">
        <v>-3.957492E-3</v>
      </c>
      <c r="U2663" s="2">
        <v>2662</v>
      </c>
      <c r="V2663" s="2">
        <v>1.105867E-3</v>
      </c>
    </row>
    <row r="2664" spans="6:22">
      <c r="F2664" s="2">
        <v>2663</v>
      </c>
      <c r="G2664" s="2">
        <v>-1.50882E-4</v>
      </c>
      <c r="I2664" s="2">
        <v>2663</v>
      </c>
      <c r="J2664" s="2">
        <v>-6.18189E-4</v>
      </c>
      <c r="L2664" s="2">
        <v>2663</v>
      </c>
      <c r="M2664" s="2">
        <v>-1.3189930000000001E-3</v>
      </c>
      <c r="N2664" s="2"/>
      <c r="O2664" s="2">
        <v>2663</v>
      </c>
      <c r="P2664" s="2">
        <v>-2.0106210000000002E-3</v>
      </c>
      <c r="R2664" s="2">
        <v>2663</v>
      </c>
      <c r="S2664" s="2">
        <v>-2.6364869999999999E-3</v>
      </c>
      <c r="U2664" s="2">
        <v>2663</v>
      </c>
      <c r="V2664" s="2">
        <v>6.6678899999999999E-4</v>
      </c>
    </row>
    <row r="2665" spans="6:22">
      <c r="F2665" s="2">
        <v>2664</v>
      </c>
      <c r="G2665" s="2">
        <v>6.1607100000000002E-5</v>
      </c>
      <c r="I2665" s="2">
        <v>2664</v>
      </c>
      <c r="J2665" s="2">
        <v>1.4949200000000001E-4</v>
      </c>
      <c r="L2665" s="2">
        <v>2664</v>
      </c>
      <c r="M2665" s="2">
        <v>-8.9485900000000002E-4</v>
      </c>
      <c r="N2665" s="2"/>
      <c r="O2665" s="2">
        <v>2664</v>
      </c>
      <c r="P2665" s="2">
        <v>-2.1309699999999998E-3</v>
      </c>
      <c r="R2665" s="2">
        <v>2664</v>
      </c>
      <c r="S2665" s="2">
        <v>-1.05828E-3</v>
      </c>
      <c r="U2665" s="2">
        <v>2664</v>
      </c>
      <c r="V2665" s="2">
        <v>9.18621E-4</v>
      </c>
    </row>
    <row r="2666" spans="6:22">
      <c r="F2666" s="2">
        <v>2665</v>
      </c>
      <c r="G2666" s="2">
        <v>3.7495200000000001E-4</v>
      </c>
      <c r="I2666" s="2">
        <v>2665</v>
      </c>
      <c r="J2666" s="2">
        <v>8.7628399999999996E-4</v>
      </c>
      <c r="L2666" s="2">
        <v>2665</v>
      </c>
      <c r="M2666" s="2">
        <v>-2.00256E-4</v>
      </c>
      <c r="N2666" s="2"/>
      <c r="O2666" s="2">
        <v>2665</v>
      </c>
      <c r="P2666" s="2">
        <v>-1.9611120000000001E-3</v>
      </c>
      <c r="R2666" s="2">
        <v>2665</v>
      </c>
      <c r="S2666" s="2">
        <v>-1.922841E-3</v>
      </c>
      <c r="U2666" s="2">
        <v>2665</v>
      </c>
      <c r="V2666" s="2">
        <v>-2.18636E-4</v>
      </c>
    </row>
    <row r="2667" spans="6:22">
      <c r="F2667" s="2">
        <v>2666</v>
      </c>
      <c r="G2667" s="2">
        <v>-1.0845999999999999E-5</v>
      </c>
      <c r="I2667" s="2">
        <v>2666</v>
      </c>
      <c r="J2667" s="2">
        <v>1.112196E-3</v>
      </c>
      <c r="L2667" s="2">
        <v>2666</v>
      </c>
      <c r="M2667" s="2">
        <v>3.6479900000000002E-4</v>
      </c>
      <c r="N2667" s="2"/>
      <c r="O2667" s="2">
        <v>2666</v>
      </c>
      <c r="P2667" s="2">
        <v>-1.8410569999999999E-3</v>
      </c>
      <c r="R2667" s="2">
        <v>2666</v>
      </c>
      <c r="S2667" s="2">
        <v>-1.65014E-3</v>
      </c>
      <c r="U2667" s="2">
        <v>2666</v>
      </c>
      <c r="V2667" s="2">
        <v>-4.6498299999999998E-4</v>
      </c>
    </row>
    <row r="2668" spans="6:22">
      <c r="F2668" s="2">
        <v>2667</v>
      </c>
      <c r="G2668" s="2">
        <v>-4.8578400000000001E-4</v>
      </c>
      <c r="I2668" s="2">
        <v>2667</v>
      </c>
      <c r="J2668" s="2">
        <v>1.4672349999999999E-3</v>
      </c>
      <c r="L2668" s="2">
        <v>2667</v>
      </c>
      <c r="M2668" s="2">
        <v>5.8028599999999995E-4</v>
      </c>
      <c r="N2668" s="2"/>
      <c r="O2668" s="2">
        <v>2667</v>
      </c>
      <c r="P2668" s="2">
        <v>-1.960818E-3</v>
      </c>
      <c r="R2668" s="2">
        <v>2667</v>
      </c>
      <c r="S2668" s="2">
        <v>-1.030144E-3</v>
      </c>
      <c r="U2668" s="2">
        <v>2667</v>
      </c>
      <c r="V2668" s="2">
        <v>-4.2E-7</v>
      </c>
    </row>
    <row r="2669" spans="6:22">
      <c r="F2669" s="2">
        <v>2668</v>
      </c>
      <c r="G2669" s="2">
        <v>-1.40986E-3</v>
      </c>
      <c r="I2669" s="2">
        <v>2668</v>
      </c>
      <c r="J2669" s="2">
        <v>2.1114089999999999E-3</v>
      </c>
      <c r="L2669" s="2">
        <v>2668</v>
      </c>
      <c r="M2669" s="2">
        <v>6.5618700000000002E-4</v>
      </c>
      <c r="N2669" s="2"/>
      <c r="O2669" s="2">
        <v>2668</v>
      </c>
      <c r="P2669" s="2">
        <v>-7.9040600000000001E-4</v>
      </c>
      <c r="R2669" s="2">
        <v>2668</v>
      </c>
      <c r="S2669" s="2">
        <v>-7.8282199999999997E-4</v>
      </c>
      <c r="U2669" s="2">
        <v>2668</v>
      </c>
      <c r="V2669" s="2">
        <v>2.0505100000000001E-4</v>
      </c>
    </row>
    <row r="2670" spans="6:22">
      <c r="F2670" s="2">
        <v>2669</v>
      </c>
      <c r="G2670" s="2">
        <v>-9.7307299999999997E-4</v>
      </c>
      <c r="I2670" s="2">
        <v>2669</v>
      </c>
      <c r="J2670" s="2">
        <v>1.484726E-3</v>
      </c>
      <c r="L2670" s="2">
        <v>2669</v>
      </c>
      <c r="M2670" s="2">
        <v>1.9248099999999999E-4</v>
      </c>
      <c r="N2670" s="2"/>
      <c r="O2670" s="2">
        <v>2669</v>
      </c>
      <c r="P2670" s="2">
        <v>-1.069834E-3</v>
      </c>
      <c r="R2670" s="2">
        <v>2669</v>
      </c>
      <c r="S2670" s="2">
        <v>-1.3081360000000001E-3</v>
      </c>
      <c r="U2670" s="2">
        <v>2669</v>
      </c>
      <c r="V2670" s="2">
        <v>1.8142700000000001E-4</v>
      </c>
    </row>
    <row r="2671" spans="6:22">
      <c r="F2671" s="2">
        <v>2670</v>
      </c>
      <c r="G2671" s="2">
        <v>-7.8542300000000005E-4</v>
      </c>
      <c r="I2671" s="2">
        <v>2670</v>
      </c>
      <c r="J2671" s="2">
        <v>7.0719499999999998E-4</v>
      </c>
      <c r="L2671" s="2">
        <v>2670</v>
      </c>
      <c r="M2671" s="2">
        <v>-6.1085100000000004E-4</v>
      </c>
      <c r="N2671" s="2"/>
      <c r="O2671" s="2">
        <v>2670</v>
      </c>
      <c r="P2671" s="2">
        <v>-3.6911399999999998E-4</v>
      </c>
      <c r="R2671" s="2">
        <v>2670</v>
      </c>
      <c r="S2671" s="2">
        <v>-1.146053E-3</v>
      </c>
      <c r="U2671" s="2">
        <v>2670</v>
      </c>
      <c r="V2671" s="2">
        <v>1.3870500000000001E-4</v>
      </c>
    </row>
    <row r="2672" spans="6:22">
      <c r="F2672" s="2">
        <v>2671</v>
      </c>
      <c r="G2672" s="2">
        <v>-8.4690899999999996E-4</v>
      </c>
      <c r="I2672" s="2">
        <v>2671</v>
      </c>
      <c r="J2672" s="2">
        <v>-9.1175599999999995E-5</v>
      </c>
      <c r="L2672" s="2">
        <v>2671</v>
      </c>
      <c r="M2672" s="2">
        <v>-1.2838299999999999E-3</v>
      </c>
      <c r="N2672" s="2"/>
      <c r="O2672" s="2">
        <v>2671</v>
      </c>
      <c r="P2672" s="2">
        <v>6.9174299999999998E-4</v>
      </c>
      <c r="R2672" s="2">
        <v>2671</v>
      </c>
      <c r="S2672" s="2">
        <v>-1.0365319999999999E-3</v>
      </c>
      <c r="U2672" s="2">
        <v>2671</v>
      </c>
      <c r="V2672" s="2">
        <v>7.8687899999999999E-4</v>
      </c>
    </row>
    <row r="2673" spans="6:22">
      <c r="F2673" s="2">
        <v>2672</v>
      </c>
      <c r="G2673" s="2">
        <v>-1.2775320000000001E-3</v>
      </c>
      <c r="I2673" s="2">
        <v>2672</v>
      </c>
      <c r="J2673" s="2">
        <v>9.9624599999999995E-5</v>
      </c>
      <c r="L2673" s="2">
        <v>2672</v>
      </c>
      <c r="M2673" s="2">
        <v>-1.676477E-3</v>
      </c>
      <c r="N2673" s="2"/>
      <c r="O2673" s="2">
        <v>2672</v>
      </c>
      <c r="P2673" s="2">
        <v>3.72724E-4</v>
      </c>
      <c r="R2673" s="2">
        <v>2672</v>
      </c>
      <c r="S2673" s="2">
        <v>-4.2953400000000002E-4</v>
      </c>
      <c r="U2673" s="2">
        <v>2672</v>
      </c>
      <c r="V2673" s="2">
        <v>4.25945E-4</v>
      </c>
    </row>
    <row r="2674" spans="6:22">
      <c r="F2674" s="2">
        <v>2673</v>
      </c>
      <c r="G2674" s="2">
        <v>-9.17292E-4</v>
      </c>
      <c r="I2674" s="2">
        <v>2673</v>
      </c>
      <c r="J2674" s="2">
        <v>8.9604800000000006E-5</v>
      </c>
      <c r="L2674" s="2">
        <v>2673</v>
      </c>
      <c r="M2674" s="2">
        <v>-2.5788130000000001E-3</v>
      </c>
      <c r="N2674" s="2"/>
      <c r="O2674" s="2">
        <v>2673</v>
      </c>
      <c r="P2674" s="2">
        <v>1.9381800000000001E-4</v>
      </c>
      <c r="R2674" s="2">
        <v>2673</v>
      </c>
      <c r="S2674" s="2">
        <v>3.6498100000000001E-4</v>
      </c>
      <c r="U2674" s="2">
        <v>2673</v>
      </c>
      <c r="V2674" s="2">
        <v>8.8589500000000004E-4</v>
      </c>
    </row>
    <row r="2675" spans="6:22">
      <c r="F2675" s="2">
        <v>2674</v>
      </c>
      <c r="G2675" s="2">
        <v>-9.4619099999999998E-4</v>
      </c>
      <c r="I2675" s="2">
        <v>2674</v>
      </c>
      <c r="J2675" s="2">
        <v>1.3387749999999999E-3</v>
      </c>
      <c r="L2675" s="2">
        <v>2674</v>
      </c>
      <c r="M2675" s="2">
        <v>-1.1308589999999999E-3</v>
      </c>
      <c r="N2675" s="2"/>
      <c r="O2675" s="2">
        <v>2674</v>
      </c>
      <c r="P2675" s="2">
        <v>2.5501199999999999E-4</v>
      </c>
      <c r="R2675" s="2">
        <v>2674</v>
      </c>
      <c r="S2675" s="2">
        <v>-1.32943E-4</v>
      </c>
      <c r="U2675" s="2">
        <v>2674</v>
      </c>
      <c r="V2675" s="2">
        <v>1.9267220000000001E-3</v>
      </c>
    </row>
    <row r="2676" spans="6:22">
      <c r="F2676" s="2">
        <v>2675</v>
      </c>
      <c r="G2676" s="2">
        <v>-9.1423100000000005E-4</v>
      </c>
      <c r="I2676" s="2">
        <v>2675</v>
      </c>
      <c r="J2676" s="2">
        <v>2.337146E-3</v>
      </c>
      <c r="L2676" s="2">
        <v>2675</v>
      </c>
      <c r="M2676" s="2">
        <v>7.3607999999999999E-6</v>
      </c>
      <c r="N2676" s="2"/>
      <c r="O2676" s="2">
        <v>2675</v>
      </c>
      <c r="P2676" s="2">
        <v>1.1362939999999999E-3</v>
      </c>
      <c r="R2676" s="2">
        <v>2675</v>
      </c>
      <c r="S2676" s="2">
        <v>5.1673799999999998E-4</v>
      </c>
      <c r="U2676" s="2">
        <v>2675</v>
      </c>
      <c r="V2676" s="2">
        <v>2.988419E-3</v>
      </c>
    </row>
    <row r="2677" spans="6:22">
      <c r="F2677" s="2">
        <v>2676</v>
      </c>
      <c r="G2677" s="2">
        <v>-1.21414E-4</v>
      </c>
      <c r="I2677" s="2">
        <v>2676</v>
      </c>
      <c r="J2677" s="2">
        <v>2.1747289999999998E-3</v>
      </c>
      <c r="L2677" s="2">
        <v>2676</v>
      </c>
      <c r="M2677" s="2">
        <v>5.0582600000000002E-4</v>
      </c>
      <c r="N2677" s="2"/>
      <c r="O2677" s="2">
        <v>2676</v>
      </c>
      <c r="P2677" s="2">
        <v>7.5765200000000004E-4</v>
      </c>
      <c r="R2677" s="2">
        <v>2676</v>
      </c>
      <c r="S2677" s="2">
        <v>7.94069E-4</v>
      </c>
      <c r="U2677" s="2">
        <v>2676</v>
      </c>
      <c r="V2677" s="2">
        <v>2.4609739999999999E-3</v>
      </c>
    </row>
    <row r="2678" spans="6:22">
      <c r="F2678" s="2">
        <v>2677</v>
      </c>
      <c r="G2678" s="2">
        <v>5.2225700000000004E-4</v>
      </c>
      <c r="I2678" s="2">
        <v>2677</v>
      </c>
      <c r="J2678" s="2">
        <v>9.1153499999999999E-4</v>
      </c>
      <c r="L2678" s="2">
        <v>2677</v>
      </c>
      <c r="M2678" s="2">
        <v>1.1945110000000001E-3</v>
      </c>
      <c r="N2678" s="2"/>
      <c r="O2678" s="2">
        <v>2677</v>
      </c>
      <c r="P2678" s="2">
        <v>5.1907400000000001E-4</v>
      </c>
      <c r="R2678" s="2">
        <v>2677</v>
      </c>
      <c r="S2678" s="2">
        <v>1.6909800000000001E-4</v>
      </c>
      <c r="U2678" s="2">
        <v>2677</v>
      </c>
      <c r="V2678" s="2">
        <v>2.7143789999999998E-3</v>
      </c>
    </row>
    <row r="2679" spans="6:22">
      <c r="F2679" s="2">
        <v>2678</v>
      </c>
      <c r="G2679" s="2">
        <v>1.3067790000000001E-3</v>
      </c>
      <c r="I2679" s="2">
        <v>2678</v>
      </c>
      <c r="J2679" s="2">
        <v>6.9757499999999997E-4</v>
      </c>
      <c r="L2679" s="2">
        <v>2678</v>
      </c>
      <c r="M2679" s="2">
        <v>1.5133950000000001E-3</v>
      </c>
      <c r="N2679" s="2"/>
      <c r="O2679" s="2">
        <v>2678</v>
      </c>
      <c r="P2679" s="2">
        <v>1.05472E-5</v>
      </c>
      <c r="R2679" s="2">
        <v>2678</v>
      </c>
      <c r="S2679" s="2">
        <v>-1.718125E-3</v>
      </c>
      <c r="U2679" s="2">
        <v>2678</v>
      </c>
      <c r="V2679" s="2">
        <v>1.768621E-3</v>
      </c>
    </row>
    <row r="2680" spans="6:22">
      <c r="F2680" s="2">
        <v>2679</v>
      </c>
      <c r="G2680" s="2">
        <v>1.0221480000000001E-3</v>
      </c>
      <c r="I2680" s="2">
        <v>2679</v>
      </c>
      <c r="J2680" s="2">
        <v>-2.5713899999999998E-4</v>
      </c>
      <c r="L2680" s="2">
        <v>2679</v>
      </c>
      <c r="M2680" s="2">
        <v>1.82454E-4</v>
      </c>
      <c r="N2680" s="2"/>
      <c r="O2680" s="2">
        <v>2679</v>
      </c>
      <c r="P2680" s="2">
        <v>-3.7794E-4</v>
      </c>
      <c r="R2680" s="2">
        <v>2679</v>
      </c>
      <c r="S2680" s="2">
        <v>-1.5175519999999999E-3</v>
      </c>
      <c r="U2680" s="2">
        <v>2679</v>
      </c>
      <c r="V2680" s="2">
        <v>1.283689E-3</v>
      </c>
    </row>
    <row r="2681" spans="6:22">
      <c r="F2681" s="2">
        <v>2680</v>
      </c>
      <c r="G2681" s="2">
        <v>-2.16402E-5</v>
      </c>
      <c r="I2681" s="2">
        <v>2680</v>
      </c>
      <c r="J2681" s="2">
        <v>-1.232595E-3</v>
      </c>
      <c r="L2681" s="2">
        <v>2680</v>
      </c>
      <c r="M2681" s="2">
        <v>-1.0283390000000001E-3</v>
      </c>
      <c r="N2681" s="2"/>
      <c r="O2681" s="2">
        <v>2680</v>
      </c>
      <c r="P2681" s="2">
        <v>-1.6463999999999999E-3</v>
      </c>
      <c r="R2681" s="2">
        <v>2680</v>
      </c>
      <c r="S2681" s="2">
        <v>-1.6491279999999999E-3</v>
      </c>
      <c r="U2681" s="2">
        <v>2680</v>
      </c>
      <c r="V2681" s="2">
        <v>1.69569E-4</v>
      </c>
    </row>
    <row r="2682" spans="6:22">
      <c r="F2682" s="2">
        <v>2681</v>
      </c>
      <c r="G2682" s="2">
        <v>-9.9459099999999996E-4</v>
      </c>
      <c r="I2682" s="2">
        <v>2681</v>
      </c>
      <c r="J2682" s="2">
        <v>-1.08779E-4</v>
      </c>
      <c r="L2682" s="2">
        <v>2681</v>
      </c>
      <c r="M2682" s="2">
        <v>-1.239006E-3</v>
      </c>
      <c r="N2682" s="2"/>
      <c r="O2682" s="2">
        <v>2681</v>
      </c>
      <c r="P2682" s="2">
        <v>-4.2309100000000001E-4</v>
      </c>
      <c r="R2682" s="2">
        <v>2681</v>
      </c>
      <c r="S2682" s="2">
        <v>-1.2928010000000001E-3</v>
      </c>
      <c r="U2682" s="2">
        <v>2681</v>
      </c>
      <c r="V2682" s="2">
        <v>-5.2375299999999996E-4</v>
      </c>
    </row>
    <row r="2683" spans="6:22">
      <c r="F2683" s="2">
        <v>2682</v>
      </c>
      <c r="G2683" s="2">
        <v>-3.46709E-4</v>
      </c>
      <c r="I2683" s="2">
        <v>2682</v>
      </c>
      <c r="J2683" s="2">
        <v>1.1843209999999999E-3</v>
      </c>
      <c r="L2683" s="2">
        <v>2682</v>
      </c>
      <c r="M2683" s="2">
        <v>-1.9957300000000001E-4</v>
      </c>
      <c r="N2683" s="2"/>
      <c r="O2683" s="2">
        <v>2682</v>
      </c>
      <c r="P2683" s="2">
        <v>-3.89319E-4</v>
      </c>
      <c r="R2683" s="2">
        <v>2682</v>
      </c>
      <c r="S2683" s="2">
        <v>-1.6585160000000001E-3</v>
      </c>
      <c r="U2683" s="2">
        <v>2682</v>
      </c>
      <c r="V2683" s="2">
        <v>-7.7629200000000004E-4</v>
      </c>
    </row>
    <row r="2684" spans="6:22">
      <c r="F2684" s="2">
        <v>2683</v>
      </c>
      <c r="G2684" s="2">
        <v>-3.7800000000000003E-4</v>
      </c>
      <c r="I2684" s="2">
        <v>2683</v>
      </c>
      <c r="J2684" s="2">
        <v>8.7671799999999996E-4</v>
      </c>
      <c r="L2684" s="2">
        <v>2683</v>
      </c>
      <c r="M2684" s="2">
        <v>9.2993500000000001E-4</v>
      </c>
      <c r="N2684" s="2"/>
      <c r="O2684" s="2">
        <v>2683</v>
      </c>
      <c r="P2684" s="2">
        <v>-2.1717389999999998E-3</v>
      </c>
      <c r="R2684" s="2">
        <v>2683</v>
      </c>
      <c r="S2684" s="2">
        <v>-1.6562160000000001E-3</v>
      </c>
      <c r="U2684" s="2">
        <v>2683</v>
      </c>
      <c r="V2684" s="2">
        <v>-3.2806300000000002E-4</v>
      </c>
    </row>
    <row r="2685" spans="6:22">
      <c r="F2685" s="2">
        <v>2684</v>
      </c>
      <c r="G2685" s="2">
        <v>-5.0847000000000002E-4</v>
      </c>
      <c r="I2685" s="2">
        <v>2684</v>
      </c>
      <c r="J2685" s="2">
        <v>1.048427E-3</v>
      </c>
      <c r="L2685" s="2">
        <v>2684</v>
      </c>
      <c r="M2685" s="2">
        <v>4.9949E-4</v>
      </c>
      <c r="N2685" s="2"/>
      <c r="O2685" s="2">
        <v>2684</v>
      </c>
      <c r="P2685" s="2">
        <v>-2.0002119999999999E-3</v>
      </c>
      <c r="R2685" s="2">
        <v>2684</v>
      </c>
      <c r="S2685" s="2">
        <v>-1.4158420000000001E-3</v>
      </c>
      <c r="U2685" s="2">
        <v>2684</v>
      </c>
      <c r="V2685" s="2">
        <v>-1.0790839999999999E-3</v>
      </c>
    </row>
    <row r="2686" spans="6:22">
      <c r="F2686" s="2">
        <v>2685</v>
      </c>
      <c r="G2686" s="2">
        <v>4.1872500000000003E-5</v>
      </c>
      <c r="I2686" s="2">
        <v>2685</v>
      </c>
      <c r="J2686" s="2">
        <v>9.19461E-4</v>
      </c>
      <c r="L2686" s="2">
        <v>2685</v>
      </c>
      <c r="M2686" s="2">
        <v>1.1490680000000001E-3</v>
      </c>
      <c r="N2686" s="2"/>
      <c r="O2686" s="2">
        <v>2685</v>
      </c>
      <c r="P2686" s="2">
        <v>-2.0187199999999999E-3</v>
      </c>
      <c r="R2686" s="2">
        <v>2685</v>
      </c>
      <c r="S2686" s="2">
        <v>-1.247335E-3</v>
      </c>
      <c r="U2686" s="2">
        <v>2685</v>
      </c>
      <c r="V2686" s="2">
        <v>-1.339373E-3</v>
      </c>
    </row>
    <row r="2687" spans="6:22">
      <c r="F2687" s="2">
        <v>2686</v>
      </c>
      <c r="G2687" s="2">
        <v>1.0130219999999999E-3</v>
      </c>
      <c r="I2687" s="2">
        <v>2686</v>
      </c>
      <c r="J2687" s="2">
        <v>-1.0201660000000001E-3</v>
      </c>
      <c r="L2687" s="2">
        <v>2686</v>
      </c>
      <c r="M2687" s="2">
        <v>1.408641E-3</v>
      </c>
      <c r="N2687" s="2"/>
      <c r="O2687" s="2">
        <v>2686</v>
      </c>
      <c r="P2687" s="2">
        <v>-1.8272749999999999E-3</v>
      </c>
      <c r="R2687" s="2">
        <v>2686</v>
      </c>
      <c r="S2687" s="2">
        <v>-1.550633E-3</v>
      </c>
      <c r="U2687" s="2">
        <v>2686</v>
      </c>
      <c r="V2687" s="2">
        <v>-1.0389489999999999E-3</v>
      </c>
    </row>
    <row r="2688" spans="6:22">
      <c r="F2688" s="2">
        <v>2687</v>
      </c>
      <c r="G2688" s="2">
        <v>9.4969600000000006E-5</v>
      </c>
      <c r="I2688" s="2">
        <v>2687</v>
      </c>
      <c r="J2688" s="2">
        <v>1.6319199999999999E-4</v>
      </c>
      <c r="L2688" s="2">
        <v>2687</v>
      </c>
      <c r="M2688" s="2">
        <v>5.5818199999999995E-4</v>
      </c>
      <c r="N2688" s="2"/>
      <c r="O2688" s="2">
        <v>2687</v>
      </c>
      <c r="P2688" s="2">
        <v>-1.435888E-3</v>
      </c>
      <c r="R2688" s="2">
        <v>2687</v>
      </c>
      <c r="S2688" s="2">
        <v>-7.3567299999999995E-4</v>
      </c>
      <c r="U2688" s="2">
        <v>2687</v>
      </c>
      <c r="V2688" s="2">
        <v>-5.9783099999999995E-4</v>
      </c>
    </row>
    <row r="2689" spans="6:22">
      <c r="F2689" s="2">
        <v>2688</v>
      </c>
      <c r="G2689" s="2">
        <v>-9.4229199999999996E-4</v>
      </c>
      <c r="I2689" s="2">
        <v>2688</v>
      </c>
      <c r="J2689" s="2">
        <v>-1.7213389999999999E-3</v>
      </c>
      <c r="L2689" s="2">
        <v>2688</v>
      </c>
      <c r="M2689" s="2">
        <v>-6.2233600000000003E-4</v>
      </c>
      <c r="N2689" s="2"/>
      <c r="O2689" s="2">
        <v>2688</v>
      </c>
      <c r="P2689" s="2">
        <v>-1.5845729999999999E-3</v>
      </c>
      <c r="R2689" s="2">
        <v>2688</v>
      </c>
      <c r="S2689" s="2">
        <v>1.27608E-4</v>
      </c>
      <c r="U2689" s="2">
        <v>2688</v>
      </c>
      <c r="V2689" s="2">
        <v>-8.5603999999999997E-4</v>
      </c>
    </row>
    <row r="2690" spans="6:22">
      <c r="F2690" s="2">
        <v>2689</v>
      </c>
      <c r="G2690" s="2">
        <v>4.3122700000000001E-4</v>
      </c>
      <c r="I2690" s="2">
        <v>2689</v>
      </c>
      <c r="J2690" s="2">
        <v>-2.0828560000000001E-3</v>
      </c>
      <c r="L2690" s="2">
        <v>2689</v>
      </c>
      <c r="M2690" s="2">
        <v>-2.5294299999999999E-4</v>
      </c>
      <c r="N2690" s="2"/>
      <c r="O2690" s="2">
        <v>2689</v>
      </c>
      <c r="P2690" s="2">
        <v>-1.7033420000000001E-3</v>
      </c>
      <c r="R2690" s="2">
        <v>2689</v>
      </c>
      <c r="S2690" s="2">
        <v>5.4927800000000005E-4</v>
      </c>
      <c r="U2690" s="2">
        <v>2689</v>
      </c>
      <c r="V2690" s="2">
        <v>-7.6359799999999999E-4</v>
      </c>
    </row>
    <row r="2691" spans="6:22">
      <c r="F2691" s="2">
        <v>2690</v>
      </c>
      <c r="G2691" s="2">
        <v>1.0855190000000001E-3</v>
      </c>
      <c r="I2691" s="2">
        <v>2690</v>
      </c>
      <c r="J2691" s="2">
        <v>-1.074972E-3</v>
      </c>
      <c r="L2691" s="2">
        <v>2690</v>
      </c>
      <c r="M2691" s="2">
        <v>-3.3664999999999997E-5</v>
      </c>
      <c r="N2691" s="2"/>
      <c r="O2691" s="2">
        <v>2690</v>
      </c>
      <c r="P2691" s="2">
        <v>-7.2220699999999999E-4</v>
      </c>
      <c r="R2691" s="2">
        <v>2690</v>
      </c>
      <c r="S2691" s="2">
        <v>3.3940400000000002E-4</v>
      </c>
      <c r="U2691" s="2">
        <v>2690</v>
      </c>
      <c r="V2691" s="2">
        <v>-7.7052700000000002E-4</v>
      </c>
    </row>
    <row r="2692" spans="6:22">
      <c r="F2692" s="2">
        <v>2691</v>
      </c>
      <c r="G2692" s="2">
        <v>-3.9427500000000002E-5</v>
      </c>
      <c r="I2692" s="2">
        <v>2691</v>
      </c>
      <c r="J2692" s="2">
        <v>4.4232899999999999E-4</v>
      </c>
      <c r="L2692" s="2">
        <v>2691</v>
      </c>
      <c r="M2692" s="2">
        <v>-4.24533E-4</v>
      </c>
      <c r="N2692" s="2"/>
      <c r="O2692" s="2">
        <v>2691</v>
      </c>
      <c r="P2692" s="2">
        <v>2.48819E-4</v>
      </c>
      <c r="R2692" s="2">
        <v>2691</v>
      </c>
      <c r="S2692" s="2">
        <v>5.1805500000000001E-4</v>
      </c>
      <c r="U2692" s="2">
        <v>2691</v>
      </c>
      <c r="V2692" s="2">
        <v>-1.026852E-3</v>
      </c>
    </row>
    <row r="2693" spans="6:22">
      <c r="F2693" s="2">
        <v>2692</v>
      </c>
      <c r="G2693" s="2">
        <v>-3.2362200000000003E-4</v>
      </c>
      <c r="I2693" s="2">
        <v>2692</v>
      </c>
      <c r="J2693" s="2">
        <v>6.9906500000000002E-4</v>
      </c>
      <c r="L2693" s="2">
        <v>2692</v>
      </c>
      <c r="M2693" s="2">
        <v>-8.7557499999999996E-4</v>
      </c>
      <c r="N2693" s="2"/>
      <c r="O2693" s="2">
        <v>2692</v>
      </c>
      <c r="P2693" s="2">
        <v>4.1972400000000001E-4</v>
      </c>
      <c r="R2693" s="2">
        <v>2692</v>
      </c>
      <c r="S2693" s="2">
        <v>-1.4469799999999999E-4</v>
      </c>
      <c r="U2693" s="2">
        <v>2692</v>
      </c>
      <c r="V2693" s="2">
        <v>-1.102596E-3</v>
      </c>
    </row>
    <row r="2694" spans="6:22">
      <c r="F2694" s="2">
        <v>2693</v>
      </c>
      <c r="G2694" s="2">
        <v>7.2925799999999999E-5</v>
      </c>
      <c r="I2694" s="2">
        <v>2693</v>
      </c>
      <c r="J2694" s="2">
        <v>5.2512400000000001E-6</v>
      </c>
      <c r="L2694" s="2">
        <v>2693</v>
      </c>
      <c r="M2694" s="2">
        <v>-6.3682099999999998E-4</v>
      </c>
      <c r="N2694" s="2"/>
      <c r="O2694" s="2">
        <v>2693</v>
      </c>
      <c r="P2694" s="2">
        <v>1.1049500000000001E-4</v>
      </c>
      <c r="R2694" s="2">
        <v>2693</v>
      </c>
      <c r="S2694" s="2">
        <v>-1.2878299999999999E-4</v>
      </c>
      <c r="U2694" s="2">
        <v>2693</v>
      </c>
      <c r="V2694" s="2">
        <v>-4.0778500000000003E-4</v>
      </c>
    </row>
    <row r="2695" spans="6:22">
      <c r="F2695" s="2">
        <v>2694</v>
      </c>
      <c r="G2695" s="2">
        <v>-2.0979700000000001E-4</v>
      </c>
      <c r="I2695" s="2">
        <v>2694</v>
      </c>
      <c r="J2695" s="2">
        <v>-4.2909399999999998E-4</v>
      </c>
      <c r="L2695" s="2">
        <v>2694</v>
      </c>
      <c r="M2695" s="2">
        <v>-5.9830199999999999E-4</v>
      </c>
      <c r="N2695" s="2"/>
      <c r="O2695" s="2">
        <v>2694</v>
      </c>
      <c r="P2695" s="2">
        <v>1.8112E-4</v>
      </c>
      <c r="R2695" s="2">
        <v>2694</v>
      </c>
      <c r="S2695" s="2">
        <v>-1.104126E-3</v>
      </c>
      <c r="U2695" s="2">
        <v>2694</v>
      </c>
      <c r="V2695" s="2">
        <v>6.0755499999999997E-4</v>
      </c>
    </row>
    <row r="2696" spans="6:22">
      <c r="F2696" s="2">
        <v>2695</v>
      </c>
      <c r="G2696" s="2">
        <v>-9.9180199999999996E-4</v>
      </c>
      <c r="I2696" s="2">
        <v>2695</v>
      </c>
      <c r="J2696" s="2">
        <v>-1.13954E-4</v>
      </c>
      <c r="L2696" s="2">
        <v>2695</v>
      </c>
      <c r="M2696" s="2">
        <v>-2.70048E-4</v>
      </c>
      <c r="N2696" s="2"/>
      <c r="O2696" s="2">
        <v>2695</v>
      </c>
      <c r="P2696" s="2">
        <v>-7.8414500000000006E-5</v>
      </c>
      <c r="R2696" s="2">
        <v>2695</v>
      </c>
      <c r="S2696" s="2">
        <v>-8.4065099999999999E-4</v>
      </c>
      <c r="U2696" s="2">
        <v>2695</v>
      </c>
      <c r="V2696" s="2">
        <v>1.2339600000000001E-4</v>
      </c>
    </row>
    <row r="2697" spans="6:22">
      <c r="F2697" s="2">
        <v>2696</v>
      </c>
      <c r="G2697" s="2">
        <v>-1.2231E-3</v>
      </c>
      <c r="I2697" s="2">
        <v>2696</v>
      </c>
      <c r="J2697" s="2">
        <v>2.6069E-4</v>
      </c>
      <c r="L2697" s="2">
        <v>2696</v>
      </c>
      <c r="M2697" s="2">
        <v>-3.2208999999999997E-4</v>
      </c>
      <c r="N2697" s="2"/>
      <c r="O2697" s="2">
        <v>2696</v>
      </c>
      <c r="P2697" s="2">
        <v>5.9188000000000003E-4</v>
      </c>
      <c r="R2697" s="2">
        <v>2696</v>
      </c>
      <c r="S2697" s="2">
        <v>-1.2082830000000001E-3</v>
      </c>
      <c r="U2697" s="2">
        <v>2696</v>
      </c>
      <c r="V2697" s="2">
        <v>2.2970999999999999E-4</v>
      </c>
    </row>
    <row r="2698" spans="6:22">
      <c r="F2698" s="2">
        <v>2697</v>
      </c>
      <c r="G2698" s="2">
        <v>-1.0437059999999999E-3</v>
      </c>
      <c r="I2698" s="2">
        <v>2697</v>
      </c>
      <c r="J2698" s="2">
        <v>2.4485700000000002E-4</v>
      </c>
      <c r="L2698" s="2">
        <v>2697</v>
      </c>
      <c r="M2698" s="2">
        <v>-7.0445900000000005E-4</v>
      </c>
      <c r="N2698" s="2"/>
      <c r="O2698" s="2">
        <v>2697</v>
      </c>
      <c r="P2698" s="2">
        <v>3.9198999999999999E-4</v>
      </c>
      <c r="R2698" s="2">
        <v>2697</v>
      </c>
      <c r="S2698" s="2">
        <v>-1.0669410000000001E-3</v>
      </c>
      <c r="U2698" s="2">
        <v>2697</v>
      </c>
      <c r="V2698" s="2">
        <v>-8.9353299999999996E-4</v>
      </c>
    </row>
    <row r="2699" spans="6:22">
      <c r="F2699" s="2">
        <v>2698</v>
      </c>
      <c r="G2699" s="2">
        <v>-8.2363100000000002E-4</v>
      </c>
      <c r="I2699" s="2">
        <v>2698</v>
      </c>
      <c r="J2699" s="2">
        <v>2.4856500000000002E-4</v>
      </c>
      <c r="L2699" s="2">
        <v>2698</v>
      </c>
      <c r="M2699" s="2">
        <v>-3.8718800000000001E-4</v>
      </c>
      <c r="N2699" s="2"/>
      <c r="O2699" s="2">
        <v>2698</v>
      </c>
      <c r="P2699" s="2">
        <v>8.11903E-4</v>
      </c>
      <c r="R2699" s="2">
        <v>2698</v>
      </c>
      <c r="S2699" s="2">
        <v>-1.1965459999999999E-3</v>
      </c>
      <c r="U2699" s="2">
        <v>2698</v>
      </c>
      <c r="V2699" s="2">
        <v>-1.3663620000000001E-3</v>
      </c>
    </row>
    <row r="2700" spans="6:22">
      <c r="F2700" s="2">
        <v>2699</v>
      </c>
      <c r="G2700" s="2">
        <v>-4.7289100000000002E-4</v>
      </c>
      <c r="I2700" s="2">
        <v>2699</v>
      </c>
      <c r="J2700" s="2">
        <v>2.1183199999999999E-4</v>
      </c>
      <c r="L2700" s="2">
        <v>2699</v>
      </c>
      <c r="M2700" s="2">
        <v>-2.2030800000000001E-4</v>
      </c>
      <c r="N2700" s="2"/>
      <c r="O2700" s="2">
        <v>2699</v>
      </c>
      <c r="P2700" s="2">
        <v>6.1160700000000001E-4</v>
      </c>
      <c r="R2700" s="2">
        <v>2699</v>
      </c>
      <c r="S2700" s="2">
        <v>-4.17017E-4</v>
      </c>
      <c r="U2700" s="2">
        <v>2699</v>
      </c>
      <c r="V2700" s="2">
        <v>-1.808809E-3</v>
      </c>
    </row>
    <row r="2701" spans="6:22">
      <c r="F2701" s="2">
        <v>2700</v>
      </c>
      <c r="G2701" s="2">
        <v>3.8501599999999997E-5</v>
      </c>
      <c r="I2701" s="2">
        <v>2700</v>
      </c>
      <c r="J2701" s="2">
        <v>-5.8531999999999996E-4</v>
      </c>
      <c r="L2701" s="2">
        <v>2700</v>
      </c>
      <c r="M2701" s="2">
        <v>-4.2385300000000002E-4</v>
      </c>
      <c r="N2701" s="2"/>
      <c r="O2701" s="2">
        <v>2700</v>
      </c>
      <c r="P2701" s="2">
        <v>9.4108899999999999E-4</v>
      </c>
      <c r="R2701" s="2">
        <v>2700</v>
      </c>
      <c r="S2701" s="2">
        <v>-3.6827000000000002E-4</v>
      </c>
      <c r="U2701" s="2">
        <v>2700</v>
      </c>
      <c r="V2701" s="2">
        <v>-6.5090500000000002E-4</v>
      </c>
    </row>
    <row r="2702" spans="6:22">
      <c r="F2702" s="2">
        <v>2701</v>
      </c>
      <c r="G2702" s="2">
        <v>1.470531E-3</v>
      </c>
      <c r="I2702" s="2">
        <v>2701</v>
      </c>
      <c r="J2702" s="2">
        <v>-1.1628739999999999E-3</v>
      </c>
      <c r="L2702" s="2">
        <v>2701</v>
      </c>
      <c r="M2702" s="2">
        <v>2.1442000000000002E-6</v>
      </c>
      <c r="N2702" s="2"/>
      <c r="O2702" s="2">
        <v>2701</v>
      </c>
      <c r="P2702" s="2">
        <v>6.1033599999999995E-4</v>
      </c>
      <c r="R2702" s="2">
        <v>2701</v>
      </c>
      <c r="S2702" s="2">
        <v>7.0977900000000001E-4</v>
      </c>
      <c r="U2702" s="2">
        <v>2701</v>
      </c>
      <c r="V2702" s="2">
        <v>-7.5268500000000001E-4</v>
      </c>
    </row>
    <row r="2703" spans="6:22">
      <c r="F2703" s="2">
        <v>2702</v>
      </c>
      <c r="G2703" s="2">
        <v>-6.7506800000000002E-5</v>
      </c>
      <c r="I2703" s="2">
        <v>2702</v>
      </c>
      <c r="J2703" s="2">
        <v>-1.1108069999999999E-3</v>
      </c>
      <c r="L2703" s="2">
        <v>2702</v>
      </c>
      <c r="M2703" s="2">
        <v>-8.2349500000000002E-5</v>
      </c>
      <c r="N2703" s="2"/>
      <c r="O2703" s="2">
        <v>2702</v>
      </c>
      <c r="P2703" s="2">
        <v>1.099336E-3</v>
      </c>
      <c r="R2703" s="2">
        <v>2702</v>
      </c>
      <c r="S2703" s="2">
        <v>1.457217E-3</v>
      </c>
      <c r="U2703" s="2">
        <v>2702</v>
      </c>
      <c r="V2703" s="2">
        <v>-3.1418100000000002E-4</v>
      </c>
    </row>
    <row r="2704" spans="6:22">
      <c r="F2704" s="2">
        <v>2703</v>
      </c>
      <c r="G2704" s="2">
        <v>-6.7813999999999998E-5</v>
      </c>
      <c r="I2704" s="2">
        <v>2703</v>
      </c>
      <c r="J2704" s="2">
        <v>-1.1091E-3</v>
      </c>
      <c r="L2704" s="2">
        <v>2703</v>
      </c>
      <c r="M2704" s="2">
        <v>-3.8736800000000002E-4</v>
      </c>
      <c r="N2704" s="2"/>
      <c r="O2704" s="2">
        <v>2703</v>
      </c>
      <c r="P2704" s="2">
        <v>1.518075E-3</v>
      </c>
      <c r="R2704" s="2">
        <v>2703</v>
      </c>
      <c r="S2704" s="2">
        <v>1.5941320000000001E-3</v>
      </c>
      <c r="U2704" s="2">
        <v>2703</v>
      </c>
      <c r="V2704" s="2">
        <v>3.44571E-4</v>
      </c>
    </row>
    <row r="2705" spans="6:22">
      <c r="F2705" s="2">
        <v>2704</v>
      </c>
      <c r="G2705" s="2">
        <v>4.0028600000000002E-4</v>
      </c>
      <c r="I2705" s="2">
        <v>2704</v>
      </c>
      <c r="J2705" s="2">
        <v>-5.3773299999999998E-4</v>
      </c>
      <c r="L2705" s="2">
        <v>2704</v>
      </c>
      <c r="M2705" s="2">
        <v>-9.4294699999999997E-4</v>
      </c>
      <c r="N2705" s="2"/>
      <c r="O2705" s="2">
        <v>2704</v>
      </c>
      <c r="P2705" s="2">
        <v>7.0091000000000004E-5</v>
      </c>
      <c r="R2705" s="2">
        <v>2704</v>
      </c>
      <c r="S2705" s="2">
        <v>1.5906130000000001E-3</v>
      </c>
      <c r="U2705" s="2">
        <v>2704</v>
      </c>
      <c r="V2705" s="2">
        <v>2.2353600000000001E-4</v>
      </c>
    </row>
    <row r="2706" spans="6:22">
      <c r="F2706" s="2">
        <v>2705</v>
      </c>
      <c r="G2706" s="2">
        <v>9.0470600000000002E-4</v>
      </c>
      <c r="I2706" s="2">
        <v>2705</v>
      </c>
      <c r="J2706" s="2">
        <v>2.23317E-4</v>
      </c>
      <c r="L2706" s="2">
        <v>2705</v>
      </c>
      <c r="M2706" s="2">
        <v>-8.1911899999999999E-4</v>
      </c>
      <c r="N2706" s="2"/>
      <c r="O2706" s="2">
        <v>2705</v>
      </c>
      <c r="P2706" s="2">
        <v>8.4472200000000001E-4</v>
      </c>
      <c r="R2706" s="2">
        <v>2705</v>
      </c>
      <c r="S2706" s="2">
        <v>1.586751E-3</v>
      </c>
      <c r="U2706" s="2">
        <v>2705</v>
      </c>
      <c r="V2706" s="2">
        <v>-6.8732400000000001E-4</v>
      </c>
    </row>
    <row r="2707" spans="6:22">
      <c r="F2707" s="2">
        <v>2706</v>
      </c>
      <c r="G2707" s="2">
        <v>6.1968199999999998E-4</v>
      </c>
      <c r="I2707" s="2">
        <v>2706</v>
      </c>
      <c r="J2707" s="2">
        <v>3.5407100000000002E-4</v>
      </c>
      <c r="L2707" s="2">
        <v>2706</v>
      </c>
      <c r="M2707" s="2">
        <v>-1.0559219999999999E-3</v>
      </c>
      <c r="N2707" s="2"/>
      <c r="O2707" s="2">
        <v>2706</v>
      </c>
      <c r="P2707" s="2">
        <v>-5.9739700000000005E-4</v>
      </c>
      <c r="R2707" s="2">
        <v>2706</v>
      </c>
      <c r="S2707" s="2">
        <v>7.7263899999999999E-4</v>
      </c>
      <c r="U2707" s="2">
        <v>2706</v>
      </c>
      <c r="V2707" s="2">
        <v>-7.1804699999999998E-4</v>
      </c>
    </row>
    <row r="2708" spans="6:22">
      <c r="F2708" s="2">
        <v>2707</v>
      </c>
      <c r="G2708" s="2">
        <v>2.5519600000000001E-4</v>
      </c>
      <c r="I2708" s="2">
        <v>2707</v>
      </c>
      <c r="J2708" s="2">
        <v>1.4445510000000001E-3</v>
      </c>
      <c r="L2708" s="2">
        <v>2707</v>
      </c>
      <c r="M2708" s="2">
        <v>-6.3338900000000004E-4</v>
      </c>
      <c r="N2708" s="2"/>
      <c r="O2708" s="2">
        <v>2707</v>
      </c>
      <c r="P2708" s="2">
        <v>-7.3982699999999998E-4</v>
      </c>
      <c r="R2708" s="2">
        <v>2707</v>
      </c>
      <c r="S2708" s="2">
        <v>9.1836999999999995E-4</v>
      </c>
      <c r="U2708" s="2">
        <v>2707</v>
      </c>
      <c r="V2708" s="2">
        <v>3.5133000000000001E-4</v>
      </c>
    </row>
    <row r="2709" spans="6:22">
      <c r="F2709" s="2">
        <v>2708</v>
      </c>
      <c r="G2709" s="2">
        <v>2.12291E-5</v>
      </c>
      <c r="I2709" s="2">
        <v>2708</v>
      </c>
      <c r="J2709" s="2">
        <v>1.7747800000000001E-3</v>
      </c>
      <c r="L2709" s="2">
        <v>2708</v>
      </c>
      <c r="M2709" s="2">
        <v>-9.01558E-4</v>
      </c>
      <c r="N2709" s="2"/>
      <c r="O2709" s="2">
        <v>2708</v>
      </c>
      <c r="P2709" s="2">
        <v>-1.072581E-3</v>
      </c>
      <c r="R2709" s="2">
        <v>2708</v>
      </c>
      <c r="S2709" s="2">
        <v>1.69404E-3</v>
      </c>
      <c r="U2709" s="2">
        <v>2708</v>
      </c>
      <c r="V2709" s="2">
        <v>-2.5923299999999999E-4</v>
      </c>
    </row>
    <row r="2710" spans="6:22">
      <c r="F2710" s="2">
        <v>2709</v>
      </c>
      <c r="G2710" s="2">
        <v>6.3776399999999997E-4</v>
      </c>
      <c r="I2710" s="2">
        <v>2709</v>
      </c>
      <c r="J2710" s="2">
        <v>1.104779E-3</v>
      </c>
      <c r="L2710" s="2">
        <v>2709</v>
      </c>
      <c r="M2710" s="2">
        <v>-4.3046499999999999E-4</v>
      </c>
      <c r="N2710" s="2"/>
      <c r="O2710" s="2">
        <v>2709</v>
      </c>
      <c r="P2710" s="2">
        <v>-1.2056720000000001E-3</v>
      </c>
      <c r="R2710" s="2">
        <v>2709</v>
      </c>
      <c r="S2710" s="2">
        <v>1.0397469999999999E-3</v>
      </c>
      <c r="U2710" s="2">
        <v>2709</v>
      </c>
      <c r="V2710" s="2">
        <v>-1.9977800000000001E-4</v>
      </c>
    </row>
    <row r="2711" spans="6:22">
      <c r="F2711" s="2">
        <v>2710</v>
      </c>
      <c r="G2711" s="2">
        <v>-4.6522000000000002E-4</v>
      </c>
      <c r="I2711" s="2">
        <v>2710</v>
      </c>
      <c r="J2711" s="2">
        <v>1.14573E-4</v>
      </c>
      <c r="L2711" s="2">
        <v>2710</v>
      </c>
      <c r="M2711" s="2">
        <v>-9.7014599999999996E-4</v>
      </c>
      <c r="N2711" s="2"/>
      <c r="O2711" s="2">
        <v>2710</v>
      </c>
      <c r="P2711" s="2">
        <v>4.1088600000000001E-4</v>
      </c>
      <c r="R2711" s="2">
        <v>2710</v>
      </c>
      <c r="S2711" s="2">
        <v>8.5589399999999997E-5</v>
      </c>
      <c r="U2711" s="2">
        <v>2710</v>
      </c>
      <c r="V2711" s="2">
        <v>1.249654E-3</v>
      </c>
    </row>
    <row r="2712" spans="6:22">
      <c r="F2712" s="2">
        <v>2711</v>
      </c>
      <c r="G2712" s="2">
        <v>-1.6177419999999999E-3</v>
      </c>
      <c r="I2712" s="2">
        <v>2711</v>
      </c>
      <c r="J2712" s="2">
        <v>-4.75816E-4</v>
      </c>
      <c r="L2712" s="2">
        <v>2711</v>
      </c>
      <c r="M2712" s="2">
        <v>-8.5063999999999995E-4</v>
      </c>
      <c r="N2712" s="2"/>
      <c r="O2712" s="2">
        <v>2711</v>
      </c>
      <c r="P2712" s="2">
        <v>9.6636000000000001E-5</v>
      </c>
      <c r="R2712" s="2">
        <v>2711</v>
      </c>
      <c r="S2712" s="2">
        <v>-2.8333000000000001E-5</v>
      </c>
      <c r="U2712" s="2">
        <v>2711</v>
      </c>
      <c r="V2712" s="2">
        <v>1.5390219999999999E-3</v>
      </c>
    </row>
    <row r="2713" spans="6:22">
      <c r="F2713" s="2">
        <v>2712</v>
      </c>
      <c r="G2713" s="2">
        <v>-1.6198219999999999E-3</v>
      </c>
      <c r="I2713" s="2">
        <v>2712</v>
      </c>
      <c r="J2713" s="2">
        <v>-2.66364E-4</v>
      </c>
      <c r="L2713" s="2">
        <v>2712</v>
      </c>
      <c r="M2713" s="2">
        <v>-3.1198400000000001E-4</v>
      </c>
      <c r="N2713" s="2"/>
      <c r="O2713" s="2">
        <v>2712</v>
      </c>
      <c r="P2713" s="2">
        <v>1.7328999999999999E-3</v>
      </c>
      <c r="R2713" s="2">
        <v>2712</v>
      </c>
      <c r="S2713" s="2">
        <v>-7.4191800000000005E-4</v>
      </c>
      <c r="U2713" s="2">
        <v>2712</v>
      </c>
      <c r="V2713" s="2">
        <v>7.8828000000000004E-4</v>
      </c>
    </row>
    <row r="2714" spans="6:22">
      <c r="F2714" s="2">
        <v>2713</v>
      </c>
      <c r="G2714" s="2">
        <v>-3.6148099999999998E-4</v>
      </c>
      <c r="I2714" s="2">
        <v>2713</v>
      </c>
      <c r="J2714" s="2">
        <v>-1.07046E-4</v>
      </c>
      <c r="L2714" s="2">
        <v>2713</v>
      </c>
      <c r="M2714" s="2">
        <v>4.5784000000000001E-5</v>
      </c>
      <c r="N2714" s="2"/>
      <c r="O2714" s="2">
        <v>2713</v>
      </c>
      <c r="P2714" s="2">
        <v>1.57833E-3</v>
      </c>
      <c r="R2714" s="2">
        <v>2713</v>
      </c>
      <c r="S2714" s="2">
        <v>-8.9506299999999998E-4</v>
      </c>
      <c r="U2714" s="2">
        <v>2713</v>
      </c>
      <c r="V2714" s="2">
        <v>-1.52614E-4</v>
      </c>
    </row>
    <row r="2715" spans="6:22">
      <c r="F2715" s="2">
        <v>2714</v>
      </c>
      <c r="G2715" s="2">
        <v>6.9726E-4</v>
      </c>
      <c r="I2715" s="2">
        <v>2714</v>
      </c>
      <c r="J2715" s="2">
        <v>-3.87838E-4</v>
      </c>
      <c r="L2715" s="2">
        <v>2714</v>
      </c>
      <c r="M2715" s="2">
        <v>1.2262500000000001E-4</v>
      </c>
      <c r="N2715" s="2"/>
      <c r="O2715" s="2">
        <v>2714</v>
      </c>
      <c r="P2715" s="2">
        <v>1.2233579999999999E-3</v>
      </c>
      <c r="R2715" s="2">
        <v>2714</v>
      </c>
      <c r="S2715" s="2">
        <v>-3.1766100000000001E-4</v>
      </c>
      <c r="U2715" s="2">
        <v>2714</v>
      </c>
      <c r="V2715" s="2">
        <v>-1.1537069999999999E-3</v>
      </c>
    </row>
    <row r="2716" spans="6:22">
      <c r="F2716" s="2">
        <v>2715</v>
      </c>
      <c r="G2716" s="2">
        <v>1.1063780000000001E-3</v>
      </c>
      <c r="I2716" s="2">
        <v>2715</v>
      </c>
      <c r="J2716" s="2">
        <v>-1.1487159999999999E-3</v>
      </c>
      <c r="L2716" s="2">
        <v>2715</v>
      </c>
      <c r="M2716" s="2">
        <v>1.3850099999999999E-4</v>
      </c>
      <c r="N2716" s="2"/>
      <c r="O2716" s="2">
        <v>2715</v>
      </c>
      <c r="P2716" s="2">
        <v>9.3797100000000001E-4</v>
      </c>
      <c r="R2716" s="2">
        <v>2715</v>
      </c>
      <c r="S2716" s="2">
        <v>-1.9960799999999999E-4</v>
      </c>
      <c r="U2716" s="2">
        <v>2715</v>
      </c>
      <c r="V2716" s="2">
        <v>-2.155045E-3</v>
      </c>
    </row>
    <row r="2717" spans="6:22">
      <c r="F2717" s="2">
        <v>2716</v>
      </c>
      <c r="G2717" s="2">
        <v>1.215853E-3</v>
      </c>
      <c r="I2717" s="2">
        <v>2716</v>
      </c>
      <c r="J2717" s="2">
        <v>-7.2965300000000003E-4</v>
      </c>
      <c r="L2717" s="2">
        <v>2716</v>
      </c>
      <c r="M2717" s="2">
        <v>2.3337100000000001E-4</v>
      </c>
      <c r="N2717" s="2"/>
      <c r="O2717" s="2">
        <v>2716</v>
      </c>
      <c r="P2717" s="2">
        <v>7.6215500000000004E-4</v>
      </c>
      <c r="R2717" s="2">
        <v>2716</v>
      </c>
      <c r="S2717" s="2">
        <v>1.89206E-4</v>
      </c>
      <c r="U2717" s="2">
        <v>2716</v>
      </c>
      <c r="V2717" s="2">
        <v>-2.3266739999999999E-3</v>
      </c>
    </row>
    <row r="2718" spans="6:22">
      <c r="F2718" s="2">
        <v>2717</v>
      </c>
      <c r="G2718" s="2">
        <v>1.2756600000000001E-3</v>
      </c>
      <c r="I2718" s="2">
        <v>2717</v>
      </c>
      <c r="J2718" s="2">
        <v>-1.920625E-3</v>
      </c>
      <c r="L2718" s="2">
        <v>2717</v>
      </c>
      <c r="M2718" s="2">
        <v>-4.7280500000000002E-4</v>
      </c>
      <c r="N2718" s="2"/>
      <c r="O2718" s="2">
        <v>2717</v>
      </c>
      <c r="P2718" s="2">
        <v>1.1258990000000001E-3</v>
      </c>
      <c r="R2718" s="2">
        <v>2717</v>
      </c>
      <c r="S2718" s="2">
        <v>1.4888999999999999E-4</v>
      </c>
      <c r="U2718" s="2">
        <v>2717</v>
      </c>
      <c r="V2718" s="2">
        <v>-1.9686439999999999E-3</v>
      </c>
    </row>
    <row r="2719" spans="6:22">
      <c r="F2719" s="2">
        <v>2718</v>
      </c>
      <c r="G2719" s="2">
        <v>1.2557779999999999E-3</v>
      </c>
      <c r="I2719" s="2">
        <v>2718</v>
      </c>
      <c r="J2719" s="2">
        <v>-1.2452299999999999E-6</v>
      </c>
      <c r="L2719" s="2">
        <v>2718</v>
      </c>
      <c r="M2719" s="2">
        <v>-4.2006500000000001E-4</v>
      </c>
      <c r="N2719" s="2"/>
      <c r="O2719" s="2">
        <v>2718</v>
      </c>
      <c r="P2719" s="2">
        <v>1.2091879999999999E-3</v>
      </c>
      <c r="R2719" s="2">
        <v>2718</v>
      </c>
      <c r="S2719" s="2">
        <v>-8.9044500000000002E-4</v>
      </c>
      <c r="U2719" s="2">
        <v>2718</v>
      </c>
      <c r="V2719" s="2">
        <v>-4.0100299999999998E-4</v>
      </c>
    </row>
    <row r="2720" spans="6:22">
      <c r="F2720" s="2">
        <v>2719</v>
      </c>
      <c r="G2720" s="2">
        <v>6.1618199999999995E-4</v>
      </c>
      <c r="I2720" s="2">
        <v>2719</v>
      </c>
      <c r="J2720" s="2">
        <v>-2.2025669999999999E-3</v>
      </c>
      <c r="L2720" s="2">
        <v>2719</v>
      </c>
      <c r="M2720" s="2">
        <v>-4.6845200000000001E-4</v>
      </c>
      <c r="N2720" s="2"/>
      <c r="O2720" s="2">
        <v>2719</v>
      </c>
      <c r="P2720" s="2">
        <v>9.3201000000000004E-4</v>
      </c>
      <c r="R2720" s="2">
        <v>2719</v>
      </c>
      <c r="S2720" s="2">
        <v>-6.5868600000000002E-4</v>
      </c>
      <c r="U2720" s="2">
        <v>2719</v>
      </c>
      <c r="V2720" s="2">
        <v>1.0761989999999999E-3</v>
      </c>
    </row>
    <row r="2721" spans="6:22">
      <c r="F2721" s="2">
        <v>2720</v>
      </c>
      <c r="G2721" s="2">
        <v>5.6684699999999999E-4</v>
      </c>
      <c r="I2721" s="2">
        <v>2720</v>
      </c>
      <c r="J2721" s="2">
        <v>-3.7348500000000001E-4</v>
      </c>
      <c r="L2721" s="2">
        <v>2720</v>
      </c>
      <c r="M2721" s="2">
        <v>-9.2800700000000001E-4</v>
      </c>
      <c r="N2721" s="2"/>
      <c r="O2721" s="2">
        <v>2720</v>
      </c>
      <c r="P2721" s="2">
        <v>1.054351E-3</v>
      </c>
      <c r="R2721" s="2">
        <v>2720</v>
      </c>
      <c r="S2721" s="2">
        <v>2.64281E-4</v>
      </c>
      <c r="U2721" s="2">
        <v>2720</v>
      </c>
      <c r="V2721" s="2">
        <v>1.252911E-3</v>
      </c>
    </row>
    <row r="2722" spans="6:22">
      <c r="F2722" s="2">
        <v>2721</v>
      </c>
      <c r="G2722" s="2">
        <v>3.7774999999999999E-4</v>
      </c>
      <c r="I2722" s="2">
        <v>2721</v>
      </c>
      <c r="J2722" s="2">
        <v>8.2566900000000001E-4</v>
      </c>
      <c r="L2722" s="2">
        <v>2721</v>
      </c>
      <c r="M2722" s="2">
        <v>-6.0877000000000001E-4</v>
      </c>
      <c r="N2722" s="2"/>
      <c r="O2722" s="2">
        <v>2721</v>
      </c>
      <c r="P2722" s="2">
        <v>4.2619799999999997E-4</v>
      </c>
      <c r="R2722" s="2">
        <v>2721</v>
      </c>
      <c r="S2722" s="2">
        <v>7.2857200000000003E-4</v>
      </c>
      <c r="U2722" s="2">
        <v>2721</v>
      </c>
      <c r="V2722" s="2">
        <v>1.599081E-3</v>
      </c>
    </row>
    <row r="2723" spans="6:22">
      <c r="F2723" s="2">
        <v>2722</v>
      </c>
      <c r="G2723" s="2">
        <v>1.4886399999999999E-4</v>
      </c>
      <c r="I2723" s="2">
        <v>2722</v>
      </c>
      <c r="J2723" s="2">
        <v>8.5492200000000004E-4</v>
      </c>
      <c r="L2723" s="2">
        <v>2722</v>
      </c>
      <c r="M2723" s="2">
        <v>6.0921599999999999E-4</v>
      </c>
      <c r="N2723" s="2"/>
      <c r="O2723" s="2">
        <v>2722</v>
      </c>
      <c r="P2723" s="2">
        <v>-6.3246199999999998E-4</v>
      </c>
      <c r="R2723" s="2">
        <v>2722</v>
      </c>
      <c r="S2723" s="2">
        <v>1.544304E-3</v>
      </c>
      <c r="U2723" s="2">
        <v>2722</v>
      </c>
      <c r="V2723" s="2">
        <v>4.3465499999999999E-4</v>
      </c>
    </row>
    <row r="2724" spans="6:22">
      <c r="F2724" s="2">
        <v>2723</v>
      </c>
      <c r="G2724" s="2">
        <v>-1.6983499999999999E-4</v>
      </c>
      <c r="I2724" s="2">
        <v>2723</v>
      </c>
      <c r="J2724" s="2">
        <v>1.8643010000000001E-3</v>
      </c>
      <c r="L2724" s="2">
        <v>2723</v>
      </c>
      <c r="M2724" s="2">
        <v>1.725908E-3</v>
      </c>
      <c r="N2724" s="2"/>
      <c r="O2724" s="2">
        <v>2723</v>
      </c>
      <c r="P2724" s="2">
        <v>-1.4616410000000001E-3</v>
      </c>
      <c r="R2724" s="2">
        <v>2723</v>
      </c>
      <c r="S2724" s="2">
        <v>2.9015970000000001E-3</v>
      </c>
      <c r="U2724" s="2">
        <v>2723</v>
      </c>
      <c r="V2724" s="2">
        <v>-5.1042000000000004E-4</v>
      </c>
    </row>
    <row r="2725" spans="6:22">
      <c r="F2725" s="2">
        <v>2724</v>
      </c>
      <c r="G2725" s="2">
        <v>-3.1837400000000001E-4</v>
      </c>
      <c r="I2725" s="2">
        <v>2724</v>
      </c>
      <c r="J2725" s="2">
        <v>-7.3919700000000003E-5</v>
      </c>
      <c r="L2725" s="2">
        <v>2724</v>
      </c>
      <c r="M2725" s="2">
        <v>1.4512640000000001E-3</v>
      </c>
      <c r="N2725" s="2"/>
      <c r="O2725" s="2">
        <v>2724</v>
      </c>
      <c r="P2725" s="2">
        <v>-7.2135400000000001E-4</v>
      </c>
      <c r="R2725" s="2">
        <v>2724</v>
      </c>
      <c r="S2725" s="2">
        <v>3.5626300000000001E-5</v>
      </c>
      <c r="U2725" s="2">
        <v>2724</v>
      </c>
      <c r="V2725" s="2">
        <v>-7.06198E-4</v>
      </c>
    </row>
    <row r="2726" spans="6:22">
      <c r="F2726" s="2">
        <v>2725</v>
      </c>
      <c r="G2726" s="2">
        <v>-3.6677999999999998E-4</v>
      </c>
      <c r="I2726" s="2">
        <v>2725</v>
      </c>
      <c r="J2726" s="2">
        <v>1.3535520000000001E-3</v>
      </c>
      <c r="L2726" s="2">
        <v>2725</v>
      </c>
      <c r="M2726" s="2">
        <v>1.5852399999999999E-3</v>
      </c>
      <c r="N2726" s="2"/>
      <c r="O2726" s="2">
        <v>2725</v>
      </c>
      <c r="P2726" s="2">
        <v>-1.241614E-3</v>
      </c>
      <c r="R2726" s="2">
        <v>2725</v>
      </c>
      <c r="S2726" s="2">
        <v>2.7113480000000001E-3</v>
      </c>
      <c r="U2726" s="2">
        <v>2725</v>
      </c>
      <c r="V2726" s="2">
        <v>-6.2735800000000003E-5</v>
      </c>
    </row>
    <row r="2727" spans="6:22">
      <c r="F2727" s="2">
        <v>2726</v>
      </c>
      <c r="G2727" s="2">
        <v>4.0492000000000002E-4</v>
      </c>
      <c r="I2727" s="2">
        <v>2726</v>
      </c>
      <c r="J2727" s="2">
        <v>-7.7651800000000002E-4</v>
      </c>
      <c r="L2727" s="2">
        <v>2726</v>
      </c>
      <c r="M2727" s="2">
        <v>5.0779299999999998E-4</v>
      </c>
      <c r="N2727" s="2"/>
      <c r="O2727" s="2">
        <v>2726</v>
      </c>
      <c r="P2727" s="2">
        <v>-1.242433E-3</v>
      </c>
      <c r="R2727" s="2">
        <v>2726</v>
      </c>
      <c r="S2727" s="2">
        <v>1.594051E-3</v>
      </c>
      <c r="U2727" s="2">
        <v>2726</v>
      </c>
      <c r="V2727" s="2">
        <v>-1.6008999999999999E-4</v>
      </c>
    </row>
    <row r="2728" spans="6:22">
      <c r="F2728" s="2">
        <v>2727</v>
      </c>
      <c r="G2728" s="2">
        <v>-2.3300899999999999E-5</v>
      </c>
      <c r="I2728" s="2">
        <v>2727</v>
      </c>
      <c r="J2728" s="2">
        <v>-9.4634700000000005E-4</v>
      </c>
      <c r="L2728" s="2">
        <v>2727</v>
      </c>
      <c r="M2728" s="2">
        <v>-4.4112099999999999E-4</v>
      </c>
      <c r="N2728" s="2"/>
      <c r="O2728" s="2">
        <v>2727</v>
      </c>
      <c r="P2728" s="2">
        <v>-4.2382599999999998E-4</v>
      </c>
      <c r="R2728" s="2">
        <v>2727</v>
      </c>
      <c r="S2728" s="2">
        <v>3.8880700000000002E-4</v>
      </c>
      <c r="U2728" s="2">
        <v>2727</v>
      </c>
      <c r="V2728" s="2">
        <v>1.5216819999999999E-3</v>
      </c>
    </row>
    <row r="2729" spans="6:22">
      <c r="F2729" s="2">
        <v>2728</v>
      </c>
      <c r="G2729" s="2">
        <v>-8.8147200000000001E-4</v>
      </c>
      <c r="I2729" s="2">
        <v>2728</v>
      </c>
      <c r="J2729" s="2">
        <v>-1.6959060000000001E-3</v>
      </c>
      <c r="L2729" s="2">
        <v>2728</v>
      </c>
      <c r="M2729" s="2">
        <v>-1.7915470000000001E-3</v>
      </c>
      <c r="N2729" s="2"/>
      <c r="O2729" s="2">
        <v>2728</v>
      </c>
      <c r="P2729" s="2">
        <v>4.4419499999999998E-4</v>
      </c>
      <c r="R2729" s="2">
        <v>2728</v>
      </c>
      <c r="S2729" s="2">
        <v>-1.30426E-3</v>
      </c>
      <c r="U2729" s="2">
        <v>2728</v>
      </c>
      <c r="V2729" s="2">
        <v>2.0325220000000001E-3</v>
      </c>
    </row>
    <row r="2730" spans="6:22">
      <c r="F2730" s="2">
        <v>2729</v>
      </c>
      <c r="G2730" s="2">
        <v>3.0327500000000001E-5</v>
      </c>
      <c r="I2730" s="2">
        <v>2729</v>
      </c>
      <c r="J2730" s="2">
        <v>-1.6851640000000001E-3</v>
      </c>
      <c r="L2730" s="2">
        <v>2729</v>
      </c>
      <c r="M2730" s="2">
        <v>-1.6935299999999999E-3</v>
      </c>
      <c r="N2730" s="2"/>
      <c r="O2730" s="2">
        <v>2729</v>
      </c>
      <c r="P2730" s="2">
        <v>3.5161600000000002E-4</v>
      </c>
      <c r="R2730" s="2">
        <v>2729</v>
      </c>
      <c r="S2730" s="2">
        <v>-1.815019E-3</v>
      </c>
      <c r="U2730" s="2">
        <v>2729</v>
      </c>
      <c r="V2730" s="2">
        <v>1.66237E-3</v>
      </c>
    </row>
    <row r="2731" spans="6:22">
      <c r="F2731" s="2">
        <v>2730</v>
      </c>
      <c r="G2731" s="2">
        <v>3.5265999999999997E-5</v>
      </c>
      <c r="I2731" s="2">
        <v>2730</v>
      </c>
      <c r="J2731" s="2">
        <v>-7.0409100000000001E-4</v>
      </c>
      <c r="L2731" s="2">
        <v>2730</v>
      </c>
      <c r="M2731" s="2">
        <v>-8.6711600000000002E-4</v>
      </c>
      <c r="N2731" s="2"/>
      <c r="O2731" s="2">
        <v>2730</v>
      </c>
      <c r="P2731" s="2">
        <v>3.8423200000000002E-5</v>
      </c>
      <c r="R2731" s="2">
        <v>2730</v>
      </c>
      <c r="S2731" s="2">
        <v>-7.4334200000000003E-4</v>
      </c>
      <c r="U2731" s="2">
        <v>2730</v>
      </c>
      <c r="V2731" s="2">
        <v>5.6116499999999997E-4</v>
      </c>
    </row>
    <row r="2732" spans="6:22">
      <c r="F2732" s="2">
        <v>2731</v>
      </c>
      <c r="G2732" s="2">
        <v>-1.025974E-3</v>
      </c>
      <c r="I2732" s="2">
        <v>2731</v>
      </c>
      <c r="J2732" s="2">
        <v>4.6734400000000002E-4</v>
      </c>
      <c r="L2732" s="2">
        <v>2731</v>
      </c>
      <c r="M2732" s="2">
        <v>-5.2348700000000002E-5</v>
      </c>
      <c r="N2732" s="2"/>
      <c r="O2732" s="2">
        <v>2731</v>
      </c>
      <c r="P2732" s="2">
        <v>2.0460399999999999E-4</v>
      </c>
      <c r="R2732" s="2">
        <v>2731</v>
      </c>
      <c r="S2732" s="2">
        <v>-1.5909600000000001E-4</v>
      </c>
      <c r="U2732" s="2">
        <v>2731</v>
      </c>
      <c r="V2732" s="2">
        <v>7.6884700000000002E-4</v>
      </c>
    </row>
    <row r="2733" spans="6:22">
      <c r="F2733" s="2">
        <v>2732</v>
      </c>
      <c r="G2733" s="2">
        <v>1.8576399999999999E-4</v>
      </c>
      <c r="I2733" s="2">
        <v>2732</v>
      </c>
      <c r="J2733" s="2">
        <v>1.119171E-3</v>
      </c>
      <c r="L2733" s="2">
        <v>2732</v>
      </c>
      <c r="M2733" s="2">
        <v>6.1072399999999999E-4</v>
      </c>
      <c r="N2733" s="2"/>
      <c r="O2733" s="2">
        <v>2732</v>
      </c>
      <c r="P2733" s="2">
        <v>3.2014499999999998E-4</v>
      </c>
      <c r="R2733" s="2">
        <v>2732</v>
      </c>
      <c r="S2733" s="2">
        <v>1.3784999999999999E-4</v>
      </c>
      <c r="U2733" s="2">
        <v>2732</v>
      </c>
      <c r="V2733" s="2">
        <v>1.5535200000000001E-4</v>
      </c>
    </row>
    <row r="2734" spans="6:22">
      <c r="F2734" s="2">
        <v>2733</v>
      </c>
      <c r="G2734" s="2">
        <v>3.74027E-5</v>
      </c>
      <c r="I2734" s="2">
        <v>2733</v>
      </c>
      <c r="J2734" s="2">
        <v>1.2514220000000001E-3</v>
      </c>
      <c r="L2734" s="2">
        <v>2733</v>
      </c>
      <c r="M2734" s="2">
        <v>1.122056E-3</v>
      </c>
      <c r="N2734" s="2"/>
      <c r="O2734" s="2">
        <v>2733</v>
      </c>
      <c r="P2734" s="2">
        <v>-1.6496699999999999E-4</v>
      </c>
      <c r="R2734" s="2">
        <v>2733</v>
      </c>
      <c r="S2734" s="2">
        <v>3.2763200000000001E-4</v>
      </c>
      <c r="U2734" s="2">
        <v>2733</v>
      </c>
      <c r="V2734" s="2">
        <v>3.0618199999999998E-5</v>
      </c>
    </row>
    <row r="2735" spans="6:22">
      <c r="F2735" s="2">
        <v>2734</v>
      </c>
      <c r="G2735" s="2">
        <v>5.78912E-4</v>
      </c>
      <c r="I2735" s="2">
        <v>2734</v>
      </c>
      <c r="J2735" s="2">
        <v>1.0041290000000001E-3</v>
      </c>
      <c r="L2735" s="2">
        <v>2734</v>
      </c>
      <c r="M2735" s="2">
        <v>1.0815989999999999E-3</v>
      </c>
      <c r="N2735" s="2"/>
      <c r="O2735" s="2">
        <v>2734</v>
      </c>
      <c r="P2735" s="2">
        <v>1.19253E-4</v>
      </c>
      <c r="R2735" s="2">
        <v>2734</v>
      </c>
      <c r="S2735" s="2">
        <v>1.3803859999999999E-3</v>
      </c>
      <c r="U2735" s="2">
        <v>2734</v>
      </c>
      <c r="V2735" s="2">
        <v>-4.2541999999999998E-4</v>
      </c>
    </row>
    <row r="2736" spans="6:22">
      <c r="F2736" s="2">
        <v>2735</v>
      </c>
      <c r="G2736" s="2">
        <v>4.5026099999999998E-4</v>
      </c>
      <c r="I2736" s="2">
        <v>2735</v>
      </c>
      <c r="J2736" s="2">
        <v>5.67323E-4</v>
      </c>
      <c r="L2736" s="2">
        <v>2735</v>
      </c>
      <c r="M2736" s="2">
        <v>8.1930800000000004E-4</v>
      </c>
      <c r="N2736" s="2"/>
      <c r="O2736" s="2">
        <v>2735</v>
      </c>
      <c r="P2736" s="2">
        <v>4.12793E-4</v>
      </c>
      <c r="R2736" s="2">
        <v>2735</v>
      </c>
      <c r="S2736" s="2">
        <v>6.1625000000000004E-4</v>
      </c>
      <c r="U2736" s="2">
        <v>2735</v>
      </c>
      <c r="V2736" s="2">
        <v>7.1736399999999996E-6</v>
      </c>
    </row>
    <row r="2737" spans="6:22">
      <c r="F2737" s="2">
        <v>2736</v>
      </c>
      <c r="G2737" s="2">
        <v>-2.3858399999999999E-4</v>
      </c>
      <c r="I2737" s="2">
        <v>2736</v>
      </c>
      <c r="J2737" s="2">
        <v>7.9103699999999997E-4</v>
      </c>
      <c r="L2737" s="2">
        <v>2736</v>
      </c>
      <c r="M2737" s="2">
        <v>8.95133E-4</v>
      </c>
      <c r="N2737" s="2"/>
      <c r="O2737" s="2">
        <v>2736</v>
      </c>
      <c r="P2737" s="2">
        <v>-4.4435999999999998E-4</v>
      </c>
      <c r="R2737" s="2">
        <v>2736</v>
      </c>
      <c r="S2737" s="2">
        <v>-2.34639E-4</v>
      </c>
      <c r="U2737" s="2">
        <v>2736</v>
      </c>
      <c r="V2737" s="2">
        <v>-2.0916680000000001E-3</v>
      </c>
    </row>
    <row r="2738" spans="6:22">
      <c r="F2738" s="2">
        <v>2737</v>
      </c>
      <c r="G2738" s="2">
        <v>-6.6765499999999996E-4</v>
      </c>
      <c r="I2738" s="2">
        <v>2737</v>
      </c>
      <c r="J2738" s="2">
        <v>1.135304E-3</v>
      </c>
      <c r="L2738" s="2">
        <v>2737</v>
      </c>
      <c r="M2738" s="2">
        <v>9.9025799999999996E-5</v>
      </c>
      <c r="N2738" s="2"/>
      <c r="O2738" s="2">
        <v>2737</v>
      </c>
      <c r="P2738" s="2">
        <v>-1.052222E-3</v>
      </c>
      <c r="R2738" s="2">
        <v>2737</v>
      </c>
      <c r="S2738" s="2">
        <v>-1.5021380000000001E-3</v>
      </c>
      <c r="U2738" s="2">
        <v>2737</v>
      </c>
      <c r="V2738" s="2">
        <v>9.6994E-5</v>
      </c>
    </row>
    <row r="2739" spans="6:22">
      <c r="F2739" s="2">
        <v>2738</v>
      </c>
      <c r="G2739" s="2">
        <v>5.5301500000000002E-4</v>
      </c>
      <c r="I2739" s="2">
        <v>2738</v>
      </c>
      <c r="J2739" s="2">
        <v>1.1201570000000001E-3</v>
      </c>
      <c r="L2739" s="2">
        <v>2738</v>
      </c>
      <c r="M2739" s="2">
        <v>3.8093900000000001E-4</v>
      </c>
      <c r="N2739" s="2"/>
      <c r="O2739" s="2">
        <v>2738</v>
      </c>
      <c r="P2739" s="2">
        <v>-1.370804E-3</v>
      </c>
      <c r="R2739" s="2">
        <v>2738</v>
      </c>
      <c r="S2739" s="2">
        <v>-1.516105E-3</v>
      </c>
      <c r="U2739" s="2">
        <v>2738</v>
      </c>
      <c r="V2739" s="2">
        <v>1.00503E-4</v>
      </c>
    </row>
    <row r="2740" spans="6:22">
      <c r="F2740" s="2">
        <v>2739</v>
      </c>
      <c r="G2740" s="2">
        <v>8.7339199999999996E-4</v>
      </c>
      <c r="I2740" s="2">
        <v>2739</v>
      </c>
      <c r="J2740" s="2">
        <v>4.6562900000000001E-4</v>
      </c>
      <c r="L2740" s="2">
        <v>2739</v>
      </c>
      <c r="M2740" s="2">
        <v>1.170822E-3</v>
      </c>
      <c r="N2740" s="2"/>
      <c r="O2740" s="2">
        <v>2739</v>
      </c>
      <c r="P2740" s="2">
        <v>-1.9001210000000001E-3</v>
      </c>
      <c r="R2740" s="2">
        <v>2739</v>
      </c>
      <c r="S2740" s="2">
        <v>-2.7763969999999999E-3</v>
      </c>
      <c r="U2740" s="2">
        <v>2739</v>
      </c>
      <c r="V2740" s="2">
        <v>1.03212E-4</v>
      </c>
    </row>
    <row r="2741" spans="6:22">
      <c r="F2741" s="2">
        <v>2740</v>
      </c>
      <c r="G2741" s="2">
        <v>3.7344199999999998E-4</v>
      </c>
      <c r="I2741" s="2">
        <v>2740</v>
      </c>
      <c r="J2741" s="2">
        <v>2.17545E-5</v>
      </c>
      <c r="L2741" s="2">
        <v>2740</v>
      </c>
      <c r="M2741" s="2">
        <v>1.398626E-3</v>
      </c>
      <c r="N2741" s="2"/>
      <c r="O2741" s="2">
        <v>2740</v>
      </c>
      <c r="P2741" s="2">
        <v>-1.7301860000000001E-3</v>
      </c>
      <c r="R2741" s="2">
        <v>2740</v>
      </c>
      <c r="S2741" s="2">
        <v>-2.512869E-3</v>
      </c>
      <c r="U2741" s="2">
        <v>2740</v>
      </c>
      <c r="V2741" s="2">
        <v>-8.7274200000000003E-4</v>
      </c>
    </row>
    <row r="2742" spans="6:22">
      <c r="F2742" s="2">
        <v>2741</v>
      </c>
      <c r="G2742" s="2">
        <v>-1.46871E-4</v>
      </c>
      <c r="I2742" s="2">
        <v>2741</v>
      </c>
      <c r="J2742" s="2">
        <v>-4.8143300000000002E-4</v>
      </c>
      <c r="L2742" s="2">
        <v>2741</v>
      </c>
      <c r="M2742" s="2">
        <v>8.8430099999999999E-4</v>
      </c>
      <c r="N2742" s="2"/>
      <c r="O2742" s="2">
        <v>2741</v>
      </c>
      <c r="P2742" s="2">
        <v>-1.061013E-3</v>
      </c>
      <c r="R2742" s="2">
        <v>2741</v>
      </c>
      <c r="S2742" s="2">
        <v>-1.2153719999999999E-3</v>
      </c>
      <c r="U2742" s="2">
        <v>2741</v>
      </c>
      <c r="V2742" s="2">
        <v>3.3802150000000002E-3</v>
      </c>
    </row>
    <row r="2743" spans="6:22">
      <c r="F2743" s="2">
        <v>2742</v>
      </c>
      <c r="G2743" s="2">
        <v>3.92421E-4</v>
      </c>
      <c r="I2743" s="2">
        <v>2742</v>
      </c>
      <c r="J2743" s="2">
        <v>-6.3389700000000002E-4</v>
      </c>
      <c r="L2743" s="2">
        <v>2742</v>
      </c>
      <c r="M2743" s="2">
        <v>8.5779599999999997E-4</v>
      </c>
      <c r="N2743" s="2"/>
      <c r="O2743" s="2">
        <v>2742</v>
      </c>
      <c r="P2743" s="2">
        <v>-4.1261500000000002E-4</v>
      </c>
      <c r="R2743" s="2">
        <v>2742</v>
      </c>
      <c r="S2743" s="2">
        <v>1.46241E-4</v>
      </c>
      <c r="U2743" s="2">
        <v>2742</v>
      </c>
      <c r="V2743" s="2">
        <v>1.0589700000000001E-4</v>
      </c>
    </row>
    <row r="2744" spans="6:22">
      <c r="F2744" s="2">
        <v>2743</v>
      </c>
      <c r="G2744" s="2">
        <v>5.6127900000000003E-4</v>
      </c>
      <c r="I2744" s="2">
        <v>2743</v>
      </c>
      <c r="J2744" s="2">
        <v>-2.35605E-4</v>
      </c>
      <c r="L2744" s="2">
        <v>2743</v>
      </c>
      <c r="M2744" s="2">
        <v>8.9060699999999999E-5</v>
      </c>
      <c r="N2744" s="2"/>
      <c r="O2744" s="2">
        <v>2743</v>
      </c>
      <c r="P2744" s="2">
        <v>7.49937E-5</v>
      </c>
      <c r="R2744" s="2">
        <v>2743</v>
      </c>
      <c r="S2744" s="2">
        <v>3.6212000000000001E-4</v>
      </c>
      <c r="U2744" s="2">
        <v>2743</v>
      </c>
      <c r="V2744" s="2">
        <v>1.0475399999999999E-4</v>
      </c>
    </row>
    <row r="2745" spans="6:22">
      <c r="F2745" s="2">
        <v>2744</v>
      </c>
      <c r="G2745" s="2">
        <v>1.0596690000000001E-3</v>
      </c>
      <c r="I2745" s="2">
        <v>2744</v>
      </c>
      <c r="J2745" s="2">
        <v>7.9347900000000004E-4</v>
      </c>
      <c r="L2745" s="2">
        <v>2744</v>
      </c>
      <c r="M2745" s="2">
        <v>-5.2195699999999998E-4</v>
      </c>
      <c r="N2745" s="2"/>
      <c r="O2745" s="2">
        <v>2744</v>
      </c>
      <c r="P2745" s="2">
        <v>4.0180000000000001E-4</v>
      </c>
      <c r="R2745" s="2">
        <v>2744</v>
      </c>
      <c r="S2745" s="2">
        <v>2.3241700000000001E-4</v>
      </c>
      <c r="U2745" s="2">
        <v>2744</v>
      </c>
      <c r="V2745" s="2">
        <v>1.02476E-4</v>
      </c>
    </row>
    <row r="2746" spans="6:22">
      <c r="F2746" s="2">
        <v>2745</v>
      </c>
      <c r="G2746" s="2">
        <v>9.9755299999999998E-4</v>
      </c>
      <c r="I2746" s="2">
        <v>2745</v>
      </c>
      <c r="J2746" s="2">
        <v>6.6339100000000005E-4</v>
      </c>
      <c r="L2746" s="2">
        <v>2745</v>
      </c>
      <c r="M2746" s="2">
        <v>-8.85307E-4</v>
      </c>
      <c r="N2746" s="2"/>
      <c r="O2746" s="2">
        <v>2745</v>
      </c>
      <c r="P2746" s="2">
        <v>-4.6221100000000002E-4</v>
      </c>
      <c r="R2746" s="2">
        <v>2745</v>
      </c>
      <c r="S2746" s="2">
        <v>-1.1271400000000001E-4</v>
      </c>
      <c r="U2746" s="2">
        <v>2745</v>
      </c>
      <c r="V2746" s="2">
        <v>2.9427949999999998E-3</v>
      </c>
    </row>
    <row r="2747" spans="6:22">
      <c r="F2747" s="2">
        <v>2746</v>
      </c>
      <c r="G2747" s="2">
        <v>9.5489399999999997E-4</v>
      </c>
      <c r="I2747" s="2">
        <v>2746</v>
      </c>
      <c r="J2747" s="2">
        <v>3.1416799999999998E-4</v>
      </c>
      <c r="L2747" s="2">
        <v>2746</v>
      </c>
      <c r="M2747" s="2">
        <v>-4.1043500000000001E-5</v>
      </c>
      <c r="N2747" s="2"/>
      <c r="O2747" s="2">
        <v>2746</v>
      </c>
      <c r="P2747" s="2">
        <v>-8.4705200000000005E-4</v>
      </c>
      <c r="R2747" s="2">
        <v>2746</v>
      </c>
      <c r="S2747" s="2">
        <v>-5.8312000000000001E-4</v>
      </c>
      <c r="U2747" s="2">
        <v>2746</v>
      </c>
      <c r="V2747" s="2">
        <v>-2.4244100000000001E-5</v>
      </c>
    </row>
    <row r="2748" spans="6:22">
      <c r="F2748" s="2">
        <v>2747</v>
      </c>
      <c r="G2748" s="2">
        <v>-6.5834499999999996E-4</v>
      </c>
      <c r="I2748" s="2">
        <v>2747</v>
      </c>
      <c r="J2748" s="2">
        <v>-2.5415600000000001E-4</v>
      </c>
      <c r="L2748" s="2">
        <v>2747</v>
      </c>
      <c r="M2748" s="2">
        <v>-4.2921799999999998E-4</v>
      </c>
      <c r="N2748" s="2"/>
      <c r="O2748" s="2">
        <v>2747</v>
      </c>
      <c r="P2748" s="2">
        <v>-1.292737E-3</v>
      </c>
      <c r="R2748" s="2">
        <v>2747</v>
      </c>
      <c r="S2748" s="2">
        <v>5.1356800000000003E-5</v>
      </c>
      <c r="U2748" s="2">
        <v>2747</v>
      </c>
      <c r="V2748" s="2">
        <v>-1.523508E-3</v>
      </c>
    </row>
    <row r="2749" spans="6:22">
      <c r="F2749" s="2">
        <v>2748</v>
      </c>
      <c r="G2749" s="2">
        <v>-1.022202E-3</v>
      </c>
      <c r="I2749" s="2">
        <v>2748</v>
      </c>
      <c r="J2749" s="2">
        <v>-1.001542E-3</v>
      </c>
      <c r="L2749" s="2">
        <v>2748</v>
      </c>
      <c r="M2749" s="2">
        <v>9.5011599999999998E-4</v>
      </c>
      <c r="N2749" s="2"/>
      <c r="O2749" s="2">
        <v>2748</v>
      </c>
      <c r="P2749" s="2">
        <v>-1.1992800000000001E-3</v>
      </c>
      <c r="R2749" s="2">
        <v>2748</v>
      </c>
      <c r="S2749" s="2">
        <v>1.530874E-3</v>
      </c>
      <c r="U2749" s="2">
        <v>2748</v>
      </c>
      <c r="V2749" s="2">
        <v>-1.7350740000000001E-3</v>
      </c>
    </row>
    <row r="2750" spans="6:22">
      <c r="F2750" s="2">
        <v>2749</v>
      </c>
      <c r="G2750" s="2">
        <v>-1.366716E-3</v>
      </c>
      <c r="I2750" s="2">
        <v>2749</v>
      </c>
      <c r="J2750" s="2">
        <v>-1.647955E-3</v>
      </c>
      <c r="L2750" s="2">
        <v>2749</v>
      </c>
      <c r="M2750" s="2">
        <v>1.2369060000000001E-3</v>
      </c>
      <c r="N2750" s="2"/>
      <c r="O2750" s="2">
        <v>2749</v>
      </c>
      <c r="P2750" s="2">
        <v>-1.4666939999999999E-3</v>
      </c>
      <c r="R2750" s="2">
        <v>2749</v>
      </c>
      <c r="S2750" s="2">
        <v>-4.38288E-4</v>
      </c>
      <c r="U2750" s="2">
        <v>2749</v>
      </c>
      <c r="V2750" s="2">
        <v>-1.669022E-3</v>
      </c>
    </row>
    <row r="2751" spans="6:22">
      <c r="F2751" s="2">
        <v>2750</v>
      </c>
      <c r="G2751" s="2">
        <v>-8.4192700000000002E-4</v>
      </c>
      <c r="I2751" s="2">
        <v>2750</v>
      </c>
      <c r="J2751" s="2">
        <v>-6.0335599999999999E-4</v>
      </c>
      <c r="L2751" s="2">
        <v>2750</v>
      </c>
      <c r="M2751" s="2">
        <v>1.551097E-3</v>
      </c>
      <c r="N2751" s="2"/>
      <c r="O2751" s="2">
        <v>2750</v>
      </c>
      <c r="P2751" s="2">
        <v>-9.44994E-4</v>
      </c>
      <c r="R2751" s="2">
        <v>2750</v>
      </c>
      <c r="S2751" s="2">
        <v>-3.7644300000000001E-4</v>
      </c>
      <c r="U2751" s="2">
        <v>2750</v>
      </c>
      <c r="V2751" s="2">
        <v>-7.9542999999999997E-4</v>
      </c>
    </row>
    <row r="2752" spans="6:22">
      <c r="F2752" s="2">
        <v>2751</v>
      </c>
      <c r="G2752" s="2">
        <v>-4.8787400000000001E-4</v>
      </c>
      <c r="I2752" s="2">
        <v>2751</v>
      </c>
      <c r="J2752" s="2">
        <v>-2.7770699999999998E-4</v>
      </c>
      <c r="L2752" s="2">
        <v>2751</v>
      </c>
      <c r="M2752" s="2">
        <v>1.7426360000000001E-3</v>
      </c>
      <c r="N2752" s="2"/>
      <c r="O2752" s="2">
        <v>2751</v>
      </c>
      <c r="P2752" s="2">
        <v>-4.7419299999999998E-4</v>
      </c>
      <c r="R2752" s="2">
        <v>2751</v>
      </c>
      <c r="S2752" s="2">
        <v>2.6812670000000002E-3</v>
      </c>
      <c r="U2752" s="2">
        <v>2751</v>
      </c>
      <c r="V2752" s="2">
        <v>-5.5437900000000003E-4</v>
      </c>
    </row>
    <row r="2753" spans="6:22">
      <c r="F2753" s="2">
        <v>2752</v>
      </c>
      <c r="G2753" s="2">
        <v>2.7540399999999998E-4</v>
      </c>
      <c r="I2753" s="2">
        <v>2752</v>
      </c>
      <c r="J2753" s="2">
        <v>-3.4097100000000003E-4</v>
      </c>
      <c r="L2753" s="2">
        <v>2752</v>
      </c>
      <c r="M2753" s="2">
        <v>2.0814679999999999E-3</v>
      </c>
      <c r="N2753" s="2"/>
      <c r="O2753" s="2">
        <v>2752</v>
      </c>
      <c r="P2753" s="2">
        <v>5.7569499999999998E-4</v>
      </c>
      <c r="R2753" s="2">
        <v>2752</v>
      </c>
      <c r="S2753" s="2">
        <v>5.2255400000000005E-4</v>
      </c>
      <c r="U2753" s="2">
        <v>2752</v>
      </c>
      <c r="V2753" s="2">
        <v>-5.85949E-4</v>
      </c>
    </row>
    <row r="2754" spans="6:22">
      <c r="F2754" s="2">
        <v>2753</v>
      </c>
      <c r="G2754" s="2">
        <v>-1.052136E-3</v>
      </c>
      <c r="I2754" s="2">
        <v>2753</v>
      </c>
      <c r="J2754" s="2">
        <v>1.6891399999999999E-5</v>
      </c>
      <c r="L2754" s="2">
        <v>2753</v>
      </c>
      <c r="M2754" s="2">
        <v>5.2753700000000001E-4</v>
      </c>
      <c r="N2754" s="2"/>
      <c r="O2754" s="2">
        <v>2753</v>
      </c>
      <c r="P2754" s="2">
        <v>6.0465599999999997E-4</v>
      </c>
      <c r="R2754" s="2">
        <v>2753</v>
      </c>
      <c r="S2754" s="2">
        <v>-5.9030699999999998E-4</v>
      </c>
      <c r="U2754" s="2">
        <v>2753</v>
      </c>
      <c r="V2754" s="2">
        <v>-8.6022400000000004E-4</v>
      </c>
    </row>
    <row r="2755" spans="6:22">
      <c r="F2755" s="2">
        <v>2754</v>
      </c>
      <c r="G2755" s="2">
        <v>-1.5699999999999999E-7</v>
      </c>
      <c r="I2755" s="2">
        <v>2754</v>
      </c>
      <c r="J2755" s="2">
        <v>4.9591900000000005E-4</v>
      </c>
      <c r="L2755" s="2">
        <v>2754</v>
      </c>
      <c r="M2755" s="2">
        <v>-5.1921200000000002E-4</v>
      </c>
      <c r="N2755" s="2"/>
      <c r="O2755" s="2">
        <v>2754</v>
      </c>
      <c r="P2755" s="2">
        <v>8.8267499999999997E-4</v>
      </c>
      <c r="R2755" s="2">
        <v>2754</v>
      </c>
      <c r="S2755" s="2">
        <v>-2.1271469999999998E-3</v>
      </c>
      <c r="U2755" s="2">
        <v>2754</v>
      </c>
      <c r="V2755" s="2">
        <v>-1.5072869999999999E-3</v>
      </c>
    </row>
    <row r="2756" spans="6:22">
      <c r="F2756" s="2">
        <v>2755</v>
      </c>
      <c r="G2756" s="2">
        <v>-1.1198289999999999E-3</v>
      </c>
      <c r="I2756" s="2">
        <v>2755</v>
      </c>
      <c r="J2756" s="2">
        <v>-7.3850000000000006E-5</v>
      </c>
      <c r="L2756" s="2">
        <v>2755</v>
      </c>
      <c r="M2756" s="2">
        <v>-6.8883499999999995E-4</v>
      </c>
      <c r="N2756" s="2"/>
      <c r="O2756" s="2">
        <v>2755</v>
      </c>
      <c r="P2756" s="2">
        <v>1.3597399999999999E-3</v>
      </c>
      <c r="R2756" s="2">
        <v>2755</v>
      </c>
      <c r="S2756" s="2">
        <v>-2.8077990000000001E-3</v>
      </c>
      <c r="U2756" s="2">
        <v>2755</v>
      </c>
      <c r="V2756" s="2">
        <v>-1.597221E-3</v>
      </c>
    </row>
    <row r="2757" spans="6:22">
      <c r="F2757" s="2">
        <v>2756</v>
      </c>
      <c r="G2757" s="2">
        <v>-1.0500679999999999E-3</v>
      </c>
      <c r="I2757" s="2">
        <v>2756</v>
      </c>
      <c r="J2757" s="2">
        <v>4.07625E-4</v>
      </c>
      <c r="L2757" s="2">
        <v>2756</v>
      </c>
      <c r="M2757" s="2">
        <v>-1.6113869999999999E-3</v>
      </c>
      <c r="N2757" s="2"/>
      <c r="O2757" s="2">
        <v>2756</v>
      </c>
      <c r="P2757" s="2">
        <v>1.9257299999999999E-5</v>
      </c>
      <c r="R2757" s="2">
        <v>2756</v>
      </c>
      <c r="S2757" s="2">
        <v>2.2416E-4</v>
      </c>
      <c r="U2757" s="2">
        <v>2756</v>
      </c>
      <c r="V2757" s="2">
        <v>-1.7001119999999999E-3</v>
      </c>
    </row>
    <row r="2758" spans="6:22">
      <c r="F2758" s="2">
        <v>2757</v>
      </c>
      <c r="G2758" s="2">
        <v>-1.9129100000000001E-4</v>
      </c>
      <c r="I2758" s="2">
        <v>2757</v>
      </c>
      <c r="J2758" s="2">
        <v>4.2038399999999999E-4</v>
      </c>
      <c r="L2758" s="2">
        <v>2757</v>
      </c>
      <c r="M2758" s="2">
        <v>-1.786927E-3</v>
      </c>
      <c r="N2758" s="2"/>
      <c r="O2758" s="2">
        <v>2757</v>
      </c>
      <c r="P2758" s="2">
        <v>1.1209499999999999E-3</v>
      </c>
      <c r="R2758" s="2">
        <v>2757</v>
      </c>
      <c r="S2758" s="2">
        <v>-1.2298540000000001E-3</v>
      </c>
      <c r="U2758" s="2">
        <v>2757</v>
      </c>
      <c r="V2758" s="2">
        <v>-8.0604500000000003E-4</v>
      </c>
    </row>
    <row r="2759" spans="6:22">
      <c r="F2759" s="2">
        <v>2758</v>
      </c>
      <c r="G2759" s="2">
        <v>9.3645899999999995E-4</v>
      </c>
      <c r="I2759" s="2">
        <v>2758</v>
      </c>
      <c r="J2759" s="2">
        <v>5.7446699999999995E-4</v>
      </c>
      <c r="L2759" s="2">
        <v>2758</v>
      </c>
      <c r="M2759" s="2">
        <v>-8.6551E-4</v>
      </c>
      <c r="N2759" s="2"/>
      <c r="O2759" s="2">
        <v>2758</v>
      </c>
      <c r="P2759" s="2">
        <v>6.8506600000000002E-4</v>
      </c>
      <c r="R2759" s="2">
        <v>2758</v>
      </c>
      <c r="S2759" s="2">
        <v>-1.3409120000000001E-3</v>
      </c>
      <c r="U2759" s="2">
        <v>2758</v>
      </c>
      <c r="V2759" s="2">
        <v>-8.2510799999999996E-4</v>
      </c>
    </row>
    <row r="2760" spans="6:22">
      <c r="F2760" s="2">
        <v>2759</v>
      </c>
      <c r="G2760" s="2">
        <v>1.493138E-3</v>
      </c>
      <c r="I2760" s="2">
        <v>2759</v>
      </c>
      <c r="J2760" s="2">
        <v>3.6991500000000001E-4</v>
      </c>
      <c r="L2760" s="2">
        <v>2759</v>
      </c>
      <c r="M2760" s="2">
        <v>-1.6719599999999999E-4</v>
      </c>
      <c r="N2760" s="2"/>
      <c r="O2760" s="2">
        <v>2759</v>
      </c>
      <c r="P2760" s="2">
        <v>1.5817199999999999E-4</v>
      </c>
      <c r="R2760" s="2">
        <v>2759</v>
      </c>
      <c r="S2760" s="2">
        <v>-4.5090199999999997E-5</v>
      </c>
      <c r="U2760" s="2">
        <v>2759</v>
      </c>
      <c r="V2760" s="2">
        <v>8.2611499999999993E-5</v>
      </c>
    </row>
    <row r="2761" spans="6:22">
      <c r="F2761" s="2">
        <v>2760</v>
      </c>
      <c r="G2761" s="2">
        <v>7.3870200000000004E-4</v>
      </c>
      <c r="I2761" s="2">
        <v>2760</v>
      </c>
      <c r="J2761" s="2">
        <v>5.2676899999999996E-4</v>
      </c>
      <c r="L2761" s="2">
        <v>2760</v>
      </c>
      <c r="M2761" s="2">
        <v>-9.0204100000000002E-4</v>
      </c>
      <c r="N2761" s="2"/>
      <c r="O2761" s="2">
        <v>2760</v>
      </c>
      <c r="P2761" s="2">
        <v>-1.79748E-4</v>
      </c>
      <c r="R2761" s="2">
        <v>2760</v>
      </c>
      <c r="S2761" s="2">
        <v>1.1977870000000001E-3</v>
      </c>
      <c r="U2761" s="2">
        <v>2760</v>
      </c>
      <c r="V2761" s="2">
        <v>6.7702500000000004E-4</v>
      </c>
    </row>
    <row r="2762" spans="6:22">
      <c r="F2762" s="2">
        <v>2761</v>
      </c>
      <c r="G2762" s="2">
        <v>1.0131059999999999E-3</v>
      </c>
      <c r="I2762" s="2">
        <v>2761</v>
      </c>
      <c r="J2762" s="2">
        <v>-3.8493099999999998E-4</v>
      </c>
      <c r="L2762" s="2">
        <v>2761</v>
      </c>
      <c r="M2762" s="2">
        <v>-1.100104E-3</v>
      </c>
      <c r="N2762" s="2"/>
      <c r="O2762" s="2">
        <v>2761</v>
      </c>
      <c r="P2762" s="2">
        <v>-5.4870600000000004E-4</v>
      </c>
      <c r="R2762" s="2">
        <v>2761</v>
      </c>
      <c r="S2762" s="2">
        <v>2.5178980000000002E-3</v>
      </c>
      <c r="U2762" s="2">
        <v>2761</v>
      </c>
      <c r="V2762" s="2">
        <v>9.0804199999999996E-4</v>
      </c>
    </row>
    <row r="2763" spans="6:22">
      <c r="F2763" s="2">
        <v>2762</v>
      </c>
      <c r="G2763" s="2">
        <v>6.0630500000000002E-4</v>
      </c>
      <c r="I2763" s="2">
        <v>2762</v>
      </c>
      <c r="J2763" s="2">
        <v>-1.115141E-3</v>
      </c>
      <c r="L2763" s="2">
        <v>2762</v>
      </c>
      <c r="M2763" s="2">
        <v>-1.141445E-3</v>
      </c>
      <c r="N2763" s="2"/>
      <c r="O2763" s="2">
        <v>2762</v>
      </c>
      <c r="P2763" s="2">
        <v>3.8128199999999999E-4</v>
      </c>
      <c r="R2763" s="2">
        <v>2762</v>
      </c>
      <c r="S2763" s="2">
        <v>2.8054220000000001E-3</v>
      </c>
      <c r="U2763" s="2">
        <v>2762</v>
      </c>
      <c r="V2763" s="2">
        <v>2.15572E-4</v>
      </c>
    </row>
    <row r="2764" spans="6:22">
      <c r="F2764" s="2">
        <v>2763</v>
      </c>
      <c r="G2764" s="2">
        <v>-3.2452799999999998E-4</v>
      </c>
      <c r="I2764" s="2">
        <v>2763</v>
      </c>
      <c r="J2764" s="2">
        <v>-1.3066480000000001E-3</v>
      </c>
      <c r="L2764" s="2">
        <v>2763</v>
      </c>
      <c r="M2764" s="2">
        <v>-1.11592E-4</v>
      </c>
      <c r="N2764" s="2"/>
      <c r="O2764" s="2">
        <v>2763</v>
      </c>
      <c r="P2764" s="2">
        <v>7.3410399999999996E-4</v>
      </c>
      <c r="R2764" s="2">
        <v>2763</v>
      </c>
      <c r="S2764" s="2">
        <v>2.5506560000000001E-3</v>
      </c>
      <c r="U2764" s="2">
        <v>2763</v>
      </c>
      <c r="V2764" s="2">
        <v>6.0652000000000004E-4</v>
      </c>
    </row>
    <row r="2765" spans="6:22">
      <c r="F2765" s="2">
        <v>2764</v>
      </c>
      <c r="G2765" s="2">
        <v>-1.91776E-4</v>
      </c>
      <c r="I2765" s="2">
        <v>2764</v>
      </c>
      <c r="J2765" s="2">
        <v>-1.345043E-3</v>
      </c>
      <c r="L2765" s="2">
        <v>2764</v>
      </c>
      <c r="M2765" s="2">
        <v>-1.0733089999999999E-3</v>
      </c>
      <c r="N2765" s="2"/>
      <c r="O2765" s="2">
        <v>2764</v>
      </c>
      <c r="P2765" s="2">
        <v>9.2992499999999996E-4</v>
      </c>
      <c r="R2765" s="2">
        <v>2764</v>
      </c>
      <c r="S2765" s="2">
        <v>-2.7981339999999999E-3</v>
      </c>
      <c r="U2765" s="2">
        <v>2764</v>
      </c>
      <c r="V2765" s="2">
        <v>4.19035E-4</v>
      </c>
    </row>
    <row r="2766" spans="6:22">
      <c r="F2766" s="2">
        <v>2765</v>
      </c>
      <c r="G2766" s="2">
        <v>-1.598405E-3</v>
      </c>
      <c r="I2766" s="2">
        <v>2765</v>
      </c>
      <c r="J2766" s="2">
        <v>-2.3951879999999999E-3</v>
      </c>
      <c r="L2766" s="2">
        <v>2765</v>
      </c>
      <c r="M2766" s="2">
        <v>-6.9513400000000003E-4</v>
      </c>
      <c r="N2766" s="2"/>
      <c r="O2766" s="2">
        <v>2765</v>
      </c>
      <c r="P2766" s="2">
        <v>-1.134209E-3</v>
      </c>
      <c r="R2766" s="2">
        <v>2765</v>
      </c>
      <c r="S2766" s="2">
        <v>-2.9206329999999999E-2</v>
      </c>
      <c r="U2766" s="2">
        <v>2765</v>
      </c>
      <c r="V2766" s="2">
        <v>-2.759086E-3</v>
      </c>
    </row>
    <row r="2767" spans="6:22">
      <c r="F2767" s="2">
        <v>2766</v>
      </c>
      <c r="G2767" s="2">
        <v>-5.1044100000000002E-3</v>
      </c>
      <c r="I2767" s="2">
        <v>2766</v>
      </c>
      <c r="J2767" s="2">
        <v>-3.3670829999999999E-3</v>
      </c>
      <c r="L2767" s="2">
        <v>2766</v>
      </c>
      <c r="M2767" s="2">
        <v>-2.4705000000000001E-4</v>
      </c>
      <c r="N2767" s="2"/>
      <c r="O2767" s="2">
        <v>2766</v>
      </c>
      <c r="P2767" s="2">
        <v>-4.4483029999999998E-3</v>
      </c>
      <c r="R2767" s="2">
        <v>2766</v>
      </c>
      <c r="S2767" s="2">
        <v>-7.4893870000000001E-2</v>
      </c>
      <c r="U2767" s="2">
        <v>2766</v>
      </c>
      <c r="V2767" s="2">
        <v>-6.537808E-3</v>
      </c>
    </row>
    <row r="2768" spans="6:22">
      <c r="F2768" s="2">
        <v>2767</v>
      </c>
      <c r="G2768" s="2">
        <v>-8.609785E-3</v>
      </c>
      <c r="I2768" s="2">
        <v>2767</v>
      </c>
      <c r="J2768" s="2">
        <v>-5.5607310000000002E-3</v>
      </c>
      <c r="L2768" s="2">
        <v>2767</v>
      </c>
      <c r="M2768" s="2">
        <v>1.3509590000000001E-3</v>
      </c>
      <c r="N2768" s="2"/>
      <c r="O2768" s="2">
        <v>2767</v>
      </c>
      <c r="P2768" s="2">
        <v>-8.7323590000000003E-3</v>
      </c>
      <c r="R2768" s="2">
        <v>2767</v>
      </c>
      <c r="S2768" s="2">
        <v>-0.13029070000000001</v>
      </c>
      <c r="U2768" s="2">
        <v>2767</v>
      </c>
      <c r="V2768" s="2">
        <v>-1.143709E-2</v>
      </c>
    </row>
    <row r="2769" spans="6:22">
      <c r="F2769" s="2">
        <v>2768</v>
      </c>
      <c r="G2769" s="2">
        <v>-1.2774519999999999E-2</v>
      </c>
      <c r="I2769" s="2">
        <v>2768</v>
      </c>
      <c r="J2769" s="2">
        <v>-1.035613E-2</v>
      </c>
      <c r="L2769" s="2">
        <v>2768</v>
      </c>
      <c r="M2769" s="2">
        <v>3.8889089999999999E-3</v>
      </c>
      <c r="N2769" s="2"/>
      <c r="O2769" s="2">
        <v>2768</v>
      </c>
      <c r="P2769" s="2">
        <v>-1.248638E-2</v>
      </c>
      <c r="R2769" s="2">
        <v>2768</v>
      </c>
      <c r="S2769" s="2">
        <v>-0.18678690000000001</v>
      </c>
      <c r="U2769" s="2">
        <v>2768</v>
      </c>
      <c r="V2769" s="2">
        <v>-1.496691E-2</v>
      </c>
    </row>
    <row r="2770" spans="6:22">
      <c r="F2770" s="2">
        <v>2769</v>
      </c>
      <c r="G2770" s="2">
        <v>-1.6158619999999999E-2</v>
      </c>
      <c r="I2770" s="2">
        <v>2769</v>
      </c>
      <c r="J2770" s="2">
        <v>-1.481329E-2</v>
      </c>
      <c r="L2770" s="2">
        <v>2769</v>
      </c>
      <c r="M2770" s="2">
        <v>8.0068150000000005E-3</v>
      </c>
      <c r="N2770" s="2"/>
      <c r="O2770" s="2">
        <v>2769</v>
      </c>
      <c r="P2770" s="2">
        <v>-1.4870380000000001E-2</v>
      </c>
      <c r="R2770" s="2">
        <v>2769</v>
      </c>
      <c r="S2770" s="2">
        <v>-0.22158230000000001</v>
      </c>
      <c r="U2770" s="2">
        <v>2769</v>
      </c>
      <c r="V2770" s="2">
        <v>-1.7157229999999999E-2</v>
      </c>
    </row>
    <row r="2771" spans="6:22">
      <c r="F2771" s="2">
        <v>2770</v>
      </c>
      <c r="G2771" s="2">
        <v>-1.631208E-2</v>
      </c>
      <c r="I2771" s="2">
        <v>2770</v>
      </c>
      <c r="J2771" s="2">
        <v>-1.7542189999999999E-2</v>
      </c>
      <c r="L2771" s="2">
        <v>2770</v>
      </c>
      <c r="M2771" s="2">
        <v>1.184469E-2</v>
      </c>
      <c r="N2771" s="2"/>
      <c r="O2771" s="2">
        <v>2770</v>
      </c>
      <c r="P2771" s="2">
        <v>-1.439435E-2</v>
      </c>
      <c r="R2771" s="2">
        <v>2770</v>
      </c>
      <c r="S2771" s="2">
        <v>-0.22146689999999999</v>
      </c>
      <c r="U2771" s="2">
        <v>2770</v>
      </c>
      <c r="V2771" s="2">
        <v>-1.4997999999999999E-2</v>
      </c>
    </row>
    <row r="2772" spans="6:22">
      <c r="F2772" s="2">
        <v>2771</v>
      </c>
      <c r="G2772" s="2">
        <v>-1.403488E-2</v>
      </c>
      <c r="I2772" s="2">
        <v>2771</v>
      </c>
      <c r="J2772" s="2">
        <v>-1.869285E-2</v>
      </c>
      <c r="L2772" s="2">
        <v>2771</v>
      </c>
      <c r="M2772" s="2">
        <v>1.437256E-2</v>
      </c>
      <c r="N2772" s="2"/>
      <c r="O2772" s="2">
        <v>2771</v>
      </c>
      <c r="P2772" s="2">
        <v>-1.23683E-2</v>
      </c>
      <c r="R2772" s="2">
        <v>2771</v>
      </c>
      <c r="S2772" s="2">
        <v>-0.19522059999999999</v>
      </c>
      <c r="U2772" s="2">
        <v>2771</v>
      </c>
      <c r="V2772" s="2">
        <v>-1.0399210000000001E-2</v>
      </c>
    </row>
    <row r="2773" spans="6:22">
      <c r="F2773" s="2">
        <v>2772</v>
      </c>
      <c r="G2773" s="2">
        <v>-1.144704E-2</v>
      </c>
      <c r="I2773" s="2">
        <v>2772</v>
      </c>
      <c r="J2773" s="2">
        <v>-1.7405250000000001E-2</v>
      </c>
      <c r="L2773" s="2">
        <v>2772</v>
      </c>
      <c r="M2773" s="2">
        <v>1.5080420000000001E-2</v>
      </c>
      <c r="N2773" s="2"/>
      <c r="O2773" s="2">
        <v>2772</v>
      </c>
      <c r="P2773" s="2">
        <v>-1.003224E-2</v>
      </c>
      <c r="R2773" s="2">
        <v>2772</v>
      </c>
      <c r="S2773" s="2">
        <v>-0.15545349999999999</v>
      </c>
      <c r="U2773" s="2">
        <v>2772</v>
      </c>
      <c r="V2773" s="2">
        <v>-5.6708139999999997E-3</v>
      </c>
    </row>
    <row r="2774" spans="6:22">
      <c r="F2774" s="2">
        <v>2773</v>
      </c>
      <c r="G2774" s="2">
        <v>-7.738534E-3</v>
      </c>
      <c r="I2774" s="2">
        <v>2773</v>
      </c>
      <c r="J2774" s="2">
        <v>-1.2119410000000001E-2</v>
      </c>
      <c r="L2774" s="2">
        <v>2773</v>
      </c>
      <c r="M2774" s="2">
        <v>1.41183E-2</v>
      </c>
      <c r="N2774" s="2"/>
      <c r="O2774" s="2">
        <v>2773</v>
      </c>
      <c r="P2774" s="2">
        <v>-7.7661639999999999E-3</v>
      </c>
      <c r="R2774" s="2">
        <v>2773</v>
      </c>
      <c r="S2774" s="2">
        <v>-0.1141455</v>
      </c>
      <c r="U2774" s="2">
        <v>2773</v>
      </c>
      <c r="V2774" s="2">
        <v>-2.7627849999999998E-3</v>
      </c>
    </row>
    <row r="2775" spans="6:22">
      <c r="F2775" s="2">
        <v>2774</v>
      </c>
      <c r="G2775" s="2">
        <v>-3.4293710000000001E-3</v>
      </c>
      <c r="I2775" s="2">
        <v>2774</v>
      </c>
      <c r="J2775" s="2">
        <v>-7.5153010000000003E-3</v>
      </c>
      <c r="L2775" s="2">
        <v>2774</v>
      </c>
      <c r="M2775" s="2">
        <v>1.0826209999999999E-2</v>
      </c>
      <c r="N2775" s="2"/>
      <c r="O2775" s="2">
        <v>2774</v>
      </c>
      <c r="P2775" s="2">
        <v>-5.6800799999999997E-3</v>
      </c>
      <c r="R2775" s="2">
        <v>2774</v>
      </c>
      <c r="S2775" s="2">
        <v>-8.9466569999999995E-2</v>
      </c>
      <c r="U2775" s="2">
        <v>2774</v>
      </c>
      <c r="V2775" s="2">
        <v>-3.5509099999999998E-4</v>
      </c>
    </row>
    <row r="2776" spans="6:22">
      <c r="F2776" s="2">
        <v>2775</v>
      </c>
      <c r="G2776" s="2">
        <v>-4.29546E-4</v>
      </c>
      <c r="I2776" s="2">
        <v>2775</v>
      </c>
      <c r="J2776" s="2">
        <v>-3.7229339999999998E-3</v>
      </c>
      <c r="L2776" s="2">
        <v>2775</v>
      </c>
      <c r="M2776" s="2">
        <v>5.354157E-3</v>
      </c>
      <c r="N2776" s="2"/>
      <c r="O2776" s="2">
        <v>2775</v>
      </c>
      <c r="P2776" s="2">
        <v>-4.8439900000000003E-3</v>
      </c>
      <c r="R2776" s="2">
        <v>2775</v>
      </c>
      <c r="S2776" s="2">
        <v>-7.7876689999999998E-2</v>
      </c>
      <c r="U2776" s="2">
        <v>2775</v>
      </c>
      <c r="V2776" s="2">
        <v>4.1229899999999998E-4</v>
      </c>
    </row>
    <row r="2777" spans="6:22">
      <c r="F2777" s="2">
        <v>2776</v>
      </c>
      <c r="G2777" s="2">
        <v>2.300945E-3</v>
      </c>
      <c r="I2777" s="2">
        <v>2776</v>
      </c>
      <c r="J2777" s="2">
        <v>1.5769800000000001E-4</v>
      </c>
      <c r="L2777" s="2">
        <v>2776</v>
      </c>
      <c r="M2777" s="2">
        <v>7.9216300000000003E-4</v>
      </c>
      <c r="N2777" s="2"/>
      <c r="O2777" s="2">
        <v>2776</v>
      </c>
      <c r="P2777" s="2">
        <v>-4.3678980000000003E-3</v>
      </c>
      <c r="R2777" s="2">
        <v>2776</v>
      </c>
      <c r="S2777" s="2">
        <v>-7.2565840000000006E-2</v>
      </c>
      <c r="U2777" s="2">
        <v>2776</v>
      </c>
      <c r="V2777" s="2">
        <v>-1.000585E-3</v>
      </c>
    </row>
    <row r="2778" spans="6:22">
      <c r="F2778" s="2">
        <v>2777</v>
      </c>
      <c r="G2778" s="2">
        <v>6.7593700000000004E-4</v>
      </c>
      <c r="I2778" s="2">
        <v>2777</v>
      </c>
      <c r="J2778" s="2">
        <v>2.0366009999999999E-3</v>
      </c>
      <c r="L2778" s="2">
        <v>2777</v>
      </c>
      <c r="M2778" s="2">
        <v>-3.3997609999999998E-3</v>
      </c>
      <c r="N2778" s="2"/>
      <c r="O2778" s="2">
        <v>2777</v>
      </c>
      <c r="P2778" s="2">
        <v>-4.0018090000000003E-3</v>
      </c>
      <c r="R2778" s="2">
        <v>2777</v>
      </c>
      <c r="S2778" s="2">
        <v>-6.8663989999999994E-2</v>
      </c>
      <c r="U2778" s="2">
        <v>2777</v>
      </c>
      <c r="V2778" s="2">
        <v>-1.1637139999999999E-3</v>
      </c>
    </row>
    <row r="2779" spans="6:22">
      <c r="F2779" s="2">
        <v>2778</v>
      </c>
      <c r="G2779" s="2">
        <v>9.5033900000000002E-4</v>
      </c>
      <c r="I2779" s="2">
        <v>2778</v>
      </c>
      <c r="J2779" s="2">
        <v>1.8537810000000001E-3</v>
      </c>
      <c r="L2779" s="2">
        <v>2778</v>
      </c>
      <c r="M2779" s="2">
        <v>-7.4116039999999996E-3</v>
      </c>
      <c r="N2779" s="2"/>
      <c r="O2779" s="2">
        <v>2778</v>
      </c>
      <c r="P2779" s="2">
        <v>-4.1857259999999999E-3</v>
      </c>
      <c r="R2779" s="2">
        <v>2778</v>
      </c>
      <c r="S2779" s="2">
        <v>-6.3801120000000003E-2</v>
      </c>
      <c r="U2779" s="2">
        <v>2778</v>
      </c>
      <c r="V2779" s="2">
        <v>-1.2470599999999999E-3</v>
      </c>
    </row>
    <row r="2780" spans="6:22">
      <c r="F2780" s="2">
        <v>2779</v>
      </c>
      <c r="G2780" s="2">
        <v>2.1964329999999998E-3</v>
      </c>
      <c r="I2780" s="2">
        <v>2779</v>
      </c>
      <c r="J2780" s="2">
        <v>2.0292439999999999E-3</v>
      </c>
      <c r="L2780" s="2">
        <v>2779</v>
      </c>
      <c r="M2780" s="2">
        <v>-8.6233530000000003E-3</v>
      </c>
      <c r="N2780" s="2"/>
      <c r="O2780" s="2">
        <v>2779</v>
      </c>
      <c r="P2780" s="2">
        <v>-4.3496510000000004E-3</v>
      </c>
      <c r="R2780" s="2">
        <v>2779</v>
      </c>
      <c r="S2780" s="2">
        <v>-5.7587220000000001E-2</v>
      </c>
      <c r="U2780" s="2">
        <v>2779</v>
      </c>
      <c r="V2780" s="2">
        <v>-1.8705919999999999E-3</v>
      </c>
    </row>
    <row r="2781" spans="6:22">
      <c r="F2781" s="2">
        <v>2780</v>
      </c>
      <c r="G2781" s="2">
        <v>1.1796059999999999E-3</v>
      </c>
      <c r="I2781" s="2">
        <v>2780</v>
      </c>
      <c r="J2781" s="2">
        <v>2.3229969999999998E-3</v>
      </c>
      <c r="L2781" s="2">
        <v>2780</v>
      </c>
      <c r="M2781" s="2">
        <v>-7.8949959999999996E-3</v>
      </c>
      <c r="N2781" s="2"/>
      <c r="O2781" s="2">
        <v>2780</v>
      </c>
      <c r="P2781" s="2">
        <v>-2.463589E-3</v>
      </c>
      <c r="R2781" s="2">
        <v>2780</v>
      </c>
      <c r="S2781" s="2">
        <v>-5.0322249999999999E-2</v>
      </c>
      <c r="U2781" s="2">
        <v>2780</v>
      </c>
      <c r="V2781" s="2">
        <v>-2.0042850000000002E-3</v>
      </c>
    </row>
    <row r="2782" spans="6:22">
      <c r="F2782" s="2">
        <v>2781</v>
      </c>
      <c r="G2782" s="2">
        <v>-3.6654599999999998E-4</v>
      </c>
      <c r="I2782" s="2">
        <v>2781</v>
      </c>
      <c r="J2782" s="2">
        <v>3.8504700000000002E-4</v>
      </c>
      <c r="L2782" s="2">
        <v>2781</v>
      </c>
      <c r="M2782" s="2">
        <v>-6.3765219999999999E-3</v>
      </c>
      <c r="N2782" s="2"/>
      <c r="O2782" s="2">
        <v>2781</v>
      </c>
      <c r="P2782" s="2">
        <v>-1.947542E-3</v>
      </c>
      <c r="R2782" s="2">
        <v>2781</v>
      </c>
      <c r="S2782" s="2">
        <v>-4.2826210000000003E-2</v>
      </c>
      <c r="U2782" s="2">
        <v>2781</v>
      </c>
      <c r="V2782" s="2">
        <v>-1.0781110000000001E-3</v>
      </c>
    </row>
    <row r="2783" spans="6:22">
      <c r="F2783" s="2">
        <v>2782</v>
      </c>
      <c r="G2783" s="2">
        <v>-5.5202400000000003E-4</v>
      </c>
      <c r="I2783" s="2">
        <v>2782</v>
      </c>
      <c r="J2783" s="2">
        <v>-2.34596E-4</v>
      </c>
      <c r="L2783" s="2">
        <v>2782</v>
      </c>
      <c r="M2783" s="2">
        <v>-4.4279180000000003E-3</v>
      </c>
      <c r="N2783" s="2"/>
      <c r="O2783" s="2">
        <v>2782</v>
      </c>
      <c r="P2783" s="2">
        <v>-2.31513E-4</v>
      </c>
      <c r="R2783" s="2">
        <v>2782</v>
      </c>
      <c r="S2783" s="2">
        <v>-3.4939079999999997E-2</v>
      </c>
      <c r="U2783" s="2">
        <v>2782</v>
      </c>
      <c r="V2783" s="2">
        <v>-4.0204299999999999E-4</v>
      </c>
    </row>
    <row r="2784" spans="6:22">
      <c r="F2784" s="2">
        <v>2783</v>
      </c>
      <c r="G2784" s="2">
        <v>-4.3682500000000001E-4</v>
      </c>
      <c r="I2784" s="2">
        <v>2783</v>
      </c>
      <c r="J2784" s="2">
        <v>-3.5923800000000003E-5</v>
      </c>
      <c r="L2784" s="2">
        <v>2783</v>
      </c>
      <c r="M2784" s="2">
        <v>-3.4291730000000002E-3</v>
      </c>
      <c r="N2784" s="2"/>
      <c r="O2784" s="2">
        <v>2783</v>
      </c>
      <c r="P2784" s="2">
        <v>-3.5506100000000002E-5</v>
      </c>
      <c r="R2784" s="2">
        <v>2783</v>
      </c>
      <c r="S2784" s="2">
        <v>-2.831086E-2</v>
      </c>
      <c r="U2784" s="2">
        <v>2783</v>
      </c>
      <c r="V2784" s="2">
        <v>1.253945E-3</v>
      </c>
    </row>
    <row r="2785" spans="6:22">
      <c r="F2785" s="2">
        <v>2784</v>
      </c>
      <c r="G2785" s="2">
        <v>2.5904900000000002E-4</v>
      </c>
      <c r="I2785" s="2">
        <v>2784</v>
      </c>
      <c r="J2785" s="2">
        <v>-5.28927E-4</v>
      </c>
      <c r="L2785" s="2">
        <v>2784</v>
      </c>
      <c r="M2785" s="2">
        <v>-2.9502780000000002E-3</v>
      </c>
      <c r="N2785" s="2"/>
      <c r="O2785" s="2">
        <v>2784</v>
      </c>
      <c r="P2785" s="2">
        <v>3.0476699999999999E-5</v>
      </c>
      <c r="R2785" s="2">
        <v>2784</v>
      </c>
      <c r="S2785" s="2">
        <v>-2.201152E-2</v>
      </c>
      <c r="U2785" s="2">
        <v>2784</v>
      </c>
      <c r="V2785" s="2">
        <v>-8.9649200000000004E-4</v>
      </c>
    </row>
    <row r="2786" spans="6:22">
      <c r="F2786" s="2">
        <v>2785</v>
      </c>
      <c r="G2786" s="2">
        <v>-3.4440099999999998E-4</v>
      </c>
      <c r="I2786" s="2">
        <v>2785</v>
      </c>
      <c r="J2786" s="2">
        <v>-1.4535959999999999E-3</v>
      </c>
      <c r="L2786" s="2">
        <v>2785</v>
      </c>
      <c r="M2786" s="2">
        <v>-2.9912210000000001E-3</v>
      </c>
      <c r="N2786" s="2"/>
      <c r="O2786" s="2">
        <v>2785</v>
      </c>
      <c r="P2786" s="2">
        <v>-1.73568E-4</v>
      </c>
      <c r="R2786" s="2">
        <v>2785</v>
      </c>
      <c r="S2786" s="2">
        <v>-1.6431060000000001E-2</v>
      </c>
      <c r="U2786" s="2">
        <v>2785</v>
      </c>
      <c r="V2786" s="2">
        <v>-9.0585600000000002E-4</v>
      </c>
    </row>
    <row r="2787" spans="6:22">
      <c r="F2787" s="2">
        <v>2786</v>
      </c>
      <c r="G2787" s="2">
        <v>-1.047175E-3</v>
      </c>
      <c r="I2787" s="2">
        <v>2786</v>
      </c>
      <c r="J2787" s="2">
        <v>-4.49918E-4</v>
      </c>
      <c r="L2787" s="2">
        <v>2786</v>
      </c>
      <c r="M2787" s="2">
        <v>-2.8919929999999998E-3</v>
      </c>
      <c r="N2787" s="2"/>
      <c r="O2787" s="2">
        <v>2786</v>
      </c>
      <c r="P2787" s="2">
        <v>-8.5764200000000004E-4</v>
      </c>
      <c r="R2787" s="2">
        <v>2786</v>
      </c>
      <c r="S2787" s="2">
        <v>-1.1639470000000001E-2</v>
      </c>
      <c r="U2787" s="2">
        <v>2786</v>
      </c>
      <c r="V2787" s="2">
        <v>7.6167900000000002E-4</v>
      </c>
    </row>
    <row r="2788" spans="6:22">
      <c r="F2788" s="2">
        <v>2787</v>
      </c>
      <c r="G2788" s="2">
        <v>-1.599275E-3</v>
      </c>
      <c r="I2788" s="2">
        <v>2787</v>
      </c>
      <c r="J2788" s="2">
        <v>4.4211700000000001E-4</v>
      </c>
      <c r="L2788" s="2">
        <v>2787</v>
      </c>
      <c r="M2788" s="2">
        <v>-3.612582E-3</v>
      </c>
      <c r="N2788" s="2"/>
      <c r="O2788" s="2">
        <v>2787</v>
      </c>
      <c r="P2788" s="2">
        <v>-1.6717489999999999E-3</v>
      </c>
      <c r="R2788" s="2">
        <v>2787</v>
      </c>
      <c r="S2788" s="2">
        <v>-9.7767500000000007E-3</v>
      </c>
      <c r="U2788" s="2">
        <v>2787</v>
      </c>
      <c r="V2788" s="2">
        <v>-5.5240599999999997E-4</v>
      </c>
    </row>
    <row r="2789" spans="6:22">
      <c r="F2789" s="2">
        <v>2788</v>
      </c>
      <c r="G2789" s="2">
        <v>-2.0107010000000002E-3</v>
      </c>
      <c r="I2789" s="2">
        <v>2788</v>
      </c>
      <c r="J2789" s="2">
        <v>8.6252099999999999E-4</v>
      </c>
      <c r="L2789" s="2">
        <v>2788</v>
      </c>
      <c r="M2789" s="2">
        <v>-2.4129809999999998E-3</v>
      </c>
      <c r="N2789" s="2"/>
      <c r="O2789" s="2">
        <v>2788</v>
      </c>
      <c r="P2789" s="2">
        <v>-8.3589199999999997E-4</v>
      </c>
      <c r="R2789" s="2">
        <v>2788</v>
      </c>
      <c r="S2789" s="2">
        <v>-7.9928940000000004E-3</v>
      </c>
      <c r="U2789" s="2">
        <v>2788</v>
      </c>
      <c r="V2789" s="2">
        <v>-2.006449E-3</v>
      </c>
    </row>
    <row r="2790" spans="6:22">
      <c r="F2790" s="2">
        <v>2789</v>
      </c>
      <c r="G2790" s="2">
        <v>-3.6208699999999998E-5</v>
      </c>
      <c r="I2790" s="2">
        <v>2789</v>
      </c>
      <c r="J2790" s="2">
        <v>1.4813070000000001E-3</v>
      </c>
      <c r="L2790" s="2">
        <v>2789</v>
      </c>
      <c r="M2790" s="2">
        <v>-2.323178E-3</v>
      </c>
      <c r="N2790" s="2"/>
      <c r="O2790" s="2">
        <v>2789</v>
      </c>
      <c r="P2790" s="2">
        <v>-1.240072E-3</v>
      </c>
      <c r="R2790" s="2">
        <v>2789</v>
      </c>
      <c r="S2790" s="2">
        <v>-6.6478989999999996E-3</v>
      </c>
      <c r="U2790" s="2">
        <v>2789</v>
      </c>
      <c r="V2790" s="2">
        <v>-2.9504280000000002E-3</v>
      </c>
    </row>
    <row r="2791" spans="6:22">
      <c r="F2791" s="2">
        <v>2790</v>
      </c>
      <c r="G2791" s="2">
        <v>-9.3036500000000003E-5</v>
      </c>
      <c r="I2791" s="2">
        <v>2790</v>
      </c>
      <c r="J2791" s="2">
        <v>2.21849E-3</v>
      </c>
      <c r="L2791" s="2">
        <v>2790</v>
      </c>
      <c r="M2791" s="2">
        <v>-2.5831669999999999E-3</v>
      </c>
      <c r="N2791" s="2"/>
      <c r="O2791" s="2">
        <v>2790</v>
      </c>
      <c r="P2791" s="2">
        <v>-6.0817399999999995E-4</v>
      </c>
      <c r="R2791" s="2">
        <v>2790</v>
      </c>
      <c r="S2791" s="2">
        <v>-7.7317660000000002E-3</v>
      </c>
      <c r="U2791" s="2">
        <v>2790</v>
      </c>
      <c r="V2791" s="2">
        <v>-2.8143209999999998E-3</v>
      </c>
    </row>
    <row r="2792" spans="6:22">
      <c r="F2792" s="2">
        <v>2791</v>
      </c>
      <c r="G2792" s="2">
        <v>-1.4341500000000001E-4</v>
      </c>
      <c r="I2792" s="2">
        <v>2791</v>
      </c>
      <c r="J2792" s="2">
        <v>2.514081E-3</v>
      </c>
      <c r="L2792" s="2">
        <v>2791</v>
      </c>
      <c r="M2792" s="2">
        <v>-3.4929370000000002E-3</v>
      </c>
      <c r="N2792" s="2"/>
      <c r="O2792" s="2">
        <v>2791</v>
      </c>
      <c r="P2792" s="2">
        <v>-6.4169499999999996E-4</v>
      </c>
      <c r="R2792" s="2">
        <v>2791</v>
      </c>
      <c r="S2792" s="2">
        <v>-8.2744970000000004E-3</v>
      </c>
      <c r="U2792" s="2">
        <v>2791</v>
      </c>
      <c r="V2792" s="2">
        <v>-1.2681070000000001E-3</v>
      </c>
    </row>
    <row r="2793" spans="6:22">
      <c r="F2793" s="2">
        <v>2792</v>
      </c>
      <c r="G2793" s="2">
        <v>-1.8809400000000001E-4</v>
      </c>
      <c r="I2793" s="2">
        <v>2792</v>
      </c>
      <c r="J2793" s="2">
        <v>1.6980980000000001E-3</v>
      </c>
      <c r="L2793" s="2">
        <v>2792</v>
      </c>
      <c r="M2793" s="2">
        <v>-3.4324820000000002E-3</v>
      </c>
      <c r="N2793" s="2"/>
      <c r="O2793" s="2">
        <v>2792</v>
      </c>
      <c r="P2793" s="2">
        <v>-6.8393200000000005E-4</v>
      </c>
      <c r="R2793" s="2">
        <v>2792</v>
      </c>
      <c r="S2793" s="2">
        <v>-7.2660959999999997E-3</v>
      </c>
      <c r="U2793" s="2">
        <v>2792</v>
      </c>
      <c r="V2793" s="2">
        <v>-2.5176499999999999E-4</v>
      </c>
    </row>
    <row r="2794" spans="6:22">
      <c r="F2794" s="2">
        <v>2793</v>
      </c>
      <c r="G2794" s="2">
        <v>-2.2762600000000001E-4</v>
      </c>
      <c r="I2794" s="2">
        <v>2793</v>
      </c>
      <c r="J2794" s="2">
        <v>5.8055300000000004E-4</v>
      </c>
      <c r="L2794" s="2">
        <v>2793</v>
      </c>
      <c r="M2794" s="2">
        <v>-3.9117910000000004E-3</v>
      </c>
      <c r="N2794" s="2"/>
      <c r="O2794" s="2">
        <v>2793</v>
      </c>
      <c r="P2794" s="2">
        <v>-1.5372199999999999E-3</v>
      </c>
      <c r="R2794" s="2">
        <v>2793</v>
      </c>
      <c r="S2794" s="2">
        <v>-7.3365669999999996E-3</v>
      </c>
      <c r="U2794" s="2">
        <v>2793</v>
      </c>
      <c r="V2794" s="2">
        <v>-9.2527400000000002E-4</v>
      </c>
    </row>
    <row r="2795" spans="6:22">
      <c r="F2795" s="2">
        <v>2794</v>
      </c>
      <c r="G2795" s="2">
        <v>-2.1552009999999998E-3</v>
      </c>
      <c r="I2795" s="2">
        <v>2794</v>
      </c>
      <c r="J2795" s="2">
        <v>1.4146499999999999E-4</v>
      </c>
      <c r="L2795" s="2">
        <v>2794</v>
      </c>
      <c r="M2795" s="2">
        <v>-3.550859E-3</v>
      </c>
      <c r="N2795" s="2"/>
      <c r="O2795" s="2">
        <v>2794</v>
      </c>
      <c r="P2795" s="2">
        <v>-1.0516239999999999E-3</v>
      </c>
      <c r="R2795" s="2">
        <v>2794</v>
      </c>
      <c r="S2795" s="2">
        <v>-7.6659179999999999E-3</v>
      </c>
      <c r="U2795" s="2">
        <v>2794</v>
      </c>
      <c r="V2795" s="2">
        <v>-7.1861600000000005E-4</v>
      </c>
    </row>
    <row r="2796" spans="6:22">
      <c r="F2796" s="2">
        <v>2795</v>
      </c>
      <c r="G2796" s="2">
        <v>-9.7196399999999997E-4</v>
      </c>
      <c r="I2796" s="2">
        <v>2795</v>
      </c>
      <c r="J2796" s="2">
        <v>-1.129152E-3</v>
      </c>
      <c r="L2796" s="2">
        <v>2795</v>
      </c>
      <c r="M2796" s="2">
        <v>-2.8996780000000002E-3</v>
      </c>
      <c r="N2796" s="2"/>
      <c r="O2796" s="2">
        <v>2795</v>
      </c>
      <c r="P2796" s="2">
        <v>-7.1608000000000002E-4</v>
      </c>
      <c r="R2796" s="2">
        <v>2795</v>
      </c>
      <c r="S2796" s="2">
        <v>-6.364158E-3</v>
      </c>
      <c r="U2796" s="2">
        <v>2795</v>
      </c>
      <c r="V2796" s="2">
        <v>-7.8176999999999999E-4</v>
      </c>
    </row>
    <row r="2797" spans="6:22">
      <c r="F2797" s="2">
        <v>2796</v>
      </c>
      <c r="G2797" s="2">
        <v>-7.6807299999999998E-4</v>
      </c>
      <c r="I2797" s="2">
        <v>2796</v>
      </c>
      <c r="J2797" s="2">
        <v>-1.7612789999999999E-3</v>
      </c>
      <c r="L2797" s="2">
        <v>2796</v>
      </c>
      <c r="M2797" s="2">
        <v>-2.1582400000000001E-3</v>
      </c>
      <c r="N2797" s="2"/>
      <c r="O2797" s="2">
        <v>2796</v>
      </c>
      <c r="P2797" s="2">
        <v>-3.0058999999999999E-4</v>
      </c>
      <c r="R2797" s="2">
        <v>2796</v>
      </c>
      <c r="S2797" s="2">
        <v>-7.2412980000000002E-3</v>
      </c>
      <c r="U2797" s="2">
        <v>2796</v>
      </c>
      <c r="V2797" s="2">
        <v>-1.494717E-3</v>
      </c>
    </row>
    <row r="2798" spans="6:22">
      <c r="F2798" s="2">
        <v>2797</v>
      </c>
      <c r="G2798" s="2">
        <v>2.5647000000000002E-4</v>
      </c>
      <c r="I2798" s="2">
        <v>2797</v>
      </c>
      <c r="J2798" s="2">
        <v>-1.454898E-3</v>
      </c>
      <c r="L2798" s="2">
        <v>2797</v>
      </c>
      <c r="M2798" s="2">
        <v>-9.0653900000000004E-4</v>
      </c>
      <c r="N2798" s="2"/>
      <c r="O2798" s="2">
        <v>2797</v>
      </c>
      <c r="P2798" s="2">
        <v>-1.0351539999999999E-3</v>
      </c>
      <c r="R2798" s="2">
        <v>2797</v>
      </c>
      <c r="S2798" s="2">
        <v>-8.6573510000000006E-3</v>
      </c>
      <c r="U2798" s="2">
        <v>2797</v>
      </c>
      <c r="V2798" s="2">
        <v>-1.5674409999999999E-3</v>
      </c>
    </row>
    <row r="2799" spans="6:22">
      <c r="F2799" s="2">
        <v>2798</v>
      </c>
      <c r="G2799" s="2">
        <v>4.0166000000000003E-4</v>
      </c>
      <c r="I2799" s="2">
        <v>2798</v>
      </c>
      <c r="J2799" s="2">
        <v>-7.7999299999999998E-4</v>
      </c>
      <c r="L2799" s="2">
        <v>2798</v>
      </c>
      <c r="M2799" s="2">
        <v>-2.6456800000000002E-4</v>
      </c>
      <c r="N2799" s="2"/>
      <c r="O2799" s="2">
        <v>2798</v>
      </c>
      <c r="P2799" s="2">
        <v>-2.5697760000000002E-3</v>
      </c>
      <c r="R2799" s="2">
        <v>2798</v>
      </c>
      <c r="S2799" s="2">
        <v>-9.3723299999999999E-3</v>
      </c>
      <c r="U2799" s="2">
        <v>2798</v>
      </c>
      <c r="V2799" s="2">
        <v>-8.1992399999999998E-4</v>
      </c>
    </row>
    <row r="2800" spans="6:22">
      <c r="F2800" s="2">
        <v>2799</v>
      </c>
      <c r="G2800" s="2">
        <v>-7.2507299999999996E-5</v>
      </c>
      <c r="I2800" s="2">
        <v>2799</v>
      </c>
      <c r="J2800" s="2">
        <v>-8.2654199999999999E-4</v>
      </c>
      <c r="L2800" s="2">
        <v>2799</v>
      </c>
      <c r="M2800" s="2">
        <v>2.47679E-4</v>
      </c>
      <c r="N2800" s="2"/>
      <c r="O2800" s="2">
        <v>2799</v>
      </c>
      <c r="P2800" s="2">
        <v>-1.604456E-3</v>
      </c>
      <c r="R2800" s="2">
        <v>2799</v>
      </c>
      <c r="S2800" s="2">
        <v>-9.7162529999999993E-3</v>
      </c>
      <c r="U2800" s="2">
        <v>2799</v>
      </c>
      <c r="V2800" s="2">
        <v>-1.32149E-4</v>
      </c>
    </row>
    <row r="2801" spans="6:22">
      <c r="F2801" s="2">
        <v>2800</v>
      </c>
      <c r="G2801" s="2">
        <v>-3.4603699999999999E-4</v>
      </c>
      <c r="I2801" s="2">
        <v>2800</v>
      </c>
      <c r="J2801" s="2">
        <v>-1.94527E-4</v>
      </c>
      <c r="L2801" s="2">
        <v>2800</v>
      </c>
      <c r="M2801" s="2">
        <v>1.590206E-3</v>
      </c>
      <c r="N2801" s="2"/>
      <c r="O2801" s="2">
        <v>2800</v>
      </c>
      <c r="P2801" s="2">
        <v>-9.8919599999999991E-4</v>
      </c>
      <c r="R2801" s="2">
        <v>2800</v>
      </c>
      <c r="S2801" s="2">
        <v>-1.0329140000000001E-2</v>
      </c>
      <c r="U2801" s="2">
        <v>2800</v>
      </c>
      <c r="V2801" s="2">
        <v>-3.64099E-4</v>
      </c>
    </row>
    <row r="2802" spans="6:22">
      <c r="F2802" s="2">
        <v>2801</v>
      </c>
      <c r="G2802" s="2">
        <v>-1.8933400000000001E-5</v>
      </c>
      <c r="I2802" s="2">
        <v>2801</v>
      </c>
      <c r="J2802" s="2">
        <v>-4.23927E-4</v>
      </c>
      <c r="L2802" s="2">
        <v>2801</v>
      </c>
      <c r="M2802" s="2">
        <v>-5.8908400000000003E-4</v>
      </c>
      <c r="N2802" s="2"/>
      <c r="O2802" s="2">
        <v>2801</v>
      </c>
      <c r="P2802" s="2">
        <v>-1.473998E-3</v>
      </c>
      <c r="R2802" s="2">
        <v>2801</v>
      </c>
      <c r="S2802" s="2">
        <v>-1.0791E-2</v>
      </c>
      <c r="U2802" s="2">
        <v>2801</v>
      </c>
      <c r="V2802" s="2">
        <v>-7.5575900000000005E-4</v>
      </c>
    </row>
    <row r="2803" spans="6:22">
      <c r="F2803" s="2">
        <v>2802</v>
      </c>
      <c r="G2803" s="2">
        <v>-2.8120199999999998E-4</v>
      </c>
      <c r="I2803" s="2">
        <v>2802</v>
      </c>
      <c r="J2803" s="2">
        <v>-4.54721E-4</v>
      </c>
      <c r="L2803" s="2">
        <v>2802</v>
      </c>
      <c r="M2803" s="2">
        <v>1.3861290000000001E-3</v>
      </c>
      <c r="N2803" s="2"/>
      <c r="O2803" s="2">
        <v>2802</v>
      </c>
      <c r="P2803" s="2">
        <v>-9.3886399999999997E-4</v>
      </c>
      <c r="R2803" s="2">
        <v>2802</v>
      </c>
      <c r="S2803" s="2">
        <v>-1.157187E-2</v>
      </c>
      <c r="U2803" s="2">
        <v>2802</v>
      </c>
      <c r="V2803" s="2">
        <v>-1.6271129999999999E-3</v>
      </c>
    </row>
    <row r="2804" spans="6:22">
      <c r="F2804" s="2">
        <v>2803</v>
      </c>
      <c r="G2804" s="2">
        <v>-1.9284900000000001E-4</v>
      </c>
      <c r="I2804" s="2">
        <v>2803</v>
      </c>
      <c r="J2804" s="2">
        <v>-9.0688699999999999E-4</v>
      </c>
      <c r="L2804" s="2">
        <v>2803</v>
      </c>
      <c r="M2804" s="2">
        <v>1.5953300000000001E-4</v>
      </c>
      <c r="N2804" s="2"/>
      <c r="O2804" s="2">
        <v>2803</v>
      </c>
      <c r="P2804" s="2">
        <v>-4.3794300000000002E-5</v>
      </c>
      <c r="R2804" s="2">
        <v>2803</v>
      </c>
      <c r="S2804" s="2">
        <v>-1.1001769999999999E-2</v>
      </c>
      <c r="U2804" s="2">
        <v>2803</v>
      </c>
      <c r="V2804" s="2">
        <v>-1.6681479999999999E-3</v>
      </c>
    </row>
    <row r="2805" spans="6:22">
      <c r="F2805" s="2">
        <v>2804</v>
      </c>
      <c r="G2805" s="2">
        <v>1.4612100000000001E-4</v>
      </c>
      <c r="I2805" s="2">
        <v>2804</v>
      </c>
      <c r="J2805" s="2">
        <v>-1.0404000000000001E-5</v>
      </c>
      <c r="L2805" s="2">
        <v>2804</v>
      </c>
      <c r="M2805" s="2">
        <v>4.3323899999999998E-4</v>
      </c>
      <c r="N2805" s="2"/>
      <c r="O2805" s="2">
        <v>2804</v>
      </c>
      <c r="P2805" s="2">
        <v>-1.08791E-4</v>
      </c>
      <c r="R2805" s="2">
        <v>2804</v>
      </c>
      <c r="S2805" s="2">
        <v>-1.130071E-2</v>
      </c>
      <c r="U2805" s="2">
        <v>2804</v>
      </c>
      <c r="V2805" s="2">
        <v>-2.288848E-3</v>
      </c>
    </row>
    <row r="2806" spans="6:22">
      <c r="F2806" s="2">
        <v>2805</v>
      </c>
      <c r="G2806" s="2">
        <v>6.4570000000000003E-4</v>
      </c>
      <c r="I2806" s="2">
        <v>2805</v>
      </c>
      <c r="J2806" s="2">
        <v>1.24752E-4</v>
      </c>
      <c r="L2806" s="2">
        <v>2805</v>
      </c>
      <c r="M2806" s="2">
        <v>-4.5274999999999997E-4</v>
      </c>
      <c r="N2806" s="2"/>
      <c r="O2806" s="2">
        <v>2805</v>
      </c>
      <c r="P2806" s="2">
        <v>-6.5385400000000005E-4</v>
      </c>
      <c r="R2806" s="2">
        <v>2805</v>
      </c>
      <c r="S2806" s="2">
        <v>-1.2628739999999999E-2</v>
      </c>
      <c r="U2806" s="2">
        <v>2805</v>
      </c>
      <c r="V2806" s="2">
        <v>-1.3392020000000001E-3</v>
      </c>
    </row>
    <row r="2807" spans="6:22">
      <c r="F2807" s="2">
        <v>2806</v>
      </c>
      <c r="G2807" s="2">
        <v>7.8588300000000002E-4</v>
      </c>
      <c r="I2807" s="2">
        <v>2806</v>
      </c>
      <c r="J2807" s="2">
        <v>8.98604E-4</v>
      </c>
      <c r="L2807" s="2">
        <v>2806</v>
      </c>
      <c r="M2807" s="2">
        <v>-1.3084279999999999E-3</v>
      </c>
      <c r="N2807" s="2"/>
      <c r="O2807" s="2">
        <v>2806</v>
      </c>
      <c r="P2807" s="2">
        <v>2.9101300000000001E-4</v>
      </c>
      <c r="R2807" s="2">
        <v>2806</v>
      </c>
      <c r="S2807" s="2">
        <v>-1.264587E-2</v>
      </c>
      <c r="U2807" s="2">
        <v>2806</v>
      </c>
      <c r="V2807" s="2">
        <v>-1.8491950000000001E-3</v>
      </c>
    </row>
    <row r="2808" spans="6:22">
      <c r="F2808" s="2">
        <v>2807</v>
      </c>
      <c r="G2808" s="2">
        <v>9.766620000000001E-4</v>
      </c>
      <c r="I2808" s="2">
        <v>2807</v>
      </c>
      <c r="J2808" s="2">
        <v>4.1117699999999998E-4</v>
      </c>
      <c r="L2808" s="2">
        <v>2807</v>
      </c>
      <c r="M2808" s="2">
        <v>-4.03793E-4</v>
      </c>
      <c r="N2808" s="2"/>
      <c r="O2808" s="2">
        <v>2807</v>
      </c>
      <c r="P2808" s="2">
        <v>4.5811800000000001E-5</v>
      </c>
      <c r="R2808" s="2">
        <v>2807</v>
      </c>
      <c r="S2808" s="2">
        <v>-1.1342140000000001E-2</v>
      </c>
      <c r="U2808" s="2">
        <v>2807</v>
      </c>
      <c r="V2808" s="2">
        <v>-1.2588149999999999E-3</v>
      </c>
    </row>
    <row r="2809" spans="6:22">
      <c r="F2809" s="2">
        <v>2808</v>
      </c>
      <c r="G2809" s="2">
        <v>1.0080320000000001E-3</v>
      </c>
      <c r="I2809" s="2">
        <v>2808</v>
      </c>
      <c r="J2809" s="2">
        <v>5.8249500000000004E-4</v>
      </c>
      <c r="L2809" s="2">
        <v>2808</v>
      </c>
      <c r="M2809" s="2">
        <v>5.1115899999999996E-4</v>
      </c>
      <c r="N2809" s="2"/>
      <c r="O2809" s="2">
        <v>2808</v>
      </c>
      <c r="P2809" s="2">
        <v>-9.4604100000000008E-6</v>
      </c>
      <c r="R2809" s="2">
        <v>2808</v>
      </c>
      <c r="S2809" s="2">
        <v>-1.099758E-2</v>
      </c>
      <c r="U2809" s="2">
        <v>2808</v>
      </c>
      <c r="V2809" s="2">
        <v>-5.1805199999999997E-4</v>
      </c>
    </row>
    <row r="2810" spans="6:22">
      <c r="F2810" s="2">
        <v>2809</v>
      </c>
      <c r="G2810" s="2">
        <v>9.4998299999999995E-4</v>
      </c>
      <c r="I2810" s="2">
        <v>2809</v>
      </c>
      <c r="J2810" s="2">
        <v>-8.4741700000000005E-4</v>
      </c>
      <c r="L2810" s="2">
        <v>2809</v>
      </c>
      <c r="M2810" s="2">
        <v>6.4299299999999996E-6</v>
      </c>
      <c r="N2810" s="2"/>
      <c r="O2810" s="2">
        <v>2809</v>
      </c>
      <c r="P2810" s="2">
        <v>-3.7480400000000001E-4</v>
      </c>
      <c r="R2810" s="2">
        <v>2809</v>
      </c>
      <c r="S2810" s="2">
        <v>-1.0552229999999999E-2</v>
      </c>
      <c r="U2810" s="2">
        <v>2809</v>
      </c>
      <c r="V2810" s="2">
        <v>5.1310699999999995E-4</v>
      </c>
    </row>
    <row r="2811" spans="6:22">
      <c r="F2811" s="2">
        <v>2810</v>
      </c>
      <c r="G2811" s="2">
        <v>3.7250800000000002E-4</v>
      </c>
      <c r="I2811" s="2">
        <v>2810</v>
      </c>
      <c r="J2811" s="2">
        <v>-9.6853100000000001E-4</v>
      </c>
      <c r="L2811" s="2">
        <v>2810</v>
      </c>
      <c r="M2811" s="2">
        <v>6.4202400000000005E-4</v>
      </c>
      <c r="N2811" s="2"/>
      <c r="O2811" s="2">
        <v>2810</v>
      </c>
      <c r="P2811" s="2">
        <v>-1.08022E-3</v>
      </c>
      <c r="R2811" s="2">
        <v>2810</v>
      </c>
      <c r="S2811" s="2">
        <v>-9.3461120000000002E-3</v>
      </c>
      <c r="U2811" s="2">
        <v>2810</v>
      </c>
      <c r="V2811" s="2">
        <v>-2.5328299999999999E-5</v>
      </c>
    </row>
    <row r="2812" spans="6:22">
      <c r="F2812" s="2">
        <v>2811</v>
      </c>
      <c r="G2812" s="2">
        <v>-2.0440000000000001E-4</v>
      </c>
      <c r="I2812" s="2">
        <v>2811</v>
      </c>
      <c r="J2812" s="2">
        <v>-9.2082299999999998E-4</v>
      </c>
      <c r="L2812" s="2">
        <v>2811</v>
      </c>
      <c r="M2812" s="2">
        <v>1.3079420000000001E-3</v>
      </c>
      <c r="N2812" s="2"/>
      <c r="O2812" s="2">
        <v>2811</v>
      </c>
      <c r="P2812" s="2">
        <v>-1.5257090000000001E-3</v>
      </c>
      <c r="R2812" s="2">
        <v>2811</v>
      </c>
      <c r="S2812" s="2">
        <v>-9.2592769999999998E-3</v>
      </c>
      <c r="U2812" s="2">
        <v>2811</v>
      </c>
      <c r="V2812" s="2">
        <v>4.4665200000000002E-4</v>
      </c>
    </row>
    <row r="2813" spans="6:22">
      <c r="F2813" s="2">
        <v>2812</v>
      </c>
      <c r="G2813" s="2">
        <v>-1.11075E-3</v>
      </c>
      <c r="I2813" s="2">
        <v>2812</v>
      </c>
      <c r="J2813" s="2">
        <v>5.4573700000000002E-4</v>
      </c>
      <c r="L2813" s="2">
        <v>2812</v>
      </c>
      <c r="M2813" s="2">
        <v>4.8418700000000002E-4</v>
      </c>
      <c r="N2813" s="2"/>
      <c r="O2813" s="2">
        <v>2812</v>
      </c>
      <c r="P2813" s="2">
        <v>-8.9127100000000001E-4</v>
      </c>
      <c r="R2813" s="2">
        <v>2812</v>
      </c>
      <c r="S2813" s="2">
        <v>-9.0717609999999994E-3</v>
      </c>
      <c r="U2813" s="2">
        <v>2812</v>
      </c>
      <c r="V2813" s="2">
        <v>8.4905799999999997E-4</v>
      </c>
    </row>
    <row r="2814" spans="6:22">
      <c r="F2814" s="2">
        <v>2813</v>
      </c>
      <c r="G2814" s="2">
        <v>-6.9655100000000001E-4</v>
      </c>
      <c r="I2814" s="2">
        <v>2813</v>
      </c>
      <c r="J2814" s="2">
        <v>9.6117499999999999E-4</v>
      </c>
      <c r="L2814" s="2">
        <v>2813</v>
      </c>
      <c r="M2814" s="2">
        <v>5.9076099999999998E-4</v>
      </c>
      <c r="N2814" s="2"/>
      <c r="O2814" s="2">
        <v>2813</v>
      </c>
      <c r="P2814" s="2">
        <v>-9.3690799999999997E-4</v>
      </c>
      <c r="R2814" s="2">
        <v>2813</v>
      </c>
      <c r="S2814" s="2">
        <v>-9.4636049999999999E-3</v>
      </c>
      <c r="U2814" s="2">
        <v>2813</v>
      </c>
      <c r="V2814" s="2">
        <v>1.1318980000000001E-3</v>
      </c>
    </row>
    <row r="2815" spans="6:22">
      <c r="F2815" s="2">
        <v>2814</v>
      </c>
      <c r="G2815" s="2">
        <v>-1.51812E-4</v>
      </c>
      <c r="I2815" s="2">
        <v>2814</v>
      </c>
      <c r="J2815" s="2">
        <v>8.1552100000000004E-4</v>
      </c>
      <c r="L2815" s="2">
        <v>2814</v>
      </c>
      <c r="M2815" s="2">
        <v>7.3766499999999998E-4</v>
      </c>
      <c r="N2815" s="2"/>
      <c r="O2815" s="2">
        <v>2814</v>
      </c>
      <c r="P2815" s="2">
        <v>-9.1261900000000004E-4</v>
      </c>
      <c r="R2815" s="2">
        <v>2814</v>
      </c>
      <c r="S2815" s="2">
        <v>-9.0148510000000008E-3</v>
      </c>
      <c r="U2815" s="2">
        <v>2814</v>
      </c>
      <c r="V2815" s="2">
        <v>9.851809999999999E-4</v>
      </c>
    </row>
    <row r="2816" spans="6:22">
      <c r="F2816" s="2">
        <v>2815</v>
      </c>
      <c r="G2816" s="2">
        <v>3.3345899999999998E-4</v>
      </c>
      <c r="I2816" s="2">
        <v>2815</v>
      </c>
      <c r="J2816" s="2">
        <v>6.9880300000000001E-4</v>
      </c>
      <c r="L2816" s="2">
        <v>2815</v>
      </c>
      <c r="M2816" s="2">
        <v>1.1149E-3</v>
      </c>
      <c r="N2816" s="2"/>
      <c r="O2816" s="2">
        <v>2815</v>
      </c>
      <c r="P2816" s="2">
        <v>-5.8405800000000002E-5</v>
      </c>
      <c r="R2816" s="2">
        <v>2815</v>
      </c>
      <c r="S2816" s="2">
        <v>-9.3055459999999996E-3</v>
      </c>
      <c r="U2816" s="2">
        <v>2815</v>
      </c>
      <c r="V2816" s="2">
        <v>1.0789129999999999E-3</v>
      </c>
    </row>
    <row r="2817" spans="6:22">
      <c r="F2817" s="2">
        <v>2816</v>
      </c>
      <c r="G2817" s="2">
        <v>-4.07496E-5</v>
      </c>
      <c r="I2817" s="2">
        <v>2816</v>
      </c>
      <c r="J2817" s="2">
        <v>-6.8948800000000006E-5</v>
      </c>
      <c r="L2817" s="2">
        <v>2816</v>
      </c>
      <c r="M2817" s="2">
        <v>1.3424660000000001E-3</v>
      </c>
      <c r="N2817" s="2"/>
      <c r="O2817" s="2">
        <v>2816</v>
      </c>
      <c r="P2817" s="2">
        <v>2.9573199999999999E-4</v>
      </c>
      <c r="R2817" s="2">
        <v>2816</v>
      </c>
      <c r="S2817" s="2">
        <v>-8.7357359999999992E-3</v>
      </c>
      <c r="U2817" s="2">
        <v>2816</v>
      </c>
      <c r="V2817" s="2">
        <v>1.773103E-3</v>
      </c>
    </row>
    <row r="2818" spans="6:22">
      <c r="F2818" s="2">
        <v>2817</v>
      </c>
      <c r="G2818" s="2">
        <v>3.8555399999999997E-4</v>
      </c>
      <c r="I2818" s="2">
        <v>2817</v>
      </c>
      <c r="J2818" s="2">
        <v>-3.4770299999999999E-4</v>
      </c>
      <c r="L2818" s="2">
        <v>2817</v>
      </c>
      <c r="M2818" s="2">
        <v>1.090365E-3</v>
      </c>
      <c r="N2818" s="2"/>
      <c r="O2818" s="2">
        <v>2817</v>
      </c>
      <c r="P2818" s="2">
        <v>-1.50206E-4</v>
      </c>
      <c r="R2818" s="2">
        <v>2817</v>
      </c>
      <c r="S2818" s="2">
        <v>-8.7254700000000008E-3</v>
      </c>
      <c r="U2818" s="2">
        <v>2817</v>
      </c>
      <c r="V2818" s="2">
        <v>1.917757E-3</v>
      </c>
    </row>
    <row r="2819" spans="6:22">
      <c r="F2819" s="2">
        <v>2818</v>
      </c>
      <c r="G2819" s="2">
        <v>-1.4764199999999999E-4</v>
      </c>
      <c r="I2819" s="2">
        <v>2818</v>
      </c>
      <c r="J2819" s="2">
        <v>-6.2743E-4</v>
      </c>
      <c r="L2819" s="2">
        <v>2818</v>
      </c>
      <c r="M2819" s="2">
        <v>3.8596900000000003E-5</v>
      </c>
      <c r="N2819" s="2"/>
      <c r="O2819" s="2">
        <v>2818</v>
      </c>
      <c r="P2819" s="2">
        <v>5.5378000000000003E-4</v>
      </c>
      <c r="R2819" s="2">
        <v>2818</v>
      </c>
      <c r="S2819" s="2">
        <v>-6.5247980000000001E-3</v>
      </c>
      <c r="U2819" s="2">
        <v>2818</v>
      </c>
      <c r="V2819" s="2">
        <v>1.06288E-3</v>
      </c>
    </row>
    <row r="2820" spans="6:22">
      <c r="F2820" s="2">
        <v>2819</v>
      </c>
      <c r="G2820" s="2">
        <v>7.6965400000000004E-4</v>
      </c>
      <c r="I2820" s="2">
        <v>2819</v>
      </c>
      <c r="J2820" s="2">
        <v>2.3190400000000001E-4</v>
      </c>
      <c r="L2820" s="2">
        <v>2819</v>
      </c>
      <c r="M2820" s="2">
        <v>-5.3283900000000001E-4</v>
      </c>
      <c r="N2820" s="2"/>
      <c r="O2820" s="2">
        <v>2819</v>
      </c>
      <c r="P2820" s="2">
        <v>5.3769099999999997E-4</v>
      </c>
      <c r="R2820" s="2">
        <v>2819</v>
      </c>
      <c r="S2820" s="2">
        <v>-6.0837729999999998E-3</v>
      </c>
      <c r="U2820" s="2">
        <v>2819</v>
      </c>
      <c r="V2820" s="2">
        <v>3.7847899999999998E-4</v>
      </c>
    </row>
    <row r="2821" spans="6:22">
      <c r="F2821" s="2">
        <v>2820</v>
      </c>
      <c r="G2821" s="2">
        <v>7.1743000000000002E-4</v>
      </c>
      <c r="I2821" s="2">
        <v>2820</v>
      </c>
      <c r="J2821" s="2">
        <v>1.42033E-3</v>
      </c>
      <c r="L2821" s="2">
        <v>2820</v>
      </c>
      <c r="M2821" s="2">
        <v>-1.1339430000000001E-3</v>
      </c>
      <c r="N2821" s="2"/>
      <c r="O2821" s="2">
        <v>2820</v>
      </c>
      <c r="P2821" s="2">
        <v>7.2152499999999999E-4</v>
      </c>
      <c r="R2821" s="2">
        <v>2820</v>
      </c>
      <c r="S2821" s="2">
        <v>-4.6624479999999996E-3</v>
      </c>
      <c r="U2821" s="2">
        <v>2820</v>
      </c>
      <c r="V2821" s="2">
        <v>4.3455799999999998E-4</v>
      </c>
    </row>
    <row r="2822" spans="6:22">
      <c r="F2822" s="2">
        <v>2821</v>
      </c>
      <c r="G2822" s="2">
        <v>1.585674E-3</v>
      </c>
      <c r="I2822" s="2">
        <v>2821</v>
      </c>
      <c r="J2822" s="2">
        <v>9.7874600000000006E-5</v>
      </c>
      <c r="L2822" s="2">
        <v>2821</v>
      </c>
      <c r="M2822" s="2">
        <v>-2.1447160000000001E-3</v>
      </c>
      <c r="N2822" s="2"/>
      <c r="O2822" s="2">
        <v>2821</v>
      </c>
      <c r="P2822" s="2">
        <v>4.5528300000000001E-4</v>
      </c>
      <c r="R2822" s="2">
        <v>2821</v>
      </c>
      <c r="S2822" s="2">
        <v>-3.3908789999999999E-3</v>
      </c>
      <c r="U2822" s="2">
        <v>2821</v>
      </c>
      <c r="V2822" s="2">
        <v>-8.0887999999999999E-4</v>
      </c>
    </row>
    <row r="2823" spans="6:22">
      <c r="F2823" s="2">
        <v>2822</v>
      </c>
      <c r="G2823" s="2">
        <v>1.8743760000000001E-3</v>
      </c>
      <c r="I2823" s="2">
        <v>2822</v>
      </c>
      <c r="J2823" s="2">
        <v>2.2545909999999998E-3</v>
      </c>
      <c r="L2823" s="2">
        <v>2822</v>
      </c>
      <c r="M2823" s="2">
        <v>-9.9515900000000002E-4</v>
      </c>
      <c r="N2823" s="2"/>
      <c r="O2823" s="2">
        <v>2822</v>
      </c>
      <c r="P2823" s="2">
        <v>-2.3103500000000001E-4</v>
      </c>
      <c r="R2823" s="2">
        <v>2822</v>
      </c>
      <c r="S2823" s="2">
        <v>-2.149125E-3</v>
      </c>
      <c r="U2823" s="2">
        <v>2822</v>
      </c>
      <c r="V2823" s="2">
        <v>-2.91828E-4</v>
      </c>
    </row>
    <row r="2824" spans="6:22">
      <c r="F2824" s="2">
        <v>2823</v>
      </c>
      <c r="G2824" s="2">
        <v>1.7835240000000001E-3</v>
      </c>
      <c r="I2824" s="2">
        <v>2823</v>
      </c>
      <c r="J2824" s="2">
        <v>2.3004940000000001E-3</v>
      </c>
      <c r="L2824" s="2">
        <v>2823</v>
      </c>
      <c r="M2824" s="2">
        <v>2.1472700000000001E-4</v>
      </c>
      <c r="N2824" s="2"/>
      <c r="O2824" s="2">
        <v>2823</v>
      </c>
      <c r="P2824" s="2">
        <v>-1.3374280000000001E-3</v>
      </c>
      <c r="R2824" s="2">
        <v>2823</v>
      </c>
      <c r="S2824" s="2">
        <v>-2.2372440000000002E-3</v>
      </c>
      <c r="U2824" s="2">
        <v>2823</v>
      </c>
      <c r="V2824" s="2">
        <v>7.8571399999999997E-4</v>
      </c>
    </row>
    <row r="2825" spans="6:22">
      <c r="F2825" s="2">
        <v>2824</v>
      </c>
      <c r="G2825" s="2">
        <v>3.6310500000000001E-4</v>
      </c>
      <c r="I2825" s="2">
        <v>2824</v>
      </c>
      <c r="J2825" s="2">
        <v>3.7493100000000002E-5</v>
      </c>
      <c r="L2825" s="2">
        <v>2824</v>
      </c>
      <c r="M2825" s="2">
        <v>5.8494000000000005E-4</v>
      </c>
      <c r="N2825" s="2"/>
      <c r="O2825" s="2">
        <v>2824</v>
      </c>
      <c r="P2825" s="2">
        <v>-3.1424399999999998E-4</v>
      </c>
      <c r="R2825" s="2">
        <v>2824</v>
      </c>
      <c r="S2825" s="2">
        <v>-1.865298E-3</v>
      </c>
      <c r="U2825" s="2">
        <v>2824</v>
      </c>
      <c r="V2825" s="2">
        <v>6.0375000000000001E-4</v>
      </c>
    </row>
    <row r="2826" spans="6:22">
      <c r="F2826" s="2">
        <v>2825</v>
      </c>
      <c r="G2826" s="2">
        <v>-5.6892099999999997E-5</v>
      </c>
      <c r="I2826" s="2">
        <v>2825</v>
      </c>
      <c r="J2826" s="2">
        <v>1.6885199999999999E-5</v>
      </c>
      <c r="L2826" s="2">
        <v>2825</v>
      </c>
      <c r="M2826" s="2">
        <v>8.6547800000000004E-4</v>
      </c>
      <c r="N2826" s="2"/>
      <c r="O2826" s="2">
        <v>2825</v>
      </c>
      <c r="P2826" s="2">
        <v>-2.7841299999999998E-4</v>
      </c>
      <c r="R2826" s="2">
        <v>2825</v>
      </c>
      <c r="S2826" s="2">
        <v>-2.3533500000000001E-3</v>
      </c>
      <c r="U2826" s="2">
        <v>2825</v>
      </c>
      <c r="V2826" s="2">
        <v>6.7228100000000005E-4</v>
      </c>
    </row>
    <row r="2827" spans="6:22">
      <c r="F2827" s="2">
        <v>2826</v>
      </c>
      <c r="G2827" s="2">
        <v>2.9351900000000001E-4</v>
      </c>
      <c r="I2827" s="2">
        <v>2826</v>
      </c>
      <c r="J2827" s="2">
        <v>1.943717E-3</v>
      </c>
      <c r="L2827" s="2">
        <v>2826</v>
      </c>
      <c r="M2827" s="2">
        <v>8.9633900000000001E-4</v>
      </c>
      <c r="N2827" s="2"/>
      <c r="O2827" s="2">
        <v>2826</v>
      </c>
      <c r="P2827" s="2">
        <v>-2.4362200000000001E-4</v>
      </c>
      <c r="R2827" s="2">
        <v>2826</v>
      </c>
      <c r="S2827" s="2">
        <v>-2.3514650000000001E-3</v>
      </c>
      <c r="U2827" s="2">
        <v>2826</v>
      </c>
      <c r="V2827" s="2">
        <v>2.1013099999999999E-3</v>
      </c>
    </row>
    <row r="2828" spans="6:22">
      <c r="F2828" s="2">
        <v>2827</v>
      </c>
      <c r="G2828" s="2">
        <v>4.1432699999999998E-4</v>
      </c>
      <c r="I2828" s="2">
        <v>2827</v>
      </c>
      <c r="J2828" s="2">
        <v>2.1167489999999998E-3</v>
      </c>
      <c r="L2828" s="2">
        <v>2827</v>
      </c>
      <c r="M2828" s="2">
        <v>9.7519699999999994E-5</v>
      </c>
      <c r="N2828" s="2"/>
      <c r="O2828" s="2">
        <v>2827</v>
      </c>
      <c r="P2828" s="2">
        <v>-1.2137509999999999E-3</v>
      </c>
      <c r="R2828" s="2">
        <v>2827</v>
      </c>
      <c r="S2828" s="2">
        <v>-2.3497100000000001E-3</v>
      </c>
      <c r="U2828" s="2">
        <v>2827</v>
      </c>
      <c r="V2828" s="2">
        <v>1.210837E-3</v>
      </c>
    </row>
    <row r="2829" spans="6:22">
      <c r="F2829" s="2">
        <v>2828</v>
      </c>
      <c r="G2829" s="2">
        <v>-7.4483700000000007E-5</v>
      </c>
      <c r="I2829" s="2">
        <v>2828</v>
      </c>
      <c r="J2829" s="2">
        <v>1.9491549999999999E-3</v>
      </c>
      <c r="L2829" s="2">
        <v>2828</v>
      </c>
      <c r="M2829" s="2">
        <v>-1.2609819999999999E-3</v>
      </c>
      <c r="N2829" s="2"/>
      <c r="O2829" s="2">
        <v>2828</v>
      </c>
      <c r="P2829" s="2">
        <v>-1.3905160000000001E-3</v>
      </c>
      <c r="R2829" s="2">
        <v>2828</v>
      </c>
      <c r="S2829" s="2">
        <v>-3.2581519999999998E-3</v>
      </c>
      <c r="U2829" s="2">
        <v>2828</v>
      </c>
      <c r="V2829" s="2">
        <v>2.00862E-4</v>
      </c>
    </row>
    <row r="2830" spans="6:22">
      <c r="F2830" s="2">
        <v>2829</v>
      </c>
      <c r="G2830" s="2">
        <v>-9.22925E-4</v>
      </c>
      <c r="I2830" s="2">
        <v>2829</v>
      </c>
      <c r="J2830" s="2">
        <v>6.3097399999999997E-4</v>
      </c>
      <c r="L2830" s="2">
        <v>2829</v>
      </c>
      <c r="M2830" s="2">
        <v>-1.4891710000000001E-3</v>
      </c>
      <c r="N2830" s="2"/>
      <c r="O2830" s="2">
        <v>2829</v>
      </c>
      <c r="P2830" s="2">
        <v>-5.7735399999999997E-4</v>
      </c>
      <c r="R2830" s="2">
        <v>2829</v>
      </c>
      <c r="S2830" s="2">
        <v>-3.196862E-3</v>
      </c>
      <c r="U2830" s="2">
        <v>2829</v>
      </c>
      <c r="V2830" s="2">
        <v>9.7138400000000005E-4</v>
      </c>
    </row>
    <row r="2831" spans="6:22">
      <c r="F2831" s="2">
        <v>2830</v>
      </c>
      <c r="G2831" s="2">
        <v>-3.6101200000000002E-4</v>
      </c>
      <c r="I2831" s="2">
        <v>2830</v>
      </c>
      <c r="J2831" s="2">
        <v>2.12244E-4</v>
      </c>
      <c r="L2831" s="2">
        <v>2830</v>
      </c>
      <c r="M2831" s="2">
        <v>-1.5170489999999999E-3</v>
      </c>
      <c r="N2831" s="2"/>
      <c r="O2831" s="2">
        <v>2830</v>
      </c>
      <c r="P2831" s="2">
        <v>2.5573700000000002E-4</v>
      </c>
      <c r="R2831" s="2">
        <v>2830</v>
      </c>
      <c r="S2831" s="2">
        <v>-1.835913E-3</v>
      </c>
      <c r="U2831" s="2">
        <v>2830</v>
      </c>
      <c r="V2831" s="2">
        <v>4.32404E-4</v>
      </c>
    </row>
    <row r="2832" spans="6:22">
      <c r="F2832" s="2">
        <v>2831</v>
      </c>
      <c r="G2832" s="2">
        <v>-1.1687570000000001E-3</v>
      </c>
      <c r="I2832" s="2">
        <v>2831</v>
      </c>
      <c r="J2832" s="2">
        <v>-3.86995E-4</v>
      </c>
      <c r="L2832" s="2">
        <v>2831</v>
      </c>
      <c r="M2832" s="2">
        <v>-1.04462E-3</v>
      </c>
      <c r="N2832" s="2"/>
      <c r="O2832" s="2">
        <v>2831</v>
      </c>
      <c r="P2832" s="2">
        <v>7.7875600000000002E-4</v>
      </c>
      <c r="R2832" s="2">
        <v>2831</v>
      </c>
      <c r="S2832" s="2">
        <v>-1.9753779999999999E-3</v>
      </c>
      <c r="U2832" s="2">
        <v>2831</v>
      </c>
      <c r="V2832" s="2">
        <v>2.6392000000000001E-4</v>
      </c>
    </row>
    <row r="2833" spans="6:22">
      <c r="F2833" s="2">
        <v>2832</v>
      </c>
      <c r="G2833" s="2">
        <v>-1.0161759999999999E-3</v>
      </c>
      <c r="I2833" s="2">
        <v>2832</v>
      </c>
      <c r="J2833" s="2">
        <v>-2.1667040000000002E-3</v>
      </c>
      <c r="L2833" s="2">
        <v>2832</v>
      </c>
      <c r="M2833" s="2">
        <v>-1.5318899999999999E-3</v>
      </c>
      <c r="N2833" s="2"/>
      <c r="O2833" s="2">
        <v>2832</v>
      </c>
      <c r="P2833" s="2">
        <v>1.431706E-3</v>
      </c>
      <c r="R2833" s="2">
        <v>2832</v>
      </c>
      <c r="S2833" s="2">
        <v>-1.4053329999999999E-3</v>
      </c>
      <c r="U2833" s="2">
        <v>2832</v>
      </c>
      <c r="V2833" s="2">
        <v>6.0592800000000004E-4</v>
      </c>
    </row>
    <row r="2834" spans="6:22">
      <c r="F2834" s="2">
        <v>2833</v>
      </c>
      <c r="G2834" s="2">
        <v>1.56716E-4</v>
      </c>
      <c r="I2834" s="2">
        <v>2833</v>
      </c>
      <c r="J2834" s="2">
        <v>-1.3530399999999999E-4</v>
      </c>
      <c r="L2834" s="2">
        <v>2833</v>
      </c>
      <c r="M2834" s="2">
        <v>-1.3188620000000001E-3</v>
      </c>
      <c r="N2834" s="2"/>
      <c r="O2834" s="2">
        <v>2833</v>
      </c>
      <c r="P2834" s="2">
        <v>1.5545859999999999E-3</v>
      </c>
      <c r="R2834" s="2">
        <v>2833</v>
      </c>
      <c r="S2834" s="2">
        <v>-6.0585599999999999E-4</v>
      </c>
      <c r="U2834" s="2">
        <v>2833</v>
      </c>
      <c r="V2834" s="2">
        <v>1.2284279999999999E-3</v>
      </c>
    </row>
    <row r="2835" spans="6:22">
      <c r="F2835" s="2">
        <v>2834</v>
      </c>
      <c r="G2835" s="2">
        <v>7.3990500000000001E-4</v>
      </c>
      <c r="I2835" s="2">
        <v>2834</v>
      </c>
      <c r="J2835" s="2">
        <v>-2.1573669999999999E-3</v>
      </c>
      <c r="L2835" s="2">
        <v>2834</v>
      </c>
      <c r="M2835" s="2">
        <v>-1.515541E-3</v>
      </c>
      <c r="N2835" s="2"/>
      <c r="O2835" s="2">
        <v>2834</v>
      </c>
      <c r="P2835" s="2">
        <v>1.167399E-3</v>
      </c>
      <c r="R2835" s="2">
        <v>2834</v>
      </c>
      <c r="S2835" s="2">
        <v>6.3297500000000003E-4</v>
      </c>
      <c r="U2835" s="2">
        <v>2834</v>
      </c>
      <c r="V2835" s="2">
        <v>1.081416E-3</v>
      </c>
    </row>
    <row r="2836" spans="6:22">
      <c r="F2836" s="2">
        <v>2835</v>
      </c>
      <c r="G2836" s="2">
        <v>5.4337400000000001E-4</v>
      </c>
      <c r="I2836" s="2">
        <v>2835</v>
      </c>
      <c r="J2836" s="2">
        <v>-2.4782379999999998E-3</v>
      </c>
      <c r="L2836" s="2">
        <v>2835</v>
      </c>
      <c r="M2836" s="2">
        <v>3.67691E-5</v>
      </c>
      <c r="N2836" s="2"/>
      <c r="O2836" s="2">
        <v>2835</v>
      </c>
      <c r="P2836" s="2">
        <v>4.4014599999999998E-4</v>
      </c>
      <c r="R2836" s="2">
        <v>2835</v>
      </c>
      <c r="S2836" s="2">
        <v>6.9107800000000003E-4</v>
      </c>
      <c r="U2836" s="2">
        <v>2835</v>
      </c>
      <c r="V2836" s="2">
        <v>1.184888E-3</v>
      </c>
    </row>
    <row r="2837" spans="6:22">
      <c r="F2837" s="2">
        <v>2836</v>
      </c>
      <c r="G2837" s="2">
        <v>6.3710899999999996E-4</v>
      </c>
      <c r="I2837" s="2">
        <v>2836</v>
      </c>
      <c r="J2837" s="2">
        <v>-2.199412E-3</v>
      </c>
      <c r="L2837" s="2">
        <v>2836</v>
      </c>
      <c r="M2837" s="2">
        <v>-2.8180409999999999E-3</v>
      </c>
      <c r="N2837" s="2"/>
      <c r="O2837" s="2">
        <v>2836</v>
      </c>
      <c r="P2837" s="2">
        <v>5.0282699999999996E-4</v>
      </c>
      <c r="R2837" s="2">
        <v>2836</v>
      </c>
      <c r="S2837" s="2">
        <v>1.0283709999999999E-3</v>
      </c>
      <c r="U2837" s="2">
        <v>2836</v>
      </c>
      <c r="V2837" s="2">
        <v>4.4883899999999998E-4</v>
      </c>
    </row>
    <row r="2838" spans="6:22">
      <c r="F2838" s="2">
        <v>2837</v>
      </c>
      <c r="G2838" s="2">
        <v>1.4109300000000001E-4</v>
      </c>
      <c r="I2838" s="2">
        <v>2837</v>
      </c>
      <c r="J2838" s="2">
        <v>-1.1608460000000001E-3</v>
      </c>
      <c r="L2838" s="2">
        <v>2837</v>
      </c>
      <c r="M2838" s="2">
        <v>-1.9938740000000001E-3</v>
      </c>
      <c r="N2838" s="2"/>
      <c r="O2838" s="2">
        <v>2837</v>
      </c>
      <c r="P2838" s="2">
        <v>1.2554440000000001E-3</v>
      </c>
      <c r="R2838" s="2">
        <v>2837</v>
      </c>
      <c r="S2838" s="2">
        <v>-7.5232099999999994E-5</v>
      </c>
      <c r="U2838" s="2">
        <v>2837</v>
      </c>
      <c r="V2838" s="2">
        <v>8.8326500000000005E-4</v>
      </c>
    </row>
    <row r="2839" spans="6:22">
      <c r="F2839" s="2">
        <v>2838</v>
      </c>
      <c r="G2839" s="2">
        <v>-1.20469E-3</v>
      </c>
      <c r="I2839" s="2">
        <v>2838</v>
      </c>
      <c r="J2839" s="2">
        <v>1.6750399999999999E-4</v>
      </c>
      <c r="L2839" s="2">
        <v>2838</v>
      </c>
      <c r="M2839" s="2">
        <v>-9.7943599999999998E-4</v>
      </c>
      <c r="N2839" s="2"/>
      <c r="O2839" s="2">
        <v>2838</v>
      </c>
      <c r="P2839" s="2">
        <v>7.2410500000000001E-5</v>
      </c>
      <c r="R2839" s="2">
        <v>2838</v>
      </c>
      <c r="S2839" s="2">
        <v>-3.8981699999999998E-4</v>
      </c>
      <c r="U2839" s="2">
        <v>2838</v>
      </c>
      <c r="V2839" s="2">
        <v>3.2816099999999999E-4</v>
      </c>
    </row>
    <row r="2840" spans="6:22">
      <c r="F2840" s="2">
        <v>2839</v>
      </c>
      <c r="G2840" s="2">
        <v>-1.4702560000000001E-3</v>
      </c>
      <c r="I2840" s="2">
        <v>2839</v>
      </c>
      <c r="J2840" s="2">
        <v>-5.4318199999999998E-5</v>
      </c>
      <c r="L2840" s="2">
        <v>2839</v>
      </c>
      <c r="M2840" s="2">
        <v>3.0526499999999999E-4</v>
      </c>
      <c r="N2840" s="2"/>
      <c r="O2840" s="2">
        <v>2839</v>
      </c>
      <c r="P2840" s="2">
        <v>1.5504920000000001E-3</v>
      </c>
      <c r="R2840" s="2">
        <v>2839</v>
      </c>
      <c r="S2840" s="2">
        <v>-7.0547199999999996E-4</v>
      </c>
      <c r="U2840" s="2">
        <v>2839</v>
      </c>
      <c r="V2840" s="2">
        <v>2.7352000000000002E-4</v>
      </c>
    </row>
    <row r="2841" spans="6:22">
      <c r="F2841" s="2">
        <v>2840</v>
      </c>
      <c r="G2841" s="2">
        <v>2.57533E-4</v>
      </c>
      <c r="I2841" s="2">
        <v>2840</v>
      </c>
      <c r="J2841" s="2">
        <v>-1.46267E-4</v>
      </c>
      <c r="L2841" s="2">
        <v>2840</v>
      </c>
      <c r="M2841" s="2">
        <v>1.1602240000000001E-3</v>
      </c>
      <c r="N2841" s="2"/>
      <c r="O2841" s="2">
        <v>2840</v>
      </c>
      <c r="P2841" s="2">
        <v>7.4292599999999998E-4</v>
      </c>
      <c r="R2841" s="2">
        <v>2840</v>
      </c>
      <c r="S2841" s="2">
        <v>-7.2228699999999995E-4</v>
      </c>
      <c r="U2841" s="2">
        <v>2840</v>
      </c>
      <c r="V2841" s="2">
        <v>1.4933599999999999E-4</v>
      </c>
    </row>
    <row r="2842" spans="6:22">
      <c r="F2842" s="2">
        <v>2841</v>
      </c>
      <c r="G2842" s="2">
        <v>-7.8080900000000004E-4</v>
      </c>
      <c r="I2842" s="2">
        <v>2841</v>
      </c>
      <c r="J2842" s="2">
        <v>6.5170400000000002E-4</v>
      </c>
      <c r="L2842" s="2">
        <v>2841</v>
      </c>
      <c r="M2842" s="2">
        <v>2.9543400000000002E-4</v>
      </c>
      <c r="N2842" s="2"/>
      <c r="O2842" s="2">
        <v>2841</v>
      </c>
      <c r="P2842" s="2">
        <v>-5.7469800000000001E-4</v>
      </c>
      <c r="R2842" s="2">
        <v>2841</v>
      </c>
      <c r="S2842" s="2">
        <v>-1.03536E-5</v>
      </c>
      <c r="U2842" s="2">
        <v>2841</v>
      </c>
      <c r="V2842" s="2">
        <v>-1.44399E-4</v>
      </c>
    </row>
    <row r="2843" spans="6:22">
      <c r="F2843" s="2">
        <v>2842</v>
      </c>
      <c r="G2843" s="2">
        <v>1.5417E-4</v>
      </c>
      <c r="I2843" s="2">
        <v>2842</v>
      </c>
      <c r="J2843" s="2">
        <v>3.5963999999999999E-4</v>
      </c>
      <c r="L2843" s="2">
        <v>2842</v>
      </c>
      <c r="M2843" s="2">
        <v>4.3088600000000001E-4</v>
      </c>
      <c r="N2843" s="2"/>
      <c r="O2843" s="2">
        <v>2842</v>
      </c>
      <c r="P2843" s="2">
        <v>-7.5237700000000004E-4</v>
      </c>
      <c r="R2843" s="2">
        <v>2842</v>
      </c>
      <c r="S2843" s="2">
        <v>1.10234E-4</v>
      </c>
      <c r="U2843" s="2">
        <v>2842</v>
      </c>
      <c r="V2843" s="2">
        <v>-1.527692E-3</v>
      </c>
    </row>
    <row r="2844" spans="6:22">
      <c r="F2844" s="2">
        <v>2843</v>
      </c>
      <c r="G2844" s="2">
        <v>6.1929599999999997E-4</v>
      </c>
      <c r="I2844" s="2">
        <v>2843</v>
      </c>
      <c r="J2844" s="2">
        <v>-8.9241199999999998E-4</v>
      </c>
      <c r="L2844" s="2">
        <v>2843</v>
      </c>
      <c r="M2844" s="2">
        <v>6.0657400000000002E-4</v>
      </c>
      <c r="N2844" s="2"/>
      <c r="O2844" s="2">
        <v>2843</v>
      </c>
      <c r="P2844" s="2">
        <v>-8.3011100000000002E-4</v>
      </c>
      <c r="R2844" s="2">
        <v>2843</v>
      </c>
      <c r="S2844" s="2">
        <v>-1.80621E-4</v>
      </c>
      <c r="U2844" s="2">
        <v>2843</v>
      </c>
      <c r="V2844" s="2">
        <v>-1.9905510000000001E-3</v>
      </c>
    </row>
    <row r="2845" spans="6:22">
      <c r="F2845" s="2">
        <v>2844</v>
      </c>
      <c r="G2845" s="2">
        <v>6.2454999999999997E-4</v>
      </c>
      <c r="I2845" s="2">
        <v>2844</v>
      </c>
      <c r="J2845" s="2">
        <v>-4.0440400000000003E-4</v>
      </c>
      <c r="L2845" s="2">
        <v>2844</v>
      </c>
      <c r="M2845" s="2">
        <v>-3.5751199999999999E-4</v>
      </c>
      <c r="N2845" s="2"/>
      <c r="O2845" s="2">
        <v>2844</v>
      </c>
      <c r="P2845" s="2">
        <v>-6.1789600000000005E-4</v>
      </c>
      <c r="R2845" s="2">
        <v>2844</v>
      </c>
      <c r="S2845" s="2">
        <v>-1.5730130000000001E-3</v>
      </c>
      <c r="U2845" s="2">
        <v>2844</v>
      </c>
      <c r="V2845" s="2">
        <v>6.5853100000000001E-5</v>
      </c>
    </row>
    <row r="2846" spans="6:22">
      <c r="F2846" s="2">
        <v>2845</v>
      </c>
      <c r="G2846" s="2">
        <v>1.1399139999999999E-3</v>
      </c>
      <c r="I2846" s="2">
        <v>2845</v>
      </c>
      <c r="J2846" s="2">
        <v>-1.1628700000000001E-4</v>
      </c>
      <c r="L2846" s="2">
        <v>2845</v>
      </c>
      <c r="M2846" s="2">
        <v>-2.2137799999999999E-4</v>
      </c>
      <c r="N2846" s="2"/>
      <c r="O2846" s="2">
        <v>2845</v>
      </c>
      <c r="P2846" s="2">
        <v>-5.0573199999999995E-4</v>
      </c>
      <c r="R2846" s="2">
        <v>2845</v>
      </c>
      <c r="S2846" s="2">
        <v>-1.387044E-3</v>
      </c>
      <c r="U2846" s="2">
        <v>2845</v>
      </c>
      <c r="V2846" s="2">
        <v>5.8244E-5</v>
      </c>
    </row>
    <row r="2847" spans="6:22">
      <c r="F2847" s="2">
        <v>2846</v>
      </c>
      <c r="G2847" s="2">
        <v>-4.63073E-6</v>
      </c>
      <c r="I2847" s="2">
        <v>2846</v>
      </c>
      <c r="J2847" s="2">
        <v>-1.4180130000000001E-3</v>
      </c>
      <c r="L2847" s="2">
        <v>2846</v>
      </c>
      <c r="M2847" s="2">
        <v>1.44967E-4</v>
      </c>
      <c r="N2847" s="2"/>
      <c r="O2847" s="2">
        <v>2846</v>
      </c>
      <c r="P2847" s="2">
        <v>-5.1361600000000005E-4</v>
      </c>
      <c r="R2847" s="2">
        <v>2846</v>
      </c>
      <c r="S2847" s="2">
        <v>-8.4281299999999998E-4</v>
      </c>
      <c r="U2847" s="2">
        <v>2846</v>
      </c>
      <c r="V2847" s="2">
        <v>-1.00662E-3</v>
      </c>
    </row>
    <row r="2848" spans="6:22">
      <c r="F2848" s="2">
        <v>2847</v>
      </c>
      <c r="G2848" s="2">
        <v>-7.3910399999999998E-4</v>
      </c>
      <c r="I2848" s="2">
        <v>2847</v>
      </c>
      <c r="J2848" s="2">
        <v>-1.769533E-3</v>
      </c>
      <c r="L2848" s="2">
        <v>2847</v>
      </c>
      <c r="M2848" s="2">
        <v>-3.9848699999999999E-4</v>
      </c>
      <c r="N2848" s="2"/>
      <c r="O2848" s="2">
        <v>2847</v>
      </c>
      <c r="P2848" s="2">
        <v>1.7434699999999999E-4</v>
      </c>
      <c r="R2848" s="2">
        <v>2847</v>
      </c>
      <c r="S2848" s="2">
        <v>8.2957699999999996E-4</v>
      </c>
      <c r="U2848" s="2">
        <v>2847</v>
      </c>
      <c r="V2848" s="2">
        <v>1.01216E-3</v>
      </c>
    </row>
    <row r="2849" spans="6:22">
      <c r="F2849" s="2">
        <v>2848</v>
      </c>
      <c r="G2849" s="2">
        <v>-2.2352400000000001E-4</v>
      </c>
      <c r="I2849" s="2">
        <v>2848</v>
      </c>
      <c r="J2849" s="2">
        <v>-1.1407959999999999E-3</v>
      </c>
      <c r="L2849" s="2">
        <v>2848</v>
      </c>
      <c r="M2849" s="2">
        <v>-5.0174900000000001E-4</v>
      </c>
      <c r="N2849" s="2"/>
      <c r="O2849" s="2">
        <v>2848</v>
      </c>
      <c r="P2849" s="2">
        <v>1.78837E-4</v>
      </c>
      <c r="R2849" s="2">
        <v>2848</v>
      </c>
      <c r="S2849" s="2">
        <v>2.4700210000000002E-3</v>
      </c>
      <c r="U2849" s="2">
        <v>2848</v>
      </c>
      <c r="V2849" s="2">
        <v>2.0613239999999998E-3</v>
      </c>
    </row>
    <row r="2850" spans="6:22">
      <c r="F2850" s="2">
        <v>2849</v>
      </c>
      <c r="G2850" s="2">
        <v>1.0120890000000001E-3</v>
      </c>
      <c r="I2850" s="2">
        <v>2849</v>
      </c>
      <c r="J2850" s="2">
        <v>-5.21752E-4</v>
      </c>
      <c r="L2850" s="2">
        <v>2849</v>
      </c>
      <c r="M2850" s="2">
        <v>-1.5482699999999999E-4</v>
      </c>
      <c r="N2850" s="2"/>
      <c r="O2850" s="2">
        <v>2849</v>
      </c>
      <c r="P2850" s="2">
        <v>1.82058E-4</v>
      </c>
      <c r="R2850" s="2">
        <v>2849</v>
      </c>
      <c r="S2850" s="2">
        <v>4.618413E-3</v>
      </c>
      <c r="U2850" s="2">
        <v>2849</v>
      </c>
      <c r="V2850" s="2">
        <v>2.8610199999999999E-5</v>
      </c>
    </row>
    <row r="2851" spans="6:22">
      <c r="F2851" s="2">
        <v>2850</v>
      </c>
      <c r="G2851" s="2">
        <v>2.6771500000000002E-4</v>
      </c>
      <c r="I2851" s="2">
        <v>2850</v>
      </c>
      <c r="J2851" s="2">
        <v>-1.12349E-4</v>
      </c>
      <c r="L2851" s="2">
        <v>2850</v>
      </c>
      <c r="M2851" s="2">
        <v>4.1226700000000002E-4</v>
      </c>
      <c r="N2851" s="2"/>
      <c r="O2851" s="2">
        <v>2850</v>
      </c>
      <c r="P2851" s="2">
        <v>-6.5558700000000001E-4</v>
      </c>
      <c r="R2851" s="2">
        <v>2850</v>
      </c>
      <c r="S2851" s="2">
        <v>5.1046449999999997E-3</v>
      </c>
      <c r="U2851" s="2">
        <v>2850</v>
      </c>
      <c r="V2851" s="2">
        <v>1.8407530000000001E-3</v>
      </c>
    </row>
    <row r="2852" spans="6:22">
      <c r="F2852" s="2">
        <v>2851</v>
      </c>
      <c r="G2852" s="2">
        <v>-3.4666699999999999E-4</v>
      </c>
      <c r="I2852" s="2">
        <v>2851</v>
      </c>
      <c r="J2852" s="2">
        <v>3.9746600000000002E-4</v>
      </c>
      <c r="L2852" s="2">
        <v>2851</v>
      </c>
      <c r="M2852" s="2">
        <v>3.8952499999999999E-4</v>
      </c>
      <c r="N2852" s="2"/>
      <c r="O2852" s="2">
        <v>2851</v>
      </c>
      <c r="P2852" s="2">
        <v>-5.7367699999999998E-4</v>
      </c>
      <c r="R2852" s="2">
        <v>2851</v>
      </c>
      <c r="S2852" s="2">
        <v>5.7386060000000003E-3</v>
      </c>
      <c r="U2852" s="2">
        <v>2851</v>
      </c>
      <c r="V2852" s="2">
        <v>5.9099399999999996E-4</v>
      </c>
    </row>
    <row r="2853" spans="6:22">
      <c r="F2853" s="2">
        <v>2852</v>
      </c>
      <c r="G2853" s="2">
        <v>8.7892299999999999E-4</v>
      </c>
      <c r="I2853" s="2">
        <v>2852</v>
      </c>
      <c r="J2853" s="2">
        <v>1.3677439999999999E-3</v>
      </c>
      <c r="L2853" s="2">
        <v>2852</v>
      </c>
      <c r="M2853" s="2">
        <v>8.9693399999999995E-4</v>
      </c>
      <c r="N2853" s="2"/>
      <c r="O2853" s="2">
        <v>2852</v>
      </c>
      <c r="P2853" s="2">
        <v>9.1819899999999997E-4</v>
      </c>
      <c r="R2853" s="2">
        <v>2852</v>
      </c>
      <c r="S2853" s="2">
        <v>6.0501859999999999E-3</v>
      </c>
      <c r="U2853" s="2">
        <v>2852</v>
      </c>
      <c r="V2853" s="2">
        <v>-3.4843199999999997E-4</v>
      </c>
    </row>
    <row r="2854" spans="6:22">
      <c r="F2854" s="2">
        <v>2853</v>
      </c>
      <c r="G2854" s="2">
        <v>7.8446400000000002E-4</v>
      </c>
      <c r="I2854" s="2">
        <v>2853</v>
      </c>
      <c r="J2854" s="2">
        <v>9.3853899999999995E-4</v>
      </c>
      <c r="L2854" s="2">
        <v>2853</v>
      </c>
      <c r="M2854" s="2">
        <v>1.1344860000000001E-3</v>
      </c>
      <c r="N2854" s="2"/>
      <c r="O2854" s="2">
        <v>2853</v>
      </c>
      <c r="P2854" s="2">
        <v>5.8004400000000005E-4</v>
      </c>
      <c r="R2854" s="2">
        <v>2853</v>
      </c>
      <c r="S2854" s="2">
        <v>7.139271E-3</v>
      </c>
      <c r="U2854" s="2">
        <v>2853</v>
      </c>
      <c r="V2854" s="2">
        <v>3.6246E-4</v>
      </c>
    </row>
    <row r="2855" spans="6:22">
      <c r="F2855" s="2">
        <v>2854</v>
      </c>
      <c r="G2855" s="2">
        <v>-3.6006500000000002E-4</v>
      </c>
      <c r="I2855" s="2">
        <v>2854</v>
      </c>
      <c r="J2855" s="2">
        <v>-4.9009599999999998E-4</v>
      </c>
      <c r="L2855" s="2">
        <v>2854</v>
      </c>
      <c r="M2855" s="2">
        <v>4.42168E-4</v>
      </c>
      <c r="N2855" s="2"/>
      <c r="O2855" s="2">
        <v>2854</v>
      </c>
      <c r="P2855" s="2">
        <v>5.3186100000000001E-4</v>
      </c>
      <c r="R2855" s="2">
        <v>2854</v>
      </c>
      <c r="S2855" s="2">
        <v>1.8927530000000001E-3</v>
      </c>
      <c r="U2855" s="2">
        <v>2854</v>
      </c>
      <c r="V2855" s="2">
        <v>-4.63429E-5</v>
      </c>
    </row>
    <row r="2856" spans="6:22">
      <c r="F2856" s="2">
        <v>2855</v>
      </c>
      <c r="G2856" s="2">
        <v>2.35314E-4</v>
      </c>
      <c r="I2856" s="2">
        <v>2855</v>
      </c>
      <c r="J2856" s="2">
        <v>-9.1810500000000001E-4</v>
      </c>
      <c r="L2856" s="2">
        <v>2855</v>
      </c>
      <c r="M2856" s="2">
        <v>-3.7003099999999999E-4</v>
      </c>
      <c r="N2856" s="2"/>
      <c r="O2856" s="2">
        <v>2855</v>
      </c>
      <c r="P2856" s="2">
        <v>4.7365200000000002E-4</v>
      </c>
      <c r="R2856" s="2">
        <v>2855</v>
      </c>
      <c r="S2856" s="2">
        <v>1.8925579999999999E-3</v>
      </c>
      <c r="U2856" s="2">
        <v>2855</v>
      </c>
      <c r="V2856" s="2">
        <v>1.85143E-4</v>
      </c>
    </row>
    <row r="2857" spans="6:22">
      <c r="F2857" s="2">
        <v>2856</v>
      </c>
      <c r="G2857" s="2">
        <v>5.8057900000000001E-4</v>
      </c>
      <c r="I2857" s="2">
        <v>2856</v>
      </c>
      <c r="J2857" s="2">
        <v>-5.5543300000000003E-4</v>
      </c>
      <c r="L2857" s="2">
        <v>2856</v>
      </c>
      <c r="M2857" s="2">
        <v>-4.4212199999999998E-4</v>
      </c>
      <c r="N2857" s="2"/>
      <c r="O2857" s="2">
        <v>2856</v>
      </c>
      <c r="P2857" s="2">
        <v>9.4541999999999998E-4</v>
      </c>
      <c r="R2857" s="2">
        <v>2856</v>
      </c>
      <c r="S2857" s="2">
        <v>1.879101E-3</v>
      </c>
      <c r="U2857" s="2">
        <v>2856</v>
      </c>
      <c r="V2857" s="2">
        <v>8.8690199999999996E-4</v>
      </c>
    </row>
    <row r="2858" spans="6:22">
      <c r="F2858" s="2">
        <v>2857</v>
      </c>
      <c r="G2858" s="2">
        <v>-6.4429199999999998E-4</v>
      </c>
      <c r="I2858" s="2">
        <v>2857</v>
      </c>
      <c r="J2858" s="2">
        <v>-2.6202499999999999E-4</v>
      </c>
      <c r="L2858" s="2">
        <v>2857</v>
      </c>
      <c r="M2858" s="2">
        <v>-9.2411800000000003E-4</v>
      </c>
      <c r="N2858" s="2"/>
      <c r="O2858" s="2">
        <v>2857</v>
      </c>
      <c r="P2858" s="2">
        <v>6.7716800000000002E-4</v>
      </c>
      <c r="R2858" s="2">
        <v>2857</v>
      </c>
      <c r="S2858" s="2">
        <v>1.852881E-3</v>
      </c>
      <c r="U2858" s="2">
        <v>2857</v>
      </c>
      <c r="V2858" s="2">
        <v>7.4891900000000002E-4</v>
      </c>
    </row>
    <row r="2859" spans="6:22">
      <c r="F2859" s="2">
        <v>2858</v>
      </c>
      <c r="G2859" s="2">
        <v>-6.7932099999999998E-4</v>
      </c>
      <c r="I2859" s="2">
        <v>2858</v>
      </c>
      <c r="J2859" s="2">
        <v>-7.7823499999999998E-5</v>
      </c>
      <c r="L2859" s="2">
        <v>2858</v>
      </c>
      <c r="M2859" s="2">
        <v>-1.6860309999999999E-3</v>
      </c>
      <c r="N2859" s="2"/>
      <c r="O2859" s="2">
        <v>2858</v>
      </c>
      <c r="P2859" s="2">
        <v>1.8890000000000001E-4</v>
      </c>
      <c r="R2859" s="2">
        <v>2858</v>
      </c>
      <c r="S2859" s="2">
        <v>6.8831650000000001E-3</v>
      </c>
      <c r="U2859" s="2">
        <v>2858</v>
      </c>
      <c r="V2859" s="2">
        <v>-2.79292E-5</v>
      </c>
    </row>
    <row r="2860" spans="6:22">
      <c r="F2860" s="2">
        <v>2859</v>
      </c>
      <c r="G2860" s="2">
        <v>-1.9453100000000001E-4</v>
      </c>
      <c r="I2860" s="2">
        <v>2859</v>
      </c>
      <c r="J2860" s="2">
        <v>1.3722800000000001E-4</v>
      </c>
      <c r="L2860" s="2">
        <v>2859</v>
      </c>
      <c r="M2860" s="2">
        <v>-1.497873E-3</v>
      </c>
      <c r="N2860" s="2"/>
      <c r="O2860" s="2">
        <v>2859</v>
      </c>
      <c r="P2860" s="2">
        <v>-3.3938099999999998E-4</v>
      </c>
      <c r="R2860" s="2">
        <v>2859</v>
      </c>
      <c r="S2860" s="2">
        <v>5.0547939999999996E-3</v>
      </c>
      <c r="U2860" s="2">
        <v>2859</v>
      </c>
      <c r="V2860" s="2">
        <v>-1.8863459999999999E-3</v>
      </c>
    </row>
    <row r="2861" spans="6:22">
      <c r="F2861" s="2">
        <v>2860</v>
      </c>
      <c r="G2861" s="2">
        <v>-2.69945E-4</v>
      </c>
      <c r="I2861" s="2">
        <v>2860</v>
      </c>
      <c r="J2861" s="2">
        <v>3.1318699999999998E-4</v>
      </c>
      <c r="L2861" s="2">
        <v>2860</v>
      </c>
      <c r="M2861" s="2">
        <v>-1.2496569999999999E-3</v>
      </c>
      <c r="N2861" s="2"/>
      <c r="O2861" s="2">
        <v>2860</v>
      </c>
      <c r="P2861" s="2">
        <v>-1.037673E-3</v>
      </c>
      <c r="R2861" s="2">
        <v>2860</v>
      </c>
      <c r="S2861" s="2">
        <v>2.743082E-3</v>
      </c>
      <c r="U2861" s="2">
        <v>2860</v>
      </c>
      <c r="V2861" s="2">
        <v>-2.1536630000000001E-3</v>
      </c>
    </row>
    <row r="2862" spans="6:22">
      <c r="F2862" s="2">
        <v>2861</v>
      </c>
      <c r="G2862" s="2">
        <v>4.64413E-4</v>
      </c>
      <c r="I2862" s="2">
        <v>2861</v>
      </c>
      <c r="J2862" s="2">
        <v>7.1011200000000005E-4</v>
      </c>
      <c r="L2862" s="2">
        <v>2861</v>
      </c>
      <c r="M2862" s="2">
        <v>-8.5139799999999996E-4</v>
      </c>
      <c r="N2862" s="2"/>
      <c r="O2862" s="2">
        <v>2861</v>
      </c>
      <c r="P2862" s="2">
        <v>-1.515972E-3</v>
      </c>
      <c r="R2862" s="2">
        <v>2861</v>
      </c>
      <c r="S2862" s="2">
        <v>4.2790200000000002E-4</v>
      </c>
      <c r="U2862" s="2">
        <v>2861</v>
      </c>
      <c r="V2862" s="2">
        <v>-4.2277200000000002E-5</v>
      </c>
    </row>
    <row r="2863" spans="6:22">
      <c r="F2863" s="2">
        <v>2862</v>
      </c>
      <c r="G2863" s="2">
        <v>9.8851999999999989E-4</v>
      </c>
      <c r="I2863" s="2">
        <v>2862</v>
      </c>
      <c r="J2863" s="2">
        <v>2.1806199999999999E-4</v>
      </c>
      <c r="L2863" s="2">
        <v>2862</v>
      </c>
      <c r="M2863" s="2">
        <v>3.68925E-5</v>
      </c>
      <c r="N2863" s="2"/>
      <c r="O2863" s="2">
        <v>2862</v>
      </c>
      <c r="P2863" s="2">
        <v>1.26136E-4</v>
      </c>
      <c r="R2863" s="2">
        <v>2862</v>
      </c>
      <c r="S2863" s="2">
        <v>-1.6608759999999999E-3</v>
      </c>
      <c r="U2863" s="2">
        <v>2862</v>
      </c>
      <c r="V2863" s="2">
        <v>-4.6476200000000001E-5</v>
      </c>
    </row>
    <row r="2864" spans="6:22">
      <c r="F2864" s="2">
        <v>2863</v>
      </c>
      <c r="G2864" s="2">
        <v>5.9235099999999997E-4</v>
      </c>
      <c r="I2864" s="2">
        <v>2863</v>
      </c>
      <c r="J2864" s="2">
        <v>-2.3290299999999999E-4</v>
      </c>
      <c r="L2864" s="2">
        <v>2863</v>
      </c>
      <c r="M2864" s="2">
        <v>1.1052E-3</v>
      </c>
      <c r="N2864" s="2"/>
      <c r="O2864" s="2">
        <v>2863</v>
      </c>
      <c r="P2864" s="2">
        <v>-4.0257699999999999E-4</v>
      </c>
      <c r="R2864" s="2">
        <v>2863</v>
      </c>
      <c r="S2864" s="2">
        <v>-1.733383E-3</v>
      </c>
      <c r="U2864" s="2">
        <v>2863</v>
      </c>
      <c r="V2864" s="2">
        <v>-1.6045740000000001E-3</v>
      </c>
    </row>
    <row r="2865" spans="6:22">
      <c r="F2865" s="2">
        <v>2864</v>
      </c>
      <c r="G2865" s="2">
        <v>3.5882800000000001E-5</v>
      </c>
      <c r="I2865" s="2">
        <v>2864</v>
      </c>
      <c r="J2865" s="2">
        <v>-6.7272199999999995E-4</v>
      </c>
      <c r="L2865" s="2">
        <v>2864</v>
      </c>
      <c r="M2865" s="2">
        <v>1.563509E-3</v>
      </c>
      <c r="N2865" s="2"/>
      <c r="O2865" s="2">
        <v>2864</v>
      </c>
      <c r="P2865" s="2">
        <v>6.3912400000000003E-4</v>
      </c>
      <c r="R2865" s="2">
        <v>2864</v>
      </c>
      <c r="S2865" s="2">
        <v>-2.2597530000000002E-3</v>
      </c>
      <c r="U2865" s="2">
        <v>2864</v>
      </c>
      <c r="V2865" s="2">
        <v>-1.021264E-3</v>
      </c>
    </row>
    <row r="2866" spans="6:22">
      <c r="F2866" s="2">
        <v>2865</v>
      </c>
      <c r="G2866" s="2">
        <v>1.9090099999999999E-5</v>
      </c>
      <c r="I2866" s="2">
        <v>2865</v>
      </c>
      <c r="J2866" s="2">
        <v>-1.3013359999999999E-3</v>
      </c>
      <c r="L2866" s="2">
        <v>2865</v>
      </c>
      <c r="M2866" s="2">
        <v>2.2318070000000001E-3</v>
      </c>
      <c r="N2866" s="2"/>
      <c r="O2866" s="2">
        <v>2865</v>
      </c>
      <c r="P2866" s="2">
        <v>7.8083199999999997E-4</v>
      </c>
      <c r="R2866" s="2">
        <v>2865</v>
      </c>
      <c r="S2866" s="2">
        <v>-3.2001210000000002E-3</v>
      </c>
      <c r="U2866" s="2">
        <v>2865</v>
      </c>
      <c r="V2866" s="2">
        <v>-7.5784799999999999E-4</v>
      </c>
    </row>
    <row r="2867" spans="6:22">
      <c r="F2867" s="2">
        <v>2866</v>
      </c>
      <c r="G2867" s="2">
        <v>-8.7805200000000004E-4</v>
      </c>
      <c r="I2867" s="2">
        <v>2866</v>
      </c>
      <c r="J2867" s="2">
        <v>-5.3205100000000003E-5</v>
      </c>
      <c r="L2867" s="2">
        <v>2866</v>
      </c>
      <c r="M2867" s="2">
        <v>2.2100779999999999E-3</v>
      </c>
      <c r="N2867" s="2"/>
      <c r="O2867" s="2">
        <v>2866</v>
      </c>
      <c r="P2867" s="2">
        <v>8.1969000000000001E-5</v>
      </c>
      <c r="R2867" s="2">
        <v>2866</v>
      </c>
      <c r="S2867" s="2">
        <v>-2.9346229999999999E-3</v>
      </c>
      <c r="U2867" s="2">
        <v>2866</v>
      </c>
      <c r="V2867" s="2">
        <v>-2.34348E-4</v>
      </c>
    </row>
    <row r="2868" spans="6:22">
      <c r="F2868" s="2">
        <v>2867</v>
      </c>
      <c r="G2868" s="2">
        <v>-2.1855680000000001E-3</v>
      </c>
      <c r="I2868" s="2">
        <v>2867</v>
      </c>
      <c r="J2868" s="2">
        <v>-3.5932200000000001E-5</v>
      </c>
      <c r="L2868" s="2">
        <v>2867</v>
      </c>
      <c r="M2868" s="2">
        <v>1.118307E-3</v>
      </c>
      <c r="N2868" s="2"/>
      <c r="O2868" s="2">
        <v>2867</v>
      </c>
      <c r="P2868" s="2">
        <v>6.9757800000000005E-5</v>
      </c>
      <c r="R2868" s="2">
        <v>2867</v>
      </c>
      <c r="S2868" s="2">
        <v>-2.4333990000000002E-3</v>
      </c>
      <c r="U2868" s="2">
        <v>2867</v>
      </c>
      <c r="V2868" s="2">
        <v>6.6921400000000001E-4</v>
      </c>
    </row>
    <row r="2869" spans="6:22">
      <c r="F2869" s="2">
        <v>2868</v>
      </c>
      <c r="G2869" s="2">
        <v>-2.09034E-5</v>
      </c>
      <c r="I2869" s="2">
        <v>2868</v>
      </c>
      <c r="J2869" s="2">
        <v>-1.8415800000000001E-5</v>
      </c>
      <c r="L2869" s="2">
        <v>2868</v>
      </c>
      <c r="M2869" s="2">
        <v>1.266479E-3</v>
      </c>
      <c r="N2869" s="2"/>
      <c r="O2869" s="2">
        <v>2868</v>
      </c>
      <c r="P2869" s="2">
        <v>5.7200700000000003E-5</v>
      </c>
      <c r="R2869" s="2">
        <v>2868</v>
      </c>
      <c r="S2869" s="2">
        <v>-3.6865890000000001E-3</v>
      </c>
      <c r="U2869" s="2">
        <v>2868</v>
      </c>
      <c r="V2869" s="2">
        <v>5.7281599999999997E-4</v>
      </c>
    </row>
    <row r="2870" spans="6:22">
      <c r="F2870" s="2">
        <v>2869</v>
      </c>
      <c r="G2870" s="2">
        <v>-1.2718269999999999E-3</v>
      </c>
      <c r="I2870" s="2">
        <v>2869</v>
      </c>
      <c r="J2870" s="2">
        <v>-1.872491E-3</v>
      </c>
      <c r="L2870" s="2">
        <v>2869</v>
      </c>
      <c r="M2870" s="2">
        <v>1.754577E-3</v>
      </c>
      <c r="N2870" s="2"/>
      <c r="O2870" s="2">
        <v>2869</v>
      </c>
      <c r="P2870" s="2">
        <v>9.0781E-4</v>
      </c>
      <c r="R2870" s="2">
        <v>2869</v>
      </c>
      <c r="S2870" s="2">
        <v>7.5635899999999996E-4</v>
      </c>
      <c r="U2870" s="2">
        <v>2869</v>
      </c>
      <c r="V2870" s="2">
        <v>1.3643499999999999E-4</v>
      </c>
    </row>
    <row r="2871" spans="6:22">
      <c r="F2871" s="2">
        <v>2870</v>
      </c>
      <c r="G2871" s="2">
        <v>-3.0062099999999999E-4</v>
      </c>
      <c r="I2871" s="2">
        <v>2870</v>
      </c>
      <c r="J2871" s="2">
        <v>-4.5414000000000001E-4</v>
      </c>
      <c r="L2871" s="2">
        <v>2870</v>
      </c>
      <c r="M2871" s="2">
        <v>1.302587E-3</v>
      </c>
      <c r="N2871" s="2"/>
      <c r="O2871" s="2">
        <v>2870</v>
      </c>
      <c r="P2871" s="2">
        <v>4.3961E-4</v>
      </c>
      <c r="R2871" s="2">
        <v>2870</v>
      </c>
      <c r="S2871" s="2">
        <v>-3.4867819999999999E-3</v>
      </c>
      <c r="U2871" s="2">
        <v>2870</v>
      </c>
      <c r="V2871" s="2">
        <v>3.0045599999999999E-5</v>
      </c>
    </row>
    <row r="2872" spans="6:22">
      <c r="F2872" s="2">
        <v>2871</v>
      </c>
      <c r="G2872" s="2">
        <v>9.5010600000000004E-4</v>
      </c>
      <c r="I2872" s="2">
        <v>2871</v>
      </c>
      <c r="J2872" s="2">
        <v>9.0579699999999996E-4</v>
      </c>
      <c r="L2872" s="2">
        <v>2871</v>
      </c>
      <c r="M2872" s="2">
        <v>1.0704899999999999E-3</v>
      </c>
      <c r="N2872" s="2"/>
      <c r="O2872" s="2">
        <v>2871</v>
      </c>
      <c r="P2872" s="2">
        <v>-5.85591E-5</v>
      </c>
      <c r="R2872" s="2">
        <v>2871</v>
      </c>
      <c r="S2872" s="2">
        <v>-3.3040750000000001E-3</v>
      </c>
      <c r="U2872" s="2">
        <v>2871</v>
      </c>
      <c r="V2872" s="2">
        <v>-2.6375000000000001E-5</v>
      </c>
    </row>
    <row r="2873" spans="6:22">
      <c r="F2873" s="2">
        <v>2872</v>
      </c>
      <c r="G2873" s="2">
        <v>1.830328E-3</v>
      </c>
      <c r="I2873" s="2">
        <v>2872</v>
      </c>
      <c r="J2873" s="2">
        <v>1.5873840000000001E-3</v>
      </c>
      <c r="L2873" s="2">
        <v>2872</v>
      </c>
      <c r="M2873" s="2">
        <v>1.238271E-3</v>
      </c>
      <c r="N2873" s="2"/>
      <c r="O2873" s="2">
        <v>2872</v>
      </c>
      <c r="P2873" s="2">
        <v>3.3306599999999997E-5</v>
      </c>
      <c r="R2873" s="2">
        <v>2872</v>
      </c>
      <c r="S2873" s="2">
        <v>-3.736362E-3</v>
      </c>
      <c r="U2873" s="2">
        <v>2872</v>
      </c>
      <c r="V2873" s="2">
        <v>-9.9285200000000001E-4</v>
      </c>
    </row>
    <row r="2874" spans="6:22">
      <c r="F2874" s="2">
        <v>2873</v>
      </c>
      <c r="G2874" s="2">
        <v>1.840017E-3</v>
      </c>
      <c r="I2874" s="2">
        <v>2873</v>
      </c>
      <c r="J2874" s="2">
        <v>1.350686E-3</v>
      </c>
      <c r="L2874" s="2">
        <v>2873</v>
      </c>
      <c r="M2874" s="2">
        <v>5.7591299999999995E-4</v>
      </c>
      <c r="N2874" s="2"/>
      <c r="O2874" s="2">
        <v>2873</v>
      </c>
      <c r="P2874" s="2">
        <v>-6.6478900000000005E-4</v>
      </c>
      <c r="R2874" s="2">
        <v>2873</v>
      </c>
      <c r="S2874" s="2">
        <v>-4.373793E-3</v>
      </c>
      <c r="U2874" s="2">
        <v>2873</v>
      </c>
      <c r="V2874" s="2">
        <v>-1.3294120000000001E-3</v>
      </c>
    </row>
    <row r="2875" spans="6:22">
      <c r="F2875" s="2">
        <v>2874</v>
      </c>
      <c r="G2875" s="2">
        <v>6.6914700000000004E-4</v>
      </c>
      <c r="I2875" s="2">
        <v>2874</v>
      </c>
      <c r="J2875" s="2">
        <v>1.1557710000000001E-3</v>
      </c>
      <c r="L2875" s="2">
        <v>2874</v>
      </c>
      <c r="M2875" s="2">
        <v>-5.8660199999999998E-4</v>
      </c>
      <c r="N2875" s="2"/>
      <c r="O2875" s="2">
        <v>2874</v>
      </c>
      <c r="P2875" s="2">
        <v>8.7159399999999998E-5</v>
      </c>
      <c r="R2875" s="2">
        <v>2874</v>
      </c>
      <c r="S2875" s="2">
        <v>4.7631399999999999E-5</v>
      </c>
      <c r="U2875" s="2">
        <v>2874</v>
      </c>
      <c r="V2875" s="2">
        <v>-1.5260790000000001E-3</v>
      </c>
    </row>
    <row r="2876" spans="6:22">
      <c r="F2876" s="2">
        <v>2875</v>
      </c>
      <c r="G2876" s="2">
        <v>-4.2310700000000001E-5</v>
      </c>
      <c r="I2876" s="2">
        <v>2875</v>
      </c>
      <c r="J2876" s="2">
        <v>9.2706499999999997E-5</v>
      </c>
      <c r="L2876" s="2">
        <v>2875</v>
      </c>
      <c r="M2876" s="2">
        <v>-1.3692909999999999E-3</v>
      </c>
      <c r="N2876" s="2"/>
      <c r="O2876" s="2">
        <v>2875</v>
      </c>
      <c r="P2876" s="2">
        <v>6.6915500000000005E-4</v>
      </c>
      <c r="R2876" s="2">
        <v>2875</v>
      </c>
      <c r="S2876" s="2">
        <v>-9.8045499999999995E-5</v>
      </c>
      <c r="U2876" s="2">
        <v>2875</v>
      </c>
      <c r="V2876" s="2">
        <v>-1.3728810000000001E-3</v>
      </c>
    </row>
    <row r="2877" spans="6:22">
      <c r="F2877" s="2">
        <v>2876</v>
      </c>
      <c r="G2877" s="2">
        <v>-1.0043840000000001E-3</v>
      </c>
      <c r="I2877" s="2">
        <v>2876</v>
      </c>
      <c r="J2877" s="2">
        <v>-2.7844099999999999E-4</v>
      </c>
      <c r="L2877" s="2">
        <v>2876</v>
      </c>
      <c r="M2877" s="2">
        <v>-1.2921720000000001E-3</v>
      </c>
      <c r="N2877" s="2"/>
      <c r="O2877" s="2">
        <v>2876</v>
      </c>
      <c r="P2877" s="2">
        <v>6.7120299999999999E-4</v>
      </c>
      <c r="R2877" s="2">
        <v>2876</v>
      </c>
      <c r="S2877" s="2">
        <v>-2.4305299999999999E-4</v>
      </c>
      <c r="U2877" s="2">
        <v>2876</v>
      </c>
      <c r="V2877" s="2">
        <v>-1.3498449999999999E-3</v>
      </c>
    </row>
    <row r="2878" spans="6:22">
      <c r="F2878" s="2">
        <v>2877</v>
      </c>
      <c r="G2878" s="2">
        <v>-8.3710100000000003E-4</v>
      </c>
      <c r="I2878" s="2">
        <v>2877</v>
      </c>
      <c r="J2878" s="2">
        <v>-4.7760199999999999E-4</v>
      </c>
      <c r="L2878" s="2">
        <v>2877</v>
      </c>
      <c r="M2878" s="2">
        <v>-1.1852639999999999E-3</v>
      </c>
      <c r="N2878" s="2"/>
      <c r="O2878" s="2">
        <v>2877</v>
      </c>
      <c r="P2878" s="2">
        <v>4.3330899999999999E-4</v>
      </c>
      <c r="R2878" s="2">
        <v>2877</v>
      </c>
      <c r="S2878" s="2">
        <v>-5.2080049999999999E-3</v>
      </c>
      <c r="U2878" s="2">
        <v>2877</v>
      </c>
      <c r="V2878" s="2">
        <v>-4.3699899999999998E-4</v>
      </c>
    </row>
    <row r="2879" spans="6:22">
      <c r="F2879" s="2">
        <v>2878</v>
      </c>
      <c r="G2879" s="2">
        <v>-2.5049000000000002E-4</v>
      </c>
      <c r="I2879" s="2">
        <v>2878</v>
      </c>
      <c r="J2879" s="2">
        <v>5.2529300000000003E-4</v>
      </c>
      <c r="L2879" s="2">
        <v>2878</v>
      </c>
      <c r="M2879" s="2">
        <v>-1.538586E-3</v>
      </c>
      <c r="N2879" s="2"/>
      <c r="O2879" s="2">
        <v>2878</v>
      </c>
      <c r="P2879" s="2">
        <v>2.7547500000000001E-4</v>
      </c>
      <c r="R2879" s="2">
        <v>2878</v>
      </c>
      <c r="S2879" s="2">
        <v>-4.8734590000000001E-3</v>
      </c>
      <c r="U2879" s="2">
        <v>2878</v>
      </c>
      <c r="V2879" s="2">
        <v>9.0562900000000003E-4</v>
      </c>
    </row>
    <row r="2880" spans="6:22">
      <c r="F2880" s="2">
        <v>2879</v>
      </c>
      <c r="G2880" s="2">
        <v>-8.4581100000000002E-5</v>
      </c>
      <c r="I2880" s="2">
        <v>2879</v>
      </c>
      <c r="J2880" s="2">
        <v>3.0312400000000001E-5</v>
      </c>
      <c r="L2880" s="2">
        <v>2879</v>
      </c>
      <c r="M2880" s="2">
        <v>-1.3821549999999999E-3</v>
      </c>
      <c r="N2880" s="2"/>
      <c r="O2880" s="2">
        <v>2879</v>
      </c>
      <c r="P2880" s="2">
        <v>-8.1229200000000005E-4</v>
      </c>
      <c r="R2880" s="2">
        <v>2879</v>
      </c>
      <c r="S2880" s="2">
        <v>-3.9949920000000002E-3</v>
      </c>
      <c r="U2880" s="2">
        <v>2879</v>
      </c>
      <c r="V2880" s="2">
        <v>1.2180100000000001E-3</v>
      </c>
    </row>
    <row r="2881" spans="6:22">
      <c r="F2881" s="2">
        <v>2880</v>
      </c>
      <c r="G2881" s="2">
        <v>-3.3940199999999999E-4</v>
      </c>
      <c r="I2881" s="2">
        <v>2880</v>
      </c>
      <c r="J2881" s="2">
        <v>-6.3247300000000004E-4</v>
      </c>
      <c r="L2881" s="2">
        <v>2880</v>
      </c>
      <c r="M2881" s="2">
        <v>-6.9599199999999999E-4</v>
      </c>
      <c r="N2881" s="2"/>
      <c r="O2881" s="2">
        <v>2880</v>
      </c>
      <c r="P2881" s="2">
        <v>-9.4998700000000001E-4</v>
      </c>
      <c r="R2881" s="2">
        <v>2880</v>
      </c>
      <c r="S2881" s="2">
        <v>-4.1727659999999996E-3</v>
      </c>
      <c r="U2881" s="2">
        <v>2880</v>
      </c>
      <c r="V2881" s="2">
        <v>1.4401139999999999E-3</v>
      </c>
    </row>
    <row r="2882" spans="6:22">
      <c r="F2882" s="2">
        <v>2881</v>
      </c>
      <c r="G2882" s="2">
        <v>2.35016E-4</v>
      </c>
      <c r="I2882" s="2">
        <v>2881</v>
      </c>
      <c r="J2882" s="2">
        <v>-2.5299099999999999E-4</v>
      </c>
      <c r="L2882" s="2">
        <v>2881</v>
      </c>
      <c r="M2882" s="2">
        <v>5.29884E-4</v>
      </c>
      <c r="N2882" s="2"/>
      <c r="O2882" s="2">
        <v>2881</v>
      </c>
      <c r="P2882" s="2">
        <v>-1.5576069999999999E-3</v>
      </c>
      <c r="R2882" s="2">
        <v>2881</v>
      </c>
      <c r="S2882" s="2">
        <v>-3.2169439999999998E-3</v>
      </c>
      <c r="U2882" s="2">
        <v>2881</v>
      </c>
      <c r="V2882" s="2">
        <v>1.7719120000000001E-3</v>
      </c>
    </row>
    <row r="2883" spans="6:22">
      <c r="F2883" s="2">
        <v>2882</v>
      </c>
      <c r="G2883" s="2">
        <v>2.6864499999999997E-4</v>
      </c>
      <c r="I2883" s="2">
        <v>2882</v>
      </c>
      <c r="J2883" s="2">
        <v>1.268829E-3</v>
      </c>
      <c r="L2883" s="2">
        <v>2882</v>
      </c>
      <c r="M2883" s="2">
        <v>9.4545399999999998E-4</v>
      </c>
      <c r="N2883" s="2"/>
      <c r="O2883" s="2">
        <v>2882</v>
      </c>
      <c r="P2883" s="2">
        <v>-1.17019E-4</v>
      </c>
      <c r="R2883" s="2">
        <v>2882</v>
      </c>
      <c r="S2883" s="2">
        <v>-1.887693E-3</v>
      </c>
      <c r="U2883" s="2">
        <v>2882</v>
      </c>
      <c r="V2883" s="2">
        <v>1.213373E-3</v>
      </c>
    </row>
    <row r="2884" spans="6:22">
      <c r="F2884" s="2">
        <v>2883</v>
      </c>
      <c r="G2884" s="2">
        <v>7.8145299999999999E-4</v>
      </c>
      <c r="I2884" s="2">
        <v>2883</v>
      </c>
      <c r="J2884" s="2">
        <v>4.9306000000000003E-4</v>
      </c>
      <c r="L2884" s="2">
        <v>2883</v>
      </c>
      <c r="M2884" s="2">
        <v>4.8069699999999998E-4</v>
      </c>
      <c r="N2884" s="2"/>
      <c r="O2884" s="2">
        <v>2883</v>
      </c>
      <c r="P2884" s="2">
        <v>-1.6825970000000001E-3</v>
      </c>
      <c r="R2884" s="2">
        <v>2883</v>
      </c>
      <c r="S2884" s="2">
        <v>-1.545179E-3</v>
      </c>
      <c r="U2884" s="2">
        <v>2883</v>
      </c>
      <c r="V2884" s="2">
        <v>-2.15534E-4</v>
      </c>
    </row>
    <row r="2885" spans="6:22">
      <c r="F2885" s="2">
        <v>2884</v>
      </c>
      <c r="G2885" s="2">
        <v>1.5334109999999999E-3</v>
      </c>
      <c r="I2885" s="2">
        <v>2884</v>
      </c>
      <c r="J2885" s="2">
        <v>1.4977400000000001E-4</v>
      </c>
      <c r="L2885" s="2">
        <v>2884</v>
      </c>
      <c r="M2885" s="2">
        <v>9.2559300000000005E-4</v>
      </c>
      <c r="N2885" s="2"/>
      <c r="O2885" s="2">
        <v>2884</v>
      </c>
      <c r="P2885" s="2">
        <v>-5.9995800000000005E-4</v>
      </c>
      <c r="R2885" s="2">
        <v>2884</v>
      </c>
      <c r="S2885" s="2">
        <v>-2.7957299999999997E-4</v>
      </c>
      <c r="U2885" s="2">
        <v>2884</v>
      </c>
      <c r="V2885" s="2">
        <v>-4.4842000000000002E-5</v>
      </c>
    </row>
    <row r="2886" spans="6:22">
      <c r="F2886" s="2">
        <v>2885</v>
      </c>
      <c r="G2886" s="2">
        <v>1.184488E-3</v>
      </c>
      <c r="I2886" s="2">
        <v>2885</v>
      </c>
      <c r="J2886" s="2">
        <v>3.59045E-4</v>
      </c>
      <c r="L2886" s="2">
        <v>2885</v>
      </c>
      <c r="M2886" s="2">
        <v>7.5011999999999995E-4</v>
      </c>
      <c r="N2886" s="2"/>
      <c r="O2886" s="2">
        <v>2885</v>
      </c>
      <c r="P2886" s="2">
        <v>3.2277800000000002E-4</v>
      </c>
      <c r="R2886" s="2">
        <v>2885</v>
      </c>
      <c r="S2886" s="2">
        <v>9.9895499999999994E-4</v>
      </c>
      <c r="U2886" s="2">
        <v>2885</v>
      </c>
      <c r="V2886" s="2">
        <v>-6.8458199999999999E-4</v>
      </c>
    </row>
    <row r="2887" spans="6:22">
      <c r="F2887" s="2">
        <v>2886</v>
      </c>
      <c r="G2887" s="2">
        <v>5.8465199999999996E-4</v>
      </c>
      <c r="I2887" s="2">
        <v>2886</v>
      </c>
      <c r="J2887" s="2">
        <v>9.47E-7</v>
      </c>
      <c r="L2887" s="2">
        <v>2886</v>
      </c>
      <c r="M2887" s="2">
        <v>2.2425900000000001E-4</v>
      </c>
      <c r="N2887" s="2"/>
      <c r="O2887" s="2">
        <v>2886</v>
      </c>
      <c r="P2887" s="2">
        <v>4.2561600000000003E-4</v>
      </c>
      <c r="R2887" s="2">
        <v>2886</v>
      </c>
      <c r="S2887" s="2">
        <v>1.2902320000000001E-3</v>
      </c>
      <c r="U2887" s="2">
        <v>2886</v>
      </c>
      <c r="V2887" s="2">
        <v>-9.7478799999999998E-4</v>
      </c>
    </row>
    <row r="2888" spans="6:22">
      <c r="F2888" s="2">
        <v>2887</v>
      </c>
      <c r="G2888" s="2">
        <v>-4.6127300000000001E-5</v>
      </c>
      <c r="I2888" s="2">
        <v>2887</v>
      </c>
      <c r="J2888" s="2">
        <v>-1.284444E-3</v>
      </c>
      <c r="L2888" s="2">
        <v>2887</v>
      </c>
      <c r="M2888" s="2">
        <v>5.07987E-4</v>
      </c>
      <c r="N2888" s="2"/>
      <c r="O2888" s="2">
        <v>2887</v>
      </c>
      <c r="P2888" s="2">
        <v>5.7856100000000001E-4</v>
      </c>
      <c r="R2888" s="2">
        <v>2887</v>
      </c>
      <c r="S2888" s="2">
        <v>1.5940819999999999E-3</v>
      </c>
      <c r="U2888" s="2">
        <v>2887</v>
      </c>
      <c r="V2888" s="2">
        <v>-5.1549199999999999E-4</v>
      </c>
    </row>
    <row r="2889" spans="6:22">
      <c r="F2889" s="2">
        <v>2888</v>
      </c>
      <c r="G2889" s="2">
        <v>-1.057882E-3</v>
      </c>
      <c r="I2889" s="2">
        <v>2888</v>
      </c>
      <c r="J2889" s="2">
        <v>-1.047054E-3</v>
      </c>
      <c r="L2889" s="2">
        <v>2888</v>
      </c>
      <c r="M2889" s="2">
        <v>1.2012819999999999E-3</v>
      </c>
      <c r="N2889" s="2"/>
      <c r="O2889" s="2">
        <v>2888</v>
      </c>
      <c r="P2889" s="2">
        <v>4.91619E-4</v>
      </c>
      <c r="R2889" s="2">
        <v>2888</v>
      </c>
      <c r="S2889" s="2">
        <v>3.3003300000000002E-3</v>
      </c>
      <c r="U2889" s="2">
        <v>2888</v>
      </c>
      <c r="V2889" s="2">
        <v>-1.1673E-4</v>
      </c>
    </row>
    <row r="2890" spans="6:22">
      <c r="F2890" s="2">
        <v>2889</v>
      </c>
      <c r="G2890" s="2">
        <v>-1.2606449999999999E-3</v>
      </c>
      <c r="I2890" s="2">
        <v>2889</v>
      </c>
      <c r="J2890" s="2">
        <v>4.83194E-4</v>
      </c>
      <c r="L2890" s="2">
        <v>2889</v>
      </c>
      <c r="M2890" s="2">
        <v>7.6412400000000003E-4</v>
      </c>
      <c r="N2890" s="2"/>
      <c r="O2890" s="2">
        <v>2889</v>
      </c>
      <c r="P2890" s="2">
        <v>4.7479599999999999E-4</v>
      </c>
      <c r="R2890" s="2">
        <v>2889</v>
      </c>
      <c r="S2890" s="2">
        <v>2.5287970000000002E-3</v>
      </c>
      <c r="U2890" s="2">
        <v>2889</v>
      </c>
      <c r="V2890" s="2">
        <v>4.5146500000000002E-4</v>
      </c>
    </row>
    <row r="2891" spans="6:22">
      <c r="F2891" s="2">
        <v>2890</v>
      </c>
      <c r="G2891" s="2">
        <v>7.5552799999999999E-5</v>
      </c>
      <c r="I2891" s="2">
        <v>2890</v>
      </c>
      <c r="J2891" s="2">
        <v>1.4563759999999999E-3</v>
      </c>
      <c r="L2891" s="2">
        <v>2890</v>
      </c>
      <c r="M2891" s="2">
        <v>4.5648800000000001E-4</v>
      </c>
      <c r="N2891" s="2"/>
      <c r="O2891" s="2">
        <v>2890</v>
      </c>
      <c r="P2891" s="2">
        <v>1.28097E-4</v>
      </c>
      <c r="R2891" s="2">
        <v>2890</v>
      </c>
      <c r="S2891" s="2">
        <v>2.0293030000000001E-3</v>
      </c>
      <c r="U2891" s="2">
        <v>2890</v>
      </c>
      <c r="V2891" s="2">
        <v>1.5890570000000001E-3</v>
      </c>
    </row>
    <row r="2892" spans="6:22">
      <c r="F2892" s="2">
        <v>2891</v>
      </c>
      <c r="G2892" s="2">
        <v>2.8067800000000003E-4</v>
      </c>
      <c r="I2892" s="2">
        <v>2891</v>
      </c>
      <c r="J2892" s="2">
        <v>2.4425699999999998E-3</v>
      </c>
      <c r="L2892" s="2">
        <v>2891</v>
      </c>
      <c r="M2892" s="2">
        <v>-3.51646E-4</v>
      </c>
      <c r="N2892" s="2"/>
      <c r="O2892" s="2">
        <v>2891</v>
      </c>
      <c r="P2892" s="2">
        <v>4.9152699999999996E-4</v>
      </c>
      <c r="R2892" s="2">
        <v>2891</v>
      </c>
      <c r="S2892" s="2">
        <v>1.671666E-3</v>
      </c>
      <c r="U2892" s="2">
        <v>2891</v>
      </c>
      <c r="V2892" s="2">
        <v>1.5560109999999999E-3</v>
      </c>
    </row>
    <row r="2893" spans="6:22">
      <c r="F2893" s="2">
        <v>2892</v>
      </c>
      <c r="G2893" s="2">
        <v>5.6469799999999998E-4</v>
      </c>
      <c r="I2893" s="2">
        <v>2892</v>
      </c>
      <c r="J2893" s="2">
        <v>2.4160100000000001E-4</v>
      </c>
      <c r="L2893" s="2">
        <v>2892</v>
      </c>
      <c r="M2893" s="2">
        <v>-9.10303E-4</v>
      </c>
      <c r="N2893" s="2"/>
      <c r="O2893" s="2">
        <v>2892</v>
      </c>
      <c r="P2893" s="2">
        <v>4.6509399999999999E-4</v>
      </c>
      <c r="R2893" s="2">
        <v>2892</v>
      </c>
      <c r="S2893" s="2">
        <v>1.535703E-3</v>
      </c>
      <c r="U2893" s="2">
        <v>2892</v>
      </c>
      <c r="V2893" s="2">
        <v>6.6228900000000004E-4</v>
      </c>
    </row>
    <row r="2894" spans="6:22">
      <c r="F2894" s="2">
        <v>2893</v>
      </c>
      <c r="G2894" s="2">
        <v>9.2758000000000001E-4</v>
      </c>
      <c r="I2894" s="2">
        <v>2893</v>
      </c>
      <c r="J2894" s="2">
        <v>2.3452299999999999E-4</v>
      </c>
      <c r="L2894" s="2">
        <v>2893</v>
      </c>
      <c r="M2894" s="2">
        <v>-1.459506E-3</v>
      </c>
      <c r="N2894" s="2"/>
      <c r="O2894" s="2">
        <v>2893</v>
      </c>
      <c r="P2894" s="2">
        <v>-1.1198299999999999E-5</v>
      </c>
      <c r="R2894" s="2">
        <v>2893</v>
      </c>
      <c r="S2894" s="2">
        <v>1.5812269999999999E-3</v>
      </c>
      <c r="U2894" s="2">
        <v>2893</v>
      </c>
      <c r="V2894" s="2">
        <v>3.4785600000000001E-4</v>
      </c>
    </row>
    <row r="2895" spans="6:22">
      <c r="F2895" s="2">
        <v>2894</v>
      </c>
      <c r="G2895" s="2">
        <v>1.0392890000000001E-3</v>
      </c>
      <c r="I2895" s="2">
        <v>2894</v>
      </c>
      <c r="J2895" s="2">
        <v>1.150007E-3</v>
      </c>
      <c r="L2895" s="2">
        <v>2894</v>
      </c>
      <c r="M2895" s="2">
        <v>-5.6927699999999998E-4</v>
      </c>
      <c r="N2895" s="2"/>
      <c r="O2895" s="2">
        <v>2894</v>
      </c>
      <c r="P2895" s="2">
        <v>-3.2734300000000001E-4</v>
      </c>
      <c r="R2895" s="2">
        <v>2894</v>
      </c>
      <c r="S2895" s="2">
        <v>1.5480509999999999E-3</v>
      </c>
      <c r="U2895" s="2">
        <v>2894</v>
      </c>
      <c r="V2895" s="2">
        <v>-6.8732699999999995E-4</v>
      </c>
    </row>
    <row r="2896" spans="6:22">
      <c r="F2896" s="2">
        <v>2895</v>
      </c>
      <c r="G2896" s="2">
        <v>8.9979299999999997E-4</v>
      </c>
      <c r="I2896" s="2">
        <v>2895</v>
      </c>
      <c r="J2896" s="2">
        <v>1.019034E-3</v>
      </c>
      <c r="L2896" s="2">
        <v>2895</v>
      </c>
      <c r="M2896" s="2">
        <v>6.8035800000000005E-4</v>
      </c>
      <c r="N2896" s="2"/>
      <c r="O2896" s="2">
        <v>2895</v>
      </c>
      <c r="P2896" s="2">
        <v>8.6666299999999994E-5</v>
      </c>
      <c r="R2896" s="2">
        <v>2895</v>
      </c>
      <c r="S2896" s="2">
        <v>2.8259869999999999E-3</v>
      </c>
      <c r="U2896" s="2">
        <v>2895</v>
      </c>
      <c r="V2896" s="2">
        <v>-8.7329699999999998E-4</v>
      </c>
    </row>
    <row r="2897" spans="6:22">
      <c r="F2897" s="2">
        <v>2896</v>
      </c>
      <c r="G2897" s="2">
        <v>3.2905599999999999E-4</v>
      </c>
      <c r="I2897" s="2">
        <v>2896</v>
      </c>
      <c r="J2897" s="2">
        <v>5.4146999999999995E-4</v>
      </c>
      <c r="L2897" s="2">
        <v>2896</v>
      </c>
      <c r="M2897" s="2">
        <v>1.0293769999999999E-3</v>
      </c>
      <c r="N2897" s="2"/>
      <c r="O2897" s="2">
        <v>2896</v>
      </c>
      <c r="P2897" s="2">
        <v>4.1083500000000002E-4</v>
      </c>
      <c r="R2897" s="2">
        <v>2896</v>
      </c>
      <c r="S2897" s="2">
        <v>-1.5357389999999999E-3</v>
      </c>
      <c r="U2897" s="2">
        <v>2896</v>
      </c>
      <c r="V2897" s="2">
        <v>-5.8009299999999995E-4</v>
      </c>
    </row>
    <row r="2898" spans="6:22">
      <c r="F2898" s="2">
        <v>2897</v>
      </c>
      <c r="G2898" s="2">
        <v>4.17045E-4</v>
      </c>
      <c r="I2898" s="2">
        <v>2897</v>
      </c>
      <c r="J2898" s="2">
        <v>1.9739599999999999E-4</v>
      </c>
      <c r="L2898" s="2">
        <v>2897</v>
      </c>
      <c r="M2898" s="2">
        <v>1.2677529999999999E-3</v>
      </c>
      <c r="N2898" s="2"/>
      <c r="O2898" s="2">
        <v>2897</v>
      </c>
      <c r="P2898" s="2">
        <v>1.5516999999999999E-4</v>
      </c>
      <c r="R2898" s="2">
        <v>2897</v>
      </c>
      <c r="S2898" s="2">
        <v>-1.4399759999999999E-3</v>
      </c>
      <c r="U2898" s="2">
        <v>2897</v>
      </c>
      <c r="V2898" s="2">
        <v>9.4224499999999997E-4</v>
      </c>
    </row>
    <row r="2899" spans="6:22">
      <c r="F2899" s="2">
        <v>2898</v>
      </c>
      <c r="G2899" s="2">
        <v>1.3725E-5</v>
      </c>
      <c r="I2899" s="2">
        <v>2898</v>
      </c>
      <c r="J2899" s="2">
        <v>-2.5310799999999999E-4</v>
      </c>
      <c r="L2899" s="2">
        <v>2898</v>
      </c>
      <c r="M2899" s="2">
        <v>2.1454629999999998E-3</v>
      </c>
      <c r="N2899" s="2"/>
      <c r="O2899" s="2">
        <v>2898</v>
      </c>
      <c r="P2899" s="2">
        <v>9.89677E-4</v>
      </c>
      <c r="R2899" s="2">
        <v>2898</v>
      </c>
      <c r="S2899" s="2">
        <v>3.2245429999999999E-3</v>
      </c>
      <c r="U2899" s="2">
        <v>2898</v>
      </c>
      <c r="V2899" s="2">
        <v>1.893678E-3</v>
      </c>
    </row>
    <row r="2900" spans="6:22">
      <c r="F2900" s="2">
        <v>2899</v>
      </c>
      <c r="G2900" s="2">
        <v>-1.20094E-3</v>
      </c>
      <c r="I2900" s="2">
        <v>2899</v>
      </c>
      <c r="J2900" s="2">
        <v>4.00419E-5</v>
      </c>
      <c r="L2900" s="2">
        <v>2899</v>
      </c>
      <c r="M2900" s="2">
        <v>7.1248100000000005E-4</v>
      </c>
      <c r="N2900" s="2"/>
      <c r="O2900" s="2">
        <v>2899</v>
      </c>
      <c r="P2900" s="2">
        <v>9.3436300000000001E-4</v>
      </c>
      <c r="R2900" s="2">
        <v>2899</v>
      </c>
      <c r="S2900" s="2">
        <v>3.1549960000000002E-3</v>
      </c>
      <c r="U2900" s="2">
        <v>2899</v>
      </c>
      <c r="V2900" s="2">
        <v>6.4012099999999997E-6</v>
      </c>
    </row>
    <row r="2901" spans="6:22">
      <c r="F2901" s="2">
        <v>2900</v>
      </c>
      <c r="G2901" s="2">
        <v>-2.1569839999999998E-3</v>
      </c>
      <c r="I2901" s="2">
        <v>2900</v>
      </c>
      <c r="J2901" s="2">
        <v>-1.33072E-4</v>
      </c>
      <c r="L2901" s="2">
        <v>2900</v>
      </c>
      <c r="M2901" s="2">
        <v>-1.0112179999999999E-3</v>
      </c>
      <c r="N2901" s="2"/>
      <c r="O2901" s="2">
        <v>2900</v>
      </c>
      <c r="P2901" s="2">
        <v>1.2923399999999999E-4</v>
      </c>
      <c r="R2901" s="2">
        <v>2900</v>
      </c>
      <c r="S2901" s="2">
        <v>2.7655879999999998E-3</v>
      </c>
      <c r="U2901" s="2">
        <v>2900</v>
      </c>
      <c r="V2901" s="2">
        <v>1.20997E-5</v>
      </c>
    </row>
    <row r="2902" spans="6:22">
      <c r="F2902" s="2">
        <v>2901</v>
      </c>
      <c r="G2902" s="2">
        <v>-1.7544430000000001E-3</v>
      </c>
      <c r="I2902" s="2">
        <v>2901</v>
      </c>
      <c r="J2902" s="2">
        <v>-4.4236500000000001E-4</v>
      </c>
      <c r="L2902" s="2">
        <v>2901</v>
      </c>
      <c r="M2902" s="2">
        <v>-1.455661E-3</v>
      </c>
      <c r="N2902" s="2"/>
      <c r="O2902" s="2">
        <v>2901</v>
      </c>
      <c r="P2902" s="2">
        <v>-7.5703400000000004E-5</v>
      </c>
      <c r="R2902" s="2">
        <v>2901</v>
      </c>
      <c r="S2902" s="2">
        <v>2.0061179999999999E-3</v>
      </c>
      <c r="U2902" s="2">
        <v>2901</v>
      </c>
      <c r="V2902" s="2">
        <v>2.1121410000000001E-3</v>
      </c>
    </row>
    <row r="2903" spans="6:22">
      <c r="F2903" s="2">
        <v>2902</v>
      </c>
      <c r="G2903" s="2">
        <v>-1.3433539999999999E-3</v>
      </c>
      <c r="I2903" s="2">
        <v>2902</v>
      </c>
      <c r="J2903" s="2">
        <v>-6.7752900000000007E-5</v>
      </c>
      <c r="L2903" s="2">
        <v>2902</v>
      </c>
      <c r="M2903" s="2">
        <v>-1.370872E-3</v>
      </c>
      <c r="N2903" s="2"/>
      <c r="O2903" s="2">
        <v>2902</v>
      </c>
      <c r="P2903" s="2">
        <v>-2.60442E-4</v>
      </c>
      <c r="R2903" s="2">
        <v>2902</v>
      </c>
      <c r="S2903" s="2">
        <v>1.146385E-3</v>
      </c>
      <c r="U2903" s="2">
        <v>2902</v>
      </c>
      <c r="V2903" s="2">
        <v>8.3954400000000001E-4</v>
      </c>
    </row>
    <row r="2904" spans="6:22">
      <c r="F2904" s="2">
        <v>2903</v>
      </c>
      <c r="G2904" s="2">
        <v>-1.0237530000000001E-3</v>
      </c>
      <c r="I2904" s="2">
        <v>2903</v>
      </c>
      <c r="J2904" s="2">
        <v>-3.9151499999999999E-5</v>
      </c>
      <c r="L2904" s="2">
        <v>2903</v>
      </c>
      <c r="M2904" s="2">
        <v>-1.7668790000000001E-3</v>
      </c>
      <c r="N2904" s="2"/>
      <c r="O2904" s="2">
        <v>2903</v>
      </c>
      <c r="P2904" s="2">
        <v>-6.3497599999999999E-4</v>
      </c>
      <c r="R2904" s="2">
        <v>2903</v>
      </c>
      <c r="S2904" s="2">
        <v>1.3361849999999999E-3</v>
      </c>
      <c r="U2904" s="2">
        <v>2903</v>
      </c>
      <c r="V2904" s="2">
        <v>8.15835E-4</v>
      </c>
    </row>
    <row r="2905" spans="6:22">
      <c r="F2905" s="2">
        <v>2904</v>
      </c>
      <c r="G2905" s="2">
        <v>-4.6567599999999999E-4</v>
      </c>
      <c r="I2905" s="2">
        <v>2904</v>
      </c>
      <c r="J2905" s="2">
        <v>-5.4647500000000004E-4</v>
      </c>
      <c r="L2905" s="2">
        <v>2904</v>
      </c>
      <c r="M2905" s="2">
        <v>-1.6737080000000001E-3</v>
      </c>
      <c r="N2905" s="2"/>
      <c r="O2905" s="2">
        <v>2904</v>
      </c>
      <c r="P2905" s="2">
        <v>-9.3929899999999999E-4</v>
      </c>
      <c r="R2905" s="2">
        <v>2904</v>
      </c>
      <c r="S2905" s="2">
        <v>2.055313E-3</v>
      </c>
      <c r="U2905" s="2">
        <v>2904</v>
      </c>
      <c r="V2905" s="2">
        <v>-5.9030200000000003E-5</v>
      </c>
    </row>
    <row r="2906" spans="6:22">
      <c r="F2906" s="2">
        <v>2905</v>
      </c>
      <c r="G2906" s="2">
        <v>-5.3916000000000001E-4</v>
      </c>
      <c r="I2906" s="2">
        <v>2905</v>
      </c>
      <c r="J2906" s="2">
        <v>-1.3596369999999999E-3</v>
      </c>
      <c r="L2906" s="2">
        <v>2905</v>
      </c>
      <c r="M2906" s="2">
        <v>-1.1613859999999999E-3</v>
      </c>
      <c r="N2906" s="2"/>
      <c r="O2906" s="2">
        <v>2905</v>
      </c>
      <c r="P2906" s="2">
        <v>-1.0434019999999999E-3</v>
      </c>
      <c r="R2906" s="2">
        <v>2905</v>
      </c>
      <c r="S2906" s="2">
        <v>1.1235609999999999E-3</v>
      </c>
      <c r="U2906" s="2">
        <v>2905</v>
      </c>
      <c r="V2906" s="2">
        <v>-4.1509499999999998E-4</v>
      </c>
    </row>
    <row r="2907" spans="6:22">
      <c r="F2907" s="2">
        <v>2906</v>
      </c>
      <c r="G2907" s="2">
        <v>-4.2423400000000003E-6</v>
      </c>
      <c r="I2907" s="2">
        <v>2906</v>
      </c>
      <c r="J2907" s="2">
        <v>-1.8685500000000001E-3</v>
      </c>
      <c r="L2907" s="2">
        <v>2906</v>
      </c>
      <c r="M2907" s="2">
        <v>-3.9994100000000001E-4</v>
      </c>
      <c r="N2907" s="2"/>
      <c r="O2907" s="2">
        <v>2906</v>
      </c>
      <c r="P2907" s="2">
        <v>-1.11728E-3</v>
      </c>
      <c r="R2907" s="2">
        <v>2906</v>
      </c>
      <c r="S2907" s="2">
        <v>1.50722E-4</v>
      </c>
      <c r="U2907" s="2">
        <v>2906</v>
      </c>
      <c r="V2907" s="2">
        <v>-8.3240400000000002E-4</v>
      </c>
    </row>
    <row r="2908" spans="6:22">
      <c r="F2908" s="2">
        <v>2907</v>
      </c>
      <c r="G2908" s="2">
        <v>1.99039E-4</v>
      </c>
      <c r="I2908" s="2">
        <v>2907</v>
      </c>
      <c r="J2908" s="2">
        <v>-1.8376699999999999E-4</v>
      </c>
      <c r="L2908" s="2">
        <v>2907</v>
      </c>
      <c r="M2908" s="2">
        <v>-9.89401E-4</v>
      </c>
      <c r="N2908" s="2"/>
      <c r="O2908" s="2">
        <v>2907</v>
      </c>
      <c r="P2908" s="2">
        <v>-7.1092499999999995E-4</v>
      </c>
      <c r="R2908" s="2">
        <v>2907</v>
      </c>
      <c r="S2908" s="2">
        <v>-7.3416699999999998E-5</v>
      </c>
      <c r="U2908" s="2">
        <v>2907</v>
      </c>
      <c r="V2908" s="2">
        <v>-5.4100100000000005E-4</v>
      </c>
    </row>
    <row r="2909" spans="6:22">
      <c r="F2909" s="2">
        <v>2908</v>
      </c>
      <c r="G2909" s="2">
        <v>2.8064700000000003E-4</v>
      </c>
      <c r="I2909" s="2">
        <v>2908</v>
      </c>
      <c r="J2909" s="2">
        <v>-1.8232809999999999E-3</v>
      </c>
      <c r="L2909" s="2">
        <v>2908</v>
      </c>
      <c r="M2909" s="2">
        <v>-1.5597919999999999E-3</v>
      </c>
      <c r="N2909" s="2"/>
      <c r="O2909" s="2">
        <v>2908</v>
      </c>
      <c r="P2909" s="2">
        <v>-5.0433100000000001E-4</v>
      </c>
      <c r="R2909" s="2">
        <v>2908</v>
      </c>
      <c r="S2909" s="2">
        <v>-4.7906700000000001E-4</v>
      </c>
      <c r="U2909" s="2">
        <v>2908</v>
      </c>
      <c r="V2909" s="2">
        <v>-1.6009329999999999E-3</v>
      </c>
    </row>
    <row r="2910" spans="6:22">
      <c r="F2910" s="2">
        <v>2909</v>
      </c>
      <c r="G2910" s="2">
        <v>1.1005430000000001E-3</v>
      </c>
      <c r="I2910" s="2">
        <v>2909</v>
      </c>
      <c r="J2910" s="2">
        <v>-5.7892200000000005E-4</v>
      </c>
      <c r="L2910" s="2">
        <v>2909</v>
      </c>
      <c r="M2910" s="2">
        <v>-2.3114399999999999E-4</v>
      </c>
      <c r="N2910" s="2"/>
      <c r="O2910" s="2">
        <v>2909</v>
      </c>
      <c r="P2910" s="2">
        <v>2.8251099999999999E-4</v>
      </c>
      <c r="R2910" s="2">
        <v>2909</v>
      </c>
      <c r="S2910" s="2">
        <v>-1.7664429999999999E-3</v>
      </c>
      <c r="U2910" s="2">
        <v>2909</v>
      </c>
      <c r="V2910" s="2">
        <v>-1.802246E-3</v>
      </c>
    </row>
    <row r="2911" spans="6:22">
      <c r="F2911" s="2">
        <v>2910</v>
      </c>
      <c r="G2911" s="2">
        <v>1.3286890000000001E-3</v>
      </c>
      <c r="I2911" s="2">
        <v>2910</v>
      </c>
      <c r="J2911" s="2">
        <v>3.1003900000000002E-4</v>
      </c>
      <c r="L2911" s="2">
        <v>2910</v>
      </c>
      <c r="M2911" s="2">
        <v>1.2365150000000001E-3</v>
      </c>
      <c r="N2911" s="2"/>
      <c r="O2911" s="2">
        <v>2910</v>
      </c>
      <c r="P2911" s="2">
        <v>9.0960699999999999E-4</v>
      </c>
      <c r="R2911" s="2">
        <v>2910</v>
      </c>
      <c r="S2911" s="2">
        <v>-8.5576100000000002E-4</v>
      </c>
      <c r="U2911" s="2">
        <v>2910</v>
      </c>
      <c r="V2911" s="2">
        <v>-1.324986E-3</v>
      </c>
    </row>
    <row r="2912" spans="6:22">
      <c r="F2912" s="2">
        <v>2911</v>
      </c>
      <c r="G2912" s="2">
        <v>8.0504600000000002E-4</v>
      </c>
      <c r="I2912" s="2">
        <v>2911</v>
      </c>
      <c r="J2912" s="2">
        <v>6.2369300000000003E-4</v>
      </c>
      <c r="L2912" s="2">
        <v>2911</v>
      </c>
      <c r="M2912" s="2">
        <v>1.5031560000000001E-3</v>
      </c>
      <c r="N2912" s="2"/>
      <c r="O2912" s="2">
        <v>2911</v>
      </c>
      <c r="P2912" s="2">
        <v>4.46964E-4</v>
      </c>
      <c r="R2912" s="2">
        <v>2911</v>
      </c>
      <c r="S2912" s="2">
        <v>-8.4723899999999996E-4</v>
      </c>
      <c r="U2912" s="2">
        <v>2911</v>
      </c>
      <c r="V2912" s="2">
        <v>-5.1920000000000004E-4</v>
      </c>
    </row>
    <row r="2913" spans="6:22">
      <c r="F2913" s="2">
        <v>2912</v>
      </c>
      <c r="G2913" s="2">
        <v>9.9574599999999994E-5</v>
      </c>
      <c r="I2913" s="2">
        <v>2912</v>
      </c>
      <c r="J2913" s="2">
        <v>1.3221299999999999E-3</v>
      </c>
      <c r="L2913" s="2">
        <v>2912</v>
      </c>
      <c r="M2913" s="2">
        <v>2.2287489999999999E-3</v>
      </c>
      <c r="N2913" s="2"/>
      <c r="O2913" s="2">
        <v>2912</v>
      </c>
      <c r="P2913" s="2">
        <v>1.094591E-3</v>
      </c>
      <c r="R2913" s="2">
        <v>2912</v>
      </c>
      <c r="S2913" s="2">
        <v>3.526155E-3</v>
      </c>
      <c r="U2913" s="2">
        <v>2912</v>
      </c>
      <c r="V2913" s="2">
        <v>-8.0493700000000004E-4</v>
      </c>
    </row>
    <row r="2914" spans="6:22">
      <c r="F2914" s="2">
        <v>2913</v>
      </c>
      <c r="G2914" s="2">
        <v>3.1464750000000001E-3</v>
      </c>
      <c r="I2914" s="2">
        <v>2913</v>
      </c>
      <c r="J2914" s="2">
        <v>5.7940200000000002E-4</v>
      </c>
      <c r="L2914" s="2">
        <v>2913</v>
      </c>
      <c r="M2914" s="2">
        <v>3.1464750000000001E-3</v>
      </c>
      <c r="N2914" s="2"/>
      <c r="O2914" s="2">
        <v>2913</v>
      </c>
      <c r="P2914" s="2">
        <v>5.7940200000000002E-4</v>
      </c>
    </row>
    <row r="2915" spans="6:22">
      <c r="F2915" s="2">
        <v>2914</v>
      </c>
      <c r="G2915" s="2">
        <v>2.490974E-3</v>
      </c>
      <c r="I2915" s="2">
        <v>2914</v>
      </c>
      <c r="J2915" s="2">
        <v>2.15422E-4</v>
      </c>
      <c r="L2915" s="2">
        <v>2914</v>
      </c>
      <c r="M2915" s="2">
        <v>2.490974E-3</v>
      </c>
      <c r="N2915" s="2"/>
      <c r="O2915" s="2">
        <v>2914</v>
      </c>
      <c r="P2915" s="2">
        <v>2.15422E-4</v>
      </c>
    </row>
    <row r="2916" spans="6:22">
      <c r="F2916" s="2">
        <v>2915</v>
      </c>
      <c r="G2916" s="2">
        <v>5.2516900000000003E-4</v>
      </c>
      <c r="I2916" s="2">
        <v>2915</v>
      </c>
      <c r="J2916" s="2">
        <v>-1.0286029999999999E-3</v>
      </c>
      <c r="L2916" s="2">
        <v>2915</v>
      </c>
      <c r="M2916" s="2">
        <v>5.2516900000000003E-4</v>
      </c>
      <c r="N2916" s="2"/>
      <c r="O2916" s="2">
        <v>2915</v>
      </c>
      <c r="P2916" s="2">
        <v>-1.0286029999999999E-3</v>
      </c>
    </row>
    <row r="2917" spans="6:22">
      <c r="F2917" s="2">
        <v>2916</v>
      </c>
      <c r="G2917" s="2">
        <v>-5.2093799999999998E-4</v>
      </c>
      <c r="I2917" s="2">
        <v>2916</v>
      </c>
      <c r="J2917" s="2">
        <v>-2.2426719999999998E-3</v>
      </c>
      <c r="L2917" s="2">
        <v>2916</v>
      </c>
      <c r="M2917" s="2">
        <v>-5.2093799999999998E-4</v>
      </c>
      <c r="N2917" s="2"/>
      <c r="O2917" s="2">
        <v>2916</v>
      </c>
      <c r="P2917" s="2">
        <v>-2.2426719999999998E-3</v>
      </c>
    </row>
    <row r="2918" spans="6:22">
      <c r="F2918" s="2">
        <v>2917</v>
      </c>
      <c r="G2918" s="2">
        <v>-1.6734200000000001E-4</v>
      </c>
      <c r="I2918" s="2">
        <v>2917</v>
      </c>
      <c r="J2918" s="2">
        <v>-5.3567809999999997E-3</v>
      </c>
      <c r="L2918" s="2">
        <v>2917</v>
      </c>
      <c r="M2918" s="2">
        <v>-1.6734200000000001E-4</v>
      </c>
      <c r="N2918" s="2"/>
      <c r="O2918" s="2">
        <v>2917</v>
      </c>
      <c r="P2918" s="2">
        <v>-5.3567809999999997E-3</v>
      </c>
    </row>
    <row r="2919" spans="6:22">
      <c r="F2919" s="2">
        <v>2918</v>
      </c>
      <c r="G2919" s="2">
        <v>1.4059599999999999E-3</v>
      </c>
      <c r="I2919" s="2">
        <v>2918</v>
      </c>
      <c r="J2919" s="2">
        <v>-8.2809279999999999E-3</v>
      </c>
      <c r="L2919" s="2">
        <v>2918</v>
      </c>
      <c r="M2919" s="2">
        <v>1.4059599999999999E-3</v>
      </c>
      <c r="N2919" s="2"/>
      <c r="O2919" s="2">
        <v>2918</v>
      </c>
      <c r="P2919" s="2">
        <v>-8.2809279999999999E-3</v>
      </c>
    </row>
    <row r="2920" spans="6:22">
      <c r="F2920" s="2">
        <v>2919</v>
      </c>
      <c r="G2920" s="2">
        <v>4.568974E-3</v>
      </c>
      <c r="I2920" s="2">
        <v>2919</v>
      </c>
      <c r="J2920" s="2">
        <v>-1.110511E-2</v>
      </c>
      <c r="L2920" s="2">
        <v>2919</v>
      </c>
      <c r="M2920" s="2">
        <v>4.568974E-3</v>
      </c>
      <c r="N2920" s="2"/>
      <c r="O2920" s="2">
        <v>2919</v>
      </c>
      <c r="P2920" s="2">
        <v>-1.110511E-2</v>
      </c>
    </row>
    <row r="2921" spans="6:22">
      <c r="F2921" s="2">
        <v>2920</v>
      </c>
      <c r="G2921" s="2">
        <v>8.9217020000000001E-3</v>
      </c>
      <c r="I2921" s="2">
        <v>2920</v>
      </c>
      <c r="J2921" s="2">
        <v>-1.2419329999999999E-2</v>
      </c>
      <c r="L2921" s="2">
        <v>2920</v>
      </c>
      <c r="M2921" s="2">
        <v>8.9217020000000001E-3</v>
      </c>
      <c r="N2921" s="2"/>
      <c r="O2921" s="2">
        <v>2920</v>
      </c>
      <c r="P2921" s="2">
        <v>-1.2419329999999999E-2</v>
      </c>
    </row>
    <row r="2922" spans="6:22">
      <c r="F2922" s="2">
        <v>2921</v>
      </c>
      <c r="G2922" s="2">
        <v>1.217415E-2</v>
      </c>
      <c r="I2922" s="2">
        <v>2921</v>
      </c>
      <c r="J2922" s="2">
        <v>-1.221357E-2</v>
      </c>
      <c r="L2922" s="2">
        <v>2921</v>
      </c>
      <c r="M2922" s="2">
        <v>1.217415E-2</v>
      </c>
      <c r="N2922" s="2"/>
      <c r="O2922" s="2">
        <v>2921</v>
      </c>
      <c r="P2922" s="2">
        <v>-1.221357E-2</v>
      </c>
    </row>
    <row r="2923" spans="6:22">
      <c r="F2923" s="2">
        <v>2922</v>
      </c>
      <c r="G2923" s="2">
        <v>1.339632E-2</v>
      </c>
      <c r="I2923" s="2">
        <v>2922</v>
      </c>
      <c r="J2923" s="2">
        <v>-1.078785E-2</v>
      </c>
      <c r="L2923" s="2">
        <v>2922</v>
      </c>
      <c r="M2923" s="2">
        <v>1.339632E-2</v>
      </c>
      <c r="N2923" s="2"/>
      <c r="O2923" s="2">
        <v>2922</v>
      </c>
      <c r="P2923" s="2">
        <v>-1.078785E-2</v>
      </c>
    </row>
    <row r="2924" spans="6:22">
      <c r="F2924" s="2">
        <v>2923</v>
      </c>
      <c r="G2924" s="2">
        <v>1.1908210000000001E-2</v>
      </c>
      <c r="I2924" s="2">
        <v>2923</v>
      </c>
      <c r="J2924" s="2">
        <v>-9.5421540000000006E-3</v>
      </c>
      <c r="L2924" s="2">
        <v>2923</v>
      </c>
      <c r="M2924" s="2">
        <v>1.1908210000000001E-2</v>
      </c>
      <c r="N2924" s="2"/>
      <c r="O2924" s="2">
        <v>2923</v>
      </c>
      <c r="P2924" s="2">
        <v>-9.5421540000000006E-3</v>
      </c>
    </row>
    <row r="2925" spans="6:22">
      <c r="F2925" s="2">
        <v>2924</v>
      </c>
      <c r="G2925" s="2">
        <v>8.9598409999999996E-3</v>
      </c>
      <c r="I2925" s="2">
        <v>2924</v>
      </c>
      <c r="J2925" s="2">
        <v>-7.5464850000000003E-3</v>
      </c>
      <c r="L2925" s="2">
        <v>2924</v>
      </c>
      <c r="M2925" s="2">
        <v>8.9598409999999996E-3</v>
      </c>
      <c r="N2925" s="2"/>
      <c r="O2925" s="2">
        <v>2924</v>
      </c>
      <c r="P2925" s="2">
        <v>-7.5464850000000003E-3</v>
      </c>
    </row>
    <row r="2926" spans="6:22">
      <c r="F2926" s="2">
        <v>2925</v>
      </c>
      <c r="G2926" s="2">
        <v>4.561201E-3</v>
      </c>
      <c r="I2926" s="2">
        <v>2925</v>
      </c>
      <c r="J2926" s="2">
        <v>-7.2608400000000002E-3</v>
      </c>
      <c r="L2926" s="2">
        <v>2925</v>
      </c>
      <c r="M2926" s="2">
        <v>4.561201E-3</v>
      </c>
      <c r="N2926" s="2"/>
      <c r="O2926" s="2">
        <v>2925</v>
      </c>
      <c r="P2926" s="2">
        <v>-7.2608400000000002E-3</v>
      </c>
    </row>
    <row r="2927" spans="6:22">
      <c r="F2927" s="2">
        <v>2926</v>
      </c>
      <c r="G2927" s="2">
        <v>-1.0376999999999999E-3</v>
      </c>
      <c r="I2927" s="2">
        <v>2926</v>
      </c>
      <c r="J2927" s="2">
        <v>-6.5252189999999996E-3</v>
      </c>
      <c r="L2927" s="2">
        <v>2926</v>
      </c>
      <c r="M2927" s="2">
        <v>-1.0376999999999999E-3</v>
      </c>
      <c r="N2927" s="2"/>
      <c r="O2927" s="2">
        <v>2926</v>
      </c>
      <c r="P2927" s="2">
        <v>-6.5252189999999996E-3</v>
      </c>
    </row>
    <row r="2928" spans="6:22">
      <c r="F2928" s="2">
        <v>2927</v>
      </c>
      <c r="G2928" s="2">
        <v>-6.0568590000000004E-3</v>
      </c>
      <c r="I2928" s="2">
        <v>2927</v>
      </c>
      <c r="J2928" s="2">
        <v>-5.1596209999999997E-3</v>
      </c>
      <c r="L2928" s="2">
        <v>2927</v>
      </c>
      <c r="M2928" s="2">
        <v>-6.0568590000000004E-3</v>
      </c>
      <c r="N2928" s="2"/>
      <c r="O2928" s="2">
        <v>2927</v>
      </c>
      <c r="P2928" s="2">
        <v>-5.1596209999999997E-3</v>
      </c>
    </row>
    <row r="2929" spans="6:16">
      <c r="F2929" s="2">
        <v>2928</v>
      </c>
      <c r="G2929" s="2">
        <v>-9.3162720000000004E-3</v>
      </c>
      <c r="I2929" s="2">
        <v>2928</v>
      </c>
      <c r="J2929" s="2">
        <v>-4.2840439999999999E-3</v>
      </c>
      <c r="L2929" s="2">
        <v>2928</v>
      </c>
      <c r="M2929" s="2">
        <v>-9.3162720000000004E-3</v>
      </c>
      <c r="N2929" s="2"/>
      <c r="O2929" s="2">
        <v>2928</v>
      </c>
      <c r="P2929" s="2">
        <v>-4.2840439999999999E-3</v>
      </c>
    </row>
    <row r="2930" spans="6:16">
      <c r="F2930" s="2">
        <v>2929</v>
      </c>
      <c r="G2930" s="2">
        <v>-9.9859360000000008E-3</v>
      </c>
      <c r="I2930" s="2">
        <v>2929</v>
      </c>
      <c r="J2930" s="2">
        <v>-3.7084879999999998E-3</v>
      </c>
      <c r="L2930" s="2">
        <v>2929</v>
      </c>
      <c r="M2930" s="2">
        <v>-9.9859360000000008E-3</v>
      </c>
      <c r="N2930" s="2"/>
      <c r="O2930" s="2">
        <v>2929</v>
      </c>
      <c r="P2930" s="2">
        <v>-3.7084879999999998E-3</v>
      </c>
    </row>
    <row r="2931" spans="6:16">
      <c r="F2931" s="2">
        <v>2930</v>
      </c>
      <c r="G2931" s="2">
        <v>-9.4758459999999996E-3</v>
      </c>
      <c r="I2931" s="2">
        <v>2930</v>
      </c>
      <c r="J2931" s="2">
        <v>-1.332951E-3</v>
      </c>
      <c r="L2931" s="2">
        <v>2930</v>
      </c>
      <c r="M2931" s="2">
        <v>-9.4758459999999996E-3</v>
      </c>
      <c r="N2931" s="2"/>
      <c r="O2931" s="2">
        <v>2930</v>
      </c>
      <c r="P2931" s="2">
        <v>-1.332951E-3</v>
      </c>
    </row>
    <row r="2932" spans="6:16">
      <c r="F2932" s="2">
        <v>2931</v>
      </c>
      <c r="G2932" s="2">
        <v>-6.6759990000000002E-3</v>
      </c>
      <c r="I2932" s="2">
        <v>2931</v>
      </c>
      <c r="J2932" s="2">
        <v>-1.27434E-4</v>
      </c>
      <c r="L2932" s="2">
        <v>2931</v>
      </c>
      <c r="M2932" s="2">
        <v>-6.6759990000000002E-3</v>
      </c>
      <c r="N2932" s="2"/>
      <c r="O2932" s="2">
        <v>2931</v>
      </c>
      <c r="P2932" s="2">
        <v>-1.27434E-4</v>
      </c>
    </row>
    <row r="2933" spans="6:16">
      <c r="F2933" s="2">
        <v>2932</v>
      </c>
      <c r="G2933" s="2">
        <v>-3.5363899999999999E-3</v>
      </c>
      <c r="I2933" s="2">
        <v>2932</v>
      </c>
      <c r="J2933" s="2">
        <v>8.0806400000000005E-4</v>
      </c>
      <c r="L2933" s="2">
        <v>2932</v>
      </c>
      <c r="M2933" s="2">
        <v>-3.5363899999999999E-3</v>
      </c>
      <c r="N2933" s="2"/>
      <c r="O2933" s="2">
        <v>2932</v>
      </c>
      <c r="P2933" s="2">
        <v>8.0806400000000005E-4</v>
      </c>
    </row>
    <row r="2934" spans="6:16">
      <c r="F2934" s="2">
        <v>2933</v>
      </c>
      <c r="G2934" s="2">
        <v>-8.6701699999999998E-4</v>
      </c>
      <c r="I2934" s="2">
        <v>2933</v>
      </c>
      <c r="J2934" s="2">
        <v>1.6535429999999999E-3</v>
      </c>
      <c r="L2934" s="2">
        <v>2933</v>
      </c>
      <c r="M2934" s="2">
        <v>-8.6701699999999998E-4</v>
      </c>
      <c r="N2934" s="2"/>
      <c r="O2934" s="2">
        <v>2933</v>
      </c>
      <c r="P2934" s="2">
        <v>1.6535429999999999E-3</v>
      </c>
    </row>
    <row r="2935" spans="6:16">
      <c r="F2935" s="2">
        <v>2934</v>
      </c>
      <c r="G2935" s="2">
        <v>-5.5787499999999999E-4</v>
      </c>
      <c r="I2935" s="2">
        <v>2934</v>
      </c>
      <c r="J2935" s="2">
        <v>1.04281E-4</v>
      </c>
      <c r="L2935" s="2">
        <v>2934</v>
      </c>
      <c r="M2935" s="2">
        <v>-5.5787499999999999E-4</v>
      </c>
      <c r="N2935" s="2"/>
      <c r="O2935" s="2">
        <v>2934</v>
      </c>
      <c r="P2935" s="2">
        <v>1.04281E-4</v>
      </c>
    </row>
    <row r="2936" spans="6:16">
      <c r="F2936" s="2">
        <v>2935</v>
      </c>
      <c r="G2936" s="2">
        <v>-1.10896E-3</v>
      </c>
      <c r="I2936" s="2">
        <v>2935</v>
      </c>
      <c r="J2936" s="2">
        <v>1.6844449999999999E-3</v>
      </c>
      <c r="L2936" s="2">
        <v>2935</v>
      </c>
      <c r="M2936" s="2">
        <v>-1.10896E-3</v>
      </c>
      <c r="N2936" s="2"/>
      <c r="O2936" s="2">
        <v>2935</v>
      </c>
      <c r="P2936" s="2">
        <v>1.6844449999999999E-3</v>
      </c>
    </row>
    <row r="2937" spans="6:16">
      <c r="F2937" s="2">
        <v>2936</v>
      </c>
      <c r="G2937" s="2">
        <v>-9.90269E-4</v>
      </c>
      <c r="I2937" s="2">
        <v>2936</v>
      </c>
      <c r="J2937" s="2">
        <v>6.7986700000000001E-4</v>
      </c>
      <c r="L2937" s="2">
        <v>2936</v>
      </c>
      <c r="M2937" s="2">
        <v>-9.90269E-4</v>
      </c>
      <c r="N2937" s="2"/>
      <c r="O2937" s="2">
        <v>2936</v>
      </c>
      <c r="P2937" s="2">
        <v>6.7986700000000001E-4</v>
      </c>
    </row>
    <row r="2938" spans="6:16">
      <c r="F2938" s="2">
        <v>2937</v>
      </c>
      <c r="G2938" s="2">
        <v>-1.1717979999999999E-3</v>
      </c>
      <c r="I2938" s="2">
        <v>2937</v>
      </c>
      <c r="J2938" s="2">
        <v>-1.38473E-3</v>
      </c>
      <c r="L2938" s="2">
        <v>2937</v>
      </c>
      <c r="M2938" s="2">
        <v>-1.1717979999999999E-3</v>
      </c>
      <c r="N2938" s="2"/>
      <c r="O2938" s="2">
        <v>2937</v>
      </c>
      <c r="P2938" s="2">
        <v>-1.38473E-3</v>
      </c>
    </row>
    <row r="2939" spans="6:16">
      <c r="F2939" s="2">
        <v>2938</v>
      </c>
      <c r="G2939" s="2">
        <v>-2.4735439999999998E-3</v>
      </c>
      <c r="I2939" s="2">
        <v>2938</v>
      </c>
      <c r="J2939" s="2">
        <v>2.0620600000000001E-4</v>
      </c>
      <c r="L2939" s="2">
        <v>2938</v>
      </c>
      <c r="M2939" s="2">
        <v>-2.4735439999999998E-3</v>
      </c>
      <c r="N2939" s="2"/>
      <c r="O2939" s="2">
        <v>2938</v>
      </c>
      <c r="P2939" s="2">
        <v>2.0620600000000001E-4</v>
      </c>
    </row>
    <row r="2940" spans="6:16">
      <c r="F2940" s="2">
        <v>2939</v>
      </c>
      <c r="G2940" s="2">
        <v>-2.285502E-3</v>
      </c>
      <c r="I2940" s="2">
        <v>2939</v>
      </c>
      <c r="J2940" s="2">
        <v>1.44766E-4</v>
      </c>
      <c r="L2940" s="2">
        <v>2939</v>
      </c>
      <c r="M2940" s="2">
        <v>-2.285502E-3</v>
      </c>
      <c r="N2940" s="2"/>
      <c r="O2940" s="2">
        <v>2939</v>
      </c>
      <c r="P2940" s="2">
        <v>1.44766E-4</v>
      </c>
    </row>
    <row r="2941" spans="6:16">
      <c r="F2941" s="2">
        <v>2940</v>
      </c>
      <c r="G2941" s="2">
        <v>-1.887669E-3</v>
      </c>
      <c r="I2941" s="2">
        <v>2940</v>
      </c>
      <c r="J2941" s="2">
        <v>-1.3986420000000001E-3</v>
      </c>
      <c r="L2941" s="2">
        <v>2940</v>
      </c>
      <c r="M2941" s="2">
        <v>-1.887669E-3</v>
      </c>
      <c r="N2941" s="2"/>
      <c r="O2941" s="2">
        <v>2940</v>
      </c>
      <c r="P2941" s="2">
        <v>-1.3986420000000001E-3</v>
      </c>
    </row>
    <row r="2942" spans="6:16">
      <c r="F2942" s="2">
        <v>2941</v>
      </c>
      <c r="G2942" s="2">
        <v>-3.6300410000000001E-3</v>
      </c>
      <c r="I2942" s="2">
        <v>2941</v>
      </c>
      <c r="J2942" s="2">
        <v>-9.1332299999999996E-4</v>
      </c>
      <c r="L2942" s="2">
        <v>2941</v>
      </c>
      <c r="M2942" s="2">
        <v>-3.6300410000000001E-3</v>
      </c>
      <c r="N2942" s="2"/>
      <c r="O2942" s="2">
        <v>2941</v>
      </c>
      <c r="P2942" s="2">
        <v>-9.1332299999999996E-4</v>
      </c>
    </row>
    <row r="2943" spans="6:16">
      <c r="F2943" s="2">
        <v>2942</v>
      </c>
      <c r="G2943" s="2">
        <v>-5.0526140000000004E-3</v>
      </c>
      <c r="I2943" s="2">
        <v>2942</v>
      </c>
      <c r="J2943" s="2">
        <v>-1.3802700000000001E-4</v>
      </c>
      <c r="L2943" s="2">
        <v>2942</v>
      </c>
      <c r="M2943" s="2">
        <v>-5.0526140000000004E-3</v>
      </c>
      <c r="N2943" s="2"/>
      <c r="O2943" s="2">
        <v>2942</v>
      </c>
      <c r="P2943" s="2">
        <v>-1.3802700000000001E-4</v>
      </c>
    </row>
    <row r="2944" spans="6:16">
      <c r="F2944" s="2">
        <v>2943</v>
      </c>
      <c r="G2944" s="2">
        <v>-4.5953859999999999E-3</v>
      </c>
      <c r="I2944" s="2">
        <v>2943</v>
      </c>
      <c r="J2944" s="2">
        <v>-4.9275600000000001E-4</v>
      </c>
      <c r="L2944" s="2">
        <v>2943</v>
      </c>
      <c r="M2944" s="2">
        <v>-4.5953859999999999E-3</v>
      </c>
      <c r="N2944" s="2"/>
      <c r="O2944" s="2">
        <v>2943</v>
      </c>
      <c r="P2944" s="2">
        <v>-4.9275600000000001E-4</v>
      </c>
    </row>
    <row r="2945" spans="6:16">
      <c r="F2945" s="2">
        <v>2944</v>
      </c>
      <c r="G2945" s="2">
        <v>-4.058351E-3</v>
      </c>
      <c r="I2945" s="2">
        <v>2944</v>
      </c>
      <c r="J2945" s="2">
        <v>-5.9751100000000001E-4</v>
      </c>
      <c r="L2945" s="2">
        <v>2944</v>
      </c>
      <c r="M2945" s="2">
        <v>-4.058351E-3</v>
      </c>
      <c r="N2945" s="2"/>
      <c r="O2945" s="2">
        <v>2944</v>
      </c>
      <c r="P2945" s="2">
        <v>-5.9751100000000001E-4</v>
      </c>
    </row>
    <row r="2946" spans="6:16">
      <c r="F2946" s="2">
        <v>2945</v>
      </c>
      <c r="G2946" s="2">
        <v>-3.4315069999999999E-3</v>
      </c>
      <c r="I2946" s="2">
        <v>2945</v>
      </c>
      <c r="J2946" s="2">
        <v>-4.7229299999999999E-4</v>
      </c>
      <c r="L2946" s="2">
        <v>2945</v>
      </c>
      <c r="M2946" s="2">
        <v>-3.4315069999999999E-3</v>
      </c>
      <c r="N2946" s="2"/>
      <c r="O2946" s="2">
        <v>2945</v>
      </c>
      <c r="P2946" s="2">
        <v>-4.7229299999999999E-4</v>
      </c>
    </row>
    <row r="2947" spans="6:16">
      <c r="F2947" s="2">
        <v>2946</v>
      </c>
      <c r="G2947" s="2">
        <v>-2.2748500000000001E-3</v>
      </c>
      <c r="I2947" s="2">
        <v>2946</v>
      </c>
      <c r="J2947" s="2">
        <v>-8.8710500000000001E-4</v>
      </c>
      <c r="L2947" s="2">
        <v>2946</v>
      </c>
      <c r="M2947" s="2">
        <v>-2.2748500000000001E-3</v>
      </c>
      <c r="N2947" s="2"/>
      <c r="O2947" s="2">
        <v>2946</v>
      </c>
      <c r="P2947" s="2">
        <v>-8.8710500000000001E-4</v>
      </c>
    </row>
    <row r="2948" spans="6:16">
      <c r="F2948" s="2">
        <v>2947</v>
      </c>
      <c r="G2948" s="2">
        <v>-1.2883759999999999E-3</v>
      </c>
      <c r="I2948" s="2">
        <v>2947</v>
      </c>
      <c r="J2948" s="2">
        <v>-9.1194799999999999E-4</v>
      </c>
      <c r="L2948" s="2">
        <v>2947</v>
      </c>
      <c r="M2948" s="2">
        <v>-1.2883759999999999E-3</v>
      </c>
      <c r="N2948" s="2"/>
      <c r="O2948" s="2">
        <v>2947</v>
      </c>
      <c r="P2948" s="2">
        <v>-9.1194799999999999E-4</v>
      </c>
    </row>
    <row r="2949" spans="6:16">
      <c r="F2949" s="2">
        <v>2948</v>
      </c>
      <c r="G2949" s="2">
        <v>-1.82082E-4</v>
      </c>
      <c r="I2949" s="2">
        <v>2948</v>
      </c>
      <c r="J2949" s="2">
        <v>1.9317600000000001E-4</v>
      </c>
      <c r="L2949" s="2">
        <v>2948</v>
      </c>
      <c r="M2949" s="2">
        <v>-1.82082E-4</v>
      </c>
      <c r="N2949" s="2"/>
      <c r="O2949" s="2">
        <v>2948</v>
      </c>
      <c r="P2949" s="2">
        <v>1.9317600000000001E-4</v>
      </c>
    </row>
    <row r="2950" spans="6:16">
      <c r="F2950" s="2">
        <v>2949</v>
      </c>
      <c r="G2950" s="2">
        <v>-9.6596400000000004E-4</v>
      </c>
      <c r="I2950" s="2">
        <v>2949</v>
      </c>
      <c r="J2950" s="2">
        <v>6.6826500000000003E-4</v>
      </c>
      <c r="L2950" s="2">
        <v>2949</v>
      </c>
      <c r="M2950" s="2">
        <v>-9.6596400000000004E-4</v>
      </c>
      <c r="N2950" s="2"/>
      <c r="O2950" s="2">
        <v>2949</v>
      </c>
      <c r="P2950" s="2">
        <v>6.6826500000000003E-4</v>
      </c>
    </row>
    <row r="2951" spans="6:16">
      <c r="F2951" s="2">
        <v>2950</v>
      </c>
      <c r="G2951" s="2">
        <v>-9.60019E-4</v>
      </c>
      <c r="I2951" s="2">
        <v>2950</v>
      </c>
      <c r="J2951" s="2">
        <v>1.5331599999999999E-4</v>
      </c>
      <c r="L2951" s="2">
        <v>2950</v>
      </c>
      <c r="M2951" s="2">
        <v>-9.60019E-4</v>
      </c>
      <c r="N2951" s="2"/>
      <c r="O2951" s="2">
        <v>2950</v>
      </c>
      <c r="P2951" s="2">
        <v>1.5331599999999999E-4</v>
      </c>
    </row>
    <row r="2952" spans="6:16">
      <c r="F2952" s="2">
        <v>2951</v>
      </c>
      <c r="G2952" s="2">
        <v>1.5575800000000001E-4</v>
      </c>
      <c r="I2952" s="2">
        <v>2951</v>
      </c>
      <c r="J2952" s="2">
        <v>1.18328E-4</v>
      </c>
      <c r="L2952" s="2">
        <v>2951</v>
      </c>
      <c r="M2952" s="2">
        <v>1.5575800000000001E-4</v>
      </c>
      <c r="N2952" s="2"/>
      <c r="O2952" s="2">
        <v>2951</v>
      </c>
      <c r="P2952" s="2">
        <v>1.18328E-4</v>
      </c>
    </row>
    <row r="2953" spans="6:16">
      <c r="F2953" s="2">
        <v>2952</v>
      </c>
      <c r="G2953" s="2">
        <v>1.7213689999999999E-3</v>
      </c>
      <c r="I2953" s="2">
        <v>2952</v>
      </c>
      <c r="J2953" s="2">
        <v>-5.6703699999999997E-5</v>
      </c>
      <c r="L2953" s="2">
        <v>2952</v>
      </c>
      <c r="M2953" s="2">
        <v>1.7213689999999999E-3</v>
      </c>
      <c r="N2953" s="2"/>
      <c r="O2953" s="2">
        <v>2952</v>
      </c>
      <c r="P2953" s="2">
        <v>-5.6703699999999997E-5</v>
      </c>
    </row>
    <row r="2954" spans="6:16">
      <c r="F2954" s="2">
        <v>2953</v>
      </c>
      <c r="G2954" s="2">
        <v>1.1268179999999999E-3</v>
      </c>
      <c r="I2954" s="2">
        <v>2953</v>
      </c>
      <c r="J2954" s="2">
        <v>-4.8178000000000001E-4</v>
      </c>
      <c r="L2954" s="2">
        <v>2953</v>
      </c>
      <c r="M2954" s="2">
        <v>1.1268179999999999E-3</v>
      </c>
      <c r="N2954" s="2"/>
      <c r="O2954" s="2">
        <v>2953</v>
      </c>
      <c r="P2954" s="2">
        <v>-4.8178000000000001E-4</v>
      </c>
    </row>
    <row r="2955" spans="6:16">
      <c r="F2955" s="2">
        <v>2954</v>
      </c>
      <c r="G2955" s="2">
        <v>9.0210900000000001E-4</v>
      </c>
      <c r="I2955" s="2">
        <v>2954</v>
      </c>
      <c r="J2955" s="2">
        <v>-1.156905E-3</v>
      </c>
      <c r="L2955" s="2">
        <v>2954</v>
      </c>
      <c r="M2955" s="2">
        <v>9.0210900000000001E-4</v>
      </c>
      <c r="N2955" s="2"/>
      <c r="O2955" s="2">
        <v>2954</v>
      </c>
      <c r="P2955" s="2">
        <v>-1.156905E-3</v>
      </c>
    </row>
    <row r="2956" spans="6:16">
      <c r="F2956" s="2">
        <v>2955</v>
      </c>
      <c r="G2956" s="2">
        <v>9.4724499999999999E-4</v>
      </c>
      <c r="I2956" s="2">
        <v>2955</v>
      </c>
      <c r="J2956" s="2">
        <v>8.7919199999999997E-5</v>
      </c>
      <c r="L2956" s="2">
        <v>2955</v>
      </c>
      <c r="M2956" s="2">
        <v>9.4724499999999999E-4</v>
      </c>
      <c r="N2956" s="2"/>
      <c r="O2956" s="2">
        <v>2955</v>
      </c>
      <c r="P2956" s="2">
        <v>8.7919199999999997E-5</v>
      </c>
    </row>
    <row r="2957" spans="6:16">
      <c r="F2957" s="2">
        <v>2956</v>
      </c>
      <c r="G2957" s="2">
        <v>6.2222999999999998E-4</v>
      </c>
      <c r="I2957" s="2">
        <v>2956</v>
      </c>
      <c r="J2957" s="2">
        <v>1.6268899999999999E-4</v>
      </c>
      <c r="L2957" s="2">
        <v>2956</v>
      </c>
      <c r="M2957" s="2">
        <v>6.2222999999999998E-4</v>
      </c>
      <c r="N2957" s="2"/>
      <c r="O2957" s="2">
        <v>2956</v>
      </c>
      <c r="P2957" s="2">
        <v>1.6268899999999999E-4</v>
      </c>
    </row>
    <row r="2958" spans="6:16">
      <c r="F2958" s="2">
        <v>2957</v>
      </c>
      <c r="G2958" s="2">
        <v>-9.0293199999999995E-4</v>
      </c>
      <c r="I2958" s="2">
        <v>2957</v>
      </c>
      <c r="J2958" s="2">
        <v>1.1174010000000001E-3</v>
      </c>
      <c r="L2958" s="2">
        <v>2957</v>
      </c>
      <c r="M2958" s="2">
        <v>-9.0293199999999995E-4</v>
      </c>
      <c r="N2958" s="2"/>
      <c r="O2958" s="2">
        <v>2957</v>
      </c>
      <c r="P2958" s="2">
        <v>1.1174010000000001E-3</v>
      </c>
    </row>
    <row r="2959" spans="6:16">
      <c r="F2959" s="2">
        <v>2958</v>
      </c>
      <c r="G2959" s="2">
        <v>-2.2824E-4</v>
      </c>
      <c r="I2959" s="2">
        <v>2958</v>
      </c>
      <c r="J2959" s="2">
        <v>8.7205200000000001E-4</v>
      </c>
      <c r="L2959" s="2">
        <v>2958</v>
      </c>
      <c r="M2959" s="2">
        <v>-2.2824E-4</v>
      </c>
      <c r="N2959" s="2"/>
      <c r="O2959" s="2">
        <v>2958</v>
      </c>
      <c r="P2959" s="2">
        <v>8.7205200000000001E-4</v>
      </c>
    </row>
    <row r="2960" spans="6:16">
      <c r="F2960" s="2">
        <v>2959</v>
      </c>
      <c r="G2960" s="2">
        <v>5.4631299999999999E-4</v>
      </c>
      <c r="I2960" s="2">
        <v>2959</v>
      </c>
      <c r="J2960" s="2">
        <v>4.2663800000000002E-4</v>
      </c>
      <c r="L2960" s="2">
        <v>2959</v>
      </c>
      <c r="M2960" s="2">
        <v>5.4631299999999999E-4</v>
      </c>
      <c r="N2960" s="2"/>
      <c r="O2960" s="2">
        <v>2959</v>
      </c>
      <c r="P2960" s="2">
        <v>4.2663800000000002E-4</v>
      </c>
    </row>
    <row r="2961" spans="6:16">
      <c r="F2961" s="2">
        <v>2960</v>
      </c>
      <c r="G2961" s="2">
        <v>3.2072699999999998E-4</v>
      </c>
      <c r="I2961" s="2">
        <v>2960</v>
      </c>
      <c r="J2961" s="2">
        <v>-1.0588450000000001E-3</v>
      </c>
      <c r="L2961" s="2">
        <v>2960</v>
      </c>
      <c r="M2961" s="2">
        <v>3.2072699999999998E-4</v>
      </c>
      <c r="N2961" s="2"/>
      <c r="O2961" s="2">
        <v>2960</v>
      </c>
      <c r="P2961" s="2">
        <v>-1.0588450000000001E-3</v>
      </c>
    </row>
    <row r="2962" spans="6:16">
      <c r="F2962" s="2">
        <v>2961</v>
      </c>
      <c r="G2962" s="2">
        <v>7.5500800000000005E-4</v>
      </c>
      <c r="I2962" s="2">
        <v>2961</v>
      </c>
      <c r="J2962" s="2">
        <v>-1.0644000000000001E-3</v>
      </c>
      <c r="L2962" s="2">
        <v>2961</v>
      </c>
      <c r="M2962" s="2">
        <v>7.5500800000000005E-4</v>
      </c>
      <c r="N2962" s="2"/>
      <c r="O2962" s="2">
        <v>2961</v>
      </c>
      <c r="P2962" s="2">
        <v>-1.0644000000000001E-3</v>
      </c>
    </row>
    <row r="2963" spans="6:16">
      <c r="F2963" s="2">
        <v>2962</v>
      </c>
      <c r="G2963" s="2">
        <v>1.089158E-3</v>
      </c>
      <c r="I2963" s="2">
        <v>2962</v>
      </c>
      <c r="J2963" s="2">
        <v>-1.670031E-3</v>
      </c>
      <c r="L2963" s="2">
        <v>2962</v>
      </c>
      <c r="M2963" s="2">
        <v>1.089158E-3</v>
      </c>
      <c r="N2963" s="2"/>
      <c r="O2963" s="2">
        <v>2962</v>
      </c>
      <c r="P2963" s="2">
        <v>-1.670031E-3</v>
      </c>
    </row>
    <row r="2964" spans="6:16">
      <c r="F2964" s="2">
        <v>2963</v>
      </c>
      <c r="G2964" s="2">
        <v>9.8318199999999998E-4</v>
      </c>
      <c r="I2964" s="2">
        <v>2963</v>
      </c>
      <c r="J2964" s="2">
        <v>-1.4157429999999999E-3</v>
      </c>
      <c r="L2964" s="2">
        <v>2963</v>
      </c>
      <c r="M2964" s="2">
        <v>9.8318199999999998E-4</v>
      </c>
      <c r="N2964" s="2"/>
      <c r="O2964" s="2">
        <v>2963</v>
      </c>
      <c r="P2964" s="2">
        <v>-1.4157429999999999E-3</v>
      </c>
    </row>
    <row r="2965" spans="6:16">
      <c r="F2965" s="2">
        <v>2964</v>
      </c>
      <c r="G2965" s="2">
        <v>6.8708099999999998E-4</v>
      </c>
      <c r="I2965" s="2">
        <v>2964</v>
      </c>
      <c r="J2965" s="2">
        <v>-7.7154100000000005E-4</v>
      </c>
      <c r="L2965" s="2">
        <v>2964</v>
      </c>
      <c r="M2965" s="2">
        <v>6.8708099999999998E-4</v>
      </c>
      <c r="N2965" s="2"/>
      <c r="O2965" s="2">
        <v>2964</v>
      </c>
      <c r="P2965" s="2">
        <v>-7.7154100000000005E-4</v>
      </c>
    </row>
    <row r="2966" spans="6:16">
      <c r="F2966" s="2">
        <v>2965</v>
      </c>
      <c r="G2966" s="2">
        <v>1.5086099999999999E-4</v>
      </c>
      <c r="I2966" s="2">
        <v>2965</v>
      </c>
      <c r="J2966" s="2">
        <v>-3.8742799999999999E-4</v>
      </c>
      <c r="L2966" s="2">
        <v>2965</v>
      </c>
      <c r="M2966" s="2">
        <v>1.5086099999999999E-4</v>
      </c>
      <c r="N2966" s="2"/>
      <c r="O2966" s="2">
        <v>2965</v>
      </c>
      <c r="P2966" s="2">
        <v>-3.8742799999999999E-4</v>
      </c>
    </row>
    <row r="2967" spans="6:16">
      <c r="F2967" s="2">
        <v>2966</v>
      </c>
      <c r="G2967" s="2">
        <v>-4.3547699999999998E-4</v>
      </c>
      <c r="I2967" s="2">
        <v>2966</v>
      </c>
      <c r="J2967" s="2">
        <v>-1.03409E-4</v>
      </c>
      <c r="L2967" s="2">
        <v>2966</v>
      </c>
      <c r="M2967" s="2">
        <v>-4.3547699999999998E-4</v>
      </c>
      <c r="N2967" s="2"/>
      <c r="O2967" s="2">
        <v>2966</v>
      </c>
      <c r="P2967" s="2">
        <v>-1.03409E-4</v>
      </c>
    </row>
    <row r="2968" spans="6:16">
      <c r="F2968" s="2">
        <v>2967</v>
      </c>
      <c r="G2968" s="2">
        <v>-6.8192800000000005E-4</v>
      </c>
      <c r="I2968" s="2">
        <v>2967</v>
      </c>
      <c r="J2968" s="2">
        <v>1.08051E-3</v>
      </c>
      <c r="L2968" s="2">
        <v>2967</v>
      </c>
      <c r="M2968" s="2">
        <v>-6.8192800000000005E-4</v>
      </c>
      <c r="N2968" s="2"/>
      <c r="O2968" s="2">
        <v>2967</v>
      </c>
      <c r="P2968" s="2">
        <v>1.08051E-3</v>
      </c>
    </row>
    <row r="2969" spans="6:16">
      <c r="F2969" s="2">
        <v>2968</v>
      </c>
      <c r="G2969" s="2">
        <v>-1.268489E-3</v>
      </c>
      <c r="I2969" s="2">
        <v>2968</v>
      </c>
      <c r="J2969" s="2">
        <v>9.1432600000000003E-4</v>
      </c>
      <c r="L2969" s="2">
        <v>2968</v>
      </c>
      <c r="M2969" s="2">
        <v>-1.268489E-3</v>
      </c>
      <c r="N2969" s="2"/>
      <c r="O2969" s="2">
        <v>2968</v>
      </c>
      <c r="P2969" s="2">
        <v>9.1432600000000003E-4</v>
      </c>
    </row>
    <row r="2970" spans="6:16">
      <c r="F2970" s="2">
        <v>2969</v>
      </c>
      <c r="G2970" s="2">
        <v>-1.345157E-3</v>
      </c>
      <c r="I2970" s="2">
        <v>2969</v>
      </c>
      <c r="J2970" s="2">
        <v>3.9803199999999999E-4</v>
      </c>
      <c r="L2970" s="2">
        <v>2969</v>
      </c>
      <c r="M2970" s="2">
        <v>-1.345157E-3</v>
      </c>
      <c r="N2970" s="2"/>
      <c r="O2970" s="2">
        <v>2969</v>
      </c>
      <c r="P2970" s="2">
        <v>3.9803199999999999E-4</v>
      </c>
    </row>
    <row r="2971" spans="6:16">
      <c r="F2971" s="2">
        <v>2970</v>
      </c>
      <c r="G2971" s="2">
        <v>-1.4419280000000001E-3</v>
      </c>
      <c r="I2971" s="2">
        <v>2970</v>
      </c>
      <c r="J2971" s="2">
        <v>5.0162399999999999E-4</v>
      </c>
      <c r="L2971" s="2">
        <v>2970</v>
      </c>
      <c r="M2971" s="2">
        <v>-1.4419280000000001E-3</v>
      </c>
      <c r="N2971" s="2"/>
      <c r="O2971" s="2">
        <v>2970</v>
      </c>
      <c r="P2971" s="2">
        <v>5.0162399999999999E-4</v>
      </c>
    </row>
    <row r="2972" spans="6:16">
      <c r="F2972" s="2">
        <v>2971</v>
      </c>
      <c r="G2972" s="2">
        <v>-2.7787990000000002E-3</v>
      </c>
      <c r="I2972" s="2">
        <v>2971</v>
      </c>
      <c r="J2972" s="2">
        <v>7.1509600000000003E-4</v>
      </c>
      <c r="L2972" s="2">
        <v>2971</v>
      </c>
      <c r="M2972" s="2">
        <v>-2.7787990000000002E-3</v>
      </c>
      <c r="N2972" s="2"/>
      <c r="O2972" s="2">
        <v>2971</v>
      </c>
      <c r="P2972" s="2">
        <v>7.1509600000000003E-4</v>
      </c>
    </row>
    <row r="2973" spans="6:16">
      <c r="F2973" s="2">
        <v>2972</v>
      </c>
      <c r="G2973" s="2">
        <v>-2.5257679999999999E-3</v>
      </c>
      <c r="I2973" s="2">
        <v>2972</v>
      </c>
      <c r="J2973" s="2">
        <v>-9.0155699999999999E-4</v>
      </c>
      <c r="L2973" s="2">
        <v>2972</v>
      </c>
      <c r="M2973" s="2">
        <v>-2.5257679999999999E-3</v>
      </c>
      <c r="N2973" s="2"/>
      <c r="O2973" s="2">
        <v>2972</v>
      </c>
      <c r="P2973" s="2">
        <v>-9.0155699999999999E-4</v>
      </c>
    </row>
    <row r="2974" spans="6:16">
      <c r="F2974" s="2">
        <v>2973</v>
      </c>
      <c r="G2974" s="2">
        <v>-1.6628299999999999E-3</v>
      </c>
      <c r="I2974" s="2">
        <v>2973</v>
      </c>
      <c r="J2974" s="2">
        <v>-5.9834199999999997E-4</v>
      </c>
      <c r="L2974" s="2">
        <v>2973</v>
      </c>
      <c r="M2974" s="2">
        <v>-1.6628299999999999E-3</v>
      </c>
      <c r="N2974" s="2"/>
      <c r="O2974" s="2">
        <v>2973</v>
      </c>
      <c r="P2974" s="2">
        <v>-5.9834199999999997E-4</v>
      </c>
    </row>
    <row r="2975" spans="6:16">
      <c r="F2975" s="2">
        <v>2974</v>
      </c>
      <c r="G2975" s="2">
        <v>-1.589982E-3</v>
      </c>
      <c r="I2975" s="2">
        <v>2974</v>
      </c>
      <c r="J2975" s="2">
        <v>-1.25263E-4</v>
      </c>
      <c r="L2975" s="2">
        <v>2974</v>
      </c>
      <c r="M2975" s="2">
        <v>-1.589982E-3</v>
      </c>
      <c r="N2975" s="2"/>
      <c r="O2975" s="2">
        <v>2974</v>
      </c>
      <c r="P2975" s="2">
        <v>-1.25263E-4</v>
      </c>
    </row>
    <row r="2976" spans="6:16">
      <c r="F2976" s="2">
        <v>2975</v>
      </c>
      <c r="G2976" s="2">
        <v>-8.8722099999999999E-4</v>
      </c>
      <c r="I2976" s="2">
        <v>2975</v>
      </c>
      <c r="J2976" s="2">
        <v>-1.82327E-4</v>
      </c>
      <c r="L2976" s="2">
        <v>2975</v>
      </c>
      <c r="M2976" s="2">
        <v>-8.8722099999999999E-4</v>
      </c>
      <c r="N2976" s="2"/>
      <c r="O2976" s="2">
        <v>2975</v>
      </c>
      <c r="P2976" s="2">
        <v>-1.82327E-4</v>
      </c>
    </row>
    <row r="2977" spans="6:16">
      <c r="F2977" s="2">
        <v>2976</v>
      </c>
      <c r="G2977" s="2">
        <v>-6.0454300000000003E-4</v>
      </c>
      <c r="I2977" s="2">
        <v>2976</v>
      </c>
      <c r="J2977" s="2">
        <v>-5.8954099999999996E-4</v>
      </c>
      <c r="L2977" s="2">
        <v>2976</v>
      </c>
      <c r="M2977" s="2">
        <v>-6.0454300000000003E-4</v>
      </c>
      <c r="N2977" s="2"/>
      <c r="O2977" s="2">
        <v>2976</v>
      </c>
      <c r="P2977" s="2">
        <v>-5.8954099999999996E-4</v>
      </c>
    </row>
    <row r="2978" spans="6:16">
      <c r="F2978" s="2">
        <v>2977</v>
      </c>
      <c r="G2978" s="2">
        <v>-6.1946200000000007E-5</v>
      </c>
      <c r="I2978" s="2">
        <v>2977</v>
      </c>
      <c r="J2978" s="2">
        <v>1.1309100000000001E-4</v>
      </c>
      <c r="L2978" s="2">
        <v>2977</v>
      </c>
      <c r="M2978" s="2">
        <v>-6.1946200000000007E-5</v>
      </c>
      <c r="N2978" s="2"/>
      <c r="O2978" s="2">
        <v>2977</v>
      </c>
      <c r="P2978" s="2">
        <v>1.1309100000000001E-4</v>
      </c>
    </row>
    <row r="2979" spans="6:16">
      <c r="F2979" s="2">
        <v>2978</v>
      </c>
      <c r="G2979" s="2">
        <v>-1.0094259999999999E-3</v>
      </c>
      <c r="I2979" s="2">
        <v>2978</v>
      </c>
      <c r="J2979" s="2">
        <v>7.6555999999999998E-4</v>
      </c>
      <c r="L2979" s="2">
        <v>2978</v>
      </c>
      <c r="M2979" s="2">
        <v>-1.0094259999999999E-3</v>
      </c>
      <c r="N2979" s="2"/>
      <c r="O2979" s="2">
        <v>2978</v>
      </c>
      <c r="P2979" s="2">
        <v>7.6555999999999998E-4</v>
      </c>
    </row>
    <row r="2980" spans="6:16">
      <c r="F2980" s="2">
        <v>2979</v>
      </c>
      <c r="G2980" s="2">
        <v>-1.1069809999999999E-3</v>
      </c>
      <c r="I2980" s="2">
        <v>2979</v>
      </c>
      <c r="J2980" s="2">
        <v>4.9786199999999996E-4</v>
      </c>
      <c r="L2980" s="2">
        <v>2979</v>
      </c>
      <c r="M2980" s="2">
        <v>-1.1069809999999999E-3</v>
      </c>
      <c r="N2980" s="2"/>
      <c r="O2980" s="2">
        <v>2979</v>
      </c>
      <c r="P2980" s="2">
        <v>4.9786199999999996E-4</v>
      </c>
    </row>
    <row r="2981" spans="6:16">
      <c r="F2981" s="2">
        <v>2980</v>
      </c>
      <c r="G2981" s="2">
        <v>-1.6646059999999999E-3</v>
      </c>
      <c r="I2981" s="2">
        <v>2980</v>
      </c>
      <c r="J2981" s="2">
        <v>-3.3001200000000002E-4</v>
      </c>
      <c r="L2981" s="2">
        <v>2980</v>
      </c>
      <c r="M2981" s="2">
        <v>-1.6646059999999999E-3</v>
      </c>
      <c r="N2981" s="2"/>
      <c r="O2981" s="2">
        <v>2980</v>
      </c>
      <c r="P2981" s="2">
        <v>-3.3001200000000002E-4</v>
      </c>
    </row>
    <row r="2982" spans="6:16">
      <c r="F2982" s="2">
        <v>2981</v>
      </c>
      <c r="G2982" s="2">
        <v>-1.0422980000000001E-3</v>
      </c>
      <c r="I2982" s="2">
        <v>2981</v>
      </c>
      <c r="J2982" s="2">
        <v>1.19318E-5</v>
      </c>
      <c r="L2982" s="2">
        <v>2981</v>
      </c>
      <c r="M2982" s="2">
        <v>-1.0422980000000001E-3</v>
      </c>
      <c r="N2982" s="2"/>
      <c r="O2982" s="2">
        <v>2981</v>
      </c>
      <c r="P2982" s="2">
        <v>1.19318E-5</v>
      </c>
    </row>
    <row r="2983" spans="6:16">
      <c r="F2983" s="2">
        <v>2982</v>
      </c>
      <c r="G2983" s="2">
        <v>-1.790055E-3</v>
      </c>
      <c r="I2983" s="2">
        <v>2982</v>
      </c>
      <c r="J2983" s="2">
        <v>4.1368699999999998E-4</v>
      </c>
      <c r="L2983" s="2">
        <v>2982</v>
      </c>
      <c r="M2983" s="2">
        <v>-1.790055E-3</v>
      </c>
      <c r="N2983" s="2"/>
      <c r="O2983" s="2">
        <v>2982</v>
      </c>
      <c r="P2983" s="2">
        <v>4.1368699999999998E-4</v>
      </c>
    </row>
    <row r="2984" spans="6:16">
      <c r="F2984" s="2">
        <v>2983</v>
      </c>
      <c r="G2984" s="2">
        <v>-1.1978729999999999E-3</v>
      </c>
      <c r="I2984" s="2">
        <v>2983</v>
      </c>
      <c r="J2984" s="2">
        <v>-7.4475400000000003E-4</v>
      </c>
      <c r="L2984" s="2">
        <v>2983</v>
      </c>
      <c r="M2984" s="2">
        <v>-1.1978729999999999E-3</v>
      </c>
      <c r="N2984" s="2"/>
      <c r="O2984" s="2">
        <v>2983</v>
      </c>
      <c r="P2984" s="2">
        <v>-7.4475400000000003E-4</v>
      </c>
    </row>
    <row r="2985" spans="6:16">
      <c r="F2985" s="2">
        <v>2984</v>
      </c>
      <c r="G2985" s="2">
        <v>-6.8574900000000004E-4</v>
      </c>
      <c r="I2985" s="2">
        <v>2984</v>
      </c>
      <c r="J2985" s="2">
        <v>-1.2433990000000001E-3</v>
      </c>
      <c r="L2985" s="2">
        <v>2984</v>
      </c>
      <c r="M2985" s="2">
        <v>-6.8574900000000004E-4</v>
      </c>
      <c r="N2985" s="2"/>
      <c r="O2985" s="2">
        <v>2984</v>
      </c>
      <c r="P2985" s="2">
        <v>-1.2433990000000001E-3</v>
      </c>
    </row>
    <row r="2986" spans="6:16">
      <c r="F2986" s="2">
        <v>2985</v>
      </c>
      <c r="G2986" s="2">
        <v>-2.9367999999999999E-4</v>
      </c>
      <c r="I2986" s="2">
        <v>2985</v>
      </c>
      <c r="J2986" s="2">
        <v>-6.8225499999999999E-4</v>
      </c>
      <c r="L2986" s="2">
        <v>2985</v>
      </c>
      <c r="M2986" s="2">
        <v>-2.9367999999999999E-4</v>
      </c>
      <c r="N2986" s="2"/>
      <c r="O2986" s="2">
        <v>2985</v>
      </c>
      <c r="P2986" s="2">
        <v>-6.8225499999999999E-4</v>
      </c>
    </row>
    <row r="2987" spans="6:16">
      <c r="F2987" s="2">
        <v>2986</v>
      </c>
      <c r="G2987" s="2">
        <v>5.6833700000000003E-4</v>
      </c>
      <c r="I2987" s="2">
        <v>2986</v>
      </c>
      <c r="J2987" s="2">
        <v>-7.4132899999999999E-4</v>
      </c>
      <c r="L2987" s="2">
        <v>2986</v>
      </c>
      <c r="M2987" s="2">
        <v>5.6833700000000003E-4</v>
      </c>
      <c r="N2987" s="2"/>
      <c r="O2987" s="2">
        <v>2986</v>
      </c>
      <c r="P2987" s="2">
        <v>-7.4132899999999999E-4</v>
      </c>
    </row>
    <row r="2988" spans="6:16">
      <c r="F2988" s="2">
        <v>2987</v>
      </c>
      <c r="G2988" s="2">
        <v>1.400306E-3</v>
      </c>
      <c r="I2988" s="2">
        <v>2987</v>
      </c>
      <c r="J2988" s="2">
        <v>-1.5806290000000001E-3</v>
      </c>
      <c r="L2988" s="2">
        <v>2987</v>
      </c>
      <c r="M2988" s="2">
        <v>1.400306E-3</v>
      </c>
      <c r="N2988" s="2"/>
      <c r="O2988" s="2">
        <v>2987</v>
      </c>
      <c r="P2988" s="2">
        <v>-1.5806290000000001E-3</v>
      </c>
    </row>
    <row r="2989" spans="6:16">
      <c r="F2989" s="2">
        <v>2988</v>
      </c>
      <c r="G2989" s="2">
        <v>1.382229E-3</v>
      </c>
      <c r="I2989" s="2">
        <v>2988</v>
      </c>
      <c r="J2989" s="2">
        <v>-8.9016500000000005E-4</v>
      </c>
      <c r="L2989" s="2">
        <v>2988</v>
      </c>
      <c r="M2989" s="2">
        <v>1.382229E-3</v>
      </c>
      <c r="N2989" s="2"/>
      <c r="O2989" s="2">
        <v>2988</v>
      </c>
      <c r="P2989" s="2">
        <v>-8.9016500000000005E-4</v>
      </c>
    </row>
    <row r="2990" spans="6:16">
      <c r="F2990" s="2">
        <v>2989</v>
      </c>
      <c r="G2990" s="2">
        <v>1.36411E-3</v>
      </c>
      <c r="I2990" s="2">
        <v>2989</v>
      </c>
      <c r="J2990" s="2">
        <v>-9.9942E-5</v>
      </c>
      <c r="L2990" s="2">
        <v>2989</v>
      </c>
      <c r="M2990" s="2">
        <v>1.36411E-3</v>
      </c>
      <c r="N2990" s="2"/>
      <c r="O2990" s="2">
        <v>2989</v>
      </c>
      <c r="P2990" s="2">
        <v>-9.9942E-5</v>
      </c>
    </row>
    <row r="2991" spans="6:16">
      <c r="F2991" s="2">
        <v>2990</v>
      </c>
      <c r="G2991" s="2">
        <v>1.855951E-3</v>
      </c>
      <c r="I2991" s="2">
        <v>2990</v>
      </c>
      <c r="J2991" s="2">
        <v>-1.2997E-4</v>
      </c>
      <c r="L2991" s="2">
        <v>2990</v>
      </c>
      <c r="M2991" s="2">
        <v>1.855951E-3</v>
      </c>
      <c r="N2991" s="2"/>
      <c r="O2991" s="2">
        <v>2990</v>
      </c>
      <c r="P2991" s="2">
        <v>-1.2997E-4</v>
      </c>
    </row>
    <row r="2992" spans="6:16">
      <c r="F2992" s="2">
        <v>2991</v>
      </c>
      <c r="G2992" s="2">
        <v>1.107757E-3</v>
      </c>
      <c r="I2992" s="2">
        <v>2991</v>
      </c>
      <c r="J2992" s="2">
        <v>-5.7025700000000001E-4</v>
      </c>
      <c r="L2992" s="2">
        <v>2991</v>
      </c>
      <c r="M2992" s="2">
        <v>1.107757E-3</v>
      </c>
      <c r="N2992" s="2"/>
      <c r="O2992" s="2">
        <v>2991</v>
      </c>
      <c r="P2992" s="2">
        <v>-5.7025700000000001E-4</v>
      </c>
    </row>
    <row r="2993" spans="6:16">
      <c r="F2993" s="2">
        <v>2992</v>
      </c>
      <c r="G2993" s="2">
        <v>1.8295290000000001E-3</v>
      </c>
      <c r="I2993" s="2">
        <v>2992</v>
      </c>
      <c r="J2993" s="2">
        <v>-3.8081200000000001E-4</v>
      </c>
      <c r="L2993" s="2">
        <v>2992</v>
      </c>
      <c r="M2993" s="2">
        <v>1.8295290000000001E-3</v>
      </c>
      <c r="N2993" s="2"/>
      <c r="O2993" s="2">
        <v>2992</v>
      </c>
      <c r="P2993" s="2">
        <v>-3.8081200000000001E-4</v>
      </c>
    </row>
    <row r="2994" spans="6:16">
      <c r="F2994" s="2">
        <v>2993</v>
      </c>
      <c r="G2994" s="2">
        <v>1.8112709999999999E-3</v>
      </c>
      <c r="I2994" s="2">
        <v>2993</v>
      </c>
      <c r="J2994" s="2">
        <v>-5.7164200000000003E-4</v>
      </c>
      <c r="L2994" s="2">
        <v>2993</v>
      </c>
      <c r="M2994" s="2">
        <v>1.8112709999999999E-3</v>
      </c>
      <c r="N2994" s="2"/>
      <c r="O2994" s="2">
        <v>2993</v>
      </c>
      <c r="P2994" s="2">
        <v>-5.7164200000000003E-4</v>
      </c>
    </row>
    <row r="2995" spans="6:16">
      <c r="F2995" s="2">
        <v>2994</v>
      </c>
      <c r="G2995" s="2">
        <v>1.682986E-3</v>
      </c>
      <c r="I2995" s="2">
        <v>2994</v>
      </c>
      <c r="J2995" s="2">
        <v>-5.5275799999999998E-4</v>
      </c>
      <c r="L2995" s="2">
        <v>2994</v>
      </c>
      <c r="M2995" s="2">
        <v>1.682986E-3</v>
      </c>
      <c r="N2995" s="2"/>
      <c r="O2995" s="2">
        <v>2994</v>
      </c>
      <c r="P2995" s="2">
        <v>-5.5275799999999998E-4</v>
      </c>
    </row>
    <row r="2996" spans="6:16">
      <c r="F2996" s="2">
        <v>2995</v>
      </c>
      <c r="G2996" s="2">
        <v>7.3467699999999999E-4</v>
      </c>
      <c r="I2996" s="2">
        <v>2995</v>
      </c>
      <c r="J2996" s="2">
        <v>2.95832E-4</v>
      </c>
      <c r="L2996" s="2">
        <v>2995</v>
      </c>
      <c r="M2996" s="2">
        <v>7.3467699999999999E-4</v>
      </c>
      <c r="N2996" s="2"/>
      <c r="O2996" s="2">
        <v>2995</v>
      </c>
      <c r="P2996" s="2">
        <v>2.95832E-4</v>
      </c>
    </row>
    <row r="2997" spans="6:16">
      <c r="F2997" s="2">
        <v>2996</v>
      </c>
      <c r="G2997" s="2">
        <v>3.46347E-4</v>
      </c>
      <c r="I2997" s="2">
        <v>2996</v>
      </c>
      <c r="J2997" s="2">
        <v>-5.5880500000000001E-5</v>
      </c>
      <c r="L2997" s="2">
        <v>2996</v>
      </c>
      <c r="M2997" s="2">
        <v>3.46347E-4</v>
      </c>
      <c r="N2997" s="2"/>
      <c r="O2997" s="2">
        <v>2996</v>
      </c>
      <c r="P2997" s="2">
        <v>-5.5880500000000001E-5</v>
      </c>
    </row>
    <row r="2998" spans="6:16">
      <c r="F2998" s="2">
        <v>2997</v>
      </c>
      <c r="G2998" s="2">
        <v>-6.7200099999999998E-4</v>
      </c>
      <c r="I2998" s="2">
        <v>2997</v>
      </c>
      <c r="J2998" s="2">
        <v>5.6209499999999998E-4</v>
      </c>
      <c r="L2998" s="2">
        <v>2997</v>
      </c>
      <c r="M2998" s="2">
        <v>-6.7200099999999998E-4</v>
      </c>
      <c r="N2998" s="2"/>
      <c r="O2998" s="2">
        <v>2997</v>
      </c>
      <c r="P2998" s="2">
        <v>5.6209499999999998E-4</v>
      </c>
    </row>
    <row r="2999" spans="6:16">
      <c r="F2999" s="2">
        <v>2998</v>
      </c>
      <c r="G2999" s="2">
        <v>-1.2303640000000001E-3</v>
      </c>
      <c r="I2999" s="2">
        <v>2998</v>
      </c>
      <c r="J2999" s="2">
        <v>1.019748E-3</v>
      </c>
      <c r="L2999" s="2">
        <v>2998</v>
      </c>
      <c r="M2999" s="2">
        <v>-1.2303640000000001E-3</v>
      </c>
      <c r="N2999" s="2"/>
      <c r="O2999" s="2">
        <v>2998</v>
      </c>
      <c r="P2999" s="2">
        <v>1.019748E-3</v>
      </c>
    </row>
    <row r="3000" spans="6:16">
      <c r="F3000" s="2">
        <v>2999</v>
      </c>
      <c r="G3000" s="2">
        <v>-1.1187390000000001E-3</v>
      </c>
      <c r="I3000" s="2">
        <v>2999</v>
      </c>
      <c r="J3000" s="2">
        <v>4.7707000000000001E-4</v>
      </c>
      <c r="L3000" s="2">
        <v>2999</v>
      </c>
      <c r="M3000" s="2">
        <v>-1.1187390000000001E-3</v>
      </c>
      <c r="N3000" s="2"/>
      <c r="O3000" s="2">
        <v>2999</v>
      </c>
      <c r="P3000" s="2">
        <v>4.7707000000000001E-4</v>
      </c>
    </row>
    <row r="3001" spans="6:16">
      <c r="F3001" s="2">
        <v>3000</v>
      </c>
      <c r="G3001" s="2">
        <v>-6.7122899999999994E-5</v>
      </c>
      <c r="I3001" s="2">
        <v>3000</v>
      </c>
      <c r="J3001" s="2">
        <v>2.1405099999999999E-4</v>
      </c>
      <c r="L3001" s="2">
        <v>3000</v>
      </c>
      <c r="M3001" s="2">
        <v>-6.7122899999999994E-5</v>
      </c>
      <c r="N3001" s="2"/>
      <c r="O3001" s="2">
        <v>3000</v>
      </c>
      <c r="P3001" s="2">
        <v>2.1405099999999999E-4</v>
      </c>
    </row>
    <row r="3002" spans="6:16">
      <c r="F3002" s="2">
        <v>3001</v>
      </c>
      <c r="G3002" s="2">
        <v>4.8448700000000003E-4</v>
      </c>
      <c r="I3002" s="2">
        <v>3001</v>
      </c>
      <c r="J3002" s="2">
        <v>1.260681E-3</v>
      </c>
      <c r="L3002" s="2">
        <v>3001</v>
      </c>
      <c r="M3002" s="2">
        <v>4.8448700000000003E-4</v>
      </c>
      <c r="N3002" s="2"/>
      <c r="O3002" s="2">
        <v>3001</v>
      </c>
      <c r="P3002" s="2">
        <v>1.260681E-3</v>
      </c>
    </row>
    <row r="3003" spans="6:16">
      <c r="F3003" s="2">
        <v>3002</v>
      </c>
      <c r="G3003" s="2">
        <v>-1.9390600000000001E-4</v>
      </c>
      <c r="I3003" s="2">
        <v>3002</v>
      </c>
      <c r="J3003" s="2">
        <v>-9.3049399999999997E-5</v>
      </c>
      <c r="L3003" s="2">
        <v>3002</v>
      </c>
      <c r="M3003" s="2">
        <v>-1.9390600000000001E-4</v>
      </c>
      <c r="N3003" s="2"/>
      <c r="O3003" s="2">
        <v>3002</v>
      </c>
      <c r="P3003" s="2">
        <v>-9.3049399999999997E-5</v>
      </c>
    </row>
    <row r="3004" spans="6:16">
      <c r="F3004" s="2">
        <v>3003</v>
      </c>
      <c r="G3004" s="2">
        <v>-3.9229999999999999E-4</v>
      </c>
      <c r="I3004" s="2">
        <v>3003</v>
      </c>
      <c r="J3004" s="2">
        <v>-5.4715099999999995E-4</v>
      </c>
      <c r="L3004" s="2">
        <v>3003</v>
      </c>
      <c r="M3004" s="2">
        <v>-3.9229999999999999E-4</v>
      </c>
      <c r="N3004" s="2"/>
      <c r="O3004" s="2">
        <v>3003</v>
      </c>
      <c r="P3004" s="2">
        <v>-5.4715099999999995E-4</v>
      </c>
    </row>
    <row r="3005" spans="6:16">
      <c r="F3005" s="2">
        <v>3004</v>
      </c>
      <c r="G3005" s="2">
        <v>-1.1906900000000001E-3</v>
      </c>
      <c r="I3005" s="2">
        <v>3004</v>
      </c>
      <c r="J3005" s="2">
        <v>-6.1633700000000006E-5</v>
      </c>
      <c r="L3005" s="2">
        <v>3004</v>
      </c>
      <c r="M3005" s="2">
        <v>-1.1906900000000001E-3</v>
      </c>
      <c r="N3005" s="2"/>
      <c r="O3005" s="2">
        <v>3004</v>
      </c>
      <c r="P3005" s="2">
        <v>-6.1633700000000006E-5</v>
      </c>
    </row>
    <row r="3006" spans="6:16">
      <c r="F3006" s="2">
        <v>3005</v>
      </c>
      <c r="G3006" s="2">
        <v>-1.589076E-3</v>
      </c>
      <c r="I3006" s="2">
        <v>3005</v>
      </c>
      <c r="J3006" s="2">
        <v>-4.56508E-4</v>
      </c>
      <c r="L3006" s="2">
        <v>3005</v>
      </c>
      <c r="M3006" s="2">
        <v>-1.589076E-3</v>
      </c>
      <c r="N3006" s="2"/>
      <c r="O3006" s="2">
        <v>3005</v>
      </c>
      <c r="P3006" s="2">
        <v>-4.56508E-4</v>
      </c>
    </row>
    <row r="3007" spans="6:16">
      <c r="F3007" s="2">
        <v>3006</v>
      </c>
      <c r="G3007" s="2">
        <v>-1.8774519999999999E-3</v>
      </c>
      <c r="I3007" s="2">
        <v>3006</v>
      </c>
      <c r="J3007" s="2">
        <v>-9.3178499999999997E-4</v>
      </c>
      <c r="L3007" s="2">
        <v>3006</v>
      </c>
      <c r="M3007" s="2">
        <v>-1.8774519999999999E-3</v>
      </c>
      <c r="N3007" s="2"/>
      <c r="O3007" s="2">
        <v>3006</v>
      </c>
      <c r="P3007" s="2">
        <v>-9.3178499999999997E-4</v>
      </c>
    </row>
    <row r="3008" spans="6:16">
      <c r="F3008" s="2">
        <v>3007</v>
      </c>
      <c r="G3008" s="2">
        <v>-1.655817E-3</v>
      </c>
      <c r="I3008" s="2">
        <v>3007</v>
      </c>
      <c r="J3008" s="2">
        <v>-2.6747499999999998E-4</v>
      </c>
      <c r="L3008" s="2">
        <v>3007</v>
      </c>
      <c r="M3008" s="2">
        <v>-1.655817E-3</v>
      </c>
      <c r="N3008" s="2"/>
      <c r="O3008" s="2">
        <v>3007</v>
      </c>
      <c r="P3008" s="2">
        <v>-2.6747499999999998E-4</v>
      </c>
    </row>
    <row r="3009" spans="6:16">
      <c r="F3009" s="2">
        <v>3008</v>
      </c>
      <c r="G3009" s="2">
        <v>-8.8416799999999995E-4</v>
      </c>
      <c r="I3009" s="2">
        <v>3008</v>
      </c>
      <c r="J3009" s="2">
        <v>-2.33589E-4</v>
      </c>
      <c r="L3009" s="2">
        <v>3008</v>
      </c>
      <c r="M3009" s="2">
        <v>-8.8416799999999995E-4</v>
      </c>
      <c r="N3009" s="2"/>
      <c r="O3009" s="2">
        <v>3008</v>
      </c>
      <c r="P3009" s="2">
        <v>-2.33589E-4</v>
      </c>
    </row>
    <row r="3010" spans="6:16">
      <c r="F3010" s="2">
        <v>3009</v>
      </c>
      <c r="G3010" s="2">
        <v>4.7497699999999998E-5</v>
      </c>
      <c r="I3010" s="2">
        <v>3009</v>
      </c>
      <c r="J3010" s="2">
        <v>-2.10137E-4</v>
      </c>
      <c r="L3010" s="2">
        <v>3009</v>
      </c>
      <c r="M3010" s="2">
        <v>4.7497699999999998E-5</v>
      </c>
      <c r="N3010" s="2"/>
      <c r="O3010" s="2">
        <v>3009</v>
      </c>
      <c r="P3010" s="2">
        <v>-2.10137E-4</v>
      </c>
    </row>
    <row r="3011" spans="6:16">
      <c r="F3011" s="2">
        <v>3010</v>
      </c>
      <c r="G3011" s="2">
        <v>7.1918399999999999E-4</v>
      </c>
      <c r="I3011" s="2">
        <v>3010</v>
      </c>
      <c r="J3011" s="2">
        <v>7.3286800000000002E-4</v>
      </c>
      <c r="L3011" s="2">
        <v>3010</v>
      </c>
      <c r="M3011" s="2">
        <v>7.1918399999999999E-4</v>
      </c>
      <c r="N3011" s="2"/>
      <c r="O3011" s="2">
        <v>3010</v>
      </c>
      <c r="P3011" s="2">
        <v>7.3286800000000002E-4</v>
      </c>
    </row>
    <row r="3012" spans="6:16">
      <c r="F3012" s="2">
        <v>3011</v>
      </c>
      <c r="G3012" s="2">
        <v>1.640893E-3</v>
      </c>
      <c r="I3012" s="2">
        <v>3011</v>
      </c>
      <c r="J3012" s="2">
        <v>1.455416E-3</v>
      </c>
      <c r="L3012" s="2">
        <v>3011</v>
      </c>
      <c r="M3012" s="2">
        <v>1.640893E-3</v>
      </c>
      <c r="N3012" s="2"/>
      <c r="O3012" s="2">
        <v>3011</v>
      </c>
      <c r="P3012" s="2">
        <v>1.455416E-3</v>
      </c>
    </row>
    <row r="3013" spans="6:16">
      <c r="F3013" s="2">
        <v>3012</v>
      </c>
      <c r="G3013" s="2">
        <v>1.5726270000000001E-3</v>
      </c>
      <c r="I3013" s="2">
        <v>3012</v>
      </c>
      <c r="J3013" s="2">
        <v>1.8174949999999999E-3</v>
      </c>
      <c r="L3013" s="2">
        <v>3012</v>
      </c>
      <c r="M3013" s="2">
        <v>1.5726270000000001E-3</v>
      </c>
      <c r="N3013" s="2"/>
      <c r="O3013" s="2">
        <v>3012</v>
      </c>
      <c r="P3013" s="2">
        <v>1.8174949999999999E-3</v>
      </c>
    </row>
    <row r="3014" spans="6:16">
      <c r="F3014" s="2">
        <v>3013</v>
      </c>
      <c r="G3014" s="2">
        <v>1.36439E-3</v>
      </c>
      <c r="I3014" s="2">
        <v>3013</v>
      </c>
      <c r="J3014" s="2">
        <v>6.1322999999999995E-5</v>
      </c>
      <c r="L3014" s="2">
        <v>3013</v>
      </c>
      <c r="M3014" s="2">
        <v>1.36439E-3</v>
      </c>
      <c r="N3014" s="2"/>
      <c r="O3014" s="2">
        <v>3013</v>
      </c>
      <c r="P3014" s="2">
        <v>6.1322999999999995E-5</v>
      </c>
    </row>
    <row r="3015" spans="6:16">
      <c r="F3015" s="2">
        <v>3014</v>
      </c>
      <c r="G3015" s="2">
        <v>2.6618399999999998E-4</v>
      </c>
      <c r="I3015" s="2">
        <v>3014</v>
      </c>
      <c r="J3015" s="2">
        <v>5.3102900000000003E-5</v>
      </c>
      <c r="L3015" s="2">
        <v>3014</v>
      </c>
      <c r="M3015" s="2">
        <v>2.6618399999999998E-4</v>
      </c>
      <c r="N3015" s="2"/>
      <c r="O3015" s="2">
        <v>3014</v>
      </c>
      <c r="P3015" s="2">
        <v>5.3102900000000003E-5</v>
      </c>
    </row>
    <row r="3016" spans="6:16">
      <c r="F3016" s="2">
        <v>3015</v>
      </c>
      <c r="G3016" s="2">
        <v>2.5801300000000002E-4</v>
      </c>
      <c r="I3016" s="2">
        <v>3015</v>
      </c>
      <c r="J3016" s="2">
        <v>4.4656500000000002E-5</v>
      </c>
      <c r="L3016" s="2">
        <v>3015</v>
      </c>
      <c r="M3016" s="2">
        <v>2.5801300000000002E-4</v>
      </c>
      <c r="N3016" s="2"/>
      <c r="O3016" s="2">
        <v>3015</v>
      </c>
      <c r="P3016" s="2">
        <v>4.4656500000000002E-5</v>
      </c>
    </row>
    <row r="3017" spans="6:16">
      <c r="F3017" s="2">
        <v>3016</v>
      </c>
      <c r="G3017" s="2">
        <v>-8.1012200000000003E-4</v>
      </c>
      <c r="I3017" s="2">
        <v>3016</v>
      </c>
      <c r="J3017" s="2">
        <v>3.6021600000000001E-5</v>
      </c>
      <c r="L3017" s="2">
        <v>3016</v>
      </c>
      <c r="M3017" s="2">
        <v>-8.1012200000000003E-4</v>
      </c>
      <c r="N3017" s="2"/>
      <c r="O3017" s="2">
        <v>3016</v>
      </c>
      <c r="P3017" s="2">
        <v>3.6021600000000001E-5</v>
      </c>
    </row>
    <row r="3018" spans="6:16">
      <c r="F3018" s="2">
        <v>3017</v>
      </c>
      <c r="G3018" s="2">
        <v>-4.4821800000000001E-4</v>
      </c>
      <c r="I3018" s="2">
        <v>3017</v>
      </c>
      <c r="J3018" s="2">
        <v>1.080442E-3</v>
      </c>
      <c r="L3018" s="2">
        <v>3017</v>
      </c>
      <c r="M3018" s="2">
        <v>-4.4821800000000001E-4</v>
      </c>
      <c r="N3018" s="2"/>
      <c r="O3018" s="2">
        <v>3017</v>
      </c>
      <c r="P3018" s="2">
        <v>1.080442E-3</v>
      </c>
    </row>
    <row r="3019" spans="6:16">
      <c r="F3019" s="2">
        <v>3018</v>
      </c>
      <c r="G3019" s="2">
        <v>2.1372900000000001E-4</v>
      </c>
      <c r="I3019" s="2">
        <v>3018</v>
      </c>
      <c r="J3019" s="2">
        <v>6.49458E-4</v>
      </c>
      <c r="L3019" s="2">
        <v>3018</v>
      </c>
      <c r="M3019" s="2">
        <v>2.1372900000000001E-4</v>
      </c>
      <c r="N3019" s="2"/>
      <c r="O3019" s="2">
        <v>3018</v>
      </c>
      <c r="P3019" s="2">
        <v>6.49458E-4</v>
      </c>
    </row>
    <row r="3020" spans="6:16">
      <c r="F3020" s="2">
        <v>3019</v>
      </c>
      <c r="G3020" s="2">
        <v>7.7572100000000005E-4</v>
      </c>
      <c r="I3020" s="2">
        <v>3019</v>
      </c>
      <c r="J3020" s="2">
        <v>8.7919900000000005E-5</v>
      </c>
      <c r="L3020" s="2">
        <v>3019</v>
      </c>
      <c r="M3020" s="2">
        <v>7.7572100000000005E-4</v>
      </c>
      <c r="N3020" s="2"/>
      <c r="O3020" s="2">
        <v>3019</v>
      </c>
      <c r="P3020" s="2">
        <v>8.7919900000000005E-5</v>
      </c>
    </row>
    <row r="3021" spans="6:16">
      <c r="F3021" s="2">
        <v>3020</v>
      </c>
      <c r="G3021" s="2">
        <v>4.7760699999999998E-5</v>
      </c>
      <c r="I3021" s="2">
        <v>3020</v>
      </c>
      <c r="J3021" s="2">
        <v>-1.0741839999999999E-3</v>
      </c>
      <c r="L3021" s="2">
        <v>3020</v>
      </c>
      <c r="M3021" s="2">
        <v>4.7760699999999998E-5</v>
      </c>
      <c r="N3021" s="2"/>
      <c r="O3021" s="2">
        <v>3020</v>
      </c>
      <c r="P3021" s="2">
        <v>-1.0741839999999999E-3</v>
      </c>
    </row>
    <row r="3022" spans="6:16">
      <c r="F3022" s="2">
        <v>3021</v>
      </c>
      <c r="G3022" s="2">
        <v>-8.5014900000000002E-4</v>
      </c>
      <c r="I3022" s="2">
        <v>3021</v>
      </c>
      <c r="J3022" s="2">
        <v>-1.886867E-3</v>
      </c>
      <c r="L3022" s="2">
        <v>3021</v>
      </c>
      <c r="M3022" s="2">
        <v>-8.5014900000000002E-4</v>
      </c>
      <c r="N3022" s="2"/>
      <c r="O3022" s="2">
        <v>3021</v>
      </c>
      <c r="P3022" s="2">
        <v>-1.886867E-3</v>
      </c>
    </row>
    <row r="3023" spans="6:16">
      <c r="F3023" s="2">
        <v>3022</v>
      </c>
      <c r="G3023" s="2">
        <v>-8.3800599999999997E-4</v>
      </c>
      <c r="I3023" s="2">
        <v>3022</v>
      </c>
      <c r="J3023" s="2">
        <v>-1.7501420000000001E-3</v>
      </c>
      <c r="L3023" s="2">
        <v>3022</v>
      </c>
      <c r="M3023" s="2">
        <v>-8.3800599999999997E-4</v>
      </c>
      <c r="N3023" s="2"/>
      <c r="O3023" s="2">
        <v>3022</v>
      </c>
      <c r="P3023" s="2">
        <v>-1.7501420000000001E-3</v>
      </c>
    </row>
    <row r="3024" spans="6:16">
      <c r="F3024" s="2">
        <v>3023</v>
      </c>
      <c r="G3024" s="2">
        <v>-3.1580699999999998E-4</v>
      </c>
      <c r="I3024" s="2">
        <v>3023</v>
      </c>
      <c r="J3024" s="2">
        <v>-2.63764E-5</v>
      </c>
      <c r="L3024" s="2">
        <v>3023</v>
      </c>
      <c r="M3024" s="2">
        <v>-3.1580699999999998E-4</v>
      </c>
      <c r="N3024" s="2"/>
      <c r="O3024" s="2">
        <v>3023</v>
      </c>
      <c r="P3024" s="2">
        <v>-2.63764E-5</v>
      </c>
    </row>
    <row r="3025" spans="6:16">
      <c r="F3025" s="2">
        <v>3024</v>
      </c>
      <c r="G3025" s="2">
        <v>2.0645099999999999E-4</v>
      </c>
      <c r="I3025" s="2">
        <v>3024</v>
      </c>
      <c r="J3025" s="2">
        <v>-3.5073300000000002E-5</v>
      </c>
      <c r="L3025" s="2">
        <v>3024</v>
      </c>
      <c r="M3025" s="2">
        <v>2.0645099999999999E-4</v>
      </c>
      <c r="N3025" s="2"/>
      <c r="O3025" s="2">
        <v>3024</v>
      </c>
      <c r="P3025" s="2">
        <v>-3.5073300000000002E-5</v>
      </c>
    </row>
    <row r="3026" spans="6:16">
      <c r="F3026" s="2">
        <v>3025</v>
      </c>
      <c r="G3026" s="2">
        <v>1.2877E-4</v>
      </c>
      <c r="I3026" s="2">
        <v>3025</v>
      </c>
      <c r="J3026" s="2">
        <v>-1.2336490000000001E-3</v>
      </c>
      <c r="L3026" s="2">
        <v>3025</v>
      </c>
      <c r="M3026" s="2">
        <v>1.2877E-4</v>
      </c>
      <c r="N3026" s="2"/>
      <c r="O3026" s="2">
        <v>3025</v>
      </c>
      <c r="P3026" s="2">
        <v>-1.2336490000000001E-3</v>
      </c>
    </row>
    <row r="3027" spans="6:16">
      <c r="F3027" s="2">
        <v>3026</v>
      </c>
      <c r="G3027" s="2">
        <v>9.9115300000000004E-4</v>
      </c>
      <c r="I3027" s="2">
        <v>3026</v>
      </c>
      <c r="J3027" s="2">
        <v>2.10576E-4</v>
      </c>
      <c r="L3027" s="2">
        <v>3026</v>
      </c>
      <c r="M3027" s="2">
        <v>9.9115300000000004E-4</v>
      </c>
      <c r="N3027" s="2"/>
      <c r="O3027" s="2">
        <v>3026</v>
      </c>
      <c r="P3027" s="2">
        <v>2.10576E-4</v>
      </c>
    </row>
    <row r="3028" spans="6:16">
      <c r="F3028" s="2">
        <v>3027</v>
      </c>
      <c r="G3028" s="2">
        <v>8.4360200000000005E-4</v>
      </c>
      <c r="I3028" s="2">
        <v>3027</v>
      </c>
      <c r="J3028" s="2">
        <v>1.7941420000000001E-3</v>
      </c>
      <c r="L3028" s="2">
        <v>3027</v>
      </c>
      <c r="M3028" s="2">
        <v>8.4360200000000005E-4</v>
      </c>
      <c r="N3028" s="2"/>
      <c r="O3028" s="2">
        <v>3027</v>
      </c>
      <c r="P3028" s="2">
        <v>1.7941420000000001E-3</v>
      </c>
    </row>
    <row r="3029" spans="6:16">
      <c r="F3029" s="2">
        <v>3028</v>
      </c>
      <c r="G3029" s="2">
        <v>-6.6388000000000005E-4</v>
      </c>
      <c r="I3029" s="2">
        <v>3028</v>
      </c>
      <c r="J3029" s="2">
        <v>-6.7572500000000004E-5</v>
      </c>
      <c r="L3029" s="2">
        <v>3028</v>
      </c>
      <c r="M3029" s="2">
        <v>-6.6388000000000005E-4</v>
      </c>
      <c r="N3029" s="2"/>
      <c r="O3029" s="2">
        <v>3028</v>
      </c>
      <c r="P3029" s="2">
        <v>-6.7572500000000004E-5</v>
      </c>
    </row>
    <row r="3030" spans="6:16">
      <c r="F3030" s="2">
        <v>3029</v>
      </c>
      <c r="G3030" s="2">
        <v>-4.7129000000000002E-4</v>
      </c>
      <c r="I3030" s="2">
        <v>3029</v>
      </c>
      <c r="J3030" s="2">
        <v>-7.4895399999999994E-5</v>
      </c>
      <c r="L3030" s="2">
        <v>3029</v>
      </c>
      <c r="M3030" s="2">
        <v>-4.7129000000000002E-4</v>
      </c>
      <c r="N3030" s="2"/>
      <c r="O3030" s="2">
        <v>3029</v>
      </c>
      <c r="P3030" s="2">
        <v>-7.4895399999999994E-5</v>
      </c>
    </row>
    <row r="3031" spans="6:16">
      <c r="F3031" s="2">
        <v>3030</v>
      </c>
      <c r="G3031" s="2">
        <v>3.1374700000000003E-5</v>
      </c>
      <c r="I3031" s="2">
        <v>3030</v>
      </c>
      <c r="J3031" s="2">
        <v>9.30747E-4</v>
      </c>
      <c r="L3031" s="2">
        <v>3030</v>
      </c>
      <c r="M3031" s="2">
        <v>3.1374700000000003E-5</v>
      </c>
      <c r="N3031" s="2"/>
      <c r="O3031" s="2">
        <v>3030</v>
      </c>
      <c r="P3031" s="2">
        <v>9.30747E-4</v>
      </c>
    </row>
    <row r="3032" spans="6:16">
      <c r="F3032" s="2">
        <v>3031</v>
      </c>
      <c r="G3032" s="2">
        <v>9.8411599999999994E-4</v>
      </c>
      <c r="I3032" s="2">
        <v>3031</v>
      </c>
      <c r="J3032" s="2">
        <v>-7.1846300000000002E-4</v>
      </c>
      <c r="L3032" s="2">
        <v>3031</v>
      </c>
      <c r="M3032" s="2">
        <v>9.8411599999999994E-4</v>
      </c>
      <c r="N3032" s="2"/>
      <c r="O3032" s="2">
        <v>3031</v>
      </c>
      <c r="P3032" s="2">
        <v>-7.1846300000000002E-4</v>
      </c>
    </row>
    <row r="3033" spans="6:16">
      <c r="F3033" s="2">
        <v>3032</v>
      </c>
      <c r="G3033" s="2">
        <v>6.6693700000000004E-4</v>
      </c>
      <c r="I3033" s="2">
        <v>3032</v>
      </c>
      <c r="J3033" s="2">
        <v>-1.4884029999999999E-3</v>
      </c>
      <c r="L3033" s="2">
        <v>3032</v>
      </c>
      <c r="M3033" s="2">
        <v>6.6693700000000004E-4</v>
      </c>
      <c r="N3033" s="2"/>
      <c r="O3033" s="2">
        <v>3032</v>
      </c>
      <c r="P3033" s="2">
        <v>-1.4884029999999999E-3</v>
      </c>
    </row>
    <row r="3034" spans="6:16">
      <c r="F3034" s="2">
        <v>3033</v>
      </c>
      <c r="G3034" s="2">
        <v>2.4983999999999998E-4</v>
      </c>
      <c r="I3034" s="2">
        <v>3033</v>
      </c>
      <c r="J3034" s="2">
        <v>-1.599086E-3</v>
      </c>
      <c r="L3034" s="2">
        <v>3033</v>
      </c>
      <c r="M3034" s="2">
        <v>2.4983999999999998E-4</v>
      </c>
      <c r="N3034" s="2"/>
      <c r="O3034" s="2">
        <v>3033</v>
      </c>
      <c r="P3034" s="2">
        <v>-1.599086E-3</v>
      </c>
    </row>
    <row r="3035" spans="6:16">
      <c r="F3035" s="2">
        <v>3034</v>
      </c>
      <c r="G3035" s="2">
        <v>-2.87173E-4</v>
      </c>
      <c r="I3035" s="2">
        <v>3034</v>
      </c>
      <c r="J3035" s="2">
        <v>-1.7205289999999999E-3</v>
      </c>
      <c r="L3035" s="2">
        <v>3034</v>
      </c>
      <c r="M3035" s="2">
        <v>-2.87173E-4</v>
      </c>
      <c r="N3035" s="2"/>
      <c r="O3035" s="2">
        <v>3034</v>
      </c>
      <c r="P3035" s="2">
        <v>-1.7205289999999999E-3</v>
      </c>
    </row>
    <row r="3036" spans="6:16">
      <c r="F3036" s="2">
        <v>3035</v>
      </c>
      <c r="G3036" s="2">
        <v>-1.354098E-3</v>
      </c>
      <c r="I3036" s="2">
        <v>3035</v>
      </c>
      <c r="J3036" s="2">
        <v>-1.5027459999999999E-3</v>
      </c>
      <c r="L3036" s="2">
        <v>3035</v>
      </c>
      <c r="M3036" s="2">
        <v>-1.354098E-3</v>
      </c>
      <c r="N3036" s="2"/>
      <c r="O3036" s="2">
        <v>3035</v>
      </c>
      <c r="P3036" s="2">
        <v>-1.5027459999999999E-3</v>
      </c>
    </row>
    <row r="3037" spans="6:16">
      <c r="F3037" s="2">
        <v>3036</v>
      </c>
      <c r="G3037" s="2">
        <v>-2.3409339999999998E-3</v>
      </c>
      <c r="I3037" s="2">
        <v>3036</v>
      </c>
      <c r="J3037" s="2">
        <v>-6.2575200000000004E-4</v>
      </c>
      <c r="L3037" s="2">
        <v>3036</v>
      </c>
      <c r="M3037" s="2">
        <v>-2.3409339999999998E-3</v>
      </c>
      <c r="N3037" s="2"/>
      <c r="O3037" s="2">
        <v>3036</v>
      </c>
      <c r="P3037" s="2">
        <v>-6.2575200000000004E-4</v>
      </c>
    </row>
    <row r="3038" spans="6:16">
      <c r="F3038" s="2">
        <v>3037</v>
      </c>
      <c r="G3038" s="2">
        <v>-1.8076769999999999E-3</v>
      </c>
      <c r="I3038" s="2">
        <v>3037</v>
      </c>
      <c r="J3038" s="2">
        <v>1.70438E-4</v>
      </c>
      <c r="L3038" s="2">
        <v>3037</v>
      </c>
      <c r="M3038" s="2">
        <v>-1.8076769999999999E-3</v>
      </c>
      <c r="N3038" s="2"/>
      <c r="O3038" s="2">
        <v>3037</v>
      </c>
      <c r="P3038" s="2">
        <v>1.70438E-4</v>
      </c>
    </row>
    <row r="3039" spans="6:16">
      <c r="F3039" s="2">
        <v>3038</v>
      </c>
      <c r="G3039" s="2">
        <v>-8.8432599999999995E-4</v>
      </c>
      <c r="I3039" s="2">
        <v>3038</v>
      </c>
      <c r="J3039" s="2">
        <v>5.3580900000000005E-4</v>
      </c>
      <c r="L3039" s="2">
        <v>3038</v>
      </c>
      <c r="M3039" s="2">
        <v>-8.8432599999999995E-4</v>
      </c>
      <c r="N3039" s="2"/>
      <c r="O3039" s="2">
        <v>3038</v>
      </c>
      <c r="P3039" s="2">
        <v>5.3580900000000005E-4</v>
      </c>
    </row>
    <row r="3040" spans="6:16">
      <c r="F3040" s="2">
        <v>3039</v>
      </c>
      <c r="G3040" s="2">
        <v>-5.7087800000000003E-4</v>
      </c>
      <c r="I3040" s="2">
        <v>3039</v>
      </c>
      <c r="J3040" s="2">
        <v>1.3034400000000001E-4</v>
      </c>
      <c r="L3040" s="2">
        <v>3039</v>
      </c>
      <c r="M3040" s="2">
        <v>-5.7087800000000003E-4</v>
      </c>
      <c r="N3040" s="2"/>
      <c r="O3040" s="2">
        <v>3039</v>
      </c>
      <c r="P3040" s="2">
        <v>1.3034400000000001E-4</v>
      </c>
    </row>
    <row r="3041" spans="6:16">
      <c r="F3041" s="2">
        <v>3040</v>
      </c>
      <c r="G3041" s="2">
        <v>5.9267E-4</v>
      </c>
      <c r="I3041" s="2">
        <v>3040</v>
      </c>
      <c r="J3041" s="2">
        <v>-4.55971E-4</v>
      </c>
      <c r="L3041" s="2">
        <v>3040</v>
      </c>
      <c r="M3041" s="2">
        <v>5.9267E-4</v>
      </c>
      <c r="N3041" s="2"/>
      <c r="O3041" s="2">
        <v>3040</v>
      </c>
      <c r="P3041" s="2">
        <v>-4.55971E-4</v>
      </c>
    </row>
    <row r="3042" spans="6:16">
      <c r="F3042" s="2">
        <v>3041</v>
      </c>
      <c r="G3042" s="2">
        <v>9.7632100000000005E-4</v>
      </c>
      <c r="I3042" s="2">
        <v>3041</v>
      </c>
      <c r="J3042" s="2">
        <v>-6.4315200000000002E-4</v>
      </c>
      <c r="L3042" s="2">
        <v>3041</v>
      </c>
      <c r="M3042" s="2">
        <v>9.7632100000000005E-4</v>
      </c>
      <c r="N3042" s="2"/>
      <c r="O3042" s="2">
        <v>3041</v>
      </c>
      <c r="P3042" s="2">
        <v>-6.4315200000000002E-4</v>
      </c>
    </row>
    <row r="3043" spans="6:16">
      <c r="F3043" s="2">
        <v>3042</v>
      </c>
      <c r="G3043" s="2">
        <v>-8.9924699999999996E-5</v>
      </c>
      <c r="I3043" s="2">
        <v>3042</v>
      </c>
      <c r="J3043" s="2">
        <v>-9.3121600000000001E-4</v>
      </c>
      <c r="L3043" s="2">
        <v>3042</v>
      </c>
      <c r="M3043" s="2">
        <v>-8.9924699999999996E-5</v>
      </c>
      <c r="N3043" s="2"/>
      <c r="O3043" s="2">
        <v>3042</v>
      </c>
      <c r="P3043" s="2">
        <v>-9.3121600000000001E-4</v>
      </c>
    </row>
    <row r="3044" spans="6:16">
      <c r="F3044" s="2">
        <v>3043</v>
      </c>
      <c r="G3044" s="2">
        <v>-1.9606300000000001E-4</v>
      </c>
      <c r="I3044" s="2">
        <v>3043</v>
      </c>
      <c r="J3044" s="2">
        <v>-1.0301780000000001E-3</v>
      </c>
      <c r="L3044" s="2">
        <v>3043</v>
      </c>
      <c r="M3044" s="2">
        <v>-1.9606300000000001E-4</v>
      </c>
      <c r="N3044" s="2"/>
      <c r="O3044" s="2">
        <v>3043</v>
      </c>
      <c r="P3044" s="2">
        <v>-1.0301780000000001E-3</v>
      </c>
    </row>
    <row r="3045" spans="6:16">
      <c r="F3045" s="2">
        <v>3044</v>
      </c>
      <c r="G3045" s="2">
        <v>3.7908399999999998E-5</v>
      </c>
      <c r="I3045" s="2">
        <v>3044</v>
      </c>
      <c r="J3045" s="2">
        <v>-8.5005499999999995E-4</v>
      </c>
      <c r="L3045" s="2">
        <v>3044</v>
      </c>
      <c r="M3045" s="2">
        <v>3.7908399999999998E-5</v>
      </c>
      <c r="N3045" s="2"/>
      <c r="O3045" s="2">
        <v>3044</v>
      </c>
      <c r="P3045" s="2">
        <v>-8.5005499999999995E-4</v>
      </c>
    </row>
    <row r="3046" spans="6:16">
      <c r="F3046" s="2">
        <v>3045</v>
      </c>
      <c r="G3046" s="2">
        <v>1.8199199999999999E-4</v>
      </c>
      <c r="I3046" s="2">
        <v>3045</v>
      </c>
      <c r="J3046" s="2">
        <v>1.2913700000000001E-4</v>
      </c>
      <c r="L3046" s="2">
        <v>3045</v>
      </c>
      <c r="M3046" s="2">
        <v>1.8199199999999999E-4</v>
      </c>
      <c r="N3046" s="2"/>
      <c r="O3046" s="2">
        <v>3045</v>
      </c>
      <c r="P3046" s="2">
        <v>1.2913700000000001E-4</v>
      </c>
    </row>
    <row r="3047" spans="6:16">
      <c r="F3047" s="2">
        <v>3046</v>
      </c>
      <c r="G3047" s="2">
        <v>2.2618900000000001E-4</v>
      </c>
      <c r="I3047" s="2">
        <v>3046</v>
      </c>
      <c r="J3047" s="2">
        <v>6.0738199999999995E-4</v>
      </c>
      <c r="L3047" s="2">
        <v>3046</v>
      </c>
      <c r="M3047" s="2">
        <v>2.2618900000000001E-4</v>
      </c>
      <c r="N3047" s="2"/>
      <c r="O3047" s="2">
        <v>3046</v>
      </c>
      <c r="P3047" s="2">
        <v>6.0738199999999995E-4</v>
      </c>
    </row>
    <row r="3048" spans="6:16">
      <c r="F3048" s="2">
        <v>3047</v>
      </c>
      <c r="G3048" s="2">
        <v>1.7705030000000001E-3</v>
      </c>
      <c r="I3048" s="2">
        <v>3047</v>
      </c>
      <c r="J3048" s="2">
        <v>6.1466199999999998E-4</v>
      </c>
      <c r="L3048" s="2">
        <v>3047</v>
      </c>
      <c r="M3048" s="2">
        <v>1.7705030000000001E-3</v>
      </c>
      <c r="N3048" s="2"/>
      <c r="O3048" s="2">
        <v>3047</v>
      </c>
      <c r="P3048" s="2">
        <v>6.1466199999999998E-4</v>
      </c>
    </row>
    <row r="3049" spans="6:16">
      <c r="F3049" s="2">
        <v>3048</v>
      </c>
      <c r="G3049" s="2">
        <v>2.6849360000000002E-3</v>
      </c>
      <c r="I3049" s="2">
        <v>3048</v>
      </c>
      <c r="J3049" s="2">
        <v>6.2096199999999997E-4</v>
      </c>
      <c r="L3049" s="2">
        <v>3048</v>
      </c>
      <c r="M3049" s="2">
        <v>2.6849360000000002E-3</v>
      </c>
      <c r="N3049" s="2"/>
      <c r="O3049" s="2">
        <v>3048</v>
      </c>
      <c r="P3049" s="2">
        <v>6.2096199999999997E-4</v>
      </c>
    </row>
    <row r="3050" spans="6:16">
      <c r="F3050" s="2">
        <v>3049</v>
      </c>
      <c r="G3050" s="2">
        <v>2.4094910000000002E-3</v>
      </c>
      <c r="I3050" s="2">
        <v>3049</v>
      </c>
      <c r="J3050" s="2">
        <v>5.3626300000000004E-4</v>
      </c>
      <c r="L3050" s="2">
        <v>3049</v>
      </c>
      <c r="M3050" s="2">
        <v>2.4094910000000002E-3</v>
      </c>
      <c r="N3050" s="2"/>
      <c r="O3050" s="2">
        <v>3049</v>
      </c>
      <c r="P3050" s="2">
        <v>5.3626300000000004E-4</v>
      </c>
    </row>
    <row r="3051" spans="6:16">
      <c r="F3051" s="2">
        <v>3050</v>
      </c>
      <c r="G3051" s="2">
        <v>1.4941690000000001E-3</v>
      </c>
      <c r="I3051" s="2">
        <v>3050</v>
      </c>
      <c r="J3051" s="2">
        <v>8.6054999999999997E-4</v>
      </c>
      <c r="L3051" s="2">
        <v>3050</v>
      </c>
      <c r="M3051" s="2">
        <v>1.4941690000000001E-3</v>
      </c>
      <c r="N3051" s="2"/>
      <c r="O3051" s="2">
        <v>3050</v>
      </c>
      <c r="P3051" s="2">
        <v>8.6054999999999997E-4</v>
      </c>
    </row>
    <row r="3052" spans="6:16">
      <c r="F3052" s="2">
        <v>3051</v>
      </c>
      <c r="G3052" s="2">
        <v>1.608974E-3</v>
      </c>
      <c r="I3052" s="2">
        <v>3051</v>
      </c>
      <c r="J3052" s="2">
        <v>2.33804E-4</v>
      </c>
      <c r="L3052" s="2">
        <v>3051</v>
      </c>
      <c r="M3052" s="2">
        <v>1.608974E-3</v>
      </c>
      <c r="N3052" s="2"/>
      <c r="O3052" s="2">
        <v>3051</v>
      </c>
      <c r="P3052" s="2">
        <v>2.33804E-4</v>
      </c>
    </row>
    <row r="3053" spans="6:16">
      <c r="F3053" s="2">
        <v>3052</v>
      </c>
      <c r="G3053" s="2">
        <v>1.0039070000000001E-3</v>
      </c>
      <c r="I3053" s="2">
        <v>3052</v>
      </c>
      <c r="J3053" s="2">
        <v>-5.53992E-4</v>
      </c>
      <c r="L3053" s="2">
        <v>3052</v>
      </c>
      <c r="M3053" s="2">
        <v>1.0039070000000001E-3</v>
      </c>
      <c r="N3053" s="2"/>
      <c r="O3053" s="2">
        <v>3052</v>
      </c>
      <c r="P3053" s="2">
        <v>-5.53992E-4</v>
      </c>
    </row>
    <row r="3054" spans="6:16">
      <c r="F3054" s="2">
        <v>3053</v>
      </c>
      <c r="G3054" s="2">
        <v>-2.1029199999999998E-5</v>
      </c>
      <c r="I3054" s="2">
        <v>3053</v>
      </c>
      <c r="J3054" s="2">
        <v>-1.262855E-3</v>
      </c>
      <c r="L3054" s="2">
        <v>3053</v>
      </c>
      <c r="M3054" s="2">
        <v>-2.1029199999999998E-5</v>
      </c>
      <c r="N3054" s="2"/>
      <c r="O3054" s="2">
        <v>3053</v>
      </c>
      <c r="P3054" s="2">
        <v>-1.262855E-3</v>
      </c>
    </row>
    <row r="3055" spans="6:16">
      <c r="F3055" s="2">
        <v>3054</v>
      </c>
      <c r="G3055" s="2">
        <v>-6.3583200000000002E-4</v>
      </c>
      <c r="I3055" s="2">
        <v>3054</v>
      </c>
      <c r="J3055" s="2">
        <v>-1.142803E-3</v>
      </c>
      <c r="L3055" s="2">
        <v>3054</v>
      </c>
      <c r="M3055" s="2">
        <v>-6.3583200000000002E-4</v>
      </c>
      <c r="N3055" s="2"/>
      <c r="O3055" s="2">
        <v>3054</v>
      </c>
      <c r="P3055" s="2">
        <v>-1.142803E-3</v>
      </c>
    </row>
    <row r="3056" spans="6:16">
      <c r="F3056" s="2">
        <v>3055</v>
      </c>
      <c r="G3056" s="2">
        <v>1.195E-4</v>
      </c>
      <c r="I3056" s="2">
        <v>3055</v>
      </c>
      <c r="J3056" s="2">
        <v>-6.3385399999999999E-4</v>
      </c>
      <c r="L3056" s="2">
        <v>3055</v>
      </c>
      <c r="M3056" s="2">
        <v>1.195E-4</v>
      </c>
      <c r="N3056" s="2"/>
      <c r="O3056" s="2">
        <v>3055</v>
      </c>
      <c r="P3056" s="2">
        <v>-6.3385399999999999E-4</v>
      </c>
    </row>
    <row r="3057" spans="6:16">
      <c r="F3057" s="2">
        <v>3056</v>
      </c>
      <c r="G3057" s="2">
        <v>-2.0503000000000001E-4</v>
      </c>
      <c r="I3057" s="2">
        <v>3056</v>
      </c>
      <c r="J3057" s="2">
        <v>1.83974E-4</v>
      </c>
      <c r="L3057" s="2">
        <v>3056</v>
      </c>
      <c r="M3057" s="2">
        <v>-2.0503000000000001E-4</v>
      </c>
      <c r="N3057" s="2"/>
      <c r="O3057" s="2">
        <v>3056</v>
      </c>
      <c r="P3057" s="2">
        <v>1.83974E-4</v>
      </c>
    </row>
    <row r="3058" spans="6:16">
      <c r="F3058" s="2">
        <v>3057</v>
      </c>
      <c r="G3058" s="2">
        <v>-1.5941999999999999E-4</v>
      </c>
      <c r="I3058" s="2">
        <v>3057</v>
      </c>
      <c r="J3058" s="2">
        <v>9.8066300000000011E-4</v>
      </c>
      <c r="L3058" s="2">
        <v>3057</v>
      </c>
      <c r="M3058" s="2">
        <v>-1.5941999999999999E-4</v>
      </c>
      <c r="N3058" s="2"/>
      <c r="O3058" s="2">
        <v>3057</v>
      </c>
      <c r="P3058" s="2">
        <v>9.8066300000000011E-4</v>
      </c>
    </row>
    <row r="3059" spans="6:16">
      <c r="F3059" s="2">
        <v>3058</v>
      </c>
      <c r="G3059" s="2">
        <v>-8.3366799999999997E-4</v>
      </c>
      <c r="I3059" s="2">
        <v>3058</v>
      </c>
      <c r="J3059" s="2">
        <v>1.976195E-3</v>
      </c>
      <c r="L3059" s="2">
        <v>3058</v>
      </c>
      <c r="M3059" s="2">
        <v>-8.3366799999999997E-4</v>
      </c>
      <c r="N3059" s="2"/>
      <c r="O3059" s="2">
        <v>3058</v>
      </c>
      <c r="P3059" s="2">
        <v>1.976195E-3</v>
      </c>
    </row>
    <row r="3060" spans="6:16">
      <c r="F3060" s="2">
        <v>3059</v>
      </c>
      <c r="G3060" s="2">
        <v>-3.2777199999999999E-4</v>
      </c>
      <c r="I3060" s="2">
        <v>3059</v>
      </c>
      <c r="J3060" s="2">
        <v>1.2205499999999999E-3</v>
      </c>
      <c r="L3060" s="2">
        <v>3059</v>
      </c>
      <c r="M3060" s="2">
        <v>-3.2777199999999999E-4</v>
      </c>
      <c r="N3060" s="2"/>
      <c r="O3060" s="2">
        <v>3059</v>
      </c>
      <c r="P3060" s="2">
        <v>1.2205499999999999E-3</v>
      </c>
    </row>
    <row r="3061" spans="6:16">
      <c r="F3061" s="2">
        <v>3060</v>
      </c>
      <c r="G3061" s="2">
        <v>-1.941728E-3</v>
      </c>
      <c r="I3061" s="2">
        <v>3060</v>
      </c>
      <c r="J3061" s="2">
        <v>-2.06288E-4</v>
      </c>
      <c r="L3061" s="2">
        <v>3060</v>
      </c>
      <c r="M3061" s="2">
        <v>-1.941728E-3</v>
      </c>
      <c r="N3061" s="2"/>
      <c r="O3061" s="2">
        <v>3060</v>
      </c>
      <c r="P3061" s="2">
        <v>-2.06288E-4</v>
      </c>
    </row>
    <row r="3062" spans="6:16">
      <c r="F3062" s="2">
        <v>3061</v>
      </c>
      <c r="G3062" s="2">
        <v>-1.575536E-3</v>
      </c>
      <c r="I3062" s="2">
        <v>3061</v>
      </c>
      <c r="J3062" s="2">
        <v>-3.1433999999999998E-4</v>
      </c>
      <c r="L3062" s="2">
        <v>3061</v>
      </c>
      <c r="M3062" s="2">
        <v>-1.575536E-3</v>
      </c>
      <c r="N3062" s="2"/>
      <c r="O3062" s="2">
        <v>3061</v>
      </c>
      <c r="P3062" s="2">
        <v>-3.1433999999999998E-4</v>
      </c>
    </row>
    <row r="3063" spans="6:16">
      <c r="F3063" s="2">
        <v>3062</v>
      </c>
      <c r="G3063" s="2">
        <v>-1.159193E-3</v>
      </c>
      <c r="I3063" s="2">
        <v>3062</v>
      </c>
      <c r="J3063" s="2">
        <v>-1.9362399999999999E-4</v>
      </c>
      <c r="L3063" s="2">
        <v>3062</v>
      </c>
      <c r="M3063" s="2">
        <v>-1.159193E-3</v>
      </c>
      <c r="N3063" s="2"/>
      <c r="O3063" s="2">
        <v>3062</v>
      </c>
      <c r="P3063" s="2">
        <v>-1.9362399999999999E-4</v>
      </c>
    </row>
  </sheetData>
  <mergeCells count="1">
    <mergeCell ref="B6:D6"/>
  </mergeCells>
  <pageMargins left="0.7" right="0.7" top="0.75" bottom="0.75" header="0.3" footer="0.3"/>
  <extLst>
    <ext xmlns:mx="http://schemas.microsoft.com/office/mac/excel/2008/main" uri="{64002731-A6B0-56B0-2670-7721B7C09600}">
      <mx:PLV Mode="0" OnePage="0" WScale="0"/>
    </ext>
  </extLst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S108"/>
  <sheetViews>
    <sheetView workbookViewId="0">
      <selection activeCell="A22" sqref="A22"/>
    </sheetView>
  </sheetViews>
  <sheetFormatPr baseColWidth="10" defaultRowHeight="15" x14ac:dyDescent="0"/>
  <cols>
    <col min="2" max="2" width="11.83203125" customWidth="1"/>
  </cols>
  <sheetData>
    <row r="1" spans="1:19">
      <c r="A1" s="3" t="s">
        <v>0</v>
      </c>
      <c r="B1" s="3"/>
      <c r="C1" s="3"/>
    </row>
    <row r="2" spans="1:19">
      <c r="A2" s="3"/>
      <c r="B2" s="3"/>
      <c r="C2" s="3"/>
    </row>
    <row r="3" spans="1:19">
      <c r="A3" s="3" t="s">
        <v>262</v>
      </c>
      <c r="D3" t="s">
        <v>185</v>
      </c>
    </row>
    <row r="5" spans="1:19">
      <c r="A5" s="3" t="s">
        <v>261</v>
      </c>
    </row>
    <row r="6" spans="1:19">
      <c r="A6" s="116" t="s">
        <v>186</v>
      </c>
      <c r="B6" s="138" t="s">
        <v>187</v>
      </c>
      <c r="C6" s="138"/>
      <c r="D6" s="138"/>
      <c r="E6" s="138" t="s">
        <v>55</v>
      </c>
      <c r="F6" s="138"/>
      <c r="G6" s="138"/>
      <c r="H6" s="138" t="s">
        <v>56</v>
      </c>
      <c r="I6" s="138"/>
      <c r="J6" s="138"/>
      <c r="K6" s="138" t="s">
        <v>53</v>
      </c>
      <c r="L6" s="138"/>
      <c r="M6" s="138"/>
      <c r="N6" s="138" t="s">
        <v>57</v>
      </c>
      <c r="O6" s="138"/>
      <c r="P6" s="138"/>
      <c r="Q6" s="138" t="s">
        <v>54</v>
      </c>
      <c r="R6" s="138"/>
      <c r="S6" s="138"/>
    </row>
    <row r="7" spans="1:19">
      <c r="A7" s="4">
        <v>1.2500000000000001E-5</v>
      </c>
      <c r="B7" s="4">
        <v>91.347344280000002</v>
      </c>
      <c r="C7" s="4">
        <v>7.5776706540000003</v>
      </c>
      <c r="D7" s="4">
        <v>2</v>
      </c>
      <c r="E7" s="4">
        <v>83.180028489999998</v>
      </c>
      <c r="F7" s="4">
        <v>14.397441410000001</v>
      </c>
      <c r="G7" s="4">
        <v>3</v>
      </c>
      <c r="H7" s="4">
        <v>102.6639096</v>
      </c>
      <c r="I7" s="4">
        <v>4.9193784450000004</v>
      </c>
      <c r="J7" s="4">
        <v>2</v>
      </c>
      <c r="K7" s="4">
        <v>92.555566619999993</v>
      </c>
      <c r="L7" s="4">
        <v>2.855761437</v>
      </c>
      <c r="M7" s="4">
        <v>3</v>
      </c>
      <c r="N7" s="4">
        <v>98.906236609999993</v>
      </c>
      <c r="O7" s="4">
        <v>7.1941319200000002</v>
      </c>
      <c r="P7" s="4">
        <v>3</v>
      </c>
      <c r="Q7" s="4">
        <v>53.780380000000001</v>
      </c>
      <c r="R7" s="4">
        <v>3.3810500000000001</v>
      </c>
      <c r="S7" s="4">
        <v>4</v>
      </c>
    </row>
    <row r="8" spans="1:19">
      <c r="A8" s="4">
        <v>6.2500000000000003E-6</v>
      </c>
      <c r="B8" s="4">
        <v>82.262266740000001</v>
      </c>
      <c r="C8" s="4">
        <v>10.15341048</v>
      </c>
      <c r="D8" s="4">
        <v>3</v>
      </c>
      <c r="E8" s="4">
        <v>89.702483340000001</v>
      </c>
      <c r="F8" s="4">
        <v>11.530786389999999</v>
      </c>
      <c r="G8" s="4">
        <v>3</v>
      </c>
      <c r="H8" s="4">
        <v>85.839738769999997</v>
      </c>
      <c r="I8" s="4">
        <v>0.90309151300000001</v>
      </c>
      <c r="J8" s="4">
        <v>3</v>
      </c>
      <c r="K8" s="4">
        <v>90.291520309999996</v>
      </c>
      <c r="L8" s="4">
        <v>7.2752093970000002</v>
      </c>
      <c r="M8" s="4">
        <v>3</v>
      </c>
      <c r="N8" s="4">
        <v>96.037952200000007</v>
      </c>
      <c r="O8" s="4">
        <v>19.72202274</v>
      </c>
      <c r="P8" s="4">
        <v>3</v>
      </c>
      <c r="Q8" s="4">
        <v>25.059239999999999</v>
      </c>
      <c r="R8" s="4">
        <v>1.7541800000000001</v>
      </c>
      <c r="S8" s="4">
        <v>4</v>
      </c>
    </row>
    <row r="9" spans="1:19">
      <c r="A9" s="4">
        <v>3.1300000000000001E-6</v>
      </c>
      <c r="B9" s="4">
        <v>95.440783280000005</v>
      </c>
      <c r="C9" s="4">
        <v>2.1210188410000002</v>
      </c>
      <c r="D9" s="4">
        <v>3</v>
      </c>
      <c r="E9" s="4">
        <v>88.646930769999997</v>
      </c>
      <c r="F9" s="4">
        <v>7.9631732419999999</v>
      </c>
      <c r="G9" s="4">
        <v>3</v>
      </c>
      <c r="H9" s="4">
        <v>88.813024080000005</v>
      </c>
      <c r="I9" s="4">
        <v>8.4188386959999999</v>
      </c>
      <c r="J9" s="4">
        <v>3</v>
      </c>
      <c r="K9" s="4">
        <v>92.754511449999995</v>
      </c>
      <c r="L9" s="4">
        <v>5.5040457329999999</v>
      </c>
      <c r="M9" s="4">
        <v>2</v>
      </c>
      <c r="N9" s="4">
        <v>100.806802</v>
      </c>
      <c r="O9" s="4">
        <v>8.2116480920000008</v>
      </c>
      <c r="P9" s="4">
        <v>3</v>
      </c>
      <c r="Q9" s="4">
        <v>13.06061</v>
      </c>
      <c r="R9" s="4">
        <v>2.6986400000000001</v>
      </c>
      <c r="S9" s="4">
        <v>4</v>
      </c>
    </row>
    <row r="10" spans="1:19">
      <c r="A10" s="4">
        <v>1.5600000000000001E-6</v>
      </c>
      <c r="B10" s="4">
        <v>90.597107859999994</v>
      </c>
      <c r="C10" s="4">
        <v>1.8755794290000001</v>
      </c>
      <c r="D10" s="4">
        <v>2</v>
      </c>
      <c r="E10" s="4">
        <v>102.42286609999999</v>
      </c>
      <c r="F10" s="4">
        <v>5.6498266499999996</v>
      </c>
      <c r="G10" s="4">
        <v>3</v>
      </c>
      <c r="H10" s="4">
        <v>91.163022740000002</v>
      </c>
      <c r="I10" s="4">
        <v>8.6077894159999992</v>
      </c>
      <c r="J10" s="4">
        <v>3</v>
      </c>
      <c r="K10" s="4">
        <v>92.326474309999995</v>
      </c>
      <c r="L10" s="4">
        <v>8.8157165000000006</v>
      </c>
      <c r="M10" s="4">
        <v>3</v>
      </c>
      <c r="N10" s="4">
        <v>89.845968799999994</v>
      </c>
      <c r="O10" s="4">
        <v>7.0762147100000004</v>
      </c>
      <c r="P10" s="4">
        <v>3</v>
      </c>
      <c r="Q10" s="4">
        <v>9.1235649999999993</v>
      </c>
      <c r="R10" s="4">
        <v>1.65425</v>
      </c>
      <c r="S10" s="4">
        <v>4</v>
      </c>
    </row>
    <row r="11" spans="1:19">
      <c r="A11" s="4">
        <v>7.8100000000000002E-7</v>
      </c>
      <c r="B11" s="4">
        <v>87.314753830000001</v>
      </c>
      <c r="C11" s="4">
        <v>13.25228192</v>
      </c>
      <c r="D11" s="4">
        <v>3</v>
      </c>
      <c r="E11" s="4">
        <v>89.922866049999996</v>
      </c>
      <c r="F11" s="4">
        <v>9.4176655559999993</v>
      </c>
      <c r="G11" s="4">
        <v>2</v>
      </c>
      <c r="H11" s="4">
        <v>92.088059020000003</v>
      </c>
      <c r="I11" s="4">
        <v>1.114809245</v>
      </c>
      <c r="J11" s="4">
        <v>3</v>
      </c>
      <c r="K11" s="4">
        <v>95.356152499999993</v>
      </c>
      <c r="L11" s="4">
        <v>6.6231993290000002</v>
      </c>
      <c r="M11" s="4">
        <v>3</v>
      </c>
      <c r="N11" s="4">
        <v>101.02623440000001</v>
      </c>
      <c r="O11" s="4">
        <v>17.673543689999999</v>
      </c>
      <c r="P11" s="4">
        <v>3</v>
      </c>
      <c r="Q11" s="4">
        <v>7.2647370000000002</v>
      </c>
      <c r="R11" s="4">
        <v>10.18896</v>
      </c>
      <c r="S11" s="4">
        <v>3</v>
      </c>
    </row>
    <row r="12" spans="1:19">
      <c r="A12" s="4">
        <v>3.9099999999999999E-7</v>
      </c>
      <c r="B12" s="4">
        <v>92.785763540000005</v>
      </c>
      <c r="C12" s="4">
        <v>10.80439621</v>
      </c>
      <c r="D12" s="4">
        <v>3</v>
      </c>
      <c r="E12" s="4">
        <v>102.6632377</v>
      </c>
      <c r="F12" s="4">
        <v>10.427864980000001</v>
      </c>
      <c r="G12" s="4">
        <v>3</v>
      </c>
      <c r="H12" s="4">
        <v>89.173363260000002</v>
      </c>
      <c r="I12" s="4">
        <v>10.82253965</v>
      </c>
      <c r="J12" s="4">
        <v>3</v>
      </c>
      <c r="K12" s="27">
        <v>71.530410549999999</v>
      </c>
      <c r="L12" s="4">
        <v>3.9089318980000001</v>
      </c>
      <c r="M12" s="4">
        <v>3</v>
      </c>
      <c r="N12" s="4">
        <v>92.473246979999999</v>
      </c>
      <c r="O12" s="4">
        <v>11.06264389</v>
      </c>
      <c r="P12" s="4">
        <v>3</v>
      </c>
      <c r="Q12" s="4">
        <v>3.4945249999999999</v>
      </c>
      <c r="R12" s="4">
        <v>6.8961399999999999</v>
      </c>
      <c r="S12" s="4">
        <v>4</v>
      </c>
    </row>
    <row r="13" spans="1:19">
      <c r="A13" s="4">
        <v>1.9500000000000001E-7</v>
      </c>
      <c r="B13" s="4">
        <v>96.647430569999997</v>
      </c>
      <c r="C13" s="4">
        <v>13.19674348</v>
      </c>
      <c r="D13" s="4">
        <v>3</v>
      </c>
      <c r="E13" s="4">
        <v>94.2120982</v>
      </c>
      <c r="F13" s="4">
        <v>15.393195009999999</v>
      </c>
      <c r="G13" s="4">
        <v>3</v>
      </c>
      <c r="H13" s="4">
        <v>82.549115779999994</v>
      </c>
      <c r="I13" s="4">
        <v>11.173182629999999</v>
      </c>
      <c r="J13" s="4">
        <v>3</v>
      </c>
      <c r="K13" s="4">
        <v>78.276901640000006</v>
      </c>
      <c r="L13" s="4">
        <v>11.884501070000001</v>
      </c>
      <c r="M13" s="4">
        <v>3</v>
      </c>
      <c r="N13" s="4">
        <v>95.475702850000005</v>
      </c>
      <c r="O13" s="4">
        <v>11.15351993</v>
      </c>
      <c r="P13" s="4">
        <v>3</v>
      </c>
      <c r="Q13" s="4">
        <v>3.4945249999999999</v>
      </c>
      <c r="R13" s="4">
        <v>6.8961399999999999</v>
      </c>
      <c r="S13" s="4">
        <v>4</v>
      </c>
    </row>
    <row r="14" spans="1:19">
      <c r="A14" s="4">
        <v>9.7699999999999995E-8</v>
      </c>
      <c r="B14" s="4">
        <v>94.295106829999995</v>
      </c>
      <c r="C14" s="4">
        <v>11.73220637</v>
      </c>
      <c r="D14" s="4">
        <v>3</v>
      </c>
      <c r="E14" s="4">
        <v>86.990700919999995</v>
      </c>
      <c r="F14" s="4">
        <v>0.91344603300000005</v>
      </c>
      <c r="G14" s="4">
        <v>3</v>
      </c>
      <c r="H14" s="4">
        <v>93.893450329999993</v>
      </c>
      <c r="I14" s="4">
        <v>15.970052859999999</v>
      </c>
      <c r="J14" s="4">
        <v>3</v>
      </c>
      <c r="K14" s="4">
        <v>81.779980379999998</v>
      </c>
      <c r="L14" s="4">
        <v>16.161175180000001</v>
      </c>
      <c r="M14" s="4">
        <v>3</v>
      </c>
      <c r="N14" s="4">
        <v>100.3762121</v>
      </c>
      <c r="O14" s="4">
        <v>8.4304894299999997</v>
      </c>
      <c r="P14" s="4">
        <v>3</v>
      </c>
      <c r="Q14" s="4">
        <v>1.7335560000000001</v>
      </c>
      <c r="R14" s="4">
        <v>13.927619999999999</v>
      </c>
      <c r="S14" s="4">
        <v>4</v>
      </c>
    </row>
    <row r="15" spans="1:19">
      <c r="A15" s="4">
        <v>4.88E-8</v>
      </c>
      <c r="B15" s="4">
        <v>74.275804789999995</v>
      </c>
      <c r="C15" s="4">
        <v>15.51012203</v>
      </c>
      <c r="D15" s="4">
        <v>3</v>
      </c>
      <c r="E15" s="4">
        <v>94.482873310000002</v>
      </c>
      <c r="F15" s="4">
        <v>6.8332079119999998</v>
      </c>
      <c r="G15" s="4">
        <v>3</v>
      </c>
      <c r="H15" s="4">
        <v>90.769794129999994</v>
      </c>
      <c r="I15" s="4">
        <v>9.2198658449999993</v>
      </c>
      <c r="J15" s="4">
        <v>3</v>
      </c>
      <c r="K15" s="4">
        <v>82.243710980000003</v>
      </c>
      <c r="L15" s="4">
        <v>19.509534850000001</v>
      </c>
      <c r="M15" s="4">
        <v>3</v>
      </c>
      <c r="N15" s="4">
        <v>81.841784070000003</v>
      </c>
      <c r="O15" s="4">
        <v>8.7956190359999997</v>
      </c>
      <c r="P15" s="4">
        <v>3</v>
      </c>
      <c r="Q15" s="4">
        <v>3.3900800000000002</v>
      </c>
      <c r="R15" s="4">
        <v>13.510300000000001</v>
      </c>
      <c r="S15" s="4">
        <v>3</v>
      </c>
    </row>
    <row r="16" spans="1:19">
      <c r="A16" s="4">
        <v>2.44E-8</v>
      </c>
      <c r="B16" s="4">
        <v>83.189358189999993</v>
      </c>
      <c r="C16" s="4">
        <v>15.66661315</v>
      </c>
      <c r="D16" s="4">
        <v>3</v>
      </c>
      <c r="E16" s="4">
        <v>89.621351590000003</v>
      </c>
      <c r="F16" s="4">
        <v>1.3886462589999999</v>
      </c>
      <c r="G16" s="4">
        <v>3</v>
      </c>
      <c r="H16" s="4">
        <v>80.379219520000007</v>
      </c>
      <c r="I16" s="4">
        <v>7.9811544889999997</v>
      </c>
      <c r="J16" s="4">
        <v>3</v>
      </c>
      <c r="K16" s="4">
        <v>76.445300829999994</v>
      </c>
      <c r="L16" s="4">
        <v>4.3450747290000002</v>
      </c>
      <c r="M16" s="4">
        <v>3</v>
      </c>
      <c r="N16" s="4">
        <v>83.897503639999996</v>
      </c>
      <c r="O16" s="4">
        <v>10.51753538</v>
      </c>
      <c r="P16" s="4">
        <v>3</v>
      </c>
      <c r="Q16" s="4">
        <v>1.403845</v>
      </c>
      <c r="R16" s="4">
        <v>2.0702400000000001</v>
      </c>
      <c r="S16" s="4">
        <v>3</v>
      </c>
    </row>
    <row r="17" spans="1:19">
      <c r="A17" s="4">
        <v>1.22E-8</v>
      </c>
      <c r="B17" s="4">
        <v>65.122983059999996</v>
      </c>
      <c r="C17" s="4">
        <v>2.2944318369999999</v>
      </c>
      <c r="D17" s="4">
        <v>2</v>
      </c>
      <c r="E17" s="4">
        <v>66.227524990000006</v>
      </c>
      <c r="F17" s="4">
        <v>0.109855407</v>
      </c>
      <c r="G17" s="4">
        <v>2</v>
      </c>
      <c r="H17" s="4">
        <v>66.350650400000006</v>
      </c>
      <c r="I17" s="4">
        <v>14.10424194</v>
      </c>
      <c r="J17" s="4">
        <v>3</v>
      </c>
      <c r="K17" s="4">
        <v>54.755478449999998</v>
      </c>
      <c r="L17" s="4">
        <v>6.5957537579999999</v>
      </c>
      <c r="M17" s="4">
        <v>3</v>
      </c>
      <c r="N17" s="4">
        <v>56.030770779999997</v>
      </c>
      <c r="O17" s="4">
        <v>10.922118490000001</v>
      </c>
      <c r="P17" s="4">
        <v>3</v>
      </c>
      <c r="Q17" s="4">
        <v>0.38079940000000001</v>
      </c>
      <c r="R17" s="4">
        <v>4.4154900000000001</v>
      </c>
      <c r="S17" s="4">
        <v>4</v>
      </c>
    </row>
    <row r="18" spans="1:19">
      <c r="A18" s="4">
        <v>6.1E-9</v>
      </c>
      <c r="B18" s="4">
        <v>21.821269439999998</v>
      </c>
      <c r="C18" s="4">
        <v>6.0768310689999998</v>
      </c>
      <c r="D18" s="4">
        <v>2</v>
      </c>
      <c r="E18" s="4">
        <v>44.758015749999998</v>
      </c>
      <c r="F18" s="4">
        <v>7.6566195439999998</v>
      </c>
      <c r="G18" s="4">
        <v>3</v>
      </c>
      <c r="H18" s="4">
        <v>48.343266229999998</v>
      </c>
      <c r="I18" s="4">
        <v>5.9706878579999998</v>
      </c>
      <c r="J18" s="4">
        <v>3</v>
      </c>
      <c r="K18" s="4">
        <v>54.066637280000002</v>
      </c>
      <c r="L18" s="4">
        <v>10.125424840000001</v>
      </c>
      <c r="M18" s="4">
        <v>3</v>
      </c>
      <c r="N18" s="4">
        <v>61.734240030000002</v>
      </c>
      <c r="O18" s="4">
        <v>3.592632982</v>
      </c>
      <c r="P18" s="4">
        <v>2</v>
      </c>
      <c r="Q18" s="4">
        <v>0.36891750000000001</v>
      </c>
      <c r="R18" s="4">
        <v>2.9577</v>
      </c>
      <c r="S18" s="4">
        <v>4</v>
      </c>
    </row>
    <row r="19" spans="1:19">
      <c r="A19" s="4">
        <v>3.05E-9</v>
      </c>
      <c r="B19" s="4">
        <v>8.3655963250000003</v>
      </c>
      <c r="C19" s="4">
        <v>17.356196659999998</v>
      </c>
      <c r="D19" s="4">
        <v>3</v>
      </c>
      <c r="E19" s="4">
        <v>25.84323264</v>
      </c>
      <c r="F19" s="4">
        <v>2.203827134</v>
      </c>
      <c r="G19" s="4">
        <v>3</v>
      </c>
      <c r="H19" s="4">
        <v>25.226093850000002</v>
      </c>
      <c r="I19" s="4">
        <v>5.0308903450000004</v>
      </c>
      <c r="J19" s="4">
        <v>3</v>
      </c>
      <c r="K19" s="4">
        <v>29.767494769999999</v>
      </c>
      <c r="L19" s="4">
        <v>0.86034043900000001</v>
      </c>
      <c r="M19" s="4">
        <v>2</v>
      </c>
      <c r="N19" s="4">
        <v>33.945586679999998</v>
      </c>
      <c r="O19" s="4">
        <v>7.4870039869999996</v>
      </c>
      <c r="P19" s="4">
        <v>3</v>
      </c>
      <c r="Q19" s="4">
        <v>0.33241300000000001</v>
      </c>
      <c r="R19" s="4">
        <v>2.86592</v>
      </c>
      <c r="S19" s="4">
        <v>4</v>
      </c>
    </row>
    <row r="20" spans="1:19">
      <c r="A20" s="4">
        <v>1.5300000000000001E-9</v>
      </c>
      <c r="B20" s="4">
        <v>0</v>
      </c>
      <c r="C20" s="4">
        <v>3.5339225609999998</v>
      </c>
      <c r="D20" s="4">
        <v>3</v>
      </c>
      <c r="E20" s="4">
        <v>0</v>
      </c>
      <c r="F20" s="4">
        <v>9.9980178990000006</v>
      </c>
      <c r="G20" s="4">
        <v>3</v>
      </c>
      <c r="H20" s="4">
        <v>0</v>
      </c>
      <c r="I20" s="4">
        <v>5.436360004</v>
      </c>
      <c r="J20" s="4">
        <v>3</v>
      </c>
      <c r="K20" s="4">
        <v>0</v>
      </c>
      <c r="L20" s="4">
        <v>14.677123480000001</v>
      </c>
      <c r="M20" s="4">
        <v>2</v>
      </c>
      <c r="N20" s="4">
        <v>0</v>
      </c>
      <c r="O20" s="4">
        <v>13.66036888</v>
      </c>
      <c r="P20" s="4">
        <v>3</v>
      </c>
      <c r="Q20" s="4">
        <v>0.93101599999999995</v>
      </c>
      <c r="R20" s="4">
        <v>8.7870299999999997</v>
      </c>
      <c r="S20" s="4">
        <v>4</v>
      </c>
    </row>
    <row r="22" spans="1:19">
      <c r="A22" s="3" t="s">
        <v>263</v>
      </c>
      <c r="C22" t="s">
        <v>188</v>
      </c>
      <c r="J22" s="3" t="s">
        <v>264</v>
      </c>
    </row>
    <row r="23" spans="1:19">
      <c r="J23" s="84" t="s">
        <v>226</v>
      </c>
      <c r="K23" s="84" t="s">
        <v>227</v>
      </c>
      <c r="L23" s="84" t="s">
        <v>228</v>
      </c>
      <c r="M23" s="114">
        <v>4.4444444444444446E-2</v>
      </c>
      <c r="N23" s="84" t="s">
        <v>229</v>
      </c>
      <c r="O23" s="84" t="s">
        <v>230</v>
      </c>
      <c r="P23" s="84"/>
    </row>
    <row r="24" spans="1:19">
      <c r="J24" s="8" t="s">
        <v>49</v>
      </c>
      <c r="K24" s="8" t="s">
        <v>231</v>
      </c>
      <c r="L24" s="8">
        <v>8.5129999999999999</v>
      </c>
      <c r="M24" s="8">
        <v>119.285</v>
      </c>
      <c r="N24" s="8">
        <v>8.5129999999999999</v>
      </c>
      <c r="O24" s="8">
        <v>119.285</v>
      </c>
      <c r="P24" s="8">
        <v>0</v>
      </c>
    </row>
    <row r="25" spans="1:19">
      <c r="A25" s="3" t="s">
        <v>265</v>
      </c>
      <c r="C25" t="s">
        <v>266</v>
      </c>
      <c r="J25" s="8" t="s">
        <v>49</v>
      </c>
      <c r="K25" s="8" t="s">
        <v>232</v>
      </c>
      <c r="L25" s="8">
        <v>8.2230000000000008</v>
      </c>
      <c r="M25" s="8">
        <v>116.642</v>
      </c>
      <c r="N25" s="8">
        <v>8.24</v>
      </c>
      <c r="O25" s="8">
        <v>116.68300000000001</v>
      </c>
      <c r="P25" s="8">
        <v>0.02</v>
      </c>
    </row>
    <row r="26" spans="1:19">
      <c r="J26" s="8" t="s">
        <v>49</v>
      </c>
      <c r="K26" s="8" t="s">
        <v>231</v>
      </c>
      <c r="L26" s="8">
        <v>8.1750000000000007</v>
      </c>
      <c r="M26" s="8">
        <v>120.67</v>
      </c>
      <c r="N26" s="8">
        <v>8.1709999999999994</v>
      </c>
      <c r="O26" s="8">
        <v>120.755</v>
      </c>
      <c r="P26" s="8">
        <v>0.02</v>
      </c>
    </row>
    <row r="27" spans="1:19">
      <c r="A27" s="3" t="s">
        <v>267</v>
      </c>
      <c r="J27" s="8">
        <v>21</v>
      </c>
      <c r="K27" s="8" t="s">
        <v>233</v>
      </c>
      <c r="L27" s="8">
        <v>8.2360000000000007</v>
      </c>
      <c r="M27" s="8">
        <v>118.691</v>
      </c>
      <c r="N27" s="8">
        <v>8.2710000000000008</v>
      </c>
      <c r="O27" s="8">
        <v>118.916</v>
      </c>
      <c r="P27" s="8">
        <v>0.06</v>
      </c>
    </row>
    <row r="28" spans="1:19">
      <c r="A28" s="112" t="s">
        <v>191</v>
      </c>
      <c r="B28" s="150" t="s">
        <v>58</v>
      </c>
      <c r="C28" s="150"/>
      <c r="D28" s="150" t="s">
        <v>189</v>
      </c>
      <c r="E28" s="150"/>
      <c r="F28" s="150" t="s">
        <v>190</v>
      </c>
      <c r="G28" s="150"/>
      <c r="J28" s="8">
        <v>22</v>
      </c>
      <c r="K28" s="8" t="s">
        <v>234</v>
      </c>
      <c r="L28" s="8">
        <v>7.73</v>
      </c>
      <c r="M28" s="8">
        <v>121.76</v>
      </c>
      <c r="N28" s="8">
        <v>7.73</v>
      </c>
      <c r="O28" s="8">
        <v>121.76</v>
      </c>
      <c r="P28" s="8">
        <v>0</v>
      </c>
    </row>
    <row r="29" spans="1:19">
      <c r="A29" s="4">
        <v>100</v>
      </c>
      <c r="B29" s="4">
        <v>15.33</v>
      </c>
      <c r="C29" s="4">
        <v>10</v>
      </c>
      <c r="D29" s="4">
        <v>12</v>
      </c>
      <c r="E29" s="4">
        <v>13.33</v>
      </c>
      <c r="F29" s="4">
        <v>251.33</v>
      </c>
      <c r="G29" s="4">
        <v>228.67</v>
      </c>
      <c r="J29" s="8">
        <v>23</v>
      </c>
      <c r="K29" s="8" t="s">
        <v>233</v>
      </c>
      <c r="L29" s="8">
        <v>9.2650000000000006</v>
      </c>
      <c r="M29" s="8">
        <v>122.611</v>
      </c>
      <c r="N29" s="8">
        <v>9.2880000000000003</v>
      </c>
      <c r="O29" s="8">
        <v>122.646</v>
      </c>
      <c r="P29" s="8">
        <v>0.02</v>
      </c>
    </row>
    <row r="30" spans="1:19">
      <c r="A30" s="4">
        <v>50</v>
      </c>
      <c r="B30" s="4">
        <v>23.33</v>
      </c>
      <c r="C30" s="4">
        <v>16.670000000000002</v>
      </c>
      <c r="D30" s="4">
        <v>84.67</v>
      </c>
      <c r="E30" s="4">
        <v>76.67</v>
      </c>
      <c r="F30" s="4">
        <v>232.67</v>
      </c>
      <c r="G30" s="4">
        <v>253.33</v>
      </c>
      <c r="J30" s="8">
        <v>24</v>
      </c>
      <c r="K30" s="8" t="s">
        <v>235</v>
      </c>
      <c r="L30" s="8">
        <v>8.6509999999999998</v>
      </c>
      <c r="M30" s="8">
        <v>125.014</v>
      </c>
      <c r="N30" s="8">
        <v>8.6509999999999998</v>
      </c>
      <c r="O30" s="8">
        <v>124.839</v>
      </c>
      <c r="P30" s="8">
        <v>0.03</v>
      </c>
    </row>
    <row r="31" spans="1:19">
      <c r="A31" s="4">
        <v>25</v>
      </c>
      <c r="B31" s="4">
        <v>16</v>
      </c>
      <c r="C31" s="4">
        <v>26.67</v>
      </c>
      <c r="D31" s="4">
        <v>140</v>
      </c>
      <c r="E31" s="4">
        <v>105.33</v>
      </c>
      <c r="F31" s="4">
        <v>228.67</v>
      </c>
      <c r="G31" s="4">
        <v>262</v>
      </c>
      <c r="J31" s="8">
        <v>25</v>
      </c>
      <c r="K31" s="8" t="s">
        <v>236</v>
      </c>
      <c r="L31" s="8">
        <v>8.0790000000000006</v>
      </c>
      <c r="M31" s="8">
        <v>126.622</v>
      </c>
      <c r="N31" s="8">
        <v>7.9649999999999999</v>
      </c>
      <c r="O31" s="8">
        <v>126.622</v>
      </c>
      <c r="P31" s="8">
        <v>0.11</v>
      </c>
    </row>
    <row r="32" spans="1:19">
      <c r="A32" s="4">
        <v>12.5</v>
      </c>
      <c r="B32" s="4">
        <v>21.33</v>
      </c>
      <c r="C32" s="4">
        <v>23.33</v>
      </c>
      <c r="D32" s="4">
        <v>168.67</v>
      </c>
      <c r="E32" s="4">
        <v>193.33</v>
      </c>
      <c r="F32" s="4">
        <v>250</v>
      </c>
      <c r="G32" s="4">
        <v>237.33</v>
      </c>
      <c r="J32" s="8">
        <v>26</v>
      </c>
      <c r="K32" s="8" t="s">
        <v>237</v>
      </c>
      <c r="L32" s="8">
        <v>7.4020000000000001</v>
      </c>
      <c r="M32" s="8">
        <v>112.188</v>
      </c>
      <c r="N32" s="8">
        <v>7.306</v>
      </c>
      <c r="O32" s="8">
        <v>112.107</v>
      </c>
      <c r="P32" s="8">
        <v>0.1</v>
      </c>
    </row>
    <row r="33" spans="1:16">
      <c r="A33" s="4">
        <v>6.25</v>
      </c>
      <c r="B33" s="4">
        <v>62.67</v>
      </c>
      <c r="C33" s="4" t="s">
        <v>49</v>
      </c>
      <c r="D33" s="4">
        <v>226</v>
      </c>
      <c r="E33" s="4" t="s">
        <v>49</v>
      </c>
      <c r="F33" s="4">
        <v>249.33</v>
      </c>
      <c r="G33" s="4" t="s">
        <v>49</v>
      </c>
      <c r="J33" s="8">
        <v>27</v>
      </c>
      <c r="K33" s="8" t="s">
        <v>237</v>
      </c>
      <c r="L33" s="8">
        <v>8.4290000000000003</v>
      </c>
      <c r="M33" s="8">
        <v>107.248</v>
      </c>
      <c r="N33" s="8">
        <v>8.4179999999999993</v>
      </c>
      <c r="O33" s="8">
        <v>107.248</v>
      </c>
      <c r="P33" s="8">
        <v>0.01</v>
      </c>
    </row>
    <row r="34" spans="1:16">
      <c r="A34" s="4">
        <v>3.125</v>
      </c>
      <c r="B34" s="4">
        <v>113.33</v>
      </c>
      <c r="C34" s="4">
        <v>72.67</v>
      </c>
      <c r="D34" s="4">
        <v>214</v>
      </c>
      <c r="E34" s="4">
        <v>232.67</v>
      </c>
      <c r="F34" s="4">
        <v>246</v>
      </c>
      <c r="G34" s="4">
        <v>234</v>
      </c>
      <c r="J34" s="8">
        <v>28</v>
      </c>
      <c r="K34" s="8" t="s">
        <v>238</v>
      </c>
      <c r="L34" s="8">
        <v>7.2809999999999997</v>
      </c>
      <c r="M34" s="8">
        <v>113.92700000000001</v>
      </c>
      <c r="N34" s="8">
        <v>7.2539999999999996</v>
      </c>
      <c r="O34" s="8">
        <v>113.92700000000001</v>
      </c>
      <c r="P34" s="8">
        <v>0.03</v>
      </c>
    </row>
    <row r="35" spans="1:16">
      <c r="A35" s="4">
        <v>1.5620000000000001</v>
      </c>
      <c r="B35" s="4">
        <v>167.33</v>
      </c>
      <c r="C35" s="4">
        <v>131.33000000000001</v>
      </c>
      <c r="D35" s="4">
        <v>284.67</v>
      </c>
      <c r="E35" s="4">
        <v>266</v>
      </c>
      <c r="F35" s="4">
        <v>260.67</v>
      </c>
      <c r="G35" s="4">
        <v>265.33</v>
      </c>
      <c r="J35" s="8">
        <v>29</v>
      </c>
      <c r="K35" s="8" t="s">
        <v>232</v>
      </c>
      <c r="L35" s="8">
        <v>9.0020000000000007</v>
      </c>
      <c r="M35" s="8">
        <v>115.622</v>
      </c>
      <c r="N35" s="8">
        <v>9.0020000000000007</v>
      </c>
      <c r="O35" s="8">
        <v>115.622</v>
      </c>
      <c r="P35" s="8">
        <v>0</v>
      </c>
    </row>
    <row r="36" spans="1:16">
      <c r="A36" s="4">
        <v>0.78100000000000003</v>
      </c>
      <c r="B36" s="4">
        <v>204.67</v>
      </c>
      <c r="C36" s="4">
        <v>162.66999999999999</v>
      </c>
      <c r="D36" s="4">
        <v>242.67</v>
      </c>
      <c r="E36" s="4">
        <v>222</v>
      </c>
      <c r="F36" s="4">
        <v>242</v>
      </c>
      <c r="G36" s="4">
        <v>212.67</v>
      </c>
      <c r="J36" s="8">
        <v>30</v>
      </c>
      <c r="K36" s="8" t="s">
        <v>239</v>
      </c>
      <c r="L36" s="8">
        <v>8.3689999999999998</v>
      </c>
      <c r="M36" s="8">
        <v>128.91300000000001</v>
      </c>
      <c r="N36" s="8">
        <v>8.3379999999999992</v>
      </c>
      <c r="O36" s="8">
        <v>128.80799999999999</v>
      </c>
      <c r="P36" s="8">
        <v>0.04</v>
      </c>
    </row>
    <row r="37" spans="1:16">
      <c r="A37" s="4">
        <v>0.39100000000000001</v>
      </c>
      <c r="B37" s="4">
        <v>191.33</v>
      </c>
      <c r="C37" s="4">
        <v>209.33</v>
      </c>
      <c r="D37" s="4">
        <v>244</v>
      </c>
      <c r="E37" s="4">
        <v>255.33</v>
      </c>
      <c r="F37" s="4">
        <v>232</v>
      </c>
      <c r="G37" s="4">
        <v>247.33</v>
      </c>
      <c r="J37" s="8">
        <v>31</v>
      </c>
      <c r="K37" s="8" t="s">
        <v>240</v>
      </c>
      <c r="L37" s="8">
        <v>7.5</v>
      </c>
      <c r="M37" s="8">
        <v>116.376</v>
      </c>
      <c r="N37" s="8">
        <v>7.4820000000000002</v>
      </c>
      <c r="O37" s="8">
        <v>116.33499999999999</v>
      </c>
      <c r="P37" s="8">
        <v>0.02</v>
      </c>
    </row>
    <row r="38" spans="1:16">
      <c r="A38" s="4">
        <v>0.19500000000000001</v>
      </c>
      <c r="B38" s="4">
        <v>248.67</v>
      </c>
      <c r="C38" s="4">
        <v>218.67</v>
      </c>
      <c r="D38" s="4">
        <v>228</v>
      </c>
      <c r="E38" s="4">
        <v>293.33</v>
      </c>
      <c r="F38" s="4">
        <v>232.67</v>
      </c>
      <c r="G38" s="4">
        <v>270.67</v>
      </c>
      <c r="J38" s="8">
        <v>32</v>
      </c>
      <c r="K38" s="8" t="s">
        <v>241</v>
      </c>
      <c r="L38" s="8">
        <v>7.1689999999999996</v>
      </c>
      <c r="M38" s="8">
        <v>118.95699999999999</v>
      </c>
      <c r="N38" s="8">
        <v>7.1689999999999996</v>
      </c>
      <c r="O38" s="8">
        <v>118.95699999999999</v>
      </c>
      <c r="P38" s="8">
        <v>0</v>
      </c>
    </row>
    <row r="39" spans="1:16">
      <c r="A39" s="4">
        <v>9.8000000000000004E-2</v>
      </c>
      <c r="B39" s="4">
        <v>220.67</v>
      </c>
      <c r="C39" s="4">
        <v>225.33</v>
      </c>
      <c r="D39" s="4">
        <v>244</v>
      </c>
      <c r="E39" s="4">
        <v>236.67</v>
      </c>
      <c r="F39" s="4">
        <v>222</v>
      </c>
      <c r="G39" s="4">
        <v>246</v>
      </c>
      <c r="J39" s="8">
        <v>33</v>
      </c>
      <c r="K39" s="8"/>
      <c r="L39" s="8"/>
      <c r="M39" s="8"/>
      <c r="N39" s="8"/>
      <c r="O39" s="8"/>
      <c r="P39" s="8"/>
    </row>
    <row r="40" spans="1:16">
      <c r="A40" s="4">
        <v>4.9000000000000002E-2</v>
      </c>
      <c r="B40" s="4">
        <v>247.33</v>
      </c>
      <c r="C40" s="4">
        <v>256</v>
      </c>
      <c r="D40" s="4">
        <v>224</v>
      </c>
      <c r="E40" s="4">
        <v>274.67</v>
      </c>
      <c r="F40" s="4">
        <v>239.33</v>
      </c>
      <c r="G40" s="4">
        <v>248.67</v>
      </c>
      <c r="J40" s="8">
        <v>34</v>
      </c>
      <c r="K40" s="8"/>
      <c r="L40" s="8"/>
      <c r="M40" s="8"/>
      <c r="N40" s="8"/>
      <c r="O40" s="8"/>
      <c r="P40" s="8"/>
    </row>
    <row r="41" spans="1:16">
      <c r="A41" s="4">
        <v>2.4E-2</v>
      </c>
      <c r="B41" s="4">
        <v>249.33</v>
      </c>
      <c r="C41" s="4">
        <v>256</v>
      </c>
      <c r="D41" s="4">
        <v>252</v>
      </c>
      <c r="E41" s="4">
        <v>235.33</v>
      </c>
      <c r="F41" s="4">
        <v>248.67</v>
      </c>
      <c r="G41" s="4">
        <v>250</v>
      </c>
      <c r="J41" s="8">
        <v>35</v>
      </c>
      <c r="K41" s="8" t="s">
        <v>242</v>
      </c>
      <c r="L41" s="8">
        <v>7.6219999999999999</v>
      </c>
      <c r="M41" s="8">
        <v>115.61799999999999</v>
      </c>
      <c r="N41" s="8">
        <v>7.6219999999999999</v>
      </c>
      <c r="O41" s="8">
        <v>115.61799999999999</v>
      </c>
      <c r="P41" s="8">
        <v>0</v>
      </c>
    </row>
    <row r="42" spans="1:16">
      <c r="A42" s="4">
        <v>1.2E-2</v>
      </c>
      <c r="B42" s="4">
        <v>243.33</v>
      </c>
      <c r="C42" s="4">
        <v>270.67</v>
      </c>
      <c r="D42" s="4">
        <v>234.67</v>
      </c>
      <c r="E42" s="4">
        <v>310.67</v>
      </c>
      <c r="F42" s="4">
        <v>233.33</v>
      </c>
      <c r="G42" s="4">
        <v>262</v>
      </c>
      <c r="J42" s="8">
        <v>36</v>
      </c>
      <c r="K42" s="8" t="s">
        <v>232</v>
      </c>
      <c r="L42" s="8">
        <v>7.82</v>
      </c>
      <c r="M42" s="8">
        <v>117.919</v>
      </c>
      <c r="N42" s="8">
        <v>7.82</v>
      </c>
      <c r="O42" s="8">
        <v>117.919</v>
      </c>
      <c r="P42" s="8">
        <v>0</v>
      </c>
    </row>
    <row r="43" spans="1:16">
      <c r="A43" s="4">
        <v>6.0000000000000001E-3</v>
      </c>
      <c r="B43" s="4">
        <v>254</v>
      </c>
      <c r="C43" s="4">
        <v>256</v>
      </c>
      <c r="D43" s="4">
        <v>246.67</v>
      </c>
      <c r="E43" s="4">
        <v>228</v>
      </c>
      <c r="F43" s="4">
        <v>243.33</v>
      </c>
      <c r="G43" s="4">
        <v>250</v>
      </c>
      <c r="J43" s="8">
        <v>37</v>
      </c>
      <c r="K43" s="8" t="s">
        <v>238</v>
      </c>
      <c r="L43" s="8">
        <v>7.89</v>
      </c>
      <c r="M43" s="8">
        <v>123.13200000000001</v>
      </c>
      <c r="N43" s="8">
        <v>7.89</v>
      </c>
      <c r="O43" s="8">
        <v>123.13200000000001</v>
      </c>
      <c r="P43" s="8">
        <v>0</v>
      </c>
    </row>
    <row r="44" spans="1:16">
      <c r="A44" s="4">
        <v>3.0000000000000001E-3</v>
      </c>
      <c r="B44" s="4">
        <v>200</v>
      </c>
      <c r="C44" s="4">
        <v>198.67</v>
      </c>
      <c r="D44" s="4">
        <v>214.67</v>
      </c>
      <c r="E44" s="4">
        <v>216.67</v>
      </c>
      <c r="F44" s="4">
        <v>233.33</v>
      </c>
      <c r="G44" s="4">
        <v>218</v>
      </c>
      <c r="J44" s="8">
        <v>38</v>
      </c>
      <c r="K44" s="8" t="s">
        <v>243</v>
      </c>
      <c r="L44" s="8">
        <v>8.1880000000000006</v>
      </c>
      <c r="M44" s="8">
        <v>120.495</v>
      </c>
      <c r="N44" s="8">
        <v>8.1880000000000006</v>
      </c>
      <c r="O44" s="8">
        <v>120.495</v>
      </c>
      <c r="P44" s="8">
        <v>0</v>
      </c>
    </row>
    <row r="45" spans="1:16">
      <c r="A45" s="13"/>
      <c r="J45" s="8">
        <v>39</v>
      </c>
      <c r="K45" s="8" t="s">
        <v>242</v>
      </c>
      <c r="L45" s="8">
        <v>8.2579999999999991</v>
      </c>
      <c r="M45" s="8">
        <v>119.892</v>
      </c>
      <c r="N45" s="8">
        <v>8.2579999999999991</v>
      </c>
      <c r="O45" s="8">
        <v>119.892</v>
      </c>
      <c r="P45" s="8">
        <v>0</v>
      </c>
    </row>
    <row r="46" spans="1:16">
      <c r="J46" s="8">
        <v>40</v>
      </c>
      <c r="K46" s="8" t="s">
        <v>244</v>
      </c>
      <c r="L46" s="8">
        <v>7.5460000000000003</v>
      </c>
      <c r="M46" s="8">
        <v>118.383</v>
      </c>
      <c r="N46" s="8">
        <v>7.532</v>
      </c>
      <c r="O46" s="8">
        <v>118.322</v>
      </c>
      <c r="P46" s="8">
        <v>0.02</v>
      </c>
    </row>
    <row r="47" spans="1:16">
      <c r="A47" s="3" t="s">
        <v>268</v>
      </c>
      <c r="C47" t="s">
        <v>185</v>
      </c>
      <c r="J47" s="8">
        <v>41</v>
      </c>
      <c r="K47" s="8" t="s">
        <v>235</v>
      </c>
      <c r="L47" s="8">
        <v>8.2789999999999999</v>
      </c>
      <c r="M47" s="8">
        <v>113.471</v>
      </c>
      <c r="N47" s="8">
        <v>8.2789999999999999</v>
      </c>
      <c r="O47" s="8">
        <v>113.471</v>
      </c>
      <c r="P47" s="8">
        <v>0</v>
      </c>
    </row>
    <row r="48" spans="1:16">
      <c r="J48" s="8">
        <v>42</v>
      </c>
      <c r="K48" s="8" t="s">
        <v>232</v>
      </c>
      <c r="L48" s="8">
        <v>8.5609999999999999</v>
      </c>
      <c r="M48" s="8">
        <v>117.41</v>
      </c>
      <c r="N48" s="8">
        <v>8.5609999999999999</v>
      </c>
      <c r="O48" s="8">
        <v>117.41</v>
      </c>
      <c r="P48" s="8">
        <v>0</v>
      </c>
    </row>
    <row r="49" spans="10:16">
      <c r="J49" s="8">
        <v>43</v>
      </c>
      <c r="K49" s="8" t="s">
        <v>234</v>
      </c>
      <c r="L49" s="8">
        <v>6.8689999999999998</v>
      </c>
      <c r="M49" s="8">
        <v>119.857</v>
      </c>
      <c r="N49" s="8">
        <v>6.8689999999999998</v>
      </c>
      <c r="O49" s="8">
        <v>119.857</v>
      </c>
      <c r="P49" s="8">
        <v>0</v>
      </c>
    </row>
    <row r="50" spans="10:16">
      <c r="J50" s="8">
        <v>44</v>
      </c>
      <c r="K50" s="8" t="s">
        <v>235</v>
      </c>
      <c r="L50" s="8">
        <v>7.8079999999999998</v>
      </c>
      <c r="M50" s="8">
        <v>116.304</v>
      </c>
      <c r="N50" s="8">
        <v>7.8079999999999998</v>
      </c>
      <c r="O50" s="8">
        <v>116.304</v>
      </c>
      <c r="P50" s="8">
        <v>0</v>
      </c>
    </row>
    <row r="51" spans="10:16">
      <c r="J51" s="8">
        <v>45</v>
      </c>
      <c r="K51" s="8" t="s">
        <v>237</v>
      </c>
      <c r="L51" s="8">
        <v>7.1760000000000002</v>
      </c>
      <c r="M51" s="8">
        <v>106.423</v>
      </c>
      <c r="N51" s="8">
        <v>7.1760000000000002</v>
      </c>
      <c r="O51" s="8">
        <v>106.423</v>
      </c>
      <c r="P51" s="8">
        <v>0</v>
      </c>
    </row>
    <row r="52" spans="10:16">
      <c r="J52" s="8">
        <v>46</v>
      </c>
      <c r="K52" s="8" t="s">
        <v>245</v>
      </c>
      <c r="L52" s="8">
        <v>7.89</v>
      </c>
      <c r="M52" s="8">
        <v>116.828</v>
      </c>
      <c r="N52" s="8">
        <v>7.89</v>
      </c>
      <c r="O52" s="8">
        <v>116.828</v>
      </c>
      <c r="P52" s="8">
        <v>0</v>
      </c>
    </row>
    <row r="53" spans="10:16">
      <c r="J53" s="8">
        <v>47</v>
      </c>
      <c r="K53" s="8" t="s">
        <v>236</v>
      </c>
      <c r="L53" s="8">
        <v>8.8580000000000005</v>
      </c>
      <c r="M53" s="8">
        <v>128.18299999999999</v>
      </c>
      <c r="N53" s="8">
        <v>8.8580000000000005</v>
      </c>
      <c r="O53" s="8">
        <v>128.25299999999999</v>
      </c>
      <c r="P53" s="8">
        <v>0.01</v>
      </c>
    </row>
    <row r="54" spans="10:16">
      <c r="J54" s="8">
        <v>48</v>
      </c>
      <c r="K54" s="8" t="s">
        <v>243</v>
      </c>
      <c r="L54" s="8">
        <v>8.7249999999999996</v>
      </c>
      <c r="M54" s="8">
        <v>125.995</v>
      </c>
      <c r="N54" s="8">
        <v>8.7319999999999993</v>
      </c>
      <c r="O54" s="8">
        <v>125.925</v>
      </c>
      <c r="P54" s="8">
        <v>0.02</v>
      </c>
    </row>
    <row r="55" spans="10:16">
      <c r="J55" s="8">
        <v>49</v>
      </c>
      <c r="K55" s="8" t="s">
        <v>245</v>
      </c>
      <c r="L55" s="8">
        <v>7.2960000000000003</v>
      </c>
      <c r="M55" s="8">
        <v>116.511</v>
      </c>
      <c r="N55" s="8">
        <v>7.2960000000000003</v>
      </c>
      <c r="O55" s="8">
        <v>116.511</v>
      </c>
      <c r="P55" s="8">
        <v>0</v>
      </c>
    </row>
    <row r="56" spans="10:16">
      <c r="J56" s="8">
        <v>50</v>
      </c>
      <c r="K56" s="8" t="s">
        <v>246</v>
      </c>
      <c r="L56" s="8">
        <v>8.6679999999999993</v>
      </c>
      <c r="M56" s="8">
        <v>123.002</v>
      </c>
      <c r="N56" s="8">
        <v>8.6760000000000002</v>
      </c>
      <c r="O56" s="8">
        <v>123.053</v>
      </c>
      <c r="P56" s="8">
        <v>0.01</v>
      </c>
    </row>
    <row r="57" spans="10:16">
      <c r="J57" s="8">
        <v>51</v>
      </c>
      <c r="K57" s="8" t="s">
        <v>233</v>
      </c>
      <c r="L57" s="8">
        <v>8.56</v>
      </c>
      <c r="M57" s="8">
        <v>123.078</v>
      </c>
      <c r="N57" s="8">
        <v>8.5820000000000007</v>
      </c>
      <c r="O57" s="8">
        <v>123.01</v>
      </c>
      <c r="P57" s="8">
        <v>0.03</v>
      </c>
    </row>
    <row r="58" spans="10:16">
      <c r="J58" s="8">
        <v>52</v>
      </c>
      <c r="K58" s="8"/>
      <c r="L58" s="8"/>
      <c r="M58" s="8"/>
      <c r="N58" s="8"/>
      <c r="O58" s="8"/>
      <c r="P58" s="8"/>
    </row>
    <row r="59" spans="10:16">
      <c r="J59" s="8">
        <v>53</v>
      </c>
      <c r="K59" s="8"/>
      <c r="L59" s="8"/>
      <c r="M59" s="8"/>
      <c r="N59" s="8"/>
      <c r="O59" s="8"/>
      <c r="P59" s="8"/>
    </row>
    <row r="60" spans="10:16">
      <c r="J60" s="8">
        <v>54</v>
      </c>
      <c r="K60" s="8" t="s">
        <v>243</v>
      </c>
      <c r="L60" s="8">
        <v>8.3829999999999991</v>
      </c>
      <c r="M60" s="8">
        <v>121.255</v>
      </c>
      <c r="N60" s="8">
        <v>8.3889999999999993</v>
      </c>
      <c r="O60" s="8">
        <v>121.322</v>
      </c>
      <c r="P60" s="8">
        <v>0.01</v>
      </c>
    </row>
    <row r="61" spans="10:16">
      <c r="J61" s="8">
        <v>55</v>
      </c>
      <c r="K61" s="8" t="s">
        <v>242</v>
      </c>
      <c r="L61" s="8">
        <v>8.4250000000000007</v>
      </c>
      <c r="M61" s="8">
        <v>125.236</v>
      </c>
      <c r="N61" s="8">
        <v>8.4480000000000004</v>
      </c>
      <c r="O61" s="8">
        <v>125.236</v>
      </c>
      <c r="P61" s="8">
        <v>0.02</v>
      </c>
    </row>
    <row r="62" spans="10:16">
      <c r="J62" s="8">
        <v>56</v>
      </c>
      <c r="K62" s="8">
        <v>0</v>
      </c>
      <c r="L62" s="8"/>
      <c r="M62" s="8"/>
      <c r="N62" s="8"/>
      <c r="O62" s="8"/>
      <c r="P62" s="8"/>
    </row>
    <row r="63" spans="10:16">
      <c r="J63" s="8">
        <v>57</v>
      </c>
      <c r="K63" s="8" t="s">
        <v>241</v>
      </c>
      <c r="L63" s="8">
        <v>8.1720000000000006</v>
      </c>
      <c r="M63" s="8">
        <v>113.71599999999999</v>
      </c>
      <c r="N63" s="8">
        <v>8.1720000000000006</v>
      </c>
      <c r="O63" s="8">
        <v>113.71599999999999</v>
      </c>
      <c r="P63" s="8">
        <v>0</v>
      </c>
    </row>
    <row r="64" spans="10:16">
      <c r="J64" s="8">
        <v>58</v>
      </c>
      <c r="K64" s="8" t="s">
        <v>241</v>
      </c>
      <c r="L64" s="8">
        <v>8.0630000000000006</v>
      </c>
      <c r="M64" s="8">
        <v>111.09399999999999</v>
      </c>
      <c r="N64" s="8">
        <v>8.0839999999999996</v>
      </c>
      <c r="O64" s="8">
        <v>111.09399999999999</v>
      </c>
      <c r="P64" s="8">
        <v>0.02</v>
      </c>
    </row>
    <row r="65" spans="10:16">
      <c r="J65" s="8">
        <v>59</v>
      </c>
      <c r="K65" s="8"/>
      <c r="L65" s="8"/>
      <c r="M65" s="8"/>
      <c r="N65" s="8"/>
      <c r="O65" s="8"/>
      <c r="P65" s="8"/>
    </row>
    <row r="66" spans="10:16">
      <c r="J66" s="8">
        <v>60</v>
      </c>
      <c r="K66" s="8" t="s">
        <v>243</v>
      </c>
      <c r="L66" s="8">
        <v>7.6749999999999998</v>
      </c>
      <c r="M66" s="8">
        <v>119.881</v>
      </c>
      <c r="N66" s="8">
        <v>7.6710000000000003</v>
      </c>
      <c r="O66" s="8">
        <v>119.75700000000001</v>
      </c>
      <c r="P66" s="8">
        <v>0.03</v>
      </c>
    </row>
    <row r="67" spans="10:16">
      <c r="J67" s="8">
        <v>61</v>
      </c>
      <c r="K67" s="8" t="s">
        <v>232</v>
      </c>
      <c r="L67" s="8">
        <v>8.7910000000000004</v>
      </c>
      <c r="M67" s="8">
        <v>116.875</v>
      </c>
      <c r="N67" s="8">
        <v>8.7910000000000004</v>
      </c>
      <c r="O67" s="8">
        <v>116.688</v>
      </c>
      <c r="P67" s="8">
        <v>0.04</v>
      </c>
    </row>
    <row r="68" spans="10:16">
      <c r="J68" s="8">
        <v>62</v>
      </c>
      <c r="K68" s="8" t="s">
        <v>243</v>
      </c>
      <c r="L68" s="8">
        <v>8.9169999999999998</v>
      </c>
      <c r="M68" s="8">
        <v>124.498</v>
      </c>
      <c r="N68" s="8">
        <v>8.8979999999999997</v>
      </c>
      <c r="O68" s="8">
        <v>124.498</v>
      </c>
      <c r="P68" s="8">
        <v>0.02</v>
      </c>
    </row>
    <row r="69" spans="10:16">
      <c r="J69" s="8">
        <v>63</v>
      </c>
      <c r="K69" s="8" t="s">
        <v>237</v>
      </c>
      <c r="L69" s="8">
        <v>9.07</v>
      </c>
      <c r="M69" s="8">
        <v>107.32899999999999</v>
      </c>
      <c r="N69" s="8">
        <v>9.0589999999999993</v>
      </c>
      <c r="O69" s="8">
        <v>107.226</v>
      </c>
      <c r="P69" s="8">
        <v>0.02</v>
      </c>
    </row>
    <row r="70" spans="10:16">
      <c r="J70" s="8">
        <v>64</v>
      </c>
      <c r="K70" s="8"/>
      <c r="L70" s="8"/>
      <c r="M70" s="8"/>
      <c r="N70" s="8"/>
      <c r="O70" s="8"/>
      <c r="P70" s="8"/>
    </row>
    <row r="71" spans="10:16">
      <c r="J71" s="8">
        <v>65</v>
      </c>
      <c r="K71" s="8" t="s">
        <v>237</v>
      </c>
      <c r="L71" s="8">
        <v>7.8769999999999998</v>
      </c>
      <c r="M71" s="8">
        <v>106.02</v>
      </c>
      <c r="N71" s="8">
        <v>7.8040000000000003</v>
      </c>
      <c r="O71" s="8">
        <v>105.889</v>
      </c>
      <c r="P71" s="8">
        <v>0.08</v>
      </c>
    </row>
    <row r="72" spans="10:16">
      <c r="J72" s="8">
        <v>66</v>
      </c>
      <c r="K72" s="8" t="s">
        <v>235</v>
      </c>
      <c r="L72" s="8">
        <v>8.3789999999999996</v>
      </c>
      <c r="M72" s="8">
        <v>114.158</v>
      </c>
      <c r="N72" s="8">
        <v>8.3659999999999997</v>
      </c>
      <c r="O72" s="8">
        <v>114.09699999999999</v>
      </c>
      <c r="P72" s="8">
        <v>0.02</v>
      </c>
    </row>
    <row r="73" spans="10:16">
      <c r="J73" s="8">
        <v>67</v>
      </c>
      <c r="K73" s="8" t="s">
        <v>247</v>
      </c>
      <c r="L73" s="8">
        <v>8.2609999999999992</v>
      </c>
      <c r="M73" s="8">
        <v>119.65</v>
      </c>
      <c r="N73" s="8">
        <v>8.2509999999999994</v>
      </c>
      <c r="O73" s="8">
        <v>119.786</v>
      </c>
      <c r="P73" s="8">
        <v>0.03</v>
      </c>
    </row>
    <row r="74" spans="10:16">
      <c r="J74" s="8">
        <v>68</v>
      </c>
      <c r="K74" s="8" t="s">
        <v>241</v>
      </c>
      <c r="L74" s="8">
        <v>8.5670000000000002</v>
      </c>
      <c r="M74" s="8">
        <v>122.111</v>
      </c>
      <c r="N74" s="8">
        <v>8.577</v>
      </c>
      <c r="O74" s="8">
        <v>122.19499999999999</v>
      </c>
      <c r="P74" s="8">
        <v>0.02</v>
      </c>
    </row>
    <row r="75" spans="10:16">
      <c r="J75" s="8">
        <v>69</v>
      </c>
      <c r="K75" s="8" t="s">
        <v>235</v>
      </c>
      <c r="L75" s="8">
        <v>8.7530000000000001</v>
      </c>
      <c r="M75" s="8">
        <v>127.453</v>
      </c>
      <c r="N75" s="8">
        <v>8.7639999999999993</v>
      </c>
      <c r="O75" s="8">
        <v>127.453</v>
      </c>
      <c r="P75" s="8">
        <v>0.01</v>
      </c>
    </row>
    <row r="76" spans="10:16">
      <c r="J76" s="8">
        <v>70</v>
      </c>
      <c r="K76" s="8" t="s">
        <v>248</v>
      </c>
      <c r="L76" s="8">
        <v>7.8109999999999999</v>
      </c>
      <c r="M76" s="8">
        <v>118.999</v>
      </c>
      <c r="N76" s="8">
        <v>7.8070000000000004</v>
      </c>
      <c r="O76" s="8">
        <v>118.931</v>
      </c>
      <c r="P76" s="8">
        <v>0.01</v>
      </c>
    </row>
    <row r="77" spans="10:16">
      <c r="J77" s="8">
        <v>71</v>
      </c>
      <c r="K77" s="8" t="s">
        <v>242</v>
      </c>
      <c r="L77" s="8">
        <v>8.2200000000000006</v>
      </c>
      <c r="M77" s="8">
        <v>118.142</v>
      </c>
      <c r="N77" s="8">
        <v>8.2070000000000007</v>
      </c>
      <c r="O77" s="8">
        <v>118.163</v>
      </c>
      <c r="P77" s="8">
        <v>0.01</v>
      </c>
    </row>
    <row r="78" spans="10:16">
      <c r="J78" s="8">
        <v>72</v>
      </c>
      <c r="K78" s="8"/>
      <c r="L78" s="8"/>
      <c r="M78" s="8"/>
      <c r="N78" s="8"/>
      <c r="O78" s="8"/>
      <c r="P78" s="8"/>
    </row>
    <row r="79" spans="10:16">
      <c r="J79" s="8">
        <v>73</v>
      </c>
      <c r="K79" s="8" t="s">
        <v>248</v>
      </c>
      <c r="L79" s="8">
        <v>8.6329999999999991</v>
      </c>
      <c r="M79" s="8">
        <v>121.57299999999999</v>
      </c>
      <c r="N79" s="8">
        <v>8.641</v>
      </c>
      <c r="O79" s="8">
        <v>121.57299999999999</v>
      </c>
      <c r="P79" s="8">
        <v>0.01</v>
      </c>
    </row>
    <row r="80" spans="10:16">
      <c r="J80" s="8">
        <v>74</v>
      </c>
      <c r="K80" s="8" t="s">
        <v>232</v>
      </c>
      <c r="L80" s="8">
        <v>7.7329999999999997</v>
      </c>
      <c r="M80" s="8">
        <v>114.483</v>
      </c>
      <c r="N80" s="8">
        <v>7.7329999999999997</v>
      </c>
      <c r="O80" s="8">
        <v>114.483</v>
      </c>
      <c r="P80" s="8">
        <v>0</v>
      </c>
    </row>
    <row r="81" spans="10:16">
      <c r="J81" s="8">
        <v>75</v>
      </c>
      <c r="K81" s="8" t="s">
        <v>247</v>
      </c>
      <c r="L81" s="8">
        <v>6.6449999999999996</v>
      </c>
      <c r="M81" s="8">
        <v>120.45399999999999</v>
      </c>
      <c r="N81" s="8">
        <v>6.6449999999999996</v>
      </c>
      <c r="O81" s="8">
        <v>120.45399999999999</v>
      </c>
      <c r="P81" s="8">
        <v>0</v>
      </c>
    </row>
    <row r="82" spans="10:16">
      <c r="J82" s="8">
        <v>76</v>
      </c>
      <c r="K82" s="8" t="s">
        <v>242</v>
      </c>
      <c r="L82" s="8">
        <v>6.71</v>
      </c>
      <c r="M82" s="8">
        <v>117.075</v>
      </c>
      <c r="N82" s="8">
        <v>6.7190000000000003</v>
      </c>
      <c r="O82" s="8">
        <v>117.075</v>
      </c>
      <c r="P82" s="8">
        <v>0.01</v>
      </c>
    </row>
    <row r="83" spans="10:16">
      <c r="J83" s="8">
        <v>77</v>
      </c>
      <c r="K83" s="8" t="s">
        <v>234</v>
      </c>
      <c r="L83" s="8">
        <v>7.2469999999999999</v>
      </c>
      <c r="M83" s="8">
        <v>119.506</v>
      </c>
      <c r="N83" s="8">
        <v>7.2469999999999999</v>
      </c>
      <c r="O83" s="8">
        <v>119.506</v>
      </c>
      <c r="P83" s="8">
        <v>0</v>
      </c>
    </row>
    <row r="84" spans="10:16">
      <c r="J84" s="8">
        <v>78</v>
      </c>
      <c r="K84" s="8" t="s">
        <v>247</v>
      </c>
      <c r="L84" s="8">
        <v>7.4009999999999998</v>
      </c>
      <c r="M84" s="8">
        <v>120.127</v>
      </c>
      <c r="N84" s="8">
        <v>7.4089999999999998</v>
      </c>
      <c r="O84" s="8">
        <v>120.092</v>
      </c>
      <c r="P84" s="8">
        <v>0.01</v>
      </c>
    </row>
    <row r="85" spans="10:16">
      <c r="J85" s="8">
        <v>79</v>
      </c>
      <c r="K85" s="8" t="s">
        <v>238</v>
      </c>
      <c r="L85" s="8">
        <v>7.89</v>
      </c>
      <c r="M85" s="8">
        <v>116.33799999999999</v>
      </c>
      <c r="N85" s="8">
        <v>7.899</v>
      </c>
      <c r="O85" s="8">
        <v>116.379</v>
      </c>
      <c r="P85" s="8">
        <v>0.01</v>
      </c>
    </row>
    <row r="86" spans="10:16">
      <c r="J86" s="8">
        <v>80</v>
      </c>
      <c r="K86" s="8" t="s">
        <v>237</v>
      </c>
      <c r="L86" s="8">
        <v>7.516</v>
      </c>
      <c r="M86" s="8">
        <v>105.294</v>
      </c>
      <c r="N86" s="8">
        <v>7.52</v>
      </c>
      <c r="O86" s="8">
        <v>105.25700000000001</v>
      </c>
      <c r="P86" s="8">
        <v>0.01</v>
      </c>
    </row>
    <row r="87" spans="10:16">
      <c r="J87" s="8">
        <v>81</v>
      </c>
      <c r="K87" s="8" t="s">
        <v>240</v>
      </c>
      <c r="L87" s="8">
        <v>7.1710000000000003</v>
      </c>
      <c r="M87" s="8">
        <v>123.45699999999999</v>
      </c>
      <c r="N87" s="8">
        <v>7.1710000000000003</v>
      </c>
      <c r="O87" s="8">
        <v>123.45699999999999</v>
      </c>
      <c r="P87" s="8">
        <v>0</v>
      </c>
    </row>
    <row r="88" spans="10:16">
      <c r="J88" s="8">
        <v>82</v>
      </c>
      <c r="K88" s="8"/>
      <c r="L88" s="8"/>
      <c r="M88" s="8"/>
      <c r="N88" s="8"/>
      <c r="O88" s="8"/>
      <c r="P88" s="8"/>
    </row>
    <row r="89" spans="10:16">
      <c r="J89" s="8">
        <v>83</v>
      </c>
      <c r="K89" s="8" t="s">
        <v>249</v>
      </c>
      <c r="L89" s="8">
        <v>7.415</v>
      </c>
      <c r="M89" s="8">
        <v>114.709</v>
      </c>
      <c r="N89" s="8">
        <v>7.415</v>
      </c>
      <c r="O89" s="8">
        <v>114.709</v>
      </c>
      <c r="P89" s="8">
        <v>0</v>
      </c>
    </row>
    <row r="90" spans="10:16">
      <c r="J90" s="8">
        <v>84</v>
      </c>
      <c r="K90" s="8" t="s">
        <v>249</v>
      </c>
      <c r="L90" s="8">
        <v>8.8800000000000008</v>
      </c>
      <c r="M90" s="8">
        <v>125.938</v>
      </c>
      <c r="N90" s="8">
        <v>8.8800000000000008</v>
      </c>
      <c r="O90" s="8">
        <v>125.938</v>
      </c>
      <c r="P90" s="8">
        <v>0</v>
      </c>
    </row>
    <row r="91" spans="10:16">
      <c r="J91" s="8">
        <v>85</v>
      </c>
      <c r="K91" s="8" t="s">
        <v>245</v>
      </c>
      <c r="L91" s="8">
        <v>7.8620000000000001</v>
      </c>
      <c r="M91" s="8">
        <v>121.515</v>
      </c>
      <c r="N91" s="8">
        <v>7.851</v>
      </c>
      <c r="O91" s="8">
        <v>121.41</v>
      </c>
      <c r="P91" s="8">
        <v>0.02</v>
      </c>
    </row>
    <row r="92" spans="10:16">
      <c r="J92" s="8">
        <v>86</v>
      </c>
      <c r="K92" s="8" t="s">
        <v>238</v>
      </c>
      <c r="L92" s="8">
        <v>8.3680000000000003</v>
      </c>
      <c r="M92" s="8">
        <v>122.71599999999999</v>
      </c>
      <c r="N92" s="8">
        <v>8.3580000000000005</v>
      </c>
      <c r="O92" s="8">
        <v>122.71599999999999</v>
      </c>
      <c r="P92" s="8">
        <v>0.01</v>
      </c>
    </row>
    <row r="93" spans="10:16">
      <c r="J93" s="8">
        <v>87</v>
      </c>
      <c r="K93" s="8" t="s">
        <v>242</v>
      </c>
      <c r="L93" s="8">
        <v>9.4269999999999996</v>
      </c>
      <c r="M93" s="8">
        <v>128.245</v>
      </c>
      <c r="N93" s="8">
        <v>9.4269999999999996</v>
      </c>
      <c r="O93" s="8">
        <v>128.245</v>
      </c>
      <c r="P93" s="8">
        <v>0</v>
      </c>
    </row>
    <row r="94" spans="10:16">
      <c r="J94" s="8">
        <v>88</v>
      </c>
      <c r="K94" s="8" t="s">
        <v>232</v>
      </c>
      <c r="L94" s="8">
        <v>8.4969999999999999</v>
      </c>
      <c r="M94" s="8">
        <v>105.17400000000001</v>
      </c>
      <c r="N94" s="8">
        <v>8.4969999999999999</v>
      </c>
      <c r="O94" s="8">
        <v>105.17400000000001</v>
      </c>
      <c r="P94" s="8">
        <v>0</v>
      </c>
    </row>
    <row r="95" spans="10:16">
      <c r="J95" s="8">
        <v>89</v>
      </c>
      <c r="K95" s="8" t="s">
        <v>234</v>
      </c>
      <c r="L95" s="8">
        <v>7.2359999999999998</v>
      </c>
      <c r="M95" s="8">
        <v>120.759</v>
      </c>
      <c r="N95" s="8">
        <v>7.2359999999999998</v>
      </c>
      <c r="O95" s="8">
        <v>120.759</v>
      </c>
      <c r="P95" s="8">
        <v>0</v>
      </c>
    </row>
    <row r="96" spans="10:16">
      <c r="J96" s="8">
        <v>90</v>
      </c>
      <c r="K96" s="8" t="s">
        <v>241</v>
      </c>
      <c r="L96" s="8">
        <v>8.4239999999999995</v>
      </c>
      <c r="M96" s="8">
        <v>121.11799999999999</v>
      </c>
      <c r="N96" s="8">
        <v>8.4239999999999995</v>
      </c>
      <c r="O96" s="8">
        <v>121.23699999999999</v>
      </c>
      <c r="P96" s="8">
        <v>0.02</v>
      </c>
    </row>
    <row r="97" spans="10:16">
      <c r="J97" s="8">
        <v>91</v>
      </c>
      <c r="K97" s="8" t="s">
        <v>236</v>
      </c>
      <c r="L97" s="8">
        <v>7.7670000000000003</v>
      </c>
      <c r="M97" s="8">
        <v>121.908</v>
      </c>
      <c r="N97" s="8">
        <v>7.7549999999999999</v>
      </c>
      <c r="O97" s="8">
        <v>121.83799999999999</v>
      </c>
      <c r="P97" s="8">
        <v>0.02</v>
      </c>
    </row>
    <row r="98" spans="10:16">
      <c r="J98" s="8">
        <v>92</v>
      </c>
      <c r="K98" s="8" t="s">
        <v>242</v>
      </c>
      <c r="L98" s="8">
        <v>8.18</v>
      </c>
      <c r="M98" s="8">
        <v>117.405</v>
      </c>
      <c r="N98" s="8">
        <v>8.1539999999999999</v>
      </c>
      <c r="O98" s="8">
        <v>117.446</v>
      </c>
      <c r="P98" s="8">
        <v>0.03</v>
      </c>
    </row>
    <row r="99" spans="10:16">
      <c r="J99" s="8">
        <v>93</v>
      </c>
      <c r="K99" s="8"/>
      <c r="L99" s="8"/>
      <c r="M99" s="8"/>
      <c r="N99" s="8"/>
      <c r="O99" s="8"/>
      <c r="P99" s="8"/>
    </row>
    <row r="100" spans="10:16">
      <c r="J100" s="8">
        <v>94</v>
      </c>
      <c r="K100" s="8" t="s">
        <v>234</v>
      </c>
      <c r="L100" s="8">
        <v>9.2840000000000007</v>
      </c>
      <c r="M100" s="8">
        <v>121.58499999999999</v>
      </c>
      <c r="N100" s="8">
        <v>9.2840000000000007</v>
      </c>
      <c r="O100" s="8">
        <v>121.58499999999999</v>
      </c>
      <c r="P100" s="8">
        <v>0</v>
      </c>
    </row>
    <row r="101" spans="10:16">
      <c r="J101" s="8">
        <v>95</v>
      </c>
      <c r="K101" s="8" t="s">
        <v>247</v>
      </c>
      <c r="L101" s="8">
        <v>8.5619999999999994</v>
      </c>
      <c r="M101" s="8">
        <v>120.333</v>
      </c>
      <c r="N101" s="8">
        <v>8.6310000000000002</v>
      </c>
      <c r="O101" s="8">
        <v>120.89400000000001</v>
      </c>
      <c r="P101" s="8">
        <v>0.13</v>
      </c>
    </row>
    <row r="102" spans="10:16">
      <c r="J102" s="8">
        <v>96</v>
      </c>
      <c r="K102" s="8" t="s">
        <v>248</v>
      </c>
      <c r="L102" s="8">
        <v>8.0619999999999994</v>
      </c>
      <c r="M102" s="8">
        <v>127.624</v>
      </c>
      <c r="N102" s="8">
        <v>8.1159999999999997</v>
      </c>
      <c r="O102" s="8">
        <v>127.97499999999999</v>
      </c>
      <c r="P102" s="8">
        <v>0.09</v>
      </c>
    </row>
    <row r="103" spans="10:16">
      <c r="J103" s="8">
        <v>97</v>
      </c>
      <c r="K103" s="8" t="s">
        <v>235</v>
      </c>
      <c r="L103" s="8">
        <v>8.0419999999999998</v>
      </c>
      <c r="M103" s="8">
        <v>120.508</v>
      </c>
      <c r="N103" s="8">
        <v>8.0030000000000001</v>
      </c>
      <c r="O103" s="8">
        <v>120.61</v>
      </c>
      <c r="P103" s="8">
        <v>0.04</v>
      </c>
    </row>
    <row r="104" spans="10:16">
      <c r="J104" s="8">
        <v>98</v>
      </c>
      <c r="K104" s="8"/>
      <c r="L104" s="8"/>
      <c r="M104" s="8"/>
      <c r="N104" s="8"/>
      <c r="O104" s="8"/>
      <c r="P104" s="8"/>
    </row>
    <row r="105" spans="10:16">
      <c r="J105" s="8">
        <v>99</v>
      </c>
      <c r="K105" s="8"/>
      <c r="L105" s="8"/>
      <c r="M105" s="8"/>
      <c r="N105" s="8"/>
      <c r="O105" s="8"/>
      <c r="P105" s="8"/>
    </row>
    <row r="106" spans="10:16">
      <c r="J106" s="8">
        <v>100</v>
      </c>
      <c r="K106" s="8" t="s">
        <v>243</v>
      </c>
      <c r="L106" s="8">
        <v>8.2110000000000003</v>
      </c>
      <c r="M106" s="8">
        <v>123.06699999999999</v>
      </c>
      <c r="N106" s="8">
        <v>8.2289999999999992</v>
      </c>
      <c r="O106" s="8">
        <v>123.11799999999999</v>
      </c>
      <c r="P106" s="8">
        <v>0.02</v>
      </c>
    </row>
    <row r="107" spans="10:16">
      <c r="J107" s="8">
        <v>101</v>
      </c>
      <c r="K107" s="8" t="s">
        <v>248</v>
      </c>
      <c r="L107" s="8">
        <v>8.2420000000000009</v>
      </c>
      <c r="M107" s="8">
        <v>126.011</v>
      </c>
      <c r="N107" s="8">
        <v>8.2460000000000004</v>
      </c>
      <c r="O107" s="8">
        <v>126.011</v>
      </c>
      <c r="P107" s="8">
        <v>0</v>
      </c>
    </row>
    <row r="108" spans="10:16">
      <c r="J108" s="8">
        <v>102</v>
      </c>
      <c r="K108" s="8" t="s">
        <v>240</v>
      </c>
      <c r="L108" s="8">
        <v>8.2349999999999994</v>
      </c>
      <c r="M108" s="8">
        <v>121.21</v>
      </c>
      <c r="N108" s="8">
        <v>8.2349999999999994</v>
      </c>
      <c r="O108" s="8">
        <v>121.21</v>
      </c>
      <c r="P108" s="8">
        <v>0</v>
      </c>
    </row>
  </sheetData>
  <mergeCells count="9">
    <mergeCell ref="H6:J6"/>
    <mergeCell ref="K6:M6"/>
    <mergeCell ref="N6:P6"/>
    <mergeCell ref="Q6:S6"/>
    <mergeCell ref="B28:C28"/>
    <mergeCell ref="D28:E28"/>
    <mergeCell ref="F28:G28"/>
    <mergeCell ref="B6:D6"/>
    <mergeCell ref="E6:G6"/>
  </mergeCells>
  <pageMargins left="0.7" right="0.7" top="0.75" bottom="0.75" header="0.3" footer="0.3"/>
  <pageSetup orientation="portrait" horizontalDpi="4294967292" verticalDpi="4294967292"/>
  <extLst>
    <ext xmlns:mx="http://schemas.microsoft.com/office/mac/excel/2008/main" uri="{64002731-A6B0-56B0-2670-7721B7C09600}">
      <mx:PLV Mode="0" OnePage="0" WScale="0"/>
    </ext>
  </extLst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C3"/>
  <sheetViews>
    <sheetView workbookViewId="0">
      <selection activeCell="K28" sqref="K28"/>
    </sheetView>
  </sheetViews>
  <sheetFormatPr baseColWidth="10" defaultRowHeight="15" x14ac:dyDescent="0"/>
  <sheetData>
    <row r="1" spans="1:3">
      <c r="A1" s="3" t="s">
        <v>0</v>
      </c>
      <c r="B1" s="3"/>
      <c r="C1" s="3"/>
    </row>
    <row r="2" spans="1:3">
      <c r="A2" s="3"/>
      <c r="B2" s="3"/>
      <c r="C2" s="3"/>
    </row>
    <row r="3" spans="1:3">
      <c r="A3" s="3" t="s">
        <v>269</v>
      </c>
      <c r="C3" t="s">
        <v>192</v>
      </c>
    </row>
  </sheetData>
  <pageMargins left="0.7" right="0.7" top="0.75" bottom="0.75" header="0.3" footer="0.3"/>
  <extLst>
    <ext xmlns:mx="http://schemas.microsoft.com/office/mac/excel/2008/main" uri="{64002731-A6B0-56B0-2670-7721B7C09600}">
      <mx:PLV Mode="0" OnePage="0" WScale="0"/>
    </ext>
  </extLst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C3"/>
  <sheetViews>
    <sheetView workbookViewId="0">
      <selection activeCell="C13" sqref="C13"/>
    </sheetView>
  </sheetViews>
  <sheetFormatPr baseColWidth="10" defaultRowHeight="15" x14ac:dyDescent="0"/>
  <cols>
    <col min="2" max="2" width="14.1640625" customWidth="1"/>
  </cols>
  <sheetData>
    <row r="1" spans="1:3">
      <c r="A1" s="3" t="s">
        <v>0</v>
      </c>
      <c r="B1" s="3"/>
      <c r="C1" s="3"/>
    </row>
    <row r="2" spans="1:3">
      <c r="A2" s="3"/>
      <c r="B2" s="3"/>
      <c r="C2" s="3"/>
    </row>
    <row r="3" spans="1:3">
      <c r="A3" s="3" t="s">
        <v>270</v>
      </c>
      <c r="C3" t="s">
        <v>185</v>
      </c>
    </row>
  </sheetData>
  <pageMargins left="0.7" right="0.7" top="0.75" bottom="0.75" header="0.3" footer="0.3"/>
  <extLst>
    <ext xmlns:mx="http://schemas.microsoft.com/office/mac/excel/2008/main" uri="{64002731-A6B0-56B0-2670-7721B7C09600}">
      <mx:PLV Mode="0" OnePage="0" WScale="0"/>
    </ext>
  </extLst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XEX18"/>
  <sheetViews>
    <sheetView topLeftCell="A17" workbookViewId="0">
      <selection activeCell="N19" sqref="N19"/>
    </sheetView>
  </sheetViews>
  <sheetFormatPr baseColWidth="10" defaultRowHeight="15" x14ac:dyDescent="0"/>
  <cols>
    <col min="1" max="1" width="13.83203125" customWidth="1"/>
  </cols>
  <sheetData>
    <row r="1" spans="1:16378" ht="16">
      <c r="A1" s="106" t="s">
        <v>0</v>
      </c>
      <c r="B1" s="106"/>
      <c r="C1" s="107"/>
      <c r="D1" s="107"/>
      <c r="E1" s="107"/>
      <c r="F1" s="107"/>
      <c r="G1" s="107"/>
      <c r="H1" s="107"/>
      <c r="I1" s="107"/>
      <c r="J1" s="107"/>
      <c r="K1" s="107"/>
      <c r="L1" s="107"/>
      <c r="M1" s="107"/>
      <c r="N1" s="107"/>
      <c r="O1" s="107"/>
      <c r="P1" s="107"/>
      <c r="Q1" s="107"/>
      <c r="R1" s="107"/>
      <c r="S1" s="107"/>
      <c r="T1" s="107"/>
      <c r="U1" s="107"/>
      <c r="V1" s="107"/>
      <c r="W1" s="107"/>
      <c r="X1" s="107"/>
      <c r="Y1" s="107"/>
      <c r="Z1" s="107"/>
      <c r="AA1" s="107"/>
      <c r="AB1" s="107"/>
      <c r="AC1" s="107"/>
      <c r="AD1" s="107"/>
      <c r="AE1" s="107"/>
      <c r="AF1" s="107"/>
      <c r="AG1" s="107"/>
      <c r="AH1" s="107"/>
      <c r="AI1" s="107"/>
      <c r="AJ1" s="107"/>
      <c r="AK1" s="107"/>
      <c r="AL1" s="107"/>
      <c r="AM1" s="107"/>
      <c r="AN1" s="107"/>
      <c r="AO1" s="107"/>
      <c r="AP1" s="107"/>
      <c r="AQ1" s="107"/>
      <c r="AR1" s="107"/>
      <c r="AS1" s="107"/>
      <c r="AT1" s="107"/>
      <c r="AU1" s="107"/>
      <c r="AV1" s="107"/>
      <c r="AW1" s="107"/>
      <c r="AX1" s="107"/>
      <c r="AY1" s="107"/>
      <c r="AZ1" s="107"/>
      <c r="BA1" s="107"/>
      <c r="BB1" s="107"/>
      <c r="BC1" s="107"/>
      <c r="BD1" s="107"/>
      <c r="BE1" s="107"/>
      <c r="BF1" s="107"/>
      <c r="BG1" s="107"/>
      <c r="BH1" s="107"/>
      <c r="BI1" s="107"/>
      <c r="BJ1" s="107"/>
      <c r="BK1" s="107"/>
      <c r="BL1" s="107"/>
      <c r="BM1" s="107"/>
      <c r="BN1" s="107"/>
      <c r="BO1" s="107"/>
      <c r="BP1" s="107"/>
      <c r="BQ1" s="107"/>
      <c r="BR1" s="107"/>
      <c r="BS1" s="107"/>
      <c r="BT1" s="107"/>
      <c r="BU1" s="107"/>
      <c r="BV1" s="107"/>
      <c r="BW1" s="107"/>
      <c r="BX1" s="107"/>
      <c r="BY1" s="107"/>
      <c r="BZ1" s="107"/>
      <c r="CA1" s="107"/>
      <c r="CB1" s="107"/>
      <c r="CC1" s="107"/>
      <c r="CD1" s="107"/>
      <c r="CE1" s="107"/>
      <c r="CF1" s="107"/>
      <c r="CG1" s="107"/>
      <c r="CH1" s="107"/>
      <c r="CI1" s="107"/>
      <c r="CJ1" s="107"/>
      <c r="CK1" s="107"/>
      <c r="CL1" s="107"/>
      <c r="CM1" s="107"/>
      <c r="CN1" s="107"/>
      <c r="CO1" s="107"/>
      <c r="CP1" s="107"/>
      <c r="CQ1" s="107"/>
      <c r="CR1" s="107"/>
      <c r="CS1" s="107"/>
      <c r="CT1" s="107"/>
      <c r="CU1" s="107"/>
      <c r="CV1" s="107"/>
      <c r="CW1" s="107"/>
      <c r="CX1" s="107"/>
      <c r="CY1" s="107"/>
      <c r="CZ1" s="107"/>
      <c r="DA1" s="107"/>
      <c r="DB1" s="107"/>
      <c r="DC1" s="107"/>
      <c r="DD1" s="107"/>
      <c r="DE1" s="107"/>
      <c r="DF1" s="107"/>
      <c r="DG1" s="107"/>
      <c r="DH1" s="107"/>
      <c r="DI1" s="107"/>
      <c r="DJ1" s="107"/>
      <c r="DK1" s="107"/>
      <c r="DL1" s="107"/>
      <c r="DM1" s="107"/>
      <c r="DN1" s="107"/>
      <c r="DO1" s="107"/>
      <c r="DP1" s="107"/>
      <c r="DQ1" s="107"/>
      <c r="DR1" s="107"/>
      <c r="DS1" s="107"/>
      <c r="DT1" s="107"/>
      <c r="DU1" s="107"/>
      <c r="DV1" s="107"/>
      <c r="DW1" s="107"/>
      <c r="DX1" s="107"/>
      <c r="DY1" s="107"/>
      <c r="DZ1" s="107"/>
      <c r="EA1" s="107"/>
      <c r="EB1" s="107"/>
      <c r="EC1" s="107"/>
      <c r="ED1" s="107"/>
      <c r="EE1" s="107"/>
      <c r="EF1" s="107"/>
      <c r="EG1" s="107"/>
      <c r="EH1" s="107"/>
      <c r="EI1" s="107"/>
      <c r="EJ1" s="107"/>
      <c r="EK1" s="107"/>
      <c r="EL1" s="107"/>
      <c r="EM1" s="107"/>
      <c r="EN1" s="107"/>
      <c r="EO1" s="107"/>
      <c r="EP1" s="107"/>
      <c r="EQ1" s="107"/>
      <c r="ER1" s="107"/>
      <c r="ES1" s="107"/>
      <c r="ET1" s="107"/>
      <c r="EU1" s="107"/>
      <c r="EV1" s="107"/>
      <c r="EW1" s="107"/>
      <c r="EX1" s="107"/>
      <c r="EY1" s="107"/>
      <c r="EZ1" s="107"/>
      <c r="FA1" s="107"/>
      <c r="FB1" s="107"/>
      <c r="FC1" s="107"/>
      <c r="FD1" s="107"/>
      <c r="FE1" s="107"/>
      <c r="FF1" s="107"/>
      <c r="FG1" s="107"/>
      <c r="FH1" s="107"/>
      <c r="FI1" s="107"/>
      <c r="FJ1" s="107"/>
      <c r="FK1" s="107"/>
      <c r="FL1" s="107"/>
      <c r="FM1" s="107"/>
      <c r="FN1" s="107"/>
      <c r="FO1" s="107"/>
      <c r="FP1" s="107"/>
      <c r="FQ1" s="107"/>
      <c r="FR1" s="107"/>
      <c r="FS1" s="107"/>
      <c r="FT1" s="107"/>
      <c r="FU1" s="107"/>
      <c r="FV1" s="107"/>
      <c r="FW1" s="107"/>
      <c r="FX1" s="107"/>
      <c r="FY1" s="107"/>
      <c r="FZ1" s="107"/>
      <c r="GA1" s="107"/>
      <c r="GB1" s="107"/>
      <c r="GC1" s="107"/>
      <c r="GD1" s="107"/>
      <c r="GE1" s="107"/>
      <c r="GF1" s="107"/>
      <c r="GG1" s="107"/>
      <c r="GH1" s="107"/>
      <c r="GI1" s="107"/>
      <c r="GJ1" s="107"/>
      <c r="GK1" s="107"/>
      <c r="GL1" s="107"/>
      <c r="GM1" s="107"/>
      <c r="GN1" s="107"/>
      <c r="GO1" s="107"/>
      <c r="GP1" s="107"/>
      <c r="GQ1" s="107"/>
      <c r="GR1" s="107"/>
      <c r="GS1" s="107"/>
      <c r="GT1" s="107"/>
      <c r="GU1" s="107"/>
      <c r="GV1" s="107"/>
      <c r="GW1" s="107"/>
      <c r="GX1" s="107"/>
      <c r="GY1" s="107"/>
      <c r="GZ1" s="107"/>
      <c r="HA1" s="107"/>
      <c r="HB1" s="107"/>
      <c r="HC1" s="107"/>
      <c r="HD1" s="107"/>
      <c r="HE1" s="107"/>
      <c r="HF1" s="107"/>
      <c r="HG1" s="107"/>
      <c r="HH1" s="107"/>
      <c r="HI1" s="107"/>
      <c r="HJ1" s="107"/>
      <c r="HK1" s="107"/>
      <c r="HL1" s="107"/>
      <c r="HM1" s="107"/>
      <c r="HN1" s="107"/>
      <c r="HO1" s="107"/>
      <c r="HP1" s="107"/>
      <c r="HQ1" s="107"/>
      <c r="HR1" s="107"/>
      <c r="HS1" s="107"/>
      <c r="HT1" s="107"/>
      <c r="HU1" s="107"/>
      <c r="HV1" s="107"/>
      <c r="HW1" s="107"/>
      <c r="HX1" s="107"/>
      <c r="HY1" s="107"/>
      <c r="HZ1" s="107"/>
      <c r="IA1" s="107"/>
      <c r="IB1" s="107"/>
      <c r="IC1" s="107"/>
      <c r="ID1" s="107"/>
      <c r="IE1" s="107"/>
      <c r="IF1" s="107"/>
      <c r="IG1" s="107"/>
      <c r="IH1" s="107"/>
      <c r="II1" s="107"/>
      <c r="IJ1" s="107"/>
      <c r="IK1" s="107"/>
      <c r="IL1" s="107"/>
      <c r="IM1" s="107"/>
      <c r="IN1" s="107"/>
      <c r="IO1" s="107"/>
      <c r="IP1" s="107"/>
      <c r="IQ1" s="107"/>
      <c r="IR1" s="107"/>
      <c r="IS1" s="107"/>
      <c r="IT1" s="107"/>
      <c r="IU1" s="107"/>
      <c r="IV1" s="107"/>
      <c r="IW1" s="107"/>
      <c r="IX1" s="107"/>
      <c r="IY1" s="107"/>
      <c r="IZ1" s="107"/>
      <c r="JA1" s="107"/>
      <c r="JB1" s="107"/>
      <c r="JC1" s="107"/>
      <c r="JD1" s="107"/>
      <c r="JE1" s="107"/>
      <c r="JF1" s="107"/>
      <c r="JG1" s="107"/>
      <c r="JH1" s="107"/>
      <c r="JI1" s="107"/>
      <c r="JJ1" s="107"/>
      <c r="JK1" s="107"/>
      <c r="JL1" s="107"/>
      <c r="JM1" s="107"/>
      <c r="JN1" s="107"/>
      <c r="JO1" s="107"/>
      <c r="JP1" s="107"/>
      <c r="JQ1" s="107"/>
      <c r="JR1" s="107"/>
      <c r="JS1" s="107"/>
      <c r="JT1" s="107"/>
      <c r="JU1" s="107"/>
      <c r="JV1" s="107"/>
      <c r="JW1" s="107"/>
      <c r="JX1" s="107"/>
      <c r="JY1" s="107"/>
      <c r="JZ1" s="107"/>
      <c r="KA1" s="107"/>
      <c r="KB1" s="107"/>
      <c r="KC1" s="107"/>
      <c r="KD1" s="107"/>
      <c r="KE1" s="107"/>
      <c r="KF1" s="107"/>
      <c r="KG1" s="107"/>
      <c r="KH1" s="107"/>
      <c r="KI1" s="107"/>
      <c r="KJ1" s="107"/>
      <c r="KK1" s="107"/>
      <c r="KL1" s="107"/>
      <c r="KM1" s="107"/>
      <c r="KN1" s="107"/>
      <c r="KO1" s="107"/>
      <c r="KP1" s="107"/>
      <c r="KQ1" s="107"/>
      <c r="KR1" s="107"/>
      <c r="KS1" s="107"/>
      <c r="KT1" s="107"/>
      <c r="KU1" s="107"/>
      <c r="KV1" s="107"/>
      <c r="KW1" s="107"/>
      <c r="KX1" s="107"/>
      <c r="KY1" s="107"/>
      <c r="KZ1" s="107"/>
      <c r="LA1" s="107"/>
      <c r="LB1" s="107"/>
      <c r="LC1" s="107"/>
      <c r="LD1" s="107"/>
      <c r="LE1" s="107"/>
      <c r="LF1" s="107"/>
      <c r="LG1" s="107"/>
      <c r="LH1" s="107"/>
      <c r="LI1" s="107"/>
      <c r="LJ1" s="107"/>
      <c r="LK1" s="107"/>
      <c r="LL1" s="107"/>
      <c r="LM1" s="107"/>
      <c r="LN1" s="107"/>
      <c r="LO1" s="107"/>
      <c r="LP1" s="107"/>
      <c r="LQ1" s="107"/>
      <c r="LR1" s="107"/>
      <c r="LS1" s="107"/>
      <c r="LT1" s="107"/>
      <c r="LU1" s="107"/>
      <c r="LV1" s="107"/>
      <c r="LW1" s="107"/>
      <c r="LX1" s="107"/>
      <c r="LY1" s="107"/>
      <c r="LZ1" s="107"/>
      <c r="MA1" s="107"/>
      <c r="MB1" s="107"/>
      <c r="MC1" s="107"/>
      <c r="MD1" s="107"/>
      <c r="ME1" s="107"/>
      <c r="MF1" s="107"/>
      <c r="MG1" s="107"/>
      <c r="MH1" s="107"/>
      <c r="MI1" s="107"/>
      <c r="MJ1" s="107"/>
      <c r="MK1" s="107"/>
      <c r="ML1" s="107"/>
      <c r="MM1" s="107"/>
      <c r="MN1" s="107"/>
      <c r="MO1" s="107"/>
      <c r="MP1" s="107"/>
      <c r="MQ1" s="107"/>
      <c r="MR1" s="107"/>
      <c r="MS1" s="107"/>
      <c r="MT1" s="107"/>
      <c r="MU1" s="107"/>
      <c r="MV1" s="107"/>
      <c r="MW1" s="107"/>
      <c r="MX1" s="107"/>
      <c r="MY1" s="107"/>
      <c r="MZ1" s="107"/>
      <c r="NA1" s="107"/>
      <c r="NB1" s="107"/>
      <c r="NC1" s="107"/>
      <c r="ND1" s="107"/>
      <c r="NE1" s="107"/>
      <c r="NF1" s="107"/>
      <c r="NG1" s="107"/>
      <c r="NH1" s="107"/>
      <c r="NI1" s="107"/>
      <c r="NJ1" s="107"/>
      <c r="NK1" s="107"/>
      <c r="NL1" s="107"/>
      <c r="NM1" s="107"/>
      <c r="NN1" s="107"/>
      <c r="NO1" s="107"/>
      <c r="NP1" s="107"/>
      <c r="NQ1" s="107"/>
      <c r="NR1" s="107"/>
      <c r="NS1" s="107"/>
      <c r="NT1" s="107"/>
      <c r="NU1" s="107"/>
      <c r="NV1" s="107"/>
      <c r="NW1" s="107"/>
      <c r="NX1" s="107"/>
      <c r="NY1" s="107"/>
      <c r="NZ1" s="107"/>
      <c r="OA1" s="107"/>
      <c r="OB1" s="107"/>
      <c r="OC1" s="107"/>
      <c r="OD1" s="107"/>
      <c r="OE1" s="107"/>
      <c r="OF1" s="107"/>
      <c r="OG1" s="107"/>
      <c r="OH1" s="107"/>
      <c r="OI1" s="107"/>
      <c r="OJ1" s="107"/>
      <c r="OK1" s="107"/>
      <c r="OL1" s="107"/>
      <c r="OM1" s="107"/>
      <c r="ON1" s="107"/>
      <c r="OO1" s="107"/>
      <c r="OP1" s="107"/>
      <c r="OQ1" s="107"/>
      <c r="OR1" s="107"/>
      <c r="OS1" s="107"/>
      <c r="OT1" s="107"/>
      <c r="OU1" s="107"/>
      <c r="OV1" s="107"/>
      <c r="OW1" s="107"/>
      <c r="OX1" s="107"/>
      <c r="OY1" s="107"/>
      <c r="OZ1" s="107"/>
      <c r="PA1" s="107"/>
      <c r="PB1" s="107"/>
      <c r="PC1" s="107"/>
      <c r="PD1" s="107"/>
      <c r="PE1" s="107"/>
      <c r="PF1" s="107"/>
      <c r="PG1" s="107"/>
      <c r="PH1" s="107"/>
      <c r="PI1" s="107"/>
      <c r="PJ1" s="107"/>
      <c r="PK1" s="107"/>
      <c r="PL1" s="107"/>
      <c r="PM1" s="107"/>
      <c r="PN1" s="107"/>
      <c r="PO1" s="107"/>
      <c r="PP1" s="107"/>
      <c r="PQ1" s="107"/>
      <c r="PR1" s="107"/>
      <c r="PS1" s="107"/>
      <c r="PT1" s="107"/>
      <c r="PU1" s="107"/>
      <c r="PV1" s="107"/>
      <c r="PW1" s="107"/>
      <c r="PX1" s="107"/>
      <c r="PY1" s="107"/>
      <c r="PZ1" s="107"/>
      <c r="QA1" s="107"/>
      <c r="QB1" s="107"/>
      <c r="QC1" s="107"/>
      <c r="QD1" s="107"/>
      <c r="QE1" s="107"/>
      <c r="QF1" s="107"/>
      <c r="QG1" s="107"/>
      <c r="QH1" s="107"/>
      <c r="QI1" s="107"/>
      <c r="QJ1" s="107"/>
      <c r="QK1" s="107"/>
      <c r="QL1" s="107"/>
      <c r="QM1" s="107"/>
      <c r="QN1" s="107"/>
      <c r="QO1" s="107"/>
      <c r="QP1" s="107"/>
      <c r="QQ1" s="107"/>
      <c r="QR1" s="107"/>
      <c r="QS1" s="107"/>
      <c r="QT1" s="107"/>
      <c r="QU1" s="107"/>
      <c r="QV1" s="107"/>
      <c r="QW1" s="107"/>
      <c r="QX1" s="107"/>
      <c r="QY1" s="107"/>
      <c r="QZ1" s="107"/>
      <c r="RA1" s="107"/>
      <c r="RB1" s="107"/>
      <c r="RC1" s="107"/>
      <c r="RD1" s="107"/>
      <c r="RE1" s="107"/>
      <c r="RF1" s="107"/>
      <c r="RG1" s="107"/>
      <c r="RH1" s="107"/>
      <c r="RI1" s="107"/>
      <c r="RJ1" s="107"/>
      <c r="RK1" s="107"/>
      <c r="RL1" s="107"/>
      <c r="RM1" s="107"/>
      <c r="RN1" s="107"/>
      <c r="RO1" s="107"/>
      <c r="RP1" s="107"/>
      <c r="RQ1" s="107"/>
      <c r="RR1" s="107"/>
      <c r="RS1" s="107"/>
      <c r="RT1" s="107"/>
      <c r="RU1" s="107"/>
      <c r="RV1" s="107"/>
      <c r="RW1" s="107"/>
      <c r="RX1" s="107"/>
      <c r="RY1" s="107"/>
      <c r="RZ1" s="107"/>
      <c r="SA1" s="107"/>
      <c r="SB1" s="107"/>
      <c r="SC1" s="107"/>
      <c r="SD1" s="107"/>
      <c r="SE1" s="107"/>
      <c r="SF1" s="107"/>
      <c r="SG1" s="107"/>
      <c r="SH1" s="107"/>
      <c r="SI1" s="107"/>
      <c r="SJ1" s="107"/>
      <c r="SK1" s="107"/>
      <c r="SL1" s="107"/>
      <c r="SM1" s="107"/>
      <c r="SN1" s="107"/>
      <c r="SO1" s="107"/>
      <c r="SP1" s="107"/>
      <c r="SQ1" s="107"/>
      <c r="SR1" s="107"/>
      <c r="SS1" s="107"/>
      <c r="ST1" s="107"/>
      <c r="SU1" s="107"/>
      <c r="SV1" s="107"/>
      <c r="SW1" s="107"/>
      <c r="SX1" s="107"/>
      <c r="SY1" s="107"/>
      <c r="SZ1" s="107"/>
      <c r="TA1" s="107"/>
      <c r="TB1" s="107"/>
      <c r="TC1" s="107"/>
      <c r="TD1" s="107"/>
      <c r="TE1" s="107"/>
      <c r="TF1" s="107"/>
      <c r="TG1" s="107"/>
      <c r="TH1" s="107"/>
      <c r="TI1" s="107"/>
      <c r="TJ1" s="107"/>
      <c r="TK1" s="107"/>
      <c r="TL1" s="107"/>
      <c r="TM1" s="107"/>
      <c r="TN1" s="107"/>
      <c r="TO1" s="107"/>
      <c r="TP1" s="107"/>
      <c r="TQ1" s="107"/>
      <c r="TR1" s="107"/>
      <c r="TS1" s="107"/>
      <c r="TT1" s="107"/>
      <c r="TU1" s="107"/>
      <c r="TV1" s="107"/>
      <c r="TW1" s="107"/>
      <c r="TX1" s="107"/>
      <c r="TY1" s="107"/>
      <c r="TZ1" s="107"/>
      <c r="UA1" s="107"/>
      <c r="UB1" s="107"/>
      <c r="UC1" s="107"/>
      <c r="UD1" s="107"/>
      <c r="UE1" s="107"/>
      <c r="UF1" s="107"/>
      <c r="UG1" s="107"/>
      <c r="UH1" s="107"/>
      <c r="UI1" s="107"/>
      <c r="UJ1" s="107"/>
      <c r="UK1" s="107"/>
      <c r="UL1" s="107"/>
      <c r="UM1" s="107"/>
      <c r="UN1" s="107"/>
      <c r="UO1" s="107"/>
      <c r="UP1" s="107"/>
      <c r="UQ1" s="107"/>
      <c r="UR1" s="107"/>
      <c r="US1" s="107"/>
      <c r="UT1" s="107"/>
      <c r="UU1" s="107"/>
      <c r="UV1" s="107"/>
      <c r="UW1" s="107"/>
      <c r="UX1" s="107"/>
      <c r="UY1" s="107"/>
      <c r="UZ1" s="107"/>
      <c r="VA1" s="107"/>
      <c r="VB1" s="107"/>
      <c r="VC1" s="107"/>
      <c r="VD1" s="107"/>
      <c r="VE1" s="107"/>
      <c r="VF1" s="107"/>
      <c r="VG1" s="107"/>
      <c r="VH1" s="107"/>
      <c r="VI1" s="107"/>
      <c r="VJ1" s="107"/>
      <c r="VK1" s="107"/>
      <c r="VL1" s="107"/>
      <c r="VM1" s="107"/>
      <c r="VN1" s="107"/>
      <c r="VO1" s="107"/>
      <c r="VP1" s="107"/>
      <c r="VQ1" s="107"/>
      <c r="VR1" s="107"/>
      <c r="VS1" s="107"/>
      <c r="VT1" s="107"/>
      <c r="VU1" s="107"/>
      <c r="VV1" s="107"/>
      <c r="VW1" s="107"/>
      <c r="VX1" s="107"/>
      <c r="VY1" s="107"/>
      <c r="VZ1" s="107"/>
      <c r="WA1" s="107"/>
      <c r="WB1" s="107"/>
      <c r="WC1" s="107"/>
      <c r="WD1" s="107"/>
      <c r="WE1" s="107"/>
      <c r="WF1" s="107"/>
      <c r="WG1" s="107"/>
      <c r="WH1" s="107"/>
      <c r="WI1" s="107"/>
      <c r="WJ1" s="107"/>
      <c r="WK1" s="107"/>
      <c r="WL1" s="107"/>
      <c r="WM1" s="107"/>
      <c r="WN1" s="107"/>
      <c r="WO1" s="107"/>
      <c r="WP1" s="107"/>
      <c r="WQ1" s="107"/>
      <c r="WR1" s="107"/>
      <c r="WS1" s="107"/>
      <c r="WT1" s="107"/>
      <c r="WU1" s="107"/>
      <c r="WV1" s="107"/>
      <c r="WW1" s="107"/>
      <c r="WX1" s="107"/>
      <c r="WY1" s="107"/>
      <c r="WZ1" s="107"/>
      <c r="XA1" s="107"/>
      <c r="XB1" s="107"/>
      <c r="XC1" s="107"/>
      <c r="XD1" s="107"/>
      <c r="XE1" s="107"/>
      <c r="XF1" s="107"/>
      <c r="XG1" s="107"/>
      <c r="XH1" s="107"/>
      <c r="XI1" s="107"/>
      <c r="XJ1" s="107"/>
      <c r="XK1" s="107"/>
      <c r="XL1" s="107"/>
      <c r="XM1" s="107"/>
      <c r="XN1" s="107"/>
      <c r="XO1" s="107"/>
      <c r="XP1" s="107"/>
      <c r="XQ1" s="107"/>
      <c r="XR1" s="107"/>
      <c r="XS1" s="107"/>
      <c r="XT1" s="107"/>
      <c r="XU1" s="107"/>
      <c r="XV1" s="107"/>
      <c r="XW1" s="107"/>
      <c r="XX1" s="107"/>
      <c r="XY1" s="107"/>
      <c r="XZ1" s="107"/>
      <c r="YA1" s="107"/>
      <c r="YB1" s="107"/>
      <c r="YC1" s="107"/>
      <c r="YD1" s="107"/>
      <c r="YE1" s="107"/>
      <c r="YF1" s="107"/>
      <c r="YG1" s="107"/>
      <c r="YH1" s="107"/>
      <c r="YI1" s="107"/>
      <c r="YJ1" s="107"/>
      <c r="YK1" s="107"/>
      <c r="YL1" s="107"/>
      <c r="YM1" s="107"/>
      <c r="YN1" s="107"/>
      <c r="YO1" s="107"/>
      <c r="YP1" s="107"/>
      <c r="YQ1" s="107"/>
      <c r="YR1" s="107"/>
      <c r="YS1" s="107"/>
      <c r="YT1" s="107"/>
      <c r="YU1" s="107"/>
      <c r="YV1" s="107"/>
      <c r="YW1" s="107"/>
      <c r="YX1" s="107"/>
      <c r="YY1" s="107"/>
      <c r="YZ1" s="107"/>
      <c r="ZA1" s="107"/>
      <c r="ZB1" s="107"/>
      <c r="ZC1" s="107"/>
      <c r="ZD1" s="107"/>
      <c r="ZE1" s="107"/>
      <c r="ZF1" s="107"/>
      <c r="ZG1" s="107"/>
      <c r="ZH1" s="107"/>
      <c r="ZI1" s="107"/>
      <c r="ZJ1" s="107"/>
      <c r="ZK1" s="107"/>
      <c r="ZL1" s="107"/>
      <c r="ZM1" s="107"/>
      <c r="ZN1" s="107"/>
      <c r="ZO1" s="107"/>
      <c r="ZP1" s="107"/>
      <c r="ZQ1" s="107"/>
      <c r="ZR1" s="107"/>
      <c r="ZS1" s="107"/>
      <c r="ZT1" s="107"/>
      <c r="ZU1" s="107"/>
      <c r="ZV1" s="107"/>
      <c r="ZW1" s="107"/>
      <c r="ZX1" s="107"/>
      <c r="ZY1" s="107"/>
      <c r="ZZ1" s="107"/>
      <c r="AAA1" s="107"/>
      <c r="AAB1" s="107"/>
      <c r="AAC1" s="107"/>
      <c r="AAD1" s="107"/>
      <c r="AAE1" s="107"/>
      <c r="AAF1" s="107"/>
      <c r="AAG1" s="107"/>
      <c r="AAH1" s="107"/>
      <c r="AAI1" s="107"/>
      <c r="AAJ1" s="107"/>
      <c r="AAK1" s="107"/>
      <c r="AAL1" s="107"/>
      <c r="AAM1" s="107"/>
      <c r="AAN1" s="107"/>
      <c r="AAO1" s="107"/>
      <c r="AAP1" s="107"/>
      <c r="AAQ1" s="107"/>
      <c r="AAR1" s="107"/>
      <c r="AAS1" s="107"/>
      <c r="AAT1" s="107"/>
      <c r="AAU1" s="107"/>
      <c r="AAV1" s="107"/>
      <c r="AAW1" s="107"/>
      <c r="AAX1" s="107"/>
      <c r="AAY1" s="107"/>
      <c r="AAZ1" s="107"/>
      <c r="ABA1" s="107"/>
      <c r="ABB1" s="107"/>
      <c r="ABC1" s="107"/>
      <c r="ABD1" s="107"/>
      <c r="ABE1" s="107"/>
      <c r="ABF1" s="107"/>
      <c r="ABG1" s="107"/>
      <c r="ABH1" s="107"/>
      <c r="ABI1" s="107"/>
      <c r="ABJ1" s="107"/>
      <c r="ABK1" s="107"/>
      <c r="ABL1" s="107"/>
      <c r="ABM1" s="107"/>
      <c r="ABN1" s="107"/>
      <c r="ABO1" s="107"/>
      <c r="ABP1" s="107"/>
      <c r="ABQ1" s="107"/>
      <c r="ABR1" s="107"/>
      <c r="ABS1" s="107"/>
      <c r="ABT1" s="107"/>
      <c r="ABU1" s="107"/>
      <c r="ABV1" s="107"/>
      <c r="ABW1" s="107"/>
      <c r="ABX1" s="107"/>
      <c r="ABY1" s="107"/>
      <c r="ABZ1" s="107"/>
      <c r="ACA1" s="107"/>
      <c r="ACB1" s="107"/>
      <c r="ACC1" s="107"/>
      <c r="ACD1" s="107"/>
      <c r="ACE1" s="107"/>
      <c r="ACF1" s="107"/>
      <c r="ACG1" s="107"/>
      <c r="ACH1" s="107"/>
      <c r="ACI1" s="107"/>
      <c r="ACJ1" s="107"/>
      <c r="ACK1" s="107"/>
      <c r="ACL1" s="107"/>
      <c r="ACM1" s="107"/>
      <c r="ACN1" s="107"/>
      <c r="ACO1" s="107"/>
      <c r="ACP1" s="107"/>
      <c r="ACQ1" s="107"/>
      <c r="ACR1" s="107"/>
      <c r="ACS1" s="107"/>
      <c r="ACT1" s="107"/>
      <c r="ACU1" s="107"/>
      <c r="ACV1" s="107"/>
      <c r="ACW1" s="107"/>
      <c r="ACX1" s="107"/>
      <c r="ACY1" s="107"/>
      <c r="ACZ1" s="107"/>
      <c r="ADA1" s="107"/>
      <c r="ADB1" s="107"/>
      <c r="ADC1" s="107"/>
      <c r="ADD1" s="107"/>
      <c r="ADE1" s="107"/>
      <c r="ADF1" s="107"/>
      <c r="ADG1" s="107"/>
      <c r="ADH1" s="107"/>
      <c r="ADI1" s="107"/>
      <c r="ADJ1" s="107"/>
      <c r="ADK1" s="107"/>
      <c r="ADL1" s="107"/>
      <c r="ADM1" s="107"/>
      <c r="ADN1" s="107"/>
      <c r="ADO1" s="107"/>
      <c r="ADP1" s="107"/>
      <c r="ADQ1" s="107"/>
      <c r="ADR1" s="107"/>
      <c r="ADS1" s="107"/>
      <c r="ADT1" s="107"/>
      <c r="ADU1" s="107"/>
      <c r="ADV1" s="107"/>
      <c r="ADW1" s="107"/>
      <c r="ADX1" s="107"/>
      <c r="ADY1" s="107"/>
      <c r="ADZ1" s="107"/>
      <c r="AEA1" s="107"/>
      <c r="AEB1" s="107"/>
      <c r="AEC1" s="107"/>
      <c r="AED1" s="107"/>
      <c r="AEE1" s="107"/>
      <c r="AEF1" s="107"/>
      <c r="AEG1" s="107"/>
      <c r="AEH1" s="107"/>
      <c r="AEI1" s="107"/>
      <c r="AEJ1" s="107"/>
      <c r="AEK1" s="107"/>
      <c r="AEL1" s="107"/>
      <c r="AEM1" s="107"/>
      <c r="AEN1" s="107"/>
      <c r="AEO1" s="107"/>
      <c r="AEP1" s="107"/>
      <c r="AEQ1" s="107"/>
      <c r="AER1" s="107"/>
      <c r="AES1" s="107"/>
      <c r="AET1" s="107"/>
      <c r="AEU1" s="107"/>
      <c r="AEV1" s="107"/>
      <c r="AEW1" s="107"/>
      <c r="AEX1" s="107"/>
      <c r="AEY1" s="107"/>
      <c r="AEZ1" s="107"/>
      <c r="AFA1" s="107"/>
      <c r="AFB1" s="107"/>
      <c r="AFC1" s="107"/>
      <c r="AFD1" s="107"/>
      <c r="AFE1" s="107"/>
      <c r="AFF1" s="107"/>
      <c r="AFG1" s="107"/>
      <c r="AFH1" s="107"/>
      <c r="AFI1" s="107"/>
      <c r="AFJ1" s="107"/>
      <c r="AFK1" s="107"/>
      <c r="AFL1" s="107"/>
      <c r="AFM1" s="107"/>
      <c r="AFN1" s="107"/>
      <c r="AFO1" s="107"/>
      <c r="AFP1" s="107"/>
      <c r="AFQ1" s="107"/>
      <c r="AFR1" s="107"/>
      <c r="AFS1" s="107"/>
      <c r="AFT1" s="107"/>
      <c r="AFU1" s="107"/>
      <c r="AFV1" s="107"/>
      <c r="AFW1" s="107"/>
      <c r="AFX1" s="107"/>
      <c r="AFY1" s="107"/>
      <c r="AFZ1" s="107"/>
      <c r="AGA1" s="107"/>
      <c r="AGB1" s="107"/>
      <c r="AGC1" s="107"/>
      <c r="AGD1" s="107"/>
      <c r="AGE1" s="107"/>
      <c r="AGF1" s="107"/>
      <c r="AGG1" s="107"/>
      <c r="AGH1" s="107"/>
      <c r="AGI1" s="107"/>
      <c r="AGJ1" s="107"/>
      <c r="AGK1" s="107"/>
      <c r="AGL1" s="107"/>
      <c r="AGM1" s="107"/>
      <c r="AGN1" s="107"/>
      <c r="AGO1" s="107"/>
      <c r="AGP1" s="107"/>
      <c r="AGQ1" s="107"/>
      <c r="AGR1" s="107"/>
      <c r="AGS1" s="107"/>
      <c r="AGT1" s="107"/>
      <c r="AGU1" s="107"/>
      <c r="AGV1" s="107"/>
      <c r="AGW1" s="107"/>
      <c r="AGX1" s="107"/>
      <c r="AGY1" s="107"/>
      <c r="AGZ1" s="107"/>
      <c r="AHA1" s="107"/>
      <c r="AHB1" s="107"/>
      <c r="AHC1" s="107"/>
      <c r="AHD1" s="107"/>
      <c r="AHE1" s="107"/>
      <c r="AHF1" s="107"/>
      <c r="AHG1" s="107"/>
      <c r="AHH1" s="107"/>
      <c r="AHI1" s="107"/>
      <c r="AHJ1" s="107"/>
      <c r="AHK1" s="107"/>
      <c r="AHL1" s="107"/>
      <c r="AHM1" s="107"/>
      <c r="AHN1" s="107"/>
      <c r="AHO1" s="107"/>
      <c r="AHP1" s="107"/>
      <c r="AHQ1" s="107"/>
      <c r="AHR1" s="107"/>
      <c r="AHS1" s="107"/>
      <c r="AHT1" s="107"/>
      <c r="AHU1" s="107"/>
      <c r="AHV1" s="107"/>
      <c r="AHW1" s="107"/>
      <c r="AHX1" s="107"/>
      <c r="AHY1" s="107"/>
      <c r="AHZ1" s="107"/>
      <c r="AIA1" s="107"/>
      <c r="AIB1" s="107"/>
      <c r="AIC1" s="107"/>
      <c r="AID1" s="107"/>
      <c r="AIE1" s="107"/>
      <c r="AIF1" s="107"/>
      <c r="AIG1" s="107"/>
      <c r="AIH1" s="107"/>
      <c r="AII1" s="107"/>
      <c r="AIJ1" s="107"/>
      <c r="AIK1" s="107"/>
      <c r="AIL1" s="107"/>
      <c r="AIM1" s="107"/>
      <c r="AIN1" s="107"/>
      <c r="AIO1" s="107"/>
      <c r="AIP1" s="107"/>
      <c r="AIQ1" s="107"/>
      <c r="AIR1" s="107"/>
      <c r="AIS1" s="107"/>
      <c r="AIT1" s="107"/>
      <c r="AIU1" s="107"/>
      <c r="AIV1" s="107"/>
      <c r="AIW1" s="107"/>
      <c r="AIX1" s="107"/>
      <c r="AIY1" s="107"/>
      <c r="AIZ1" s="107"/>
      <c r="AJA1" s="107"/>
      <c r="AJB1" s="107"/>
      <c r="AJC1" s="107"/>
      <c r="AJD1" s="107"/>
      <c r="AJE1" s="107"/>
      <c r="AJF1" s="107"/>
      <c r="AJG1" s="107"/>
      <c r="AJH1" s="107"/>
      <c r="AJI1" s="107"/>
      <c r="AJJ1" s="107"/>
      <c r="AJK1" s="107"/>
      <c r="AJL1" s="107"/>
      <c r="AJM1" s="107"/>
      <c r="AJN1" s="107"/>
      <c r="AJO1" s="107"/>
      <c r="AJP1" s="107"/>
      <c r="AJQ1" s="107"/>
      <c r="AJR1" s="107"/>
      <c r="AJS1" s="107"/>
      <c r="AJT1" s="107"/>
      <c r="AJU1" s="107"/>
      <c r="AJV1" s="107"/>
      <c r="AJW1" s="107"/>
      <c r="AJX1" s="107"/>
      <c r="AJY1" s="107"/>
      <c r="AJZ1" s="107"/>
      <c r="AKA1" s="107"/>
      <c r="AKB1" s="107"/>
      <c r="AKC1" s="107"/>
      <c r="AKD1" s="107"/>
      <c r="AKE1" s="107"/>
      <c r="AKF1" s="107"/>
      <c r="AKG1" s="107"/>
      <c r="AKH1" s="107"/>
      <c r="AKI1" s="107"/>
      <c r="AKJ1" s="107"/>
      <c r="AKK1" s="107"/>
      <c r="AKL1" s="107"/>
      <c r="AKM1" s="107"/>
      <c r="AKN1" s="107"/>
      <c r="AKO1" s="107"/>
      <c r="AKP1" s="107"/>
      <c r="AKQ1" s="107"/>
      <c r="AKR1" s="107"/>
      <c r="AKS1" s="107"/>
      <c r="AKT1" s="107"/>
      <c r="AKU1" s="107"/>
      <c r="AKV1" s="107"/>
      <c r="AKW1" s="107"/>
      <c r="AKX1" s="107"/>
      <c r="AKY1" s="107"/>
      <c r="AKZ1" s="107"/>
      <c r="ALA1" s="107"/>
      <c r="ALB1" s="107"/>
      <c r="ALC1" s="107"/>
      <c r="ALD1" s="107"/>
      <c r="ALE1" s="107"/>
      <c r="ALF1" s="107"/>
      <c r="ALG1" s="107"/>
      <c r="ALH1" s="107"/>
      <c r="ALI1" s="107"/>
      <c r="ALJ1" s="107"/>
      <c r="ALK1" s="107"/>
      <c r="ALL1" s="107"/>
      <c r="ALM1" s="107"/>
      <c r="ALN1" s="107"/>
      <c r="ALO1" s="107"/>
      <c r="ALP1" s="107"/>
      <c r="ALQ1" s="107"/>
      <c r="ALR1" s="107"/>
      <c r="ALS1" s="107"/>
      <c r="ALT1" s="107"/>
      <c r="ALU1" s="107"/>
      <c r="ALV1" s="107"/>
      <c r="ALW1" s="107"/>
      <c r="ALX1" s="107"/>
      <c r="ALY1" s="107"/>
      <c r="ALZ1" s="107"/>
      <c r="AMA1" s="107"/>
      <c r="AMB1" s="107"/>
      <c r="AMC1" s="107"/>
      <c r="AMD1" s="107"/>
      <c r="AME1" s="107"/>
      <c r="AMF1" s="107"/>
      <c r="AMG1" s="107"/>
      <c r="AMH1" s="107"/>
      <c r="AMI1" s="107"/>
      <c r="AMJ1" s="107"/>
      <c r="AMK1" s="107"/>
      <c r="AML1" s="107"/>
      <c r="AMM1" s="107"/>
      <c r="AMN1" s="107"/>
      <c r="AMO1" s="107"/>
      <c r="AMP1" s="107"/>
      <c r="AMQ1" s="107"/>
      <c r="AMR1" s="107"/>
      <c r="AMS1" s="107"/>
      <c r="AMT1" s="107"/>
      <c r="AMU1" s="107"/>
      <c r="AMV1" s="107"/>
      <c r="AMW1" s="107"/>
      <c r="AMX1" s="107"/>
      <c r="AMY1" s="107"/>
      <c r="AMZ1" s="107"/>
      <c r="ANA1" s="107"/>
      <c r="ANB1" s="107"/>
      <c r="ANC1" s="107"/>
      <c r="AND1" s="107"/>
      <c r="ANE1" s="107"/>
      <c r="ANF1" s="107"/>
      <c r="ANG1" s="107"/>
      <c r="ANH1" s="107"/>
      <c r="ANI1" s="107"/>
      <c r="ANJ1" s="107"/>
      <c r="ANK1" s="107"/>
      <c r="ANL1" s="107"/>
      <c r="ANM1" s="107"/>
      <c r="ANN1" s="107"/>
      <c r="ANO1" s="107"/>
      <c r="ANP1" s="107"/>
      <c r="ANQ1" s="107"/>
      <c r="ANR1" s="107"/>
      <c r="ANS1" s="107"/>
      <c r="ANT1" s="107"/>
      <c r="ANU1" s="107"/>
      <c r="ANV1" s="107"/>
      <c r="ANW1" s="107"/>
      <c r="ANX1" s="107"/>
      <c r="ANY1" s="107"/>
      <c r="ANZ1" s="107"/>
      <c r="AOA1" s="107"/>
      <c r="AOB1" s="107"/>
      <c r="AOC1" s="107"/>
      <c r="AOD1" s="107"/>
      <c r="AOE1" s="107"/>
      <c r="AOF1" s="107"/>
      <c r="AOG1" s="107"/>
      <c r="AOH1" s="107"/>
      <c r="AOI1" s="107"/>
      <c r="AOJ1" s="107"/>
      <c r="AOK1" s="107"/>
      <c r="AOL1" s="107"/>
      <c r="AOM1" s="107"/>
      <c r="AON1" s="107"/>
      <c r="AOO1" s="107"/>
      <c r="AOP1" s="107"/>
      <c r="AOQ1" s="107"/>
      <c r="AOR1" s="107"/>
      <c r="AOS1" s="107"/>
      <c r="AOT1" s="107"/>
      <c r="AOU1" s="107"/>
      <c r="AOV1" s="107"/>
      <c r="AOW1" s="107"/>
      <c r="AOX1" s="107"/>
      <c r="AOY1" s="107"/>
      <c r="AOZ1" s="107"/>
      <c r="APA1" s="107"/>
      <c r="APB1" s="107"/>
      <c r="APC1" s="107"/>
      <c r="APD1" s="107"/>
      <c r="APE1" s="107"/>
      <c r="APF1" s="107"/>
      <c r="APG1" s="107"/>
      <c r="APH1" s="107"/>
      <c r="API1" s="107"/>
      <c r="APJ1" s="107"/>
      <c r="APK1" s="107"/>
      <c r="APL1" s="107"/>
      <c r="APM1" s="107"/>
      <c r="APN1" s="107"/>
      <c r="APO1" s="107"/>
      <c r="APP1" s="107"/>
      <c r="APQ1" s="107"/>
      <c r="APR1" s="107"/>
      <c r="APS1" s="107"/>
      <c r="APT1" s="107"/>
      <c r="APU1" s="107"/>
      <c r="APV1" s="107"/>
      <c r="APW1" s="107"/>
      <c r="APX1" s="107"/>
      <c r="APY1" s="107"/>
      <c r="APZ1" s="107"/>
      <c r="AQA1" s="107"/>
      <c r="AQB1" s="107"/>
      <c r="AQC1" s="107"/>
      <c r="AQD1" s="107"/>
      <c r="AQE1" s="107"/>
      <c r="AQF1" s="107"/>
      <c r="AQG1" s="107"/>
      <c r="AQH1" s="107"/>
      <c r="AQI1" s="107"/>
      <c r="AQJ1" s="107"/>
      <c r="AQK1" s="107"/>
      <c r="AQL1" s="107"/>
      <c r="AQM1" s="107"/>
      <c r="AQN1" s="107"/>
      <c r="AQO1" s="107"/>
      <c r="AQP1" s="107"/>
      <c r="AQQ1" s="107"/>
      <c r="AQR1" s="107"/>
      <c r="AQS1" s="107"/>
      <c r="AQT1" s="107"/>
      <c r="AQU1" s="107"/>
      <c r="AQV1" s="107"/>
      <c r="AQW1" s="107"/>
      <c r="AQX1" s="107"/>
      <c r="AQY1" s="107"/>
      <c r="AQZ1" s="107"/>
      <c r="ARA1" s="107"/>
      <c r="ARB1" s="107"/>
      <c r="ARC1" s="107"/>
      <c r="ARD1" s="107"/>
      <c r="ARE1" s="107"/>
      <c r="ARF1" s="107"/>
      <c r="ARG1" s="107"/>
      <c r="ARH1" s="107"/>
      <c r="ARI1" s="107"/>
      <c r="ARJ1" s="107"/>
      <c r="ARK1" s="107"/>
      <c r="ARL1" s="107"/>
      <c r="ARM1" s="107"/>
      <c r="ARN1" s="107"/>
      <c r="ARO1" s="107"/>
      <c r="ARP1" s="107"/>
      <c r="ARQ1" s="107"/>
      <c r="ARR1" s="107"/>
      <c r="ARS1" s="107"/>
      <c r="ART1" s="107"/>
      <c r="ARU1" s="107"/>
      <c r="ARV1" s="107"/>
      <c r="ARW1" s="107"/>
      <c r="ARX1" s="107"/>
      <c r="ARY1" s="107"/>
      <c r="ARZ1" s="107"/>
      <c r="ASA1" s="107"/>
      <c r="ASB1" s="107"/>
      <c r="ASC1" s="107"/>
      <c r="ASD1" s="107"/>
      <c r="ASE1" s="107"/>
      <c r="ASF1" s="107"/>
      <c r="ASG1" s="107"/>
      <c r="ASH1" s="107"/>
      <c r="ASI1" s="107"/>
      <c r="ASJ1" s="107"/>
      <c r="ASK1" s="107"/>
      <c r="ASL1" s="107"/>
      <c r="ASM1" s="107"/>
      <c r="ASN1" s="107"/>
      <c r="ASO1" s="107"/>
      <c r="ASP1" s="107"/>
      <c r="ASQ1" s="107"/>
      <c r="ASR1" s="107"/>
      <c r="ASS1" s="107"/>
      <c r="AST1" s="107"/>
      <c r="ASU1" s="107"/>
      <c r="ASV1" s="107"/>
      <c r="ASW1" s="107"/>
      <c r="ASX1" s="107"/>
      <c r="ASY1" s="107"/>
      <c r="ASZ1" s="107"/>
      <c r="ATA1" s="107"/>
      <c r="ATB1" s="107"/>
      <c r="ATC1" s="107"/>
      <c r="ATD1" s="107"/>
      <c r="ATE1" s="107"/>
      <c r="ATF1" s="107"/>
      <c r="ATG1" s="107"/>
      <c r="ATH1" s="107"/>
      <c r="ATI1" s="107"/>
      <c r="ATJ1" s="107"/>
      <c r="ATK1" s="107"/>
      <c r="ATL1" s="107"/>
      <c r="ATM1" s="107"/>
      <c r="ATN1" s="107"/>
      <c r="ATO1" s="107"/>
      <c r="ATP1" s="107"/>
      <c r="ATQ1" s="107"/>
      <c r="ATR1" s="107"/>
      <c r="ATS1" s="107"/>
      <c r="ATT1" s="107"/>
      <c r="ATU1" s="107"/>
      <c r="ATV1" s="107"/>
      <c r="ATW1" s="107"/>
      <c r="ATX1" s="107"/>
      <c r="ATY1" s="107"/>
      <c r="ATZ1" s="107"/>
      <c r="AUA1" s="107"/>
      <c r="AUB1" s="107"/>
      <c r="AUC1" s="107"/>
      <c r="AUD1" s="107"/>
      <c r="AUE1" s="107"/>
      <c r="AUF1" s="107"/>
      <c r="AUG1" s="107"/>
      <c r="AUH1" s="107"/>
      <c r="AUI1" s="107"/>
      <c r="AUJ1" s="107"/>
      <c r="AUK1" s="107"/>
      <c r="AUL1" s="107"/>
      <c r="AUM1" s="107"/>
      <c r="AUN1" s="107"/>
      <c r="AUO1" s="107"/>
      <c r="AUP1" s="107"/>
      <c r="AUQ1" s="107"/>
      <c r="AUR1" s="107"/>
      <c r="AUS1" s="107"/>
      <c r="AUT1" s="107"/>
      <c r="AUU1" s="107"/>
      <c r="AUV1" s="107"/>
      <c r="AUW1" s="107"/>
      <c r="AUX1" s="107"/>
      <c r="AUY1" s="107"/>
      <c r="AUZ1" s="107"/>
      <c r="AVA1" s="107"/>
      <c r="AVB1" s="107"/>
      <c r="AVC1" s="107"/>
      <c r="AVD1" s="107"/>
      <c r="AVE1" s="107"/>
      <c r="AVF1" s="107"/>
      <c r="AVG1" s="107"/>
      <c r="AVH1" s="107"/>
      <c r="AVI1" s="107"/>
      <c r="AVJ1" s="107"/>
      <c r="AVK1" s="107"/>
      <c r="AVL1" s="107"/>
      <c r="AVM1" s="107"/>
      <c r="AVN1" s="107"/>
      <c r="AVO1" s="107"/>
      <c r="AVP1" s="107"/>
      <c r="AVQ1" s="107"/>
      <c r="AVR1" s="107"/>
      <c r="AVS1" s="107"/>
      <c r="AVT1" s="107"/>
      <c r="AVU1" s="107"/>
      <c r="AVV1" s="107"/>
      <c r="AVW1" s="107"/>
      <c r="AVX1" s="107"/>
      <c r="AVY1" s="107"/>
      <c r="AVZ1" s="107"/>
      <c r="AWA1" s="107"/>
      <c r="AWB1" s="107"/>
      <c r="AWC1" s="107"/>
      <c r="AWD1" s="107"/>
      <c r="AWE1" s="107"/>
      <c r="AWF1" s="107"/>
      <c r="AWG1" s="107"/>
      <c r="AWH1" s="107"/>
      <c r="AWI1" s="107"/>
      <c r="AWJ1" s="107"/>
      <c r="AWK1" s="107"/>
      <c r="AWL1" s="107"/>
      <c r="AWM1" s="107"/>
      <c r="AWN1" s="107"/>
      <c r="AWO1" s="107"/>
      <c r="AWP1" s="107"/>
      <c r="AWQ1" s="107"/>
      <c r="AWR1" s="107"/>
      <c r="AWS1" s="107"/>
      <c r="AWT1" s="107"/>
      <c r="AWU1" s="107"/>
      <c r="AWV1" s="107"/>
      <c r="AWW1" s="107"/>
      <c r="AWX1" s="107"/>
      <c r="AWY1" s="107"/>
      <c r="AWZ1" s="107"/>
      <c r="AXA1" s="107"/>
      <c r="AXB1" s="107"/>
      <c r="AXC1" s="107"/>
      <c r="AXD1" s="107"/>
      <c r="AXE1" s="107"/>
      <c r="AXF1" s="107"/>
      <c r="AXG1" s="107"/>
      <c r="AXH1" s="107"/>
      <c r="AXI1" s="107"/>
      <c r="AXJ1" s="107"/>
      <c r="AXK1" s="107"/>
      <c r="AXL1" s="107"/>
      <c r="AXM1" s="107"/>
      <c r="AXN1" s="107"/>
      <c r="AXO1" s="107"/>
      <c r="AXP1" s="107"/>
      <c r="AXQ1" s="107"/>
      <c r="AXR1" s="107"/>
      <c r="AXS1" s="107"/>
      <c r="AXT1" s="107"/>
      <c r="AXU1" s="107"/>
      <c r="AXV1" s="107"/>
      <c r="AXW1" s="107"/>
      <c r="AXX1" s="107"/>
      <c r="AXY1" s="107"/>
      <c r="AXZ1" s="107"/>
      <c r="AYA1" s="107"/>
      <c r="AYB1" s="107"/>
      <c r="AYC1" s="107"/>
      <c r="AYD1" s="107"/>
      <c r="AYE1" s="107"/>
      <c r="AYF1" s="107"/>
      <c r="AYG1" s="107"/>
      <c r="AYH1" s="107"/>
      <c r="AYI1" s="107"/>
      <c r="AYJ1" s="107"/>
      <c r="AYK1" s="107"/>
      <c r="AYL1" s="107"/>
      <c r="AYM1" s="107"/>
      <c r="AYN1" s="107"/>
      <c r="AYO1" s="107"/>
      <c r="AYP1" s="107"/>
      <c r="AYQ1" s="107"/>
      <c r="AYR1" s="107"/>
      <c r="AYS1" s="107"/>
      <c r="AYT1" s="107"/>
      <c r="AYU1" s="107"/>
      <c r="AYV1" s="107"/>
      <c r="AYW1" s="107"/>
      <c r="AYX1" s="107"/>
      <c r="AYY1" s="107"/>
      <c r="AYZ1" s="107"/>
      <c r="AZA1" s="107"/>
      <c r="AZB1" s="107"/>
      <c r="AZC1" s="107"/>
      <c r="AZD1" s="107"/>
      <c r="AZE1" s="107"/>
      <c r="AZF1" s="107"/>
      <c r="AZG1" s="107"/>
      <c r="AZH1" s="107"/>
      <c r="AZI1" s="107"/>
      <c r="AZJ1" s="107"/>
      <c r="AZK1" s="107"/>
      <c r="AZL1" s="107"/>
      <c r="AZM1" s="107"/>
      <c r="AZN1" s="107"/>
      <c r="AZO1" s="107"/>
      <c r="AZP1" s="107"/>
      <c r="AZQ1" s="107"/>
      <c r="AZR1" s="107"/>
      <c r="AZS1" s="107"/>
      <c r="AZT1" s="107"/>
      <c r="AZU1" s="107"/>
      <c r="AZV1" s="107"/>
      <c r="AZW1" s="107"/>
      <c r="AZX1" s="107"/>
      <c r="AZY1" s="107"/>
      <c r="AZZ1" s="107"/>
      <c r="BAA1" s="107"/>
      <c r="BAB1" s="107"/>
      <c r="BAC1" s="107"/>
      <c r="BAD1" s="107"/>
      <c r="BAE1" s="107"/>
      <c r="BAF1" s="107"/>
      <c r="BAG1" s="107"/>
      <c r="BAH1" s="107"/>
      <c r="BAI1" s="107"/>
      <c r="BAJ1" s="107"/>
      <c r="BAK1" s="107"/>
      <c r="BAL1" s="107"/>
      <c r="BAM1" s="107"/>
      <c r="BAN1" s="107"/>
      <c r="BAO1" s="107"/>
      <c r="BAP1" s="107"/>
      <c r="BAQ1" s="107"/>
      <c r="BAR1" s="107"/>
      <c r="BAS1" s="107"/>
      <c r="BAT1" s="107"/>
      <c r="BAU1" s="107"/>
      <c r="BAV1" s="107"/>
      <c r="BAW1" s="107"/>
      <c r="BAX1" s="107"/>
      <c r="BAY1" s="107"/>
      <c r="BAZ1" s="107"/>
      <c r="BBA1" s="107"/>
      <c r="BBB1" s="107"/>
      <c r="BBC1" s="107"/>
      <c r="BBD1" s="107"/>
      <c r="BBE1" s="107"/>
      <c r="BBF1" s="107"/>
      <c r="BBG1" s="107"/>
      <c r="BBH1" s="107"/>
      <c r="BBI1" s="107"/>
      <c r="BBJ1" s="107"/>
      <c r="BBK1" s="107"/>
      <c r="BBL1" s="107"/>
      <c r="BBM1" s="107"/>
      <c r="BBN1" s="107"/>
      <c r="BBO1" s="107"/>
      <c r="BBP1" s="107"/>
      <c r="BBQ1" s="107"/>
      <c r="BBR1" s="107"/>
      <c r="BBS1" s="107"/>
      <c r="BBT1" s="107"/>
      <c r="BBU1" s="107"/>
      <c r="BBV1" s="107"/>
      <c r="BBW1" s="107"/>
      <c r="BBX1" s="107"/>
      <c r="BBY1" s="107"/>
      <c r="BBZ1" s="107"/>
      <c r="BCA1" s="107"/>
      <c r="BCB1" s="107"/>
      <c r="BCC1" s="107"/>
      <c r="BCD1" s="107"/>
      <c r="BCE1" s="107"/>
      <c r="BCF1" s="107"/>
      <c r="BCG1" s="107"/>
      <c r="BCH1" s="107"/>
      <c r="BCI1" s="107"/>
      <c r="BCJ1" s="107"/>
      <c r="BCK1" s="107"/>
      <c r="BCL1" s="107"/>
      <c r="BCM1" s="107"/>
      <c r="BCN1" s="107"/>
      <c r="BCO1" s="107"/>
      <c r="BCP1" s="107"/>
      <c r="BCQ1" s="107"/>
      <c r="BCR1" s="107"/>
      <c r="BCS1" s="107"/>
      <c r="BCT1" s="107"/>
      <c r="BCU1" s="107"/>
      <c r="BCV1" s="107"/>
      <c r="BCW1" s="107"/>
      <c r="BCX1" s="107"/>
      <c r="BCY1" s="107"/>
      <c r="BCZ1" s="107"/>
      <c r="BDA1" s="107"/>
      <c r="BDB1" s="107"/>
      <c r="BDC1" s="107"/>
      <c r="BDD1" s="107"/>
      <c r="BDE1" s="107"/>
      <c r="BDF1" s="107"/>
      <c r="BDG1" s="107"/>
      <c r="BDH1" s="107"/>
      <c r="BDI1" s="107"/>
      <c r="BDJ1" s="107"/>
      <c r="BDK1" s="107"/>
      <c r="BDL1" s="107"/>
      <c r="BDM1" s="107"/>
      <c r="BDN1" s="107"/>
      <c r="BDO1" s="107"/>
      <c r="BDP1" s="107"/>
      <c r="BDQ1" s="107"/>
      <c r="BDR1" s="107"/>
      <c r="BDS1" s="107"/>
      <c r="BDT1" s="107"/>
      <c r="BDU1" s="107"/>
      <c r="BDV1" s="107"/>
      <c r="BDW1" s="107"/>
      <c r="BDX1" s="107"/>
      <c r="BDY1" s="107"/>
      <c r="BDZ1" s="107"/>
      <c r="BEA1" s="107"/>
      <c r="BEB1" s="107"/>
      <c r="BEC1" s="107"/>
      <c r="BED1" s="107"/>
      <c r="BEE1" s="107"/>
      <c r="BEF1" s="107"/>
      <c r="BEG1" s="107"/>
      <c r="BEH1" s="107"/>
      <c r="BEI1" s="107"/>
      <c r="BEJ1" s="107"/>
      <c r="BEK1" s="107"/>
      <c r="BEL1" s="107"/>
      <c r="BEM1" s="107"/>
      <c r="BEN1" s="107"/>
      <c r="BEO1" s="107"/>
      <c r="BEP1" s="107"/>
      <c r="BEQ1" s="107"/>
      <c r="BER1" s="107"/>
      <c r="BES1" s="107"/>
      <c r="BET1" s="107"/>
      <c r="BEU1" s="107"/>
      <c r="BEV1" s="107"/>
      <c r="BEW1" s="107"/>
      <c r="BEX1" s="107"/>
      <c r="BEY1" s="107"/>
      <c r="BEZ1" s="107"/>
      <c r="BFA1" s="107"/>
      <c r="BFB1" s="107"/>
      <c r="BFC1" s="107"/>
      <c r="BFD1" s="107"/>
      <c r="BFE1" s="107"/>
      <c r="BFF1" s="107"/>
      <c r="BFG1" s="107"/>
      <c r="BFH1" s="107"/>
      <c r="BFI1" s="107"/>
      <c r="BFJ1" s="107"/>
      <c r="BFK1" s="107"/>
      <c r="BFL1" s="107"/>
      <c r="BFM1" s="107"/>
      <c r="BFN1" s="107"/>
      <c r="BFO1" s="107"/>
      <c r="BFP1" s="107"/>
      <c r="BFQ1" s="107"/>
      <c r="BFR1" s="107"/>
      <c r="BFS1" s="107"/>
      <c r="BFT1" s="107"/>
      <c r="BFU1" s="107"/>
      <c r="BFV1" s="107"/>
      <c r="BFW1" s="107"/>
      <c r="BFX1" s="107"/>
      <c r="BFY1" s="107"/>
      <c r="BFZ1" s="107"/>
      <c r="BGA1" s="107"/>
      <c r="BGB1" s="107"/>
      <c r="BGC1" s="107"/>
      <c r="BGD1" s="107"/>
      <c r="BGE1" s="107"/>
      <c r="BGF1" s="107"/>
      <c r="BGG1" s="107"/>
      <c r="BGH1" s="107"/>
      <c r="BGI1" s="107"/>
      <c r="BGJ1" s="107"/>
      <c r="BGK1" s="107"/>
      <c r="BGL1" s="107"/>
      <c r="BGM1" s="107"/>
      <c r="BGN1" s="107"/>
      <c r="BGO1" s="107"/>
      <c r="BGP1" s="107"/>
      <c r="BGQ1" s="107"/>
      <c r="BGR1" s="107"/>
      <c r="BGS1" s="107"/>
      <c r="BGT1" s="107"/>
      <c r="BGU1" s="107"/>
      <c r="BGV1" s="107"/>
      <c r="BGW1" s="107"/>
      <c r="BGX1" s="107"/>
      <c r="BGY1" s="107"/>
      <c r="BGZ1" s="107"/>
      <c r="BHA1" s="107"/>
      <c r="BHB1" s="107"/>
      <c r="BHC1" s="107"/>
      <c r="BHD1" s="107"/>
      <c r="BHE1" s="107"/>
      <c r="BHF1" s="107"/>
      <c r="BHG1" s="107"/>
      <c r="BHH1" s="107"/>
      <c r="BHI1" s="107"/>
      <c r="BHJ1" s="107"/>
      <c r="BHK1" s="107"/>
      <c r="BHL1" s="107"/>
      <c r="BHM1" s="107"/>
      <c r="BHN1" s="107"/>
      <c r="BHO1" s="107"/>
      <c r="BHP1" s="107"/>
      <c r="BHQ1" s="107"/>
      <c r="BHR1" s="107"/>
      <c r="BHS1" s="107"/>
      <c r="BHT1" s="107"/>
      <c r="BHU1" s="107"/>
      <c r="BHV1" s="107"/>
      <c r="BHW1" s="107"/>
      <c r="BHX1" s="107"/>
      <c r="BHY1" s="107"/>
      <c r="BHZ1" s="107"/>
      <c r="BIA1" s="107"/>
      <c r="BIB1" s="107"/>
      <c r="BIC1" s="107"/>
      <c r="BID1" s="107"/>
      <c r="BIE1" s="107"/>
      <c r="BIF1" s="107"/>
      <c r="BIG1" s="107"/>
      <c r="BIH1" s="107"/>
      <c r="BII1" s="107"/>
      <c r="BIJ1" s="107"/>
      <c r="BIK1" s="107"/>
      <c r="BIL1" s="107"/>
      <c r="BIM1" s="107"/>
      <c r="BIN1" s="107"/>
      <c r="BIO1" s="107"/>
      <c r="BIP1" s="107"/>
      <c r="BIQ1" s="107"/>
      <c r="BIR1" s="107"/>
      <c r="BIS1" s="107"/>
      <c r="BIT1" s="107"/>
      <c r="BIU1" s="107"/>
      <c r="BIV1" s="107"/>
      <c r="BIW1" s="107"/>
      <c r="BIX1" s="107"/>
      <c r="BIY1" s="107"/>
      <c r="BIZ1" s="107"/>
      <c r="BJA1" s="107"/>
      <c r="BJB1" s="107"/>
      <c r="BJC1" s="107"/>
      <c r="BJD1" s="107"/>
      <c r="BJE1" s="107"/>
      <c r="BJF1" s="107"/>
      <c r="BJG1" s="107"/>
      <c r="BJH1" s="107"/>
      <c r="BJI1" s="107"/>
      <c r="BJJ1" s="107"/>
      <c r="BJK1" s="107"/>
      <c r="BJL1" s="107"/>
      <c r="BJM1" s="107"/>
      <c r="BJN1" s="107"/>
      <c r="BJO1" s="107"/>
      <c r="BJP1" s="107"/>
      <c r="BJQ1" s="107"/>
      <c r="BJR1" s="107"/>
      <c r="BJS1" s="107"/>
      <c r="BJT1" s="107"/>
      <c r="BJU1" s="107"/>
      <c r="BJV1" s="107"/>
      <c r="BJW1" s="107"/>
      <c r="BJX1" s="107"/>
      <c r="BJY1" s="107"/>
      <c r="BJZ1" s="107"/>
      <c r="BKA1" s="107"/>
      <c r="BKB1" s="107"/>
      <c r="BKC1" s="107"/>
      <c r="BKD1" s="107"/>
      <c r="BKE1" s="107"/>
      <c r="BKF1" s="107"/>
      <c r="BKG1" s="107"/>
      <c r="BKH1" s="107"/>
      <c r="BKI1" s="107"/>
      <c r="BKJ1" s="107"/>
      <c r="BKK1" s="107"/>
      <c r="BKL1" s="107"/>
      <c r="BKM1" s="107"/>
      <c r="BKN1" s="107"/>
      <c r="BKO1" s="107"/>
      <c r="BKP1" s="107"/>
      <c r="BKQ1" s="107"/>
      <c r="BKR1" s="107"/>
      <c r="BKS1" s="107"/>
      <c r="BKT1" s="107"/>
      <c r="BKU1" s="107"/>
      <c r="BKV1" s="107"/>
      <c r="BKW1" s="107"/>
      <c r="BKX1" s="107"/>
      <c r="BKY1" s="107"/>
      <c r="BKZ1" s="107"/>
      <c r="BLA1" s="107"/>
      <c r="BLB1" s="107"/>
      <c r="BLC1" s="107"/>
      <c r="BLD1" s="107"/>
      <c r="BLE1" s="107"/>
      <c r="BLF1" s="107"/>
      <c r="BLG1" s="107"/>
      <c r="BLH1" s="107"/>
      <c r="BLI1" s="107"/>
      <c r="BLJ1" s="107"/>
      <c r="BLK1" s="107"/>
      <c r="BLL1" s="107"/>
      <c r="BLM1" s="107"/>
      <c r="BLN1" s="107"/>
      <c r="BLO1" s="107"/>
      <c r="BLP1" s="107"/>
      <c r="BLQ1" s="107"/>
      <c r="BLR1" s="107"/>
      <c r="BLS1" s="107"/>
      <c r="BLT1" s="107"/>
      <c r="BLU1" s="107"/>
      <c r="BLV1" s="107"/>
      <c r="BLW1" s="107"/>
      <c r="BLX1" s="107"/>
      <c r="BLY1" s="107"/>
      <c r="BLZ1" s="107"/>
      <c r="BMA1" s="107"/>
      <c r="BMB1" s="107"/>
      <c r="BMC1" s="107"/>
      <c r="BMD1" s="107"/>
      <c r="BME1" s="107"/>
      <c r="BMF1" s="107"/>
      <c r="BMG1" s="107"/>
      <c r="BMH1" s="107"/>
      <c r="BMI1" s="107"/>
      <c r="BMJ1" s="107"/>
      <c r="BMK1" s="107"/>
      <c r="BML1" s="107"/>
      <c r="BMM1" s="107"/>
      <c r="BMN1" s="107"/>
      <c r="BMO1" s="107"/>
      <c r="BMP1" s="107"/>
      <c r="BMQ1" s="107"/>
      <c r="BMR1" s="107"/>
      <c r="BMS1" s="107"/>
      <c r="BMT1" s="107"/>
      <c r="BMU1" s="107"/>
      <c r="BMV1" s="107"/>
      <c r="BMW1" s="107"/>
      <c r="BMX1" s="107"/>
      <c r="BMY1" s="107"/>
      <c r="BMZ1" s="107"/>
      <c r="BNA1" s="107"/>
      <c r="BNB1" s="107"/>
      <c r="BNC1" s="107"/>
      <c r="BND1" s="107"/>
      <c r="BNE1" s="107"/>
      <c r="BNF1" s="107"/>
      <c r="BNG1" s="107"/>
      <c r="BNH1" s="107"/>
      <c r="BNI1" s="107"/>
      <c r="BNJ1" s="107"/>
      <c r="BNK1" s="107"/>
      <c r="BNL1" s="107"/>
      <c r="BNM1" s="107"/>
      <c r="BNN1" s="107"/>
      <c r="BNO1" s="107"/>
      <c r="BNP1" s="107"/>
      <c r="BNQ1" s="107"/>
      <c r="BNR1" s="107"/>
      <c r="BNS1" s="107"/>
      <c r="BNT1" s="107"/>
      <c r="BNU1" s="107"/>
      <c r="BNV1" s="107"/>
      <c r="BNW1" s="107"/>
      <c r="BNX1" s="107"/>
      <c r="BNY1" s="107"/>
      <c r="BNZ1" s="107"/>
      <c r="BOA1" s="107"/>
      <c r="BOB1" s="107"/>
      <c r="BOC1" s="107"/>
      <c r="BOD1" s="107"/>
      <c r="BOE1" s="107"/>
      <c r="BOF1" s="107"/>
      <c r="BOG1" s="107"/>
      <c r="BOH1" s="107"/>
      <c r="BOI1" s="107"/>
      <c r="BOJ1" s="107"/>
      <c r="BOK1" s="107"/>
      <c r="BOL1" s="107"/>
      <c r="BOM1" s="107"/>
      <c r="BON1" s="107"/>
      <c r="BOO1" s="107"/>
      <c r="BOP1" s="107"/>
      <c r="BOQ1" s="107"/>
      <c r="BOR1" s="107"/>
      <c r="BOS1" s="107"/>
      <c r="BOT1" s="107"/>
      <c r="BOU1" s="107"/>
      <c r="BOV1" s="107"/>
      <c r="BOW1" s="107"/>
      <c r="BOX1" s="107"/>
      <c r="BOY1" s="107"/>
      <c r="BOZ1" s="107"/>
      <c r="BPA1" s="107"/>
      <c r="BPB1" s="107"/>
      <c r="BPC1" s="107"/>
      <c r="BPD1" s="107"/>
      <c r="BPE1" s="107"/>
      <c r="BPF1" s="107"/>
      <c r="BPG1" s="107"/>
      <c r="BPH1" s="107"/>
      <c r="BPI1" s="107"/>
      <c r="BPJ1" s="107"/>
      <c r="BPK1" s="107"/>
      <c r="BPL1" s="107"/>
      <c r="BPM1" s="107"/>
      <c r="BPN1" s="107"/>
      <c r="BPO1" s="107"/>
      <c r="BPP1" s="107"/>
      <c r="BPQ1" s="107"/>
      <c r="BPR1" s="107"/>
      <c r="BPS1" s="107"/>
      <c r="BPT1" s="107"/>
      <c r="BPU1" s="107"/>
      <c r="BPV1" s="107"/>
      <c r="BPW1" s="107"/>
      <c r="BPX1" s="107"/>
      <c r="BPY1" s="107"/>
      <c r="BPZ1" s="107"/>
      <c r="BQA1" s="107"/>
      <c r="BQB1" s="107"/>
      <c r="BQC1" s="107"/>
      <c r="BQD1" s="107"/>
      <c r="BQE1" s="107"/>
      <c r="BQF1" s="107"/>
      <c r="BQG1" s="107"/>
      <c r="BQH1" s="107"/>
      <c r="BQI1" s="107"/>
      <c r="BQJ1" s="107"/>
      <c r="BQK1" s="107"/>
      <c r="BQL1" s="107"/>
      <c r="BQM1" s="107"/>
      <c r="BQN1" s="107"/>
      <c r="BQO1" s="107"/>
      <c r="BQP1" s="107"/>
      <c r="BQQ1" s="107"/>
      <c r="BQR1" s="107"/>
      <c r="BQS1" s="107"/>
      <c r="BQT1" s="107"/>
      <c r="BQU1" s="107"/>
      <c r="BQV1" s="107"/>
      <c r="BQW1" s="107"/>
      <c r="BQX1" s="107"/>
      <c r="BQY1" s="107"/>
      <c r="BQZ1" s="107"/>
      <c r="BRA1" s="107"/>
      <c r="BRB1" s="107"/>
      <c r="BRC1" s="107"/>
      <c r="BRD1" s="107"/>
      <c r="BRE1" s="107"/>
      <c r="BRF1" s="107"/>
      <c r="BRG1" s="107"/>
      <c r="BRH1" s="107"/>
      <c r="BRI1" s="107"/>
      <c r="BRJ1" s="107"/>
      <c r="BRK1" s="107"/>
      <c r="BRL1" s="107"/>
      <c r="BRM1" s="107"/>
      <c r="BRN1" s="107"/>
      <c r="BRO1" s="107"/>
      <c r="BRP1" s="107"/>
      <c r="BRQ1" s="107"/>
      <c r="BRR1" s="107"/>
      <c r="BRS1" s="107"/>
      <c r="BRT1" s="107"/>
      <c r="BRU1" s="107"/>
      <c r="BRV1" s="107"/>
      <c r="BRW1" s="107"/>
      <c r="BRX1" s="107"/>
      <c r="BRY1" s="107"/>
      <c r="BRZ1" s="107"/>
      <c r="BSA1" s="107"/>
      <c r="BSB1" s="107"/>
      <c r="BSC1" s="107"/>
      <c r="BSD1" s="107"/>
      <c r="BSE1" s="107"/>
      <c r="BSF1" s="107"/>
      <c r="BSG1" s="107"/>
      <c r="BSH1" s="107"/>
      <c r="BSI1" s="107"/>
      <c r="BSJ1" s="107"/>
      <c r="BSK1" s="107"/>
      <c r="BSL1" s="107"/>
      <c r="BSM1" s="107"/>
      <c r="BSN1" s="107"/>
      <c r="BSO1" s="107"/>
      <c r="BSP1" s="107"/>
      <c r="BSQ1" s="107"/>
      <c r="BSR1" s="107"/>
      <c r="BSS1" s="107"/>
      <c r="BST1" s="107"/>
      <c r="BSU1" s="107"/>
      <c r="BSV1" s="107"/>
      <c r="BSW1" s="107"/>
      <c r="BSX1" s="107"/>
      <c r="BSY1" s="107"/>
      <c r="BSZ1" s="107"/>
      <c r="BTA1" s="107"/>
      <c r="BTB1" s="107"/>
      <c r="BTC1" s="107"/>
      <c r="BTD1" s="107"/>
      <c r="BTE1" s="107"/>
      <c r="BTF1" s="107"/>
      <c r="BTG1" s="107"/>
      <c r="BTH1" s="107"/>
      <c r="BTI1" s="107"/>
      <c r="BTJ1" s="107"/>
      <c r="BTK1" s="107"/>
      <c r="BTL1" s="107"/>
      <c r="BTM1" s="107"/>
      <c r="BTN1" s="107"/>
      <c r="BTO1" s="107"/>
      <c r="BTP1" s="107"/>
      <c r="BTQ1" s="107"/>
      <c r="BTR1" s="107"/>
      <c r="BTS1" s="107"/>
      <c r="BTT1" s="107"/>
      <c r="BTU1" s="107"/>
      <c r="BTV1" s="107"/>
      <c r="BTW1" s="107"/>
      <c r="BTX1" s="107"/>
      <c r="BTY1" s="107"/>
      <c r="BTZ1" s="107"/>
      <c r="BUA1" s="107"/>
      <c r="BUB1" s="107"/>
      <c r="BUC1" s="107"/>
      <c r="BUD1" s="107"/>
      <c r="BUE1" s="107"/>
      <c r="BUF1" s="107"/>
      <c r="BUG1" s="107"/>
      <c r="BUH1" s="107"/>
      <c r="BUI1" s="107"/>
      <c r="BUJ1" s="107"/>
      <c r="BUK1" s="107"/>
      <c r="BUL1" s="107"/>
      <c r="BUM1" s="107"/>
      <c r="BUN1" s="107"/>
      <c r="BUO1" s="107"/>
      <c r="BUP1" s="107"/>
      <c r="BUQ1" s="107"/>
      <c r="BUR1" s="107"/>
      <c r="BUS1" s="107"/>
      <c r="BUT1" s="107"/>
      <c r="BUU1" s="107"/>
      <c r="BUV1" s="107"/>
      <c r="BUW1" s="107"/>
      <c r="BUX1" s="107"/>
      <c r="BUY1" s="107"/>
      <c r="BUZ1" s="107"/>
      <c r="BVA1" s="107"/>
      <c r="BVB1" s="107"/>
      <c r="BVC1" s="107"/>
      <c r="BVD1" s="107"/>
      <c r="BVE1" s="107"/>
      <c r="BVF1" s="107"/>
      <c r="BVG1" s="107"/>
      <c r="BVH1" s="107"/>
      <c r="BVI1" s="107"/>
      <c r="BVJ1" s="107"/>
      <c r="BVK1" s="107"/>
      <c r="BVL1" s="107"/>
      <c r="BVM1" s="107"/>
      <c r="BVN1" s="107"/>
      <c r="BVO1" s="107"/>
      <c r="BVP1" s="107"/>
      <c r="BVQ1" s="107"/>
      <c r="BVR1" s="107"/>
      <c r="BVS1" s="107"/>
      <c r="BVT1" s="107"/>
      <c r="BVU1" s="107"/>
      <c r="BVV1" s="107"/>
      <c r="BVW1" s="107"/>
      <c r="BVX1" s="107"/>
      <c r="BVY1" s="107"/>
      <c r="BVZ1" s="107"/>
      <c r="BWA1" s="107"/>
      <c r="BWB1" s="107"/>
      <c r="BWC1" s="107"/>
      <c r="BWD1" s="107"/>
      <c r="BWE1" s="107"/>
      <c r="BWF1" s="107"/>
      <c r="BWG1" s="107"/>
      <c r="BWH1" s="107"/>
      <c r="BWI1" s="107"/>
      <c r="BWJ1" s="107"/>
      <c r="BWK1" s="107"/>
      <c r="BWL1" s="107"/>
      <c r="BWM1" s="107"/>
      <c r="BWN1" s="107"/>
      <c r="BWO1" s="107"/>
      <c r="BWP1" s="107"/>
      <c r="BWQ1" s="107"/>
      <c r="BWR1" s="107"/>
      <c r="BWS1" s="107"/>
      <c r="BWT1" s="107"/>
      <c r="BWU1" s="107"/>
      <c r="BWV1" s="107"/>
      <c r="BWW1" s="107"/>
      <c r="BWX1" s="107"/>
      <c r="BWY1" s="107"/>
      <c r="BWZ1" s="107"/>
      <c r="BXA1" s="107"/>
      <c r="BXB1" s="107"/>
      <c r="BXC1" s="107"/>
      <c r="BXD1" s="107"/>
      <c r="BXE1" s="107"/>
      <c r="BXF1" s="107"/>
      <c r="BXG1" s="107"/>
      <c r="BXH1" s="107"/>
      <c r="BXI1" s="107"/>
      <c r="BXJ1" s="107"/>
      <c r="BXK1" s="107"/>
      <c r="BXL1" s="107"/>
      <c r="BXM1" s="107"/>
      <c r="BXN1" s="107"/>
      <c r="BXO1" s="107"/>
      <c r="BXP1" s="107"/>
      <c r="BXQ1" s="107"/>
      <c r="BXR1" s="107"/>
      <c r="BXS1" s="107"/>
      <c r="BXT1" s="107"/>
      <c r="BXU1" s="107"/>
      <c r="BXV1" s="107"/>
      <c r="BXW1" s="107"/>
      <c r="BXX1" s="107"/>
      <c r="BXY1" s="107"/>
      <c r="BXZ1" s="107"/>
      <c r="BYA1" s="107"/>
      <c r="BYB1" s="107"/>
      <c r="BYC1" s="107"/>
      <c r="BYD1" s="107"/>
      <c r="BYE1" s="107"/>
      <c r="BYF1" s="107"/>
      <c r="BYG1" s="107"/>
      <c r="BYH1" s="107"/>
      <c r="BYI1" s="107"/>
      <c r="BYJ1" s="107"/>
      <c r="BYK1" s="107"/>
      <c r="BYL1" s="107"/>
      <c r="BYM1" s="107"/>
      <c r="BYN1" s="107"/>
      <c r="BYO1" s="107"/>
      <c r="BYP1" s="107"/>
      <c r="BYQ1" s="107"/>
      <c r="BYR1" s="107"/>
      <c r="BYS1" s="107"/>
      <c r="BYT1" s="107"/>
      <c r="BYU1" s="107"/>
      <c r="BYV1" s="107"/>
      <c r="BYW1" s="107"/>
      <c r="BYX1" s="107"/>
      <c r="BYY1" s="107"/>
      <c r="BYZ1" s="107"/>
      <c r="BZA1" s="107"/>
      <c r="BZB1" s="107"/>
      <c r="BZC1" s="107"/>
      <c r="BZD1" s="107"/>
      <c r="BZE1" s="107"/>
      <c r="BZF1" s="107"/>
      <c r="BZG1" s="107"/>
      <c r="BZH1" s="107"/>
      <c r="BZI1" s="107"/>
      <c r="BZJ1" s="107"/>
      <c r="BZK1" s="107"/>
      <c r="BZL1" s="107"/>
      <c r="BZM1" s="107"/>
      <c r="BZN1" s="107"/>
      <c r="BZO1" s="107"/>
      <c r="BZP1" s="107"/>
      <c r="BZQ1" s="107"/>
      <c r="BZR1" s="107"/>
      <c r="BZS1" s="107"/>
      <c r="BZT1" s="107"/>
      <c r="BZU1" s="107"/>
      <c r="BZV1" s="107"/>
      <c r="BZW1" s="107"/>
      <c r="BZX1" s="107"/>
      <c r="BZY1" s="107"/>
      <c r="BZZ1" s="107"/>
      <c r="CAA1" s="107"/>
      <c r="CAB1" s="107"/>
      <c r="CAC1" s="107"/>
      <c r="CAD1" s="107"/>
      <c r="CAE1" s="107"/>
      <c r="CAF1" s="107"/>
      <c r="CAG1" s="107"/>
      <c r="CAH1" s="107"/>
      <c r="CAI1" s="107"/>
      <c r="CAJ1" s="107"/>
      <c r="CAK1" s="107"/>
      <c r="CAL1" s="107"/>
      <c r="CAM1" s="107"/>
      <c r="CAN1" s="107"/>
      <c r="CAO1" s="107"/>
      <c r="CAP1" s="107"/>
      <c r="CAQ1" s="107"/>
      <c r="CAR1" s="107"/>
      <c r="CAS1" s="107"/>
      <c r="CAT1" s="107"/>
      <c r="CAU1" s="107"/>
      <c r="CAV1" s="107"/>
      <c r="CAW1" s="107"/>
      <c r="CAX1" s="107"/>
      <c r="CAY1" s="107"/>
      <c r="CAZ1" s="107"/>
      <c r="CBA1" s="107"/>
      <c r="CBB1" s="107"/>
      <c r="CBC1" s="107"/>
      <c r="CBD1" s="107"/>
      <c r="CBE1" s="107"/>
      <c r="CBF1" s="107"/>
      <c r="CBG1" s="107"/>
      <c r="CBH1" s="107"/>
      <c r="CBI1" s="107"/>
      <c r="CBJ1" s="107"/>
      <c r="CBK1" s="107"/>
      <c r="CBL1" s="107"/>
      <c r="CBM1" s="107"/>
      <c r="CBN1" s="107"/>
      <c r="CBO1" s="107"/>
      <c r="CBP1" s="107"/>
      <c r="CBQ1" s="107"/>
      <c r="CBR1" s="107"/>
      <c r="CBS1" s="107"/>
      <c r="CBT1" s="107"/>
      <c r="CBU1" s="107"/>
      <c r="CBV1" s="107"/>
      <c r="CBW1" s="107"/>
      <c r="CBX1" s="107"/>
      <c r="CBY1" s="107"/>
      <c r="CBZ1" s="107"/>
      <c r="CCA1" s="107"/>
      <c r="CCB1" s="107"/>
      <c r="CCC1" s="107"/>
      <c r="CCD1" s="107"/>
      <c r="CCE1" s="107"/>
      <c r="CCF1" s="107"/>
      <c r="CCG1" s="107"/>
      <c r="CCH1" s="107"/>
      <c r="CCI1" s="107"/>
      <c r="CCJ1" s="107"/>
      <c r="CCK1" s="107"/>
      <c r="CCL1" s="107"/>
      <c r="CCM1" s="107"/>
      <c r="CCN1" s="107"/>
      <c r="CCO1" s="107"/>
      <c r="CCP1" s="107"/>
      <c r="CCQ1" s="107"/>
      <c r="CCR1" s="107"/>
      <c r="CCS1" s="107"/>
      <c r="CCT1" s="107"/>
      <c r="CCU1" s="107"/>
      <c r="CCV1" s="107"/>
      <c r="CCW1" s="107"/>
      <c r="CCX1" s="107"/>
      <c r="CCY1" s="107"/>
      <c r="CCZ1" s="107"/>
      <c r="CDA1" s="107"/>
      <c r="CDB1" s="107"/>
      <c r="CDC1" s="107"/>
      <c r="CDD1" s="107"/>
      <c r="CDE1" s="107"/>
      <c r="CDF1" s="107"/>
      <c r="CDG1" s="107"/>
      <c r="CDH1" s="107"/>
      <c r="CDI1" s="107"/>
      <c r="CDJ1" s="107"/>
      <c r="CDK1" s="107"/>
      <c r="CDL1" s="107"/>
      <c r="CDM1" s="107"/>
      <c r="CDN1" s="107"/>
      <c r="CDO1" s="107"/>
      <c r="CDP1" s="107"/>
      <c r="CDQ1" s="107"/>
      <c r="CDR1" s="107"/>
      <c r="CDS1" s="107"/>
      <c r="CDT1" s="107"/>
      <c r="CDU1" s="107"/>
      <c r="CDV1" s="107"/>
      <c r="CDW1" s="107"/>
      <c r="CDX1" s="107"/>
      <c r="CDY1" s="107"/>
      <c r="CDZ1" s="107"/>
      <c r="CEA1" s="107"/>
      <c r="CEB1" s="107"/>
      <c r="CEC1" s="107"/>
      <c r="CED1" s="107"/>
      <c r="CEE1" s="107"/>
      <c r="CEF1" s="107"/>
      <c r="CEG1" s="107"/>
      <c r="CEH1" s="107"/>
      <c r="CEI1" s="107"/>
      <c r="CEJ1" s="107"/>
      <c r="CEK1" s="107"/>
      <c r="CEL1" s="107"/>
      <c r="CEM1" s="107"/>
      <c r="CEN1" s="107"/>
      <c r="CEO1" s="107"/>
      <c r="CEP1" s="107"/>
      <c r="CEQ1" s="107"/>
      <c r="CER1" s="107"/>
      <c r="CES1" s="107"/>
      <c r="CET1" s="107"/>
      <c r="CEU1" s="107"/>
      <c r="CEV1" s="107"/>
      <c r="CEW1" s="107"/>
      <c r="CEX1" s="107"/>
      <c r="CEY1" s="107"/>
      <c r="CEZ1" s="107"/>
      <c r="CFA1" s="107"/>
      <c r="CFB1" s="107"/>
      <c r="CFC1" s="107"/>
      <c r="CFD1" s="107"/>
      <c r="CFE1" s="107"/>
      <c r="CFF1" s="107"/>
      <c r="CFG1" s="107"/>
      <c r="CFH1" s="107"/>
      <c r="CFI1" s="107"/>
      <c r="CFJ1" s="107"/>
      <c r="CFK1" s="107"/>
      <c r="CFL1" s="107"/>
      <c r="CFM1" s="107"/>
      <c r="CFN1" s="107"/>
      <c r="CFO1" s="107"/>
      <c r="CFP1" s="107"/>
      <c r="CFQ1" s="107"/>
      <c r="CFR1" s="107"/>
      <c r="CFS1" s="107"/>
      <c r="CFT1" s="107"/>
      <c r="CFU1" s="107"/>
      <c r="CFV1" s="107"/>
      <c r="CFW1" s="107"/>
      <c r="CFX1" s="107"/>
      <c r="CFY1" s="107"/>
      <c r="CFZ1" s="107"/>
      <c r="CGA1" s="107"/>
      <c r="CGB1" s="107"/>
      <c r="CGC1" s="107"/>
      <c r="CGD1" s="107"/>
      <c r="CGE1" s="107"/>
      <c r="CGF1" s="107"/>
      <c r="CGG1" s="107"/>
      <c r="CGH1" s="107"/>
      <c r="CGI1" s="107"/>
      <c r="CGJ1" s="107"/>
      <c r="CGK1" s="107"/>
      <c r="CGL1" s="107"/>
      <c r="CGM1" s="107"/>
      <c r="CGN1" s="107"/>
      <c r="CGO1" s="107"/>
      <c r="CGP1" s="107"/>
      <c r="CGQ1" s="107"/>
      <c r="CGR1" s="107"/>
      <c r="CGS1" s="107"/>
      <c r="CGT1" s="107"/>
      <c r="CGU1" s="107"/>
      <c r="CGV1" s="107"/>
      <c r="CGW1" s="107"/>
      <c r="CGX1" s="107"/>
      <c r="CGY1" s="107"/>
      <c r="CGZ1" s="107"/>
      <c r="CHA1" s="107"/>
      <c r="CHB1" s="107"/>
      <c r="CHC1" s="107"/>
      <c r="CHD1" s="107"/>
      <c r="CHE1" s="107"/>
      <c r="CHF1" s="107"/>
      <c r="CHG1" s="107"/>
      <c r="CHH1" s="107"/>
      <c r="CHI1" s="107"/>
      <c r="CHJ1" s="107"/>
      <c r="CHK1" s="107"/>
      <c r="CHL1" s="107"/>
      <c r="CHM1" s="107"/>
      <c r="CHN1" s="107"/>
      <c r="CHO1" s="107"/>
      <c r="CHP1" s="107"/>
      <c r="CHQ1" s="107"/>
      <c r="CHR1" s="107"/>
      <c r="CHS1" s="107"/>
      <c r="CHT1" s="107"/>
      <c r="CHU1" s="107"/>
      <c r="CHV1" s="107"/>
      <c r="CHW1" s="107"/>
      <c r="CHX1" s="107"/>
      <c r="CHY1" s="107"/>
      <c r="CHZ1" s="107"/>
      <c r="CIA1" s="107"/>
      <c r="CIB1" s="107"/>
      <c r="CIC1" s="107"/>
      <c r="CID1" s="107"/>
      <c r="CIE1" s="107"/>
      <c r="CIF1" s="107"/>
      <c r="CIG1" s="107"/>
      <c r="CIH1" s="107"/>
      <c r="CII1" s="107"/>
      <c r="CIJ1" s="107"/>
      <c r="CIK1" s="107"/>
      <c r="CIL1" s="107"/>
      <c r="CIM1" s="107"/>
      <c r="CIN1" s="107"/>
      <c r="CIO1" s="107"/>
      <c r="CIP1" s="107"/>
      <c r="CIQ1" s="107"/>
      <c r="CIR1" s="107"/>
      <c r="CIS1" s="107"/>
      <c r="CIT1" s="107"/>
      <c r="CIU1" s="107"/>
      <c r="CIV1" s="107"/>
      <c r="CIW1" s="107"/>
      <c r="CIX1" s="107"/>
      <c r="CIY1" s="107"/>
      <c r="CIZ1" s="107"/>
      <c r="CJA1" s="107"/>
      <c r="CJB1" s="107"/>
      <c r="CJC1" s="107"/>
      <c r="CJD1" s="107"/>
      <c r="CJE1" s="107"/>
      <c r="CJF1" s="107"/>
      <c r="CJG1" s="107"/>
      <c r="CJH1" s="107"/>
      <c r="CJI1" s="107"/>
      <c r="CJJ1" s="107"/>
      <c r="CJK1" s="107"/>
      <c r="CJL1" s="107"/>
      <c r="CJM1" s="107"/>
      <c r="CJN1" s="107"/>
      <c r="CJO1" s="107"/>
      <c r="CJP1" s="107"/>
      <c r="CJQ1" s="107"/>
      <c r="CJR1" s="107"/>
      <c r="CJS1" s="107"/>
      <c r="CJT1" s="107"/>
      <c r="CJU1" s="107"/>
      <c r="CJV1" s="107"/>
      <c r="CJW1" s="107"/>
      <c r="CJX1" s="107"/>
      <c r="CJY1" s="107"/>
      <c r="CJZ1" s="107"/>
      <c r="CKA1" s="107"/>
      <c r="CKB1" s="107"/>
      <c r="CKC1" s="107"/>
      <c r="CKD1" s="107"/>
      <c r="CKE1" s="107"/>
      <c r="CKF1" s="107"/>
      <c r="CKG1" s="107"/>
      <c r="CKH1" s="107"/>
      <c r="CKI1" s="107"/>
      <c r="CKJ1" s="107"/>
      <c r="CKK1" s="107"/>
      <c r="CKL1" s="107"/>
      <c r="CKM1" s="107"/>
      <c r="CKN1" s="107"/>
      <c r="CKO1" s="107"/>
      <c r="CKP1" s="107"/>
      <c r="CKQ1" s="107"/>
      <c r="CKR1" s="107"/>
      <c r="CKS1" s="107"/>
      <c r="CKT1" s="107"/>
      <c r="CKU1" s="107"/>
      <c r="CKV1" s="107"/>
      <c r="CKW1" s="107"/>
      <c r="CKX1" s="107"/>
      <c r="CKY1" s="107"/>
      <c r="CKZ1" s="107"/>
      <c r="CLA1" s="107"/>
      <c r="CLB1" s="107"/>
      <c r="CLC1" s="107"/>
      <c r="CLD1" s="107"/>
      <c r="CLE1" s="107"/>
      <c r="CLF1" s="107"/>
      <c r="CLG1" s="107"/>
      <c r="CLH1" s="107"/>
      <c r="CLI1" s="107"/>
      <c r="CLJ1" s="107"/>
      <c r="CLK1" s="107"/>
      <c r="CLL1" s="107"/>
      <c r="CLM1" s="107"/>
      <c r="CLN1" s="107"/>
      <c r="CLO1" s="107"/>
      <c r="CLP1" s="107"/>
      <c r="CLQ1" s="107"/>
      <c r="CLR1" s="107"/>
      <c r="CLS1" s="107"/>
      <c r="CLT1" s="107"/>
      <c r="CLU1" s="107"/>
      <c r="CLV1" s="107"/>
      <c r="CLW1" s="107"/>
      <c r="CLX1" s="107"/>
      <c r="CLY1" s="107"/>
      <c r="CLZ1" s="107"/>
      <c r="CMA1" s="107"/>
      <c r="CMB1" s="107"/>
      <c r="CMC1" s="107"/>
      <c r="CMD1" s="107"/>
      <c r="CME1" s="107"/>
      <c r="CMF1" s="107"/>
      <c r="CMG1" s="107"/>
      <c r="CMH1" s="107"/>
      <c r="CMI1" s="107"/>
      <c r="CMJ1" s="107"/>
      <c r="CMK1" s="107"/>
      <c r="CML1" s="107"/>
      <c r="CMM1" s="107"/>
      <c r="CMN1" s="107"/>
      <c r="CMO1" s="107"/>
      <c r="CMP1" s="107"/>
      <c r="CMQ1" s="107"/>
      <c r="CMR1" s="107"/>
      <c r="CMS1" s="107"/>
      <c r="CMT1" s="107"/>
      <c r="CMU1" s="107"/>
      <c r="CMV1" s="107"/>
      <c r="CMW1" s="107"/>
      <c r="CMX1" s="107"/>
      <c r="CMY1" s="107"/>
      <c r="CMZ1" s="107"/>
      <c r="CNA1" s="107"/>
      <c r="CNB1" s="107"/>
      <c r="CNC1" s="107"/>
      <c r="CND1" s="107"/>
      <c r="CNE1" s="107"/>
      <c r="CNF1" s="107"/>
      <c r="CNG1" s="107"/>
      <c r="CNH1" s="107"/>
      <c r="CNI1" s="107"/>
      <c r="CNJ1" s="107"/>
      <c r="CNK1" s="107"/>
      <c r="CNL1" s="107"/>
      <c r="CNM1" s="107"/>
      <c r="CNN1" s="107"/>
      <c r="CNO1" s="107"/>
      <c r="CNP1" s="107"/>
      <c r="CNQ1" s="107"/>
      <c r="CNR1" s="107"/>
      <c r="CNS1" s="107"/>
      <c r="CNT1" s="107"/>
      <c r="CNU1" s="107"/>
      <c r="CNV1" s="107"/>
      <c r="CNW1" s="107"/>
      <c r="CNX1" s="107"/>
      <c r="CNY1" s="107"/>
      <c r="CNZ1" s="107"/>
      <c r="COA1" s="107"/>
      <c r="COB1" s="107"/>
      <c r="COC1" s="107"/>
      <c r="COD1" s="107"/>
      <c r="COE1" s="107"/>
      <c r="COF1" s="107"/>
      <c r="COG1" s="107"/>
      <c r="COH1" s="107"/>
      <c r="COI1" s="107"/>
      <c r="COJ1" s="107"/>
      <c r="COK1" s="107"/>
      <c r="COL1" s="107"/>
      <c r="COM1" s="107"/>
      <c r="CON1" s="107"/>
      <c r="COO1" s="107"/>
      <c r="COP1" s="107"/>
      <c r="COQ1" s="107"/>
      <c r="COR1" s="107"/>
      <c r="COS1" s="107"/>
      <c r="COT1" s="107"/>
      <c r="COU1" s="107"/>
      <c r="COV1" s="107"/>
      <c r="COW1" s="107"/>
      <c r="COX1" s="107"/>
      <c r="COY1" s="107"/>
      <c r="COZ1" s="107"/>
      <c r="CPA1" s="107"/>
      <c r="CPB1" s="107"/>
      <c r="CPC1" s="107"/>
      <c r="CPD1" s="107"/>
      <c r="CPE1" s="107"/>
      <c r="CPF1" s="107"/>
      <c r="CPG1" s="107"/>
      <c r="CPH1" s="107"/>
      <c r="CPI1" s="107"/>
      <c r="CPJ1" s="107"/>
      <c r="CPK1" s="107"/>
      <c r="CPL1" s="107"/>
      <c r="CPM1" s="107"/>
      <c r="CPN1" s="107"/>
      <c r="CPO1" s="107"/>
      <c r="CPP1" s="107"/>
      <c r="CPQ1" s="107"/>
      <c r="CPR1" s="107"/>
      <c r="CPS1" s="107"/>
      <c r="CPT1" s="107"/>
      <c r="CPU1" s="107"/>
      <c r="CPV1" s="107"/>
      <c r="CPW1" s="107"/>
      <c r="CPX1" s="107"/>
      <c r="CPY1" s="107"/>
      <c r="CPZ1" s="107"/>
      <c r="CQA1" s="107"/>
      <c r="CQB1" s="107"/>
      <c r="CQC1" s="107"/>
      <c r="CQD1" s="107"/>
      <c r="CQE1" s="107"/>
      <c r="CQF1" s="107"/>
      <c r="CQG1" s="107"/>
      <c r="CQH1" s="107"/>
      <c r="CQI1" s="107"/>
      <c r="CQJ1" s="107"/>
      <c r="CQK1" s="107"/>
      <c r="CQL1" s="107"/>
      <c r="CQM1" s="107"/>
      <c r="CQN1" s="107"/>
      <c r="CQO1" s="107"/>
      <c r="CQP1" s="107"/>
      <c r="CQQ1" s="107"/>
      <c r="CQR1" s="107"/>
      <c r="CQS1" s="107"/>
      <c r="CQT1" s="107"/>
      <c r="CQU1" s="107"/>
      <c r="CQV1" s="107"/>
      <c r="CQW1" s="107"/>
      <c r="CQX1" s="107"/>
      <c r="CQY1" s="107"/>
      <c r="CQZ1" s="107"/>
      <c r="CRA1" s="107"/>
      <c r="CRB1" s="107"/>
      <c r="CRC1" s="107"/>
      <c r="CRD1" s="107"/>
      <c r="CRE1" s="107"/>
      <c r="CRF1" s="107"/>
      <c r="CRG1" s="107"/>
      <c r="CRH1" s="107"/>
      <c r="CRI1" s="107"/>
      <c r="CRJ1" s="107"/>
      <c r="CRK1" s="107"/>
      <c r="CRL1" s="107"/>
      <c r="CRM1" s="107"/>
      <c r="CRN1" s="107"/>
      <c r="CRO1" s="107"/>
      <c r="CRP1" s="107"/>
      <c r="CRQ1" s="107"/>
      <c r="CRR1" s="107"/>
      <c r="CRS1" s="107"/>
      <c r="CRT1" s="107"/>
      <c r="CRU1" s="107"/>
      <c r="CRV1" s="107"/>
      <c r="CRW1" s="107"/>
      <c r="CRX1" s="107"/>
      <c r="CRY1" s="107"/>
      <c r="CRZ1" s="107"/>
      <c r="CSA1" s="107"/>
      <c r="CSB1" s="107"/>
      <c r="CSC1" s="107"/>
      <c r="CSD1" s="107"/>
      <c r="CSE1" s="107"/>
      <c r="CSF1" s="107"/>
      <c r="CSG1" s="107"/>
      <c r="CSH1" s="107"/>
      <c r="CSI1" s="107"/>
      <c r="CSJ1" s="107"/>
      <c r="CSK1" s="107"/>
      <c r="CSL1" s="107"/>
      <c r="CSM1" s="107"/>
      <c r="CSN1" s="107"/>
      <c r="CSO1" s="107"/>
      <c r="CSP1" s="107"/>
      <c r="CSQ1" s="107"/>
      <c r="CSR1" s="107"/>
      <c r="CSS1" s="107"/>
      <c r="CST1" s="107"/>
      <c r="CSU1" s="107"/>
      <c r="CSV1" s="107"/>
      <c r="CSW1" s="107"/>
      <c r="CSX1" s="107"/>
      <c r="CSY1" s="107"/>
      <c r="CSZ1" s="107"/>
      <c r="CTA1" s="107"/>
      <c r="CTB1" s="107"/>
      <c r="CTC1" s="107"/>
      <c r="CTD1" s="107"/>
      <c r="CTE1" s="107"/>
      <c r="CTF1" s="107"/>
      <c r="CTG1" s="107"/>
      <c r="CTH1" s="107"/>
      <c r="CTI1" s="107"/>
      <c r="CTJ1" s="107"/>
      <c r="CTK1" s="107"/>
      <c r="CTL1" s="107"/>
      <c r="CTM1" s="107"/>
      <c r="CTN1" s="107"/>
      <c r="CTO1" s="107"/>
      <c r="CTP1" s="107"/>
      <c r="CTQ1" s="107"/>
      <c r="CTR1" s="107"/>
      <c r="CTS1" s="107"/>
      <c r="CTT1" s="107"/>
      <c r="CTU1" s="107"/>
      <c r="CTV1" s="107"/>
      <c r="CTW1" s="107"/>
      <c r="CTX1" s="107"/>
      <c r="CTY1" s="107"/>
      <c r="CTZ1" s="107"/>
      <c r="CUA1" s="107"/>
      <c r="CUB1" s="107"/>
      <c r="CUC1" s="107"/>
      <c r="CUD1" s="107"/>
      <c r="CUE1" s="107"/>
      <c r="CUF1" s="107"/>
      <c r="CUG1" s="107"/>
      <c r="CUH1" s="107"/>
      <c r="CUI1" s="107"/>
      <c r="CUJ1" s="107"/>
      <c r="CUK1" s="107"/>
      <c r="CUL1" s="107"/>
      <c r="CUM1" s="107"/>
      <c r="CUN1" s="107"/>
      <c r="CUO1" s="107"/>
      <c r="CUP1" s="107"/>
      <c r="CUQ1" s="107"/>
      <c r="CUR1" s="107"/>
      <c r="CUS1" s="107"/>
      <c r="CUT1" s="107"/>
      <c r="CUU1" s="107"/>
      <c r="CUV1" s="107"/>
      <c r="CUW1" s="107"/>
      <c r="CUX1" s="107"/>
      <c r="CUY1" s="107"/>
      <c r="CUZ1" s="107"/>
      <c r="CVA1" s="107"/>
      <c r="CVB1" s="107"/>
      <c r="CVC1" s="107"/>
      <c r="CVD1" s="107"/>
      <c r="CVE1" s="107"/>
      <c r="CVF1" s="107"/>
      <c r="CVG1" s="107"/>
      <c r="CVH1" s="107"/>
      <c r="CVI1" s="107"/>
      <c r="CVJ1" s="107"/>
      <c r="CVK1" s="107"/>
      <c r="CVL1" s="107"/>
      <c r="CVM1" s="107"/>
      <c r="CVN1" s="107"/>
      <c r="CVO1" s="107"/>
      <c r="CVP1" s="107"/>
      <c r="CVQ1" s="107"/>
      <c r="CVR1" s="107"/>
      <c r="CVS1" s="107"/>
      <c r="CVT1" s="107"/>
      <c r="CVU1" s="107"/>
      <c r="CVV1" s="107"/>
      <c r="CVW1" s="107"/>
      <c r="CVX1" s="107"/>
      <c r="CVY1" s="107"/>
      <c r="CVZ1" s="107"/>
      <c r="CWA1" s="107"/>
      <c r="CWB1" s="107"/>
      <c r="CWC1" s="107"/>
      <c r="CWD1" s="107"/>
      <c r="CWE1" s="107"/>
      <c r="CWF1" s="107"/>
      <c r="CWG1" s="107"/>
      <c r="CWH1" s="107"/>
      <c r="CWI1" s="107"/>
      <c r="CWJ1" s="107"/>
      <c r="CWK1" s="107"/>
      <c r="CWL1" s="107"/>
      <c r="CWM1" s="107"/>
      <c r="CWN1" s="107"/>
      <c r="CWO1" s="107"/>
      <c r="CWP1" s="107"/>
      <c r="CWQ1" s="107"/>
      <c r="CWR1" s="107"/>
      <c r="CWS1" s="107"/>
      <c r="CWT1" s="107"/>
      <c r="CWU1" s="107"/>
      <c r="CWV1" s="107"/>
      <c r="CWW1" s="107"/>
      <c r="CWX1" s="107"/>
      <c r="CWY1" s="107"/>
      <c r="CWZ1" s="107"/>
      <c r="CXA1" s="107"/>
      <c r="CXB1" s="107"/>
      <c r="CXC1" s="107"/>
      <c r="CXD1" s="107"/>
      <c r="CXE1" s="107"/>
      <c r="CXF1" s="107"/>
      <c r="CXG1" s="107"/>
      <c r="CXH1" s="107"/>
      <c r="CXI1" s="107"/>
      <c r="CXJ1" s="107"/>
      <c r="CXK1" s="107"/>
      <c r="CXL1" s="107"/>
      <c r="CXM1" s="107"/>
      <c r="CXN1" s="107"/>
      <c r="CXO1" s="107"/>
      <c r="CXP1" s="107"/>
      <c r="CXQ1" s="107"/>
      <c r="CXR1" s="107"/>
      <c r="CXS1" s="107"/>
      <c r="CXT1" s="107"/>
      <c r="CXU1" s="107"/>
      <c r="CXV1" s="107"/>
      <c r="CXW1" s="107"/>
      <c r="CXX1" s="107"/>
      <c r="CXY1" s="107"/>
      <c r="CXZ1" s="107"/>
      <c r="CYA1" s="107"/>
      <c r="CYB1" s="107"/>
      <c r="CYC1" s="107"/>
      <c r="CYD1" s="107"/>
      <c r="CYE1" s="107"/>
      <c r="CYF1" s="107"/>
      <c r="CYG1" s="107"/>
      <c r="CYH1" s="107"/>
      <c r="CYI1" s="107"/>
      <c r="CYJ1" s="107"/>
      <c r="CYK1" s="107"/>
      <c r="CYL1" s="107"/>
      <c r="CYM1" s="107"/>
      <c r="CYN1" s="107"/>
      <c r="CYO1" s="107"/>
      <c r="CYP1" s="107"/>
      <c r="CYQ1" s="107"/>
      <c r="CYR1" s="107"/>
      <c r="CYS1" s="107"/>
      <c r="CYT1" s="107"/>
      <c r="CYU1" s="107"/>
      <c r="CYV1" s="107"/>
      <c r="CYW1" s="107"/>
      <c r="CYX1" s="107"/>
      <c r="CYY1" s="107"/>
      <c r="CYZ1" s="107"/>
      <c r="CZA1" s="107"/>
      <c r="CZB1" s="107"/>
      <c r="CZC1" s="107"/>
      <c r="CZD1" s="107"/>
      <c r="CZE1" s="107"/>
      <c r="CZF1" s="107"/>
      <c r="CZG1" s="107"/>
      <c r="CZH1" s="107"/>
      <c r="CZI1" s="107"/>
      <c r="CZJ1" s="107"/>
      <c r="CZK1" s="107"/>
      <c r="CZL1" s="107"/>
      <c r="CZM1" s="107"/>
      <c r="CZN1" s="107"/>
      <c r="CZO1" s="107"/>
      <c r="CZP1" s="107"/>
      <c r="CZQ1" s="107"/>
      <c r="CZR1" s="107"/>
      <c r="CZS1" s="107"/>
      <c r="CZT1" s="107"/>
      <c r="CZU1" s="107"/>
      <c r="CZV1" s="107"/>
      <c r="CZW1" s="107"/>
      <c r="CZX1" s="107"/>
      <c r="CZY1" s="107"/>
      <c r="CZZ1" s="107"/>
      <c r="DAA1" s="107"/>
      <c r="DAB1" s="107"/>
      <c r="DAC1" s="107"/>
      <c r="DAD1" s="107"/>
      <c r="DAE1" s="107"/>
      <c r="DAF1" s="107"/>
      <c r="DAG1" s="107"/>
      <c r="DAH1" s="107"/>
      <c r="DAI1" s="107"/>
      <c r="DAJ1" s="107"/>
      <c r="DAK1" s="107"/>
      <c r="DAL1" s="107"/>
      <c r="DAM1" s="107"/>
      <c r="DAN1" s="107"/>
      <c r="DAO1" s="107"/>
      <c r="DAP1" s="107"/>
      <c r="DAQ1" s="107"/>
      <c r="DAR1" s="107"/>
      <c r="DAS1" s="107"/>
      <c r="DAT1" s="107"/>
      <c r="DAU1" s="107"/>
      <c r="DAV1" s="107"/>
      <c r="DAW1" s="107"/>
      <c r="DAX1" s="107"/>
      <c r="DAY1" s="107"/>
      <c r="DAZ1" s="107"/>
      <c r="DBA1" s="107"/>
      <c r="DBB1" s="107"/>
      <c r="DBC1" s="107"/>
      <c r="DBD1" s="107"/>
      <c r="DBE1" s="107"/>
      <c r="DBF1" s="107"/>
      <c r="DBG1" s="107"/>
      <c r="DBH1" s="107"/>
      <c r="DBI1" s="107"/>
      <c r="DBJ1" s="107"/>
      <c r="DBK1" s="107"/>
      <c r="DBL1" s="107"/>
      <c r="DBM1" s="107"/>
      <c r="DBN1" s="107"/>
      <c r="DBO1" s="107"/>
      <c r="DBP1" s="107"/>
      <c r="DBQ1" s="107"/>
      <c r="DBR1" s="107"/>
      <c r="DBS1" s="107"/>
      <c r="DBT1" s="107"/>
      <c r="DBU1" s="107"/>
      <c r="DBV1" s="107"/>
      <c r="DBW1" s="107"/>
      <c r="DBX1" s="107"/>
      <c r="DBY1" s="107"/>
      <c r="DBZ1" s="107"/>
      <c r="DCA1" s="107"/>
      <c r="DCB1" s="107"/>
      <c r="DCC1" s="107"/>
      <c r="DCD1" s="107"/>
      <c r="DCE1" s="107"/>
      <c r="DCF1" s="107"/>
      <c r="DCG1" s="107"/>
      <c r="DCH1" s="107"/>
      <c r="DCI1" s="107"/>
      <c r="DCJ1" s="107"/>
      <c r="DCK1" s="107"/>
      <c r="DCL1" s="107"/>
      <c r="DCM1" s="107"/>
      <c r="DCN1" s="107"/>
      <c r="DCO1" s="107"/>
      <c r="DCP1" s="107"/>
      <c r="DCQ1" s="107"/>
      <c r="DCR1" s="107"/>
      <c r="DCS1" s="107"/>
      <c r="DCT1" s="107"/>
      <c r="DCU1" s="107"/>
      <c r="DCV1" s="107"/>
      <c r="DCW1" s="107"/>
      <c r="DCX1" s="107"/>
      <c r="DCY1" s="107"/>
      <c r="DCZ1" s="107"/>
      <c r="DDA1" s="107"/>
      <c r="DDB1" s="107"/>
      <c r="DDC1" s="107"/>
      <c r="DDD1" s="107"/>
      <c r="DDE1" s="107"/>
      <c r="DDF1" s="107"/>
      <c r="DDG1" s="107"/>
      <c r="DDH1" s="107"/>
      <c r="DDI1" s="107"/>
      <c r="DDJ1" s="107"/>
      <c r="DDK1" s="107"/>
      <c r="DDL1" s="107"/>
      <c r="DDM1" s="107"/>
      <c r="DDN1" s="107"/>
      <c r="DDO1" s="107"/>
      <c r="DDP1" s="107"/>
      <c r="DDQ1" s="107"/>
      <c r="DDR1" s="107"/>
      <c r="DDS1" s="107"/>
      <c r="DDT1" s="107"/>
      <c r="DDU1" s="107"/>
      <c r="DDV1" s="107"/>
      <c r="DDW1" s="107"/>
      <c r="DDX1" s="107"/>
      <c r="DDY1" s="107"/>
      <c r="DDZ1" s="107"/>
      <c r="DEA1" s="107"/>
      <c r="DEB1" s="107"/>
      <c r="DEC1" s="107"/>
      <c r="DED1" s="107"/>
      <c r="DEE1" s="107"/>
      <c r="DEF1" s="107"/>
      <c r="DEG1" s="107"/>
      <c r="DEH1" s="107"/>
      <c r="DEI1" s="107"/>
      <c r="DEJ1" s="107"/>
      <c r="DEK1" s="107"/>
      <c r="DEL1" s="107"/>
      <c r="DEM1" s="107"/>
      <c r="DEN1" s="107"/>
      <c r="DEO1" s="107"/>
      <c r="DEP1" s="107"/>
      <c r="DEQ1" s="107"/>
      <c r="DER1" s="107"/>
      <c r="DES1" s="107"/>
      <c r="DET1" s="107"/>
      <c r="DEU1" s="107"/>
      <c r="DEV1" s="107"/>
      <c r="DEW1" s="107"/>
      <c r="DEX1" s="107"/>
      <c r="DEY1" s="107"/>
      <c r="DEZ1" s="107"/>
      <c r="DFA1" s="107"/>
      <c r="DFB1" s="107"/>
      <c r="DFC1" s="107"/>
      <c r="DFD1" s="107"/>
      <c r="DFE1" s="107"/>
      <c r="DFF1" s="107"/>
      <c r="DFG1" s="107"/>
      <c r="DFH1" s="107"/>
      <c r="DFI1" s="107"/>
      <c r="DFJ1" s="107"/>
      <c r="DFK1" s="107"/>
      <c r="DFL1" s="107"/>
      <c r="DFM1" s="107"/>
      <c r="DFN1" s="107"/>
      <c r="DFO1" s="107"/>
      <c r="DFP1" s="107"/>
      <c r="DFQ1" s="107"/>
      <c r="DFR1" s="107"/>
      <c r="DFS1" s="107"/>
      <c r="DFT1" s="107"/>
      <c r="DFU1" s="107"/>
      <c r="DFV1" s="107"/>
      <c r="DFW1" s="107"/>
      <c r="DFX1" s="107"/>
      <c r="DFY1" s="107"/>
      <c r="DFZ1" s="107"/>
      <c r="DGA1" s="107"/>
      <c r="DGB1" s="107"/>
      <c r="DGC1" s="107"/>
      <c r="DGD1" s="107"/>
      <c r="DGE1" s="107"/>
      <c r="DGF1" s="107"/>
      <c r="DGG1" s="107"/>
      <c r="DGH1" s="107"/>
      <c r="DGI1" s="107"/>
      <c r="DGJ1" s="107"/>
      <c r="DGK1" s="107"/>
      <c r="DGL1" s="107"/>
      <c r="DGM1" s="107"/>
      <c r="DGN1" s="107"/>
      <c r="DGO1" s="107"/>
      <c r="DGP1" s="107"/>
      <c r="DGQ1" s="107"/>
      <c r="DGR1" s="107"/>
      <c r="DGS1" s="107"/>
      <c r="DGT1" s="107"/>
      <c r="DGU1" s="107"/>
      <c r="DGV1" s="107"/>
      <c r="DGW1" s="107"/>
      <c r="DGX1" s="107"/>
      <c r="DGY1" s="107"/>
      <c r="DGZ1" s="107"/>
      <c r="DHA1" s="107"/>
      <c r="DHB1" s="107"/>
      <c r="DHC1" s="107"/>
      <c r="DHD1" s="107"/>
      <c r="DHE1" s="107"/>
      <c r="DHF1" s="107"/>
      <c r="DHG1" s="107"/>
      <c r="DHH1" s="107"/>
      <c r="DHI1" s="107"/>
      <c r="DHJ1" s="107"/>
      <c r="DHK1" s="107"/>
      <c r="DHL1" s="107"/>
      <c r="DHM1" s="107"/>
      <c r="DHN1" s="107"/>
      <c r="DHO1" s="107"/>
      <c r="DHP1" s="107"/>
      <c r="DHQ1" s="107"/>
      <c r="DHR1" s="107"/>
      <c r="DHS1" s="107"/>
      <c r="DHT1" s="107"/>
      <c r="DHU1" s="107"/>
      <c r="DHV1" s="107"/>
      <c r="DHW1" s="107"/>
      <c r="DHX1" s="107"/>
      <c r="DHY1" s="107"/>
      <c r="DHZ1" s="107"/>
      <c r="DIA1" s="107"/>
      <c r="DIB1" s="107"/>
      <c r="DIC1" s="107"/>
      <c r="DID1" s="107"/>
      <c r="DIE1" s="107"/>
      <c r="DIF1" s="107"/>
      <c r="DIG1" s="107"/>
      <c r="DIH1" s="107"/>
      <c r="DII1" s="107"/>
      <c r="DIJ1" s="107"/>
      <c r="DIK1" s="107"/>
      <c r="DIL1" s="107"/>
      <c r="DIM1" s="107"/>
      <c r="DIN1" s="107"/>
      <c r="DIO1" s="107"/>
      <c r="DIP1" s="107"/>
      <c r="DIQ1" s="107"/>
      <c r="DIR1" s="107"/>
      <c r="DIS1" s="107"/>
      <c r="DIT1" s="107"/>
      <c r="DIU1" s="107"/>
      <c r="DIV1" s="107"/>
      <c r="DIW1" s="107"/>
      <c r="DIX1" s="107"/>
      <c r="DIY1" s="107"/>
      <c r="DIZ1" s="107"/>
      <c r="DJA1" s="107"/>
      <c r="DJB1" s="107"/>
      <c r="DJC1" s="107"/>
      <c r="DJD1" s="107"/>
      <c r="DJE1" s="107"/>
      <c r="DJF1" s="107"/>
      <c r="DJG1" s="107"/>
      <c r="DJH1" s="107"/>
      <c r="DJI1" s="107"/>
      <c r="DJJ1" s="107"/>
      <c r="DJK1" s="107"/>
      <c r="DJL1" s="107"/>
      <c r="DJM1" s="107"/>
      <c r="DJN1" s="107"/>
      <c r="DJO1" s="107"/>
      <c r="DJP1" s="107"/>
      <c r="DJQ1" s="107"/>
      <c r="DJR1" s="107"/>
      <c r="DJS1" s="107"/>
      <c r="DJT1" s="107"/>
      <c r="DJU1" s="107"/>
      <c r="DJV1" s="107"/>
      <c r="DJW1" s="107"/>
      <c r="DJX1" s="107"/>
      <c r="DJY1" s="107"/>
      <c r="DJZ1" s="107"/>
      <c r="DKA1" s="107"/>
      <c r="DKB1" s="107"/>
      <c r="DKC1" s="107"/>
      <c r="DKD1" s="107"/>
      <c r="DKE1" s="107"/>
      <c r="DKF1" s="107"/>
      <c r="DKG1" s="107"/>
      <c r="DKH1" s="107"/>
      <c r="DKI1" s="107"/>
      <c r="DKJ1" s="107"/>
      <c r="DKK1" s="107"/>
      <c r="DKL1" s="107"/>
      <c r="DKM1" s="107"/>
      <c r="DKN1" s="107"/>
      <c r="DKO1" s="107"/>
      <c r="DKP1" s="107"/>
      <c r="DKQ1" s="107"/>
      <c r="DKR1" s="107"/>
      <c r="DKS1" s="107"/>
      <c r="DKT1" s="107"/>
      <c r="DKU1" s="107"/>
      <c r="DKV1" s="107"/>
      <c r="DKW1" s="107"/>
      <c r="DKX1" s="107"/>
      <c r="DKY1" s="107"/>
      <c r="DKZ1" s="107"/>
      <c r="DLA1" s="107"/>
      <c r="DLB1" s="107"/>
      <c r="DLC1" s="107"/>
      <c r="DLD1" s="107"/>
      <c r="DLE1" s="107"/>
      <c r="DLF1" s="107"/>
      <c r="DLG1" s="107"/>
      <c r="DLH1" s="107"/>
      <c r="DLI1" s="107"/>
      <c r="DLJ1" s="107"/>
      <c r="DLK1" s="107"/>
      <c r="DLL1" s="107"/>
      <c r="DLM1" s="107"/>
      <c r="DLN1" s="107"/>
      <c r="DLO1" s="107"/>
      <c r="DLP1" s="107"/>
      <c r="DLQ1" s="107"/>
      <c r="DLR1" s="107"/>
      <c r="DLS1" s="107"/>
      <c r="DLT1" s="107"/>
      <c r="DLU1" s="107"/>
      <c r="DLV1" s="107"/>
      <c r="DLW1" s="107"/>
      <c r="DLX1" s="107"/>
      <c r="DLY1" s="107"/>
      <c r="DLZ1" s="107"/>
      <c r="DMA1" s="107"/>
      <c r="DMB1" s="107"/>
      <c r="DMC1" s="107"/>
      <c r="DMD1" s="107"/>
      <c r="DME1" s="107"/>
      <c r="DMF1" s="107"/>
      <c r="DMG1" s="107"/>
      <c r="DMH1" s="107"/>
      <c r="DMI1" s="107"/>
      <c r="DMJ1" s="107"/>
      <c r="DMK1" s="107"/>
      <c r="DML1" s="107"/>
      <c r="DMM1" s="107"/>
      <c r="DMN1" s="107"/>
      <c r="DMO1" s="107"/>
      <c r="DMP1" s="107"/>
      <c r="DMQ1" s="107"/>
      <c r="DMR1" s="107"/>
      <c r="DMS1" s="107"/>
      <c r="DMT1" s="107"/>
      <c r="DMU1" s="107"/>
      <c r="DMV1" s="107"/>
      <c r="DMW1" s="107"/>
      <c r="DMX1" s="107"/>
      <c r="DMY1" s="107"/>
      <c r="DMZ1" s="107"/>
      <c r="DNA1" s="107"/>
      <c r="DNB1" s="107"/>
      <c r="DNC1" s="107"/>
      <c r="DND1" s="107"/>
      <c r="DNE1" s="107"/>
      <c r="DNF1" s="107"/>
      <c r="DNG1" s="107"/>
      <c r="DNH1" s="107"/>
      <c r="DNI1" s="107"/>
      <c r="DNJ1" s="107"/>
      <c r="DNK1" s="107"/>
      <c r="DNL1" s="107"/>
      <c r="DNM1" s="107"/>
      <c r="DNN1" s="107"/>
      <c r="DNO1" s="107"/>
      <c r="DNP1" s="107"/>
      <c r="DNQ1" s="107"/>
      <c r="DNR1" s="107"/>
      <c r="DNS1" s="107"/>
      <c r="DNT1" s="107"/>
      <c r="DNU1" s="107"/>
      <c r="DNV1" s="107"/>
      <c r="DNW1" s="107"/>
      <c r="DNX1" s="107"/>
      <c r="DNY1" s="107"/>
      <c r="DNZ1" s="107"/>
      <c r="DOA1" s="107"/>
      <c r="DOB1" s="107"/>
      <c r="DOC1" s="107"/>
      <c r="DOD1" s="107"/>
      <c r="DOE1" s="107"/>
      <c r="DOF1" s="107"/>
      <c r="DOG1" s="107"/>
      <c r="DOH1" s="107"/>
      <c r="DOI1" s="107"/>
      <c r="DOJ1" s="107"/>
      <c r="DOK1" s="107"/>
      <c r="DOL1" s="107"/>
      <c r="DOM1" s="107"/>
      <c r="DON1" s="107"/>
      <c r="DOO1" s="107"/>
      <c r="DOP1" s="107"/>
      <c r="DOQ1" s="107"/>
      <c r="DOR1" s="107"/>
      <c r="DOS1" s="107"/>
      <c r="DOT1" s="107"/>
      <c r="DOU1" s="107"/>
      <c r="DOV1" s="107"/>
      <c r="DOW1" s="107"/>
      <c r="DOX1" s="107"/>
      <c r="DOY1" s="107"/>
      <c r="DOZ1" s="107"/>
      <c r="DPA1" s="107"/>
      <c r="DPB1" s="107"/>
      <c r="DPC1" s="107"/>
      <c r="DPD1" s="107"/>
      <c r="DPE1" s="107"/>
      <c r="DPF1" s="107"/>
      <c r="DPG1" s="107"/>
      <c r="DPH1" s="107"/>
      <c r="DPI1" s="107"/>
      <c r="DPJ1" s="107"/>
      <c r="DPK1" s="107"/>
      <c r="DPL1" s="107"/>
      <c r="DPM1" s="107"/>
      <c r="DPN1" s="107"/>
      <c r="DPO1" s="107"/>
      <c r="DPP1" s="107"/>
      <c r="DPQ1" s="107"/>
      <c r="DPR1" s="107"/>
      <c r="DPS1" s="107"/>
      <c r="DPT1" s="107"/>
      <c r="DPU1" s="107"/>
      <c r="DPV1" s="107"/>
      <c r="DPW1" s="107"/>
      <c r="DPX1" s="107"/>
      <c r="DPY1" s="107"/>
      <c r="DPZ1" s="107"/>
      <c r="DQA1" s="107"/>
      <c r="DQB1" s="107"/>
      <c r="DQC1" s="107"/>
      <c r="DQD1" s="107"/>
      <c r="DQE1" s="107"/>
      <c r="DQF1" s="107"/>
      <c r="DQG1" s="107"/>
      <c r="DQH1" s="107"/>
      <c r="DQI1" s="107"/>
      <c r="DQJ1" s="107"/>
      <c r="DQK1" s="107"/>
      <c r="DQL1" s="107"/>
      <c r="DQM1" s="107"/>
      <c r="DQN1" s="107"/>
      <c r="DQO1" s="107"/>
      <c r="DQP1" s="107"/>
      <c r="DQQ1" s="107"/>
      <c r="DQR1" s="107"/>
      <c r="DQS1" s="107"/>
      <c r="DQT1" s="107"/>
      <c r="DQU1" s="107"/>
      <c r="DQV1" s="107"/>
      <c r="DQW1" s="107"/>
      <c r="DQX1" s="107"/>
      <c r="DQY1" s="107"/>
      <c r="DQZ1" s="107"/>
      <c r="DRA1" s="107"/>
      <c r="DRB1" s="107"/>
      <c r="DRC1" s="107"/>
      <c r="DRD1" s="107"/>
      <c r="DRE1" s="107"/>
      <c r="DRF1" s="107"/>
      <c r="DRG1" s="107"/>
      <c r="DRH1" s="107"/>
      <c r="DRI1" s="107"/>
      <c r="DRJ1" s="107"/>
      <c r="DRK1" s="107"/>
      <c r="DRL1" s="107"/>
      <c r="DRM1" s="107"/>
      <c r="DRN1" s="107"/>
      <c r="DRO1" s="107"/>
      <c r="DRP1" s="107"/>
      <c r="DRQ1" s="107"/>
      <c r="DRR1" s="107"/>
      <c r="DRS1" s="107"/>
      <c r="DRT1" s="107"/>
      <c r="DRU1" s="107"/>
      <c r="DRV1" s="107"/>
      <c r="DRW1" s="107"/>
      <c r="DRX1" s="107"/>
      <c r="DRY1" s="107"/>
      <c r="DRZ1" s="107"/>
      <c r="DSA1" s="107"/>
      <c r="DSB1" s="107"/>
      <c r="DSC1" s="107"/>
      <c r="DSD1" s="107"/>
      <c r="DSE1" s="107"/>
      <c r="DSF1" s="107"/>
      <c r="DSG1" s="107"/>
      <c r="DSH1" s="107"/>
      <c r="DSI1" s="107"/>
      <c r="DSJ1" s="107"/>
      <c r="DSK1" s="107"/>
      <c r="DSL1" s="107"/>
      <c r="DSM1" s="107"/>
      <c r="DSN1" s="107"/>
      <c r="DSO1" s="107"/>
      <c r="DSP1" s="107"/>
      <c r="DSQ1" s="107"/>
      <c r="DSR1" s="107"/>
      <c r="DSS1" s="107"/>
      <c r="DST1" s="107"/>
      <c r="DSU1" s="107"/>
      <c r="DSV1" s="107"/>
      <c r="DSW1" s="107"/>
      <c r="DSX1" s="107"/>
      <c r="DSY1" s="107"/>
      <c r="DSZ1" s="107"/>
      <c r="DTA1" s="107"/>
      <c r="DTB1" s="107"/>
      <c r="DTC1" s="107"/>
      <c r="DTD1" s="107"/>
      <c r="DTE1" s="107"/>
      <c r="DTF1" s="107"/>
      <c r="DTG1" s="107"/>
      <c r="DTH1" s="107"/>
      <c r="DTI1" s="107"/>
      <c r="DTJ1" s="107"/>
      <c r="DTK1" s="107"/>
      <c r="DTL1" s="107"/>
      <c r="DTM1" s="107"/>
      <c r="DTN1" s="107"/>
      <c r="DTO1" s="107"/>
      <c r="DTP1" s="107"/>
      <c r="DTQ1" s="107"/>
      <c r="DTR1" s="107"/>
      <c r="DTS1" s="107"/>
      <c r="DTT1" s="107"/>
      <c r="DTU1" s="107"/>
      <c r="DTV1" s="107"/>
      <c r="DTW1" s="107"/>
      <c r="DTX1" s="107"/>
      <c r="DTY1" s="107"/>
      <c r="DTZ1" s="107"/>
      <c r="DUA1" s="107"/>
      <c r="DUB1" s="107"/>
      <c r="DUC1" s="107"/>
      <c r="DUD1" s="107"/>
      <c r="DUE1" s="107"/>
      <c r="DUF1" s="107"/>
      <c r="DUG1" s="107"/>
      <c r="DUH1" s="107"/>
      <c r="DUI1" s="107"/>
      <c r="DUJ1" s="107"/>
      <c r="DUK1" s="107"/>
      <c r="DUL1" s="107"/>
      <c r="DUM1" s="107"/>
      <c r="DUN1" s="107"/>
      <c r="DUO1" s="107"/>
      <c r="DUP1" s="107"/>
      <c r="DUQ1" s="107"/>
      <c r="DUR1" s="107"/>
      <c r="DUS1" s="107"/>
      <c r="DUT1" s="107"/>
      <c r="DUU1" s="107"/>
      <c r="DUV1" s="107"/>
      <c r="DUW1" s="107"/>
      <c r="DUX1" s="107"/>
      <c r="DUY1" s="107"/>
      <c r="DUZ1" s="107"/>
      <c r="DVA1" s="107"/>
      <c r="DVB1" s="107"/>
      <c r="DVC1" s="107"/>
      <c r="DVD1" s="107"/>
      <c r="DVE1" s="107"/>
      <c r="DVF1" s="107"/>
      <c r="DVG1" s="107"/>
      <c r="DVH1" s="107"/>
      <c r="DVI1" s="107"/>
      <c r="DVJ1" s="107"/>
      <c r="DVK1" s="107"/>
      <c r="DVL1" s="107"/>
      <c r="DVM1" s="107"/>
      <c r="DVN1" s="107"/>
      <c r="DVO1" s="107"/>
      <c r="DVP1" s="107"/>
      <c r="DVQ1" s="107"/>
      <c r="DVR1" s="107"/>
      <c r="DVS1" s="107"/>
      <c r="DVT1" s="107"/>
      <c r="DVU1" s="107"/>
      <c r="DVV1" s="107"/>
      <c r="DVW1" s="107"/>
      <c r="DVX1" s="107"/>
      <c r="DVY1" s="107"/>
      <c r="DVZ1" s="107"/>
      <c r="DWA1" s="107"/>
      <c r="DWB1" s="107"/>
      <c r="DWC1" s="107"/>
      <c r="DWD1" s="107"/>
      <c r="DWE1" s="107"/>
      <c r="DWF1" s="107"/>
      <c r="DWG1" s="107"/>
      <c r="DWH1" s="107"/>
      <c r="DWI1" s="107"/>
      <c r="DWJ1" s="107"/>
      <c r="DWK1" s="107"/>
      <c r="DWL1" s="107"/>
      <c r="DWM1" s="107"/>
      <c r="DWN1" s="107"/>
      <c r="DWO1" s="107"/>
      <c r="DWP1" s="107"/>
      <c r="DWQ1" s="107"/>
      <c r="DWR1" s="107"/>
      <c r="DWS1" s="107"/>
      <c r="DWT1" s="107"/>
      <c r="DWU1" s="107"/>
      <c r="DWV1" s="107"/>
      <c r="DWW1" s="107"/>
      <c r="DWX1" s="107"/>
      <c r="DWY1" s="107"/>
      <c r="DWZ1" s="107"/>
      <c r="DXA1" s="107"/>
      <c r="DXB1" s="107"/>
      <c r="DXC1" s="107"/>
      <c r="DXD1" s="107"/>
      <c r="DXE1" s="107"/>
      <c r="DXF1" s="107"/>
      <c r="DXG1" s="107"/>
      <c r="DXH1" s="107"/>
      <c r="DXI1" s="107"/>
      <c r="DXJ1" s="107"/>
      <c r="DXK1" s="107"/>
      <c r="DXL1" s="107"/>
      <c r="DXM1" s="107"/>
      <c r="DXN1" s="107"/>
      <c r="DXO1" s="107"/>
      <c r="DXP1" s="107"/>
      <c r="DXQ1" s="107"/>
      <c r="DXR1" s="107"/>
      <c r="DXS1" s="107"/>
      <c r="DXT1" s="107"/>
      <c r="DXU1" s="107"/>
      <c r="DXV1" s="107"/>
      <c r="DXW1" s="107"/>
      <c r="DXX1" s="107"/>
      <c r="DXY1" s="107"/>
      <c r="DXZ1" s="107"/>
      <c r="DYA1" s="107"/>
      <c r="DYB1" s="107"/>
      <c r="DYC1" s="107"/>
      <c r="DYD1" s="107"/>
      <c r="DYE1" s="107"/>
      <c r="DYF1" s="107"/>
      <c r="DYG1" s="107"/>
      <c r="DYH1" s="107"/>
      <c r="DYI1" s="107"/>
      <c r="DYJ1" s="107"/>
      <c r="DYK1" s="107"/>
      <c r="DYL1" s="107"/>
      <c r="DYM1" s="107"/>
      <c r="DYN1" s="107"/>
      <c r="DYO1" s="107"/>
      <c r="DYP1" s="107"/>
      <c r="DYQ1" s="107"/>
      <c r="DYR1" s="107"/>
      <c r="DYS1" s="107"/>
      <c r="DYT1" s="107"/>
      <c r="DYU1" s="107"/>
      <c r="DYV1" s="107"/>
      <c r="DYW1" s="107"/>
      <c r="DYX1" s="107"/>
      <c r="DYY1" s="107"/>
      <c r="DYZ1" s="107"/>
      <c r="DZA1" s="107"/>
      <c r="DZB1" s="107"/>
      <c r="DZC1" s="107"/>
      <c r="DZD1" s="107"/>
      <c r="DZE1" s="107"/>
      <c r="DZF1" s="107"/>
      <c r="DZG1" s="107"/>
      <c r="DZH1" s="107"/>
      <c r="DZI1" s="107"/>
      <c r="DZJ1" s="107"/>
      <c r="DZK1" s="107"/>
      <c r="DZL1" s="107"/>
      <c r="DZM1" s="107"/>
      <c r="DZN1" s="107"/>
      <c r="DZO1" s="107"/>
      <c r="DZP1" s="107"/>
      <c r="DZQ1" s="107"/>
      <c r="DZR1" s="107"/>
      <c r="DZS1" s="107"/>
      <c r="DZT1" s="107"/>
      <c r="DZU1" s="107"/>
      <c r="DZV1" s="107"/>
      <c r="DZW1" s="107"/>
      <c r="DZX1" s="107"/>
      <c r="DZY1" s="107"/>
      <c r="DZZ1" s="107"/>
      <c r="EAA1" s="107"/>
      <c r="EAB1" s="107"/>
      <c r="EAC1" s="107"/>
      <c r="EAD1" s="107"/>
      <c r="EAE1" s="107"/>
      <c r="EAF1" s="107"/>
      <c r="EAG1" s="107"/>
      <c r="EAH1" s="107"/>
      <c r="EAI1" s="107"/>
      <c r="EAJ1" s="107"/>
      <c r="EAK1" s="107"/>
      <c r="EAL1" s="107"/>
      <c r="EAM1" s="107"/>
      <c r="EAN1" s="107"/>
      <c r="EAO1" s="107"/>
      <c r="EAP1" s="107"/>
      <c r="EAQ1" s="107"/>
      <c r="EAR1" s="107"/>
      <c r="EAS1" s="107"/>
      <c r="EAT1" s="107"/>
      <c r="EAU1" s="107"/>
      <c r="EAV1" s="107"/>
      <c r="EAW1" s="107"/>
      <c r="EAX1" s="107"/>
      <c r="EAY1" s="107"/>
      <c r="EAZ1" s="107"/>
      <c r="EBA1" s="107"/>
      <c r="EBB1" s="107"/>
      <c r="EBC1" s="107"/>
      <c r="EBD1" s="107"/>
      <c r="EBE1" s="107"/>
      <c r="EBF1" s="107"/>
      <c r="EBG1" s="107"/>
      <c r="EBH1" s="107"/>
      <c r="EBI1" s="107"/>
      <c r="EBJ1" s="107"/>
      <c r="EBK1" s="107"/>
      <c r="EBL1" s="107"/>
      <c r="EBM1" s="107"/>
      <c r="EBN1" s="107"/>
      <c r="EBO1" s="107"/>
      <c r="EBP1" s="107"/>
      <c r="EBQ1" s="107"/>
      <c r="EBR1" s="107"/>
      <c r="EBS1" s="107"/>
      <c r="EBT1" s="107"/>
      <c r="EBU1" s="107"/>
      <c r="EBV1" s="107"/>
      <c r="EBW1" s="107"/>
      <c r="EBX1" s="107"/>
      <c r="EBY1" s="107"/>
      <c r="EBZ1" s="107"/>
      <c r="ECA1" s="107"/>
      <c r="ECB1" s="107"/>
      <c r="ECC1" s="107"/>
      <c r="ECD1" s="107"/>
      <c r="ECE1" s="107"/>
      <c r="ECF1" s="107"/>
      <c r="ECG1" s="107"/>
      <c r="ECH1" s="107"/>
      <c r="ECI1" s="107"/>
      <c r="ECJ1" s="107"/>
      <c r="ECK1" s="107"/>
      <c r="ECL1" s="107"/>
      <c r="ECM1" s="107"/>
      <c r="ECN1" s="107"/>
      <c r="ECO1" s="107"/>
      <c r="ECP1" s="107"/>
      <c r="ECQ1" s="107"/>
      <c r="ECR1" s="107"/>
      <c r="ECS1" s="107"/>
      <c r="ECT1" s="107"/>
      <c r="ECU1" s="107"/>
      <c r="ECV1" s="107"/>
      <c r="ECW1" s="107"/>
      <c r="ECX1" s="107"/>
      <c r="ECY1" s="107"/>
      <c r="ECZ1" s="107"/>
      <c r="EDA1" s="107"/>
      <c r="EDB1" s="107"/>
      <c r="EDC1" s="107"/>
      <c r="EDD1" s="107"/>
      <c r="EDE1" s="107"/>
      <c r="EDF1" s="107"/>
      <c r="EDG1" s="107"/>
      <c r="EDH1" s="107"/>
      <c r="EDI1" s="107"/>
      <c r="EDJ1" s="107"/>
      <c r="EDK1" s="107"/>
      <c r="EDL1" s="107"/>
      <c r="EDM1" s="107"/>
      <c r="EDN1" s="107"/>
      <c r="EDO1" s="107"/>
      <c r="EDP1" s="107"/>
      <c r="EDQ1" s="107"/>
      <c r="EDR1" s="107"/>
      <c r="EDS1" s="107"/>
      <c r="EDT1" s="107"/>
      <c r="EDU1" s="107"/>
      <c r="EDV1" s="107"/>
      <c r="EDW1" s="107"/>
      <c r="EDX1" s="107"/>
      <c r="EDY1" s="107"/>
      <c r="EDZ1" s="107"/>
      <c r="EEA1" s="107"/>
      <c r="EEB1" s="107"/>
      <c r="EEC1" s="107"/>
      <c r="EED1" s="107"/>
      <c r="EEE1" s="107"/>
      <c r="EEF1" s="107"/>
      <c r="EEG1" s="107"/>
      <c r="EEH1" s="107"/>
      <c r="EEI1" s="107"/>
      <c r="EEJ1" s="107"/>
      <c r="EEK1" s="107"/>
      <c r="EEL1" s="107"/>
      <c r="EEM1" s="107"/>
      <c r="EEN1" s="107"/>
      <c r="EEO1" s="107"/>
      <c r="EEP1" s="107"/>
      <c r="EEQ1" s="107"/>
      <c r="EER1" s="107"/>
      <c r="EES1" s="107"/>
      <c r="EET1" s="107"/>
      <c r="EEU1" s="107"/>
      <c r="EEV1" s="107"/>
      <c r="EEW1" s="107"/>
      <c r="EEX1" s="107"/>
      <c r="EEY1" s="107"/>
      <c r="EEZ1" s="107"/>
      <c r="EFA1" s="107"/>
      <c r="EFB1" s="107"/>
      <c r="EFC1" s="107"/>
      <c r="EFD1" s="107"/>
      <c r="EFE1" s="107"/>
      <c r="EFF1" s="107"/>
      <c r="EFG1" s="107"/>
      <c r="EFH1" s="107"/>
      <c r="EFI1" s="107"/>
      <c r="EFJ1" s="107"/>
      <c r="EFK1" s="107"/>
      <c r="EFL1" s="107"/>
      <c r="EFM1" s="107"/>
      <c r="EFN1" s="107"/>
      <c r="EFO1" s="107"/>
      <c r="EFP1" s="107"/>
      <c r="EFQ1" s="107"/>
      <c r="EFR1" s="107"/>
      <c r="EFS1" s="107"/>
      <c r="EFT1" s="107"/>
      <c r="EFU1" s="107"/>
      <c r="EFV1" s="107"/>
      <c r="EFW1" s="107"/>
      <c r="EFX1" s="107"/>
      <c r="EFY1" s="107"/>
      <c r="EFZ1" s="107"/>
      <c r="EGA1" s="107"/>
      <c r="EGB1" s="107"/>
      <c r="EGC1" s="107"/>
      <c r="EGD1" s="107"/>
      <c r="EGE1" s="107"/>
      <c r="EGF1" s="107"/>
      <c r="EGG1" s="107"/>
      <c r="EGH1" s="107"/>
      <c r="EGI1" s="107"/>
      <c r="EGJ1" s="107"/>
      <c r="EGK1" s="107"/>
      <c r="EGL1" s="107"/>
      <c r="EGM1" s="107"/>
      <c r="EGN1" s="107"/>
      <c r="EGO1" s="107"/>
      <c r="EGP1" s="107"/>
      <c r="EGQ1" s="107"/>
      <c r="EGR1" s="107"/>
      <c r="EGS1" s="107"/>
      <c r="EGT1" s="107"/>
      <c r="EGU1" s="107"/>
      <c r="EGV1" s="107"/>
      <c r="EGW1" s="107"/>
      <c r="EGX1" s="107"/>
      <c r="EGY1" s="107"/>
      <c r="EGZ1" s="107"/>
      <c r="EHA1" s="107"/>
      <c r="EHB1" s="107"/>
      <c r="EHC1" s="107"/>
      <c r="EHD1" s="107"/>
      <c r="EHE1" s="107"/>
      <c r="EHF1" s="107"/>
      <c r="EHG1" s="107"/>
      <c r="EHH1" s="107"/>
      <c r="EHI1" s="107"/>
      <c r="EHJ1" s="107"/>
      <c r="EHK1" s="107"/>
      <c r="EHL1" s="107"/>
      <c r="EHM1" s="107"/>
      <c r="EHN1" s="107"/>
      <c r="EHO1" s="107"/>
      <c r="EHP1" s="107"/>
      <c r="EHQ1" s="107"/>
      <c r="EHR1" s="107"/>
      <c r="EHS1" s="107"/>
      <c r="EHT1" s="107"/>
      <c r="EHU1" s="107"/>
      <c r="EHV1" s="107"/>
      <c r="EHW1" s="107"/>
      <c r="EHX1" s="107"/>
      <c r="EHY1" s="107"/>
      <c r="EHZ1" s="107"/>
      <c r="EIA1" s="107"/>
      <c r="EIB1" s="107"/>
      <c r="EIC1" s="107"/>
      <c r="EID1" s="107"/>
      <c r="EIE1" s="107"/>
      <c r="EIF1" s="107"/>
      <c r="EIG1" s="107"/>
      <c r="EIH1" s="107"/>
      <c r="EII1" s="107"/>
      <c r="EIJ1" s="107"/>
      <c r="EIK1" s="107"/>
      <c r="EIL1" s="107"/>
      <c r="EIM1" s="107"/>
      <c r="EIN1" s="107"/>
      <c r="EIO1" s="107"/>
      <c r="EIP1" s="107"/>
      <c r="EIQ1" s="107"/>
      <c r="EIR1" s="107"/>
      <c r="EIS1" s="107"/>
      <c r="EIT1" s="107"/>
      <c r="EIU1" s="107"/>
      <c r="EIV1" s="107"/>
      <c r="EIW1" s="107"/>
      <c r="EIX1" s="107"/>
      <c r="EIY1" s="107"/>
      <c r="EIZ1" s="107"/>
      <c r="EJA1" s="107"/>
      <c r="EJB1" s="107"/>
      <c r="EJC1" s="107"/>
      <c r="EJD1" s="107"/>
      <c r="EJE1" s="107"/>
      <c r="EJF1" s="107"/>
      <c r="EJG1" s="107"/>
      <c r="EJH1" s="107"/>
      <c r="EJI1" s="107"/>
      <c r="EJJ1" s="107"/>
      <c r="EJK1" s="107"/>
      <c r="EJL1" s="107"/>
      <c r="EJM1" s="107"/>
      <c r="EJN1" s="107"/>
      <c r="EJO1" s="107"/>
      <c r="EJP1" s="107"/>
      <c r="EJQ1" s="107"/>
      <c r="EJR1" s="107"/>
      <c r="EJS1" s="107"/>
      <c r="EJT1" s="107"/>
      <c r="EJU1" s="107"/>
      <c r="EJV1" s="107"/>
      <c r="EJW1" s="107"/>
      <c r="EJX1" s="107"/>
      <c r="EJY1" s="107"/>
      <c r="EJZ1" s="107"/>
      <c r="EKA1" s="107"/>
      <c r="EKB1" s="107"/>
      <c r="EKC1" s="107"/>
      <c r="EKD1" s="107"/>
      <c r="EKE1" s="107"/>
      <c r="EKF1" s="107"/>
      <c r="EKG1" s="107"/>
      <c r="EKH1" s="107"/>
      <c r="EKI1" s="107"/>
      <c r="EKJ1" s="107"/>
      <c r="EKK1" s="107"/>
      <c r="EKL1" s="107"/>
      <c r="EKM1" s="107"/>
      <c r="EKN1" s="107"/>
      <c r="EKO1" s="107"/>
      <c r="EKP1" s="107"/>
      <c r="EKQ1" s="107"/>
      <c r="EKR1" s="107"/>
      <c r="EKS1" s="107"/>
      <c r="EKT1" s="107"/>
      <c r="EKU1" s="107"/>
      <c r="EKV1" s="107"/>
      <c r="EKW1" s="107"/>
      <c r="EKX1" s="107"/>
      <c r="EKY1" s="107"/>
      <c r="EKZ1" s="107"/>
      <c r="ELA1" s="107"/>
      <c r="ELB1" s="107"/>
      <c r="ELC1" s="107"/>
      <c r="ELD1" s="107"/>
      <c r="ELE1" s="107"/>
      <c r="ELF1" s="107"/>
      <c r="ELG1" s="107"/>
      <c r="ELH1" s="107"/>
      <c r="ELI1" s="107"/>
      <c r="ELJ1" s="107"/>
      <c r="ELK1" s="107"/>
      <c r="ELL1" s="107"/>
      <c r="ELM1" s="107"/>
      <c r="ELN1" s="107"/>
      <c r="ELO1" s="107"/>
      <c r="ELP1" s="107"/>
      <c r="ELQ1" s="107"/>
      <c r="ELR1" s="107"/>
      <c r="ELS1" s="107"/>
      <c r="ELT1" s="107"/>
      <c r="ELU1" s="107"/>
      <c r="ELV1" s="107"/>
      <c r="ELW1" s="107"/>
      <c r="ELX1" s="107"/>
      <c r="ELY1" s="107"/>
      <c r="ELZ1" s="107"/>
      <c r="EMA1" s="107"/>
      <c r="EMB1" s="107"/>
      <c r="EMC1" s="107"/>
      <c r="EMD1" s="107"/>
      <c r="EME1" s="107"/>
      <c r="EMF1" s="107"/>
      <c r="EMG1" s="107"/>
      <c r="EMH1" s="107"/>
      <c r="EMI1" s="107"/>
      <c r="EMJ1" s="107"/>
      <c r="EMK1" s="107"/>
      <c r="EML1" s="107"/>
      <c r="EMM1" s="107"/>
      <c r="EMN1" s="107"/>
      <c r="EMO1" s="107"/>
      <c r="EMP1" s="107"/>
      <c r="EMQ1" s="107"/>
      <c r="EMR1" s="107"/>
      <c r="EMS1" s="107"/>
      <c r="EMT1" s="107"/>
      <c r="EMU1" s="107"/>
      <c r="EMV1" s="107"/>
      <c r="EMW1" s="107"/>
      <c r="EMX1" s="107"/>
      <c r="EMY1" s="107"/>
      <c r="EMZ1" s="107"/>
      <c r="ENA1" s="107"/>
      <c r="ENB1" s="107"/>
      <c r="ENC1" s="107"/>
      <c r="END1" s="107"/>
      <c r="ENE1" s="107"/>
      <c r="ENF1" s="107"/>
      <c r="ENG1" s="107"/>
      <c r="ENH1" s="107"/>
      <c r="ENI1" s="107"/>
      <c r="ENJ1" s="107"/>
      <c r="ENK1" s="107"/>
      <c r="ENL1" s="107"/>
      <c r="ENM1" s="107"/>
      <c r="ENN1" s="107"/>
      <c r="ENO1" s="107"/>
      <c r="ENP1" s="107"/>
      <c r="ENQ1" s="107"/>
      <c r="ENR1" s="107"/>
      <c r="ENS1" s="107"/>
      <c r="ENT1" s="107"/>
      <c r="ENU1" s="107"/>
      <c r="ENV1" s="107"/>
      <c r="ENW1" s="107"/>
      <c r="ENX1" s="107"/>
      <c r="ENY1" s="107"/>
      <c r="ENZ1" s="107"/>
      <c r="EOA1" s="107"/>
      <c r="EOB1" s="107"/>
      <c r="EOC1" s="107"/>
      <c r="EOD1" s="107"/>
      <c r="EOE1" s="107"/>
      <c r="EOF1" s="107"/>
      <c r="EOG1" s="107"/>
      <c r="EOH1" s="107"/>
      <c r="EOI1" s="107"/>
      <c r="EOJ1" s="107"/>
      <c r="EOK1" s="107"/>
      <c r="EOL1" s="107"/>
      <c r="EOM1" s="107"/>
      <c r="EON1" s="107"/>
      <c r="EOO1" s="107"/>
      <c r="EOP1" s="107"/>
      <c r="EOQ1" s="107"/>
      <c r="EOR1" s="107"/>
      <c r="EOS1" s="107"/>
      <c r="EOT1" s="107"/>
      <c r="EOU1" s="107"/>
      <c r="EOV1" s="107"/>
      <c r="EOW1" s="107"/>
      <c r="EOX1" s="107"/>
      <c r="EOY1" s="107"/>
      <c r="EOZ1" s="107"/>
      <c r="EPA1" s="107"/>
      <c r="EPB1" s="107"/>
      <c r="EPC1" s="107"/>
      <c r="EPD1" s="107"/>
      <c r="EPE1" s="107"/>
      <c r="EPF1" s="107"/>
      <c r="EPG1" s="107"/>
      <c r="EPH1" s="107"/>
      <c r="EPI1" s="107"/>
      <c r="EPJ1" s="107"/>
      <c r="EPK1" s="107"/>
      <c r="EPL1" s="107"/>
      <c r="EPM1" s="107"/>
      <c r="EPN1" s="107"/>
      <c r="EPO1" s="107"/>
      <c r="EPP1" s="107"/>
      <c r="EPQ1" s="107"/>
      <c r="EPR1" s="107"/>
      <c r="EPS1" s="107"/>
      <c r="EPT1" s="107"/>
      <c r="EPU1" s="107"/>
      <c r="EPV1" s="107"/>
      <c r="EPW1" s="107"/>
      <c r="EPX1" s="107"/>
      <c r="EPY1" s="107"/>
      <c r="EPZ1" s="107"/>
      <c r="EQA1" s="107"/>
      <c r="EQB1" s="107"/>
      <c r="EQC1" s="107"/>
      <c r="EQD1" s="107"/>
      <c r="EQE1" s="107"/>
      <c r="EQF1" s="107"/>
      <c r="EQG1" s="107"/>
      <c r="EQH1" s="107"/>
      <c r="EQI1" s="107"/>
      <c r="EQJ1" s="107"/>
      <c r="EQK1" s="107"/>
      <c r="EQL1" s="107"/>
      <c r="EQM1" s="107"/>
      <c r="EQN1" s="107"/>
      <c r="EQO1" s="107"/>
      <c r="EQP1" s="107"/>
      <c r="EQQ1" s="107"/>
      <c r="EQR1" s="107"/>
      <c r="EQS1" s="107"/>
      <c r="EQT1" s="107"/>
      <c r="EQU1" s="107"/>
      <c r="EQV1" s="107"/>
      <c r="EQW1" s="107"/>
      <c r="EQX1" s="107"/>
      <c r="EQY1" s="107"/>
      <c r="EQZ1" s="107"/>
      <c r="ERA1" s="107"/>
      <c r="ERB1" s="107"/>
      <c r="ERC1" s="107"/>
      <c r="ERD1" s="107"/>
      <c r="ERE1" s="107"/>
      <c r="ERF1" s="107"/>
      <c r="ERG1" s="107"/>
      <c r="ERH1" s="107"/>
      <c r="ERI1" s="107"/>
      <c r="ERJ1" s="107"/>
      <c r="ERK1" s="107"/>
      <c r="ERL1" s="107"/>
      <c r="ERM1" s="107"/>
      <c r="ERN1" s="107"/>
      <c r="ERO1" s="107"/>
      <c r="ERP1" s="107"/>
      <c r="ERQ1" s="107"/>
      <c r="ERR1" s="107"/>
      <c r="ERS1" s="107"/>
      <c r="ERT1" s="107"/>
      <c r="ERU1" s="107"/>
      <c r="ERV1" s="107"/>
      <c r="ERW1" s="107"/>
      <c r="ERX1" s="107"/>
      <c r="ERY1" s="107"/>
      <c r="ERZ1" s="107"/>
      <c r="ESA1" s="107"/>
      <c r="ESB1" s="107"/>
      <c r="ESC1" s="107"/>
      <c r="ESD1" s="107"/>
      <c r="ESE1" s="107"/>
      <c r="ESF1" s="107"/>
      <c r="ESG1" s="107"/>
      <c r="ESH1" s="107"/>
      <c r="ESI1" s="107"/>
      <c r="ESJ1" s="107"/>
      <c r="ESK1" s="107"/>
      <c r="ESL1" s="107"/>
      <c r="ESM1" s="107"/>
      <c r="ESN1" s="107"/>
      <c r="ESO1" s="107"/>
      <c r="ESP1" s="107"/>
      <c r="ESQ1" s="107"/>
      <c r="ESR1" s="107"/>
      <c r="ESS1" s="107"/>
      <c r="EST1" s="107"/>
      <c r="ESU1" s="107"/>
      <c r="ESV1" s="107"/>
      <c r="ESW1" s="107"/>
      <c r="ESX1" s="107"/>
      <c r="ESY1" s="107"/>
      <c r="ESZ1" s="107"/>
      <c r="ETA1" s="107"/>
      <c r="ETB1" s="107"/>
      <c r="ETC1" s="107"/>
      <c r="ETD1" s="107"/>
      <c r="ETE1" s="107"/>
      <c r="ETF1" s="107"/>
      <c r="ETG1" s="107"/>
      <c r="ETH1" s="107"/>
      <c r="ETI1" s="107"/>
      <c r="ETJ1" s="107"/>
      <c r="ETK1" s="107"/>
      <c r="ETL1" s="107"/>
      <c r="ETM1" s="107"/>
      <c r="ETN1" s="107"/>
      <c r="ETO1" s="107"/>
      <c r="ETP1" s="107"/>
      <c r="ETQ1" s="107"/>
      <c r="ETR1" s="107"/>
      <c r="ETS1" s="107"/>
      <c r="ETT1" s="107"/>
      <c r="ETU1" s="107"/>
      <c r="ETV1" s="107"/>
      <c r="ETW1" s="107"/>
      <c r="ETX1" s="107"/>
      <c r="ETY1" s="107"/>
      <c r="ETZ1" s="107"/>
      <c r="EUA1" s="107"/>
      <c r="EUB1" s="107"/>
      <c r="EUC1" s="107"/>
      <c r="EUD1" s="107"/>
      <c r="EUE1" s="107"/>
      <c r="EUF1" s="107"/>
      <c r="EUG1" s="107"/>
      <c r="EUH1" s="107"/>
      <c r="EUI1" s="107"/>
      <c r="EUJ1" s="107"/>
      <c r="EUK1" s="107"/>
      <c r="EUL1" s="107"/>
      <c r="EUM1" s="107"/>
      <c r="EUN1" s="107"/>
      <c r="EUO1" s="107"/>
      <c r="EUP1" s="107"/>
      <c r="EUQ1" s="107"/>
      <c r="EUR1" s="107"/>
      <c r="EUS1" s="107"/>
      <c r="EUT1" s="107"/>
      <c r="EUU1" s="107"/>
      <c r="EUV1" s="107"/>
      <c r="EUW1" s="107"/>
      <c r="EUX1" s="107"/>
      <c r="EUY1" s="107"/>
      <c r="EUZ1" s="107"/>
      <c r="EVA1" s="107"/>
      <c r="EVB1" s="107"/>
      <c r="EVC1" s="107"/>
      <c r="EVD1" s="107"/>
      <c r="EVE1" s="107"/>
      <c r="EVF1" s="107"/>
      <c r="EVG1" s="107"/>
      <c r="EVH1" s="107"/>
      <c r="EVI1" s="107"/>
      <c r="EVJ1" s="107"/>
      <c r="EVK1" s="107"/>
      <c r="EVL1" s="107"/>
      <c r="EVM1" s="107"/>
      <c r="EVN1" s="107"/>
      <c r="EVO1" s="107"/>
      <c r="EVP1" s="107"/>
      <c r="EVQ1" s="107"/>
      <c r="EVR1" s="107"/>
      <c r="EVS1" s="107"/>
      <c r="EVT1" s="107"/>
      <c r="EVU1" s="107"/>
      <c r="EVV1" s="107"/>
      <c r="EVW1" s="107"/>
      <c r="EVX1" s="107"/>
      <c r="EVY1" s="107"/>
      <c r="EVZ1" s="107"/>
      <c r="EWA1" s="107"/>
      <c r="EWB1" s="107"/>
      <c r="EWC1" s="107"/>
      <c r="EWD1" s="107"/>
      <c r="EWE1" s="107"/>
      <c r="EWF1" s="107"/>
      <c r="EWG1" s="107"/>
      <c r="EWH1" s="107"/>
      <c r="EWI1" s="107"/>
      <c r="EWJ1" s="107"/>
      <c r="EWK1" s="107"/>
      <c r="EWL1" s="107"/>
      <c r="EWM1" s="107"/>
      <c r="EWN1" s="107"/>
      <c r="EWO1" s="107"/>
      <c r="EWP1" s="107"/>
      <c r="EWQ1" s="107"/>
      <c r="EWR1" s="107"/>
      <c r="EWS1" s="107"/>
      <c r="EWT1" s="107"/>
      <c r="EWU1" s="107"/>
      <c r="EWV1" s="107"/>
      <c r="EWW1" s="107"/>
      <c r="EWX1" s="107"/>
      <c r="EWY1" s="107"/>
      <c r="EWZ1" s="107"/>
      <c r="EXA1" s="107"/>
      <c r="EXB1" s="107"/>
      <c r="EXC1" s="107"/>
      <c r="EXD1" s="107"/>
      <c r="EXE1" s="107"/>
      <c r="EXF1" s="107"/>
      <c r="EXG1" s="107"/>
      <c r="EXH1" s="107"/>
      <c r="EXI1" s="107"/>
      <c r="EXJ1" s="107"/>
      <c r="EXK1" s="107"/>
      <c r="EXL1" s="107"/>
      <c r="EXM1" s="107"/>
      <c r="EXN1" s="107"/>
      <c r="EXO1" s="107"/>
      <c r="EXP1" s="107"/>
      <c r="EXQ1" s="107"/>
      <c r="EXR1" s="107"/>
      <c r="EXS1" s="107"/>
      <c r="EXT1" s="107"/>
      <c r="EXU1" s="107"/>
      <c r="EXV1" s="107"/>
      <c r="EXW1" s="107"/>
      <c r="EXX1" s="107"/>
      <c r="EXY1" s="107"/>
      <c r="EXZ1" s="107"/>
      <c r="EYA1" s="107"/>
      <c r="EYB1" s="107"/>
      <c r="EYC1" s="107"/>
      <c r="EYD1" s="107"/>
      <c r="EYE1" s="107"/>
      <c r="EYF1" s="107"/>
      <c r="EYG1" s="107"/>
      <c r="EYH1" s="107"/>
      <c r="EYI1" s="107"/>
      <c r="EYJ1" s="107"/>
      <c r="EYK1" s="107"/>
      <c r="EYL1" s="107"/>
      <c r="EYM1" s="107"/>
      <c r="EYN1" s="107"/>
      <c r="EYO1" s="107"/>
      <c r="EYP1" s="107"/>
      <c r="EYQ1" s="107"/>
      <c r="EYR1" s="107"/>
      <c r="EYS1" s="107"/>
      <c r="EYT1" s="107"/>
      <c r="EYU1" s="107"/>
      <c r="EYV1" s="107"/>
      <c r="EYW1" s="107"/>
      <c r="EYX1" s="107"/>
      <c r="EYY1" s="107"/>
      <c r="EYZ1" s="107"/>
      <c r="EZA1" s="107"/>
      <c r="EZB1" s="107"/>
      <c r="EZC1" s="107"/>
      <c r="EZD1" s="107"/>
      <c r="EZE1" s="107"/>
      <c r="EZF1" s="107"/>
      <c r="EZG1" s="107"/>
      <c r="EZH1" s="107"/>
      <c r="EZI1" s="107"/>
      <c r="EZJ1" s="107"/>
      <c r="EZK1" s="107"/>
      <c r="EZL1" s="107"/>
      <c r="EZM1" s="107"/>
      <c r="EZN1" s="107"/>
      <c r="EZO1" s="107"/>
      <c r="EZP1" s="107"/>
      <c r="EZQ1" s="107"/>
      <c r="EZR1" s="107"/>
      <c r="EZS1" s="107"/>
      <c r="EZT1" s="107"/>
      <c r="EZU1" s="107"/>
      <c r="EZV1" s="107"/>
      <c r="EZW1" s="107"/>
      <c r="EZX1" s="107"/>
      <c r="EZY1" s="107"/>
      <c r="EZZ1" s="107"/>
      <c r="FAA1" s="107"/>
      <c r="FAB1" s="107"/>
      <c r="FAC1" s="107"/>
      <c r="FAD1" s="107"/>
      <c r="FAE1" s="107"/>
      <c r="FAF1" s="107"/>
      <c r="FAG1" s="107"/>
      <c r="FAH1" s="107"/>
      <c r="FAI1" s="107"/>
      <c r="FAJ1" s="107"/>
      <c r="FAK1" s="107"/>
      <c r="FAL1" s="107"/>
      <c r="FAM1" s="107"/>
      <c r="FAN1" s="107"/>
      <c r="FAO1" s="107"/>
      <c r="FAP1" s="107"/>
      <c r="FAQ1" s="107"/>
      <c r="FAR1" s="107"/>
      <c r="FAS1" s="107"/>
      <c r="FAT1" s="107"/>
      <c r="FAU1" s="107"/>
      <c r="FAV1" s="107"/>
      <c r="FAW1" s="107"/>
      <c r="FAX1" s="107"/>
      <c r="FAY1" s="107"/>
      <c r="FAZ1" s="107"/>
      <c r="FBA1" s="107"/>
      <c r="FBB1" s="107"/>
      <c r="FBC1" s="107"/>
      <c r="FBD1" s="107"/>
      <c r="FBE1" s="107"/>
      <c r="FBF1" s="107"/>
      <c r="FBG1" s="107"/>
      <c r="FBH1" s="107"/>
      <c r="FBI1" s="107"/>
      <c r="FBJ1" s="107"/>
      <c r="FBK1" s="107"/>
      <c r="FBL1" s="107"/>
      <c r="FBM1" s="107"/>
      <c r="FBN1" s="107"/>
      <c r="FBO1" s="107"/>
      <c r="FBP1" s="107"/>
      <c r="FBQ1" s="107"/>
      <c r="FBR1" s="107"/>
      <c r="FBS1" s="107"/>
      <c r="FBT1" s="107"/>
      <c r="FBU1" s="107"/>
      <c r="FBV1" s="107"/>
      <c r="FBW1" s="107"/>
      <c r="FBX1" s="107"/>
      <c r="FBY1" s="107"/>
      <c r="FBZ1" s="107"/>
      <c r="FCA1" s="107"/>
      <c r="FCB1" s="107"/>
      <c r="FCC1" s="107"/>
      <c r="FCD1" s="107"/>
      <c r="FCE1" s="107"/>
      <c r="FCF1" s="107"/>
      <c r="FCG1" s="107"/>
      <c r="FCH1" s="107"/>
      <c r="FCI1" s="107"/>
      <c r="FCJ1" s="107"/>
      <c r="FCK1" s="107"/>
      <c r="FCL1" s="107"/>
      <c r="FCM1" s="107"/>
      <c r="FCN1" s="107"/>
      <c r="FCO1" s="107"/>
      <c r="FCP1" s="107"/>
      <c r="FCQ1" s="107"/>
      <c r="FCR1" s="107"/>
      <c r="FCS1" s="107"/>
      <c r="FCT1" s="107"/>
      <c r="FCU1" s="107"/>
      <c r="FCV1" s="107"/>
      <c r="FCW1" s="107"/>
      <c r="FCX1" s="107"/>
      <c r="FCY1" s="107"/>
      <c r="FCZ1" s="107"/>
      <c r="FDA1" s="107"/>
      <c r="FDB1" s="107"/>
      <c r="FDC1" s="107"/>
      <c r="FDD1" s="107"/>
      <c r="FDE1" s="107"/>
      <c r="FDF1" s="107"/>
      <c r="FDG1" s="107"/>
      <c r="FDH1" s="107"/>
      <c r="FDI1" s="107"/>
      <c r="FDJ1" s="107"/>
      <c r="FDK1" s="107"/>
      <c r="FDL1" s="107"/>
      <c r="FDM1" s="107"/>
      <c r="FDN1" s="107"/>
      <c r="FDO1" s="107"/>
      <c r="FDP1" s="107"/>
      <c r="FDQ1" s="107"/>
      <c r="FDR1" s="107"/>
      <c r="FDS1" s="107"/>
      <c r="FDT1" s="107"/>
      <c r="FDU1" s="107"/>
      <c r="FDV1" s="107"/>
      <c r="FDW1" s="107"/>
      <c r="FDX1" s="107"/>
      <c r="FDY1" s="107"/>
      <c r="FDZ1" s="107"/>
      <c r="FEA1" s="107"/>
      <c r="FEB1" s="107"/>
      <c r="FEC1" s="107"/>
      <c r="FED1" s="107"/>
      <c r="FEE1" s="107"/>
      <c r="FEF1" s="107"/>
      <c r="FEG1" s="107"/>
      <c r="FEH1" s="107"/>
      <c r="FEI1" s="107"/>
      <c r="FEJ1" s="107"/>
      <c r="FEK1" s="107"/>
      <c r="FEL1" s="107"/>
      <c r="FEM1" s="107"/>
      <c r="FEN1" s="107"/>
      <c r="FEO1" s="107"/>
      <c r="FEP1" s="107"/>
      <c r="FEQ1" s="107"/>
      <c r="FER1" s="107"/>
      <c r="FES1" s="107"/>
      <c r="FET1" s="107"/>
      <c r="FEU1" s="107"/>
      <c r="FEV1" s="107"/>
      <c r="FEW1" s="107"/>
      <c r="FEX1" s="107"/>
      <c r="FEY1" s="107"/>
      <c r="FEZ1" s="107"/>
      <c r="FFA1" s="107"/>
      <c r="FFB1" s="107"/>
      <c r="FFC1" s="107"/>
      <c r="FFD1" s="107"/>
      <c r="FFE1" s="107"/>
      <c r="FFF1" s="107"/>
      <c r="FFG1" s="107"/>
      <c r="FFH1" s="107"/>
      <c r="FFI1" s="107"/>
      <c r="FFJ1" s="107"/>
      <c r="FFK1" s="107"/>
      <c r="FFL1" s="107"/>
      <c r="FFM1" s="107"/>
      <c r="FFN1" s="107"/>
      <c r="FFO1" s="107"/>
      <c r="FFP1" s="107"/>
      <c r="FFQ1" s="107"/>
      <c r="FFR1" s="107"/>
      <c r="FFS1" s="107"/>
      <c r="FFT1" s="107"/>
      <c r="FFU1" s="107"/>
      <c r="FFV1" s="107"/>
      <c r="FFW1" s="107"/>
      <c r="FFX1" s="107"/>
      <c r="FFY1" s="107"/>
      <c r="FFZ1" s="107"/>
      <c r="FGA1" s="107"/>
      <c r="FGB1" s="107"/>
      <c r="FGC1" s="107"/>
      <c r="FGD1" s="107"/>
      <c r="FGE1" s="107"/>
      <c r="FGF1" s="107"/>
      <c r="FGG1" s="107"/>
      <c r="FGH1" s="107"/>
      <c r="FGI1" s="107"/>
      <c r="FGJ1" s="107"/>
      <c r="FGK1" s="107"/>
      <c r="FGL1" s="107"/>
      <c r="FGM1" s="107"/>
      <c r="FGN1" s="107"/>
      <c r="FGO1" s="107"/>
      <c r="FGP1" s="107"/>
      <c r="FGQ1" s="107"/>
      <c r="FGR1" s="107"/>
      <c r="FGS1" s="107"/>
      <c r="FGT1" s="107"/>
      <c r="FGU1" s="107"/>
      <c r="FGV1" s="107"/>
      <c r="FGW1" s="107"/>
      <c r="FGX1" s="107"/>
      <c r="FGY1" s="107"/>
      <c r="FGZ1" s="107"/>
      <c r="FHA1" s="107"/>
      <c r="FHB1" s="107"/>
      <c r="FHC1" s="107"/>
      <c r="FHD1" s="107"/>
      <c r="FHE1" s="107"/>
      <c r="FHF1" s="107"/>
      <c r="FHG1" s="107"/>
      <c r="FHH1" s="107"/>
      <c r="FHI1" s="107"/>
      <c r="FHJ1" s="107"/>
      <c r="FHK1" s="107"/>
      <c r="FHL1" s="107"/>
      <c r="FHM1" s="107"/>
      <c r="FHN1" s="107"/>
      <c r="FHO1" s="107"/>
      <c r="FHP1" s="107"/>
      <c r="FHQ1" s="107"/>
      <c r="FHR1" s="107"/>
      <c r="FHS1" s="107"/>
      <c r="FHT1" s="107"/>
      <c r="FHU1" s="107"/>
      <c r="FHV1" s="107"/>
      <c r="FHW1" s="107"/>
      <c r="FHX1" s="107"/>
      <c r="FHY1" s="107"/>
      <c r="FHZ1" s="107"/>
      <c r="FIA1" s="107"/>
      <c r="FIB1" s="107"/>
      <c r="FIC1" s="107"/>
      <c r="FID1" s="107"/>
      <c r="FIE1" s="107"/>
      <c r="FIF1" s="107"/>
      <c r="FIG1" s="107"/>
      <c r="FIH1" s="107"/>
      <c r="FII1" s="107"/>
      <c r="FIJ1" s="107"/>
      <c r="FIK1" s="107"/>
      <c r="FIL1" s="107"/>
      <c r="FIM1" s="107"/>
      <c r="FIN1" s="107"/>
      <c r="FIO1" s="107"/>
      <c r="FIP1" s="107"/>
      <c r="FIQ1" s="107"/>
      <c r="FIR1" s="107"/>
      <c r="FIS1" s="107"/>
      <c r="FIT1" s="107"/>
      <c r="FIU1" s="107"/>
      <c r="FIV1" s="107"/>
      <c r="FIW1" s="107"/>
      <c r="FIX1" s="107"/>
      <c r="FIY1" s="107"/>
      <c r="FIZ1" s="107"/>
      <c r="FJA1" s="107"/>
      <c r="FJB1" s="107"/>
      <c r="FJC1" s="107"/>
      <c r="FJD1" s="107"/>
      <c r="FJE1" s="107"/>
      <c r="FJF1" s="107"/>
      <c r="FJG1" s="107"/>
      <c r="FJH1" s="107"/>
      <c r="FJI1" s="107"/>
      <c r="FJJ1" s="107"/>
      <c r="FJK1" s="107"/>
      <c r="FJL1" s="107"/>
      <c r="FJM1" s="107"/>
      <c r="FJN1" s="107"/>
      <c r="FJO1" s="107"/>
      <c r="FJP1" s="107"/>
      <c r="FJQ1" s="107"/>
      <c r="FJR1" s="107"/>
      <c r="FJS1" s="107"/>
      <c r="FJT1" s="107"/>
      <c r="FJU1" s="107"/>
      <c r="FJV1" s="107"/>
      <c r="FJW1" s="107"/>
      <c r="FJX1" s="107"/>
      <c r="FJY1" s="107"/>
      <c r="FJZ1" s="107"/>
      <c r="FKA1" s="107"/>
      <c r="FKB1" s="107"/>
      <c r="FKC1" s="107"/>
      <c r="FKD1" s="107"/>
      <c r="FKE1" s="107"/>
      <c r="FKF1" s="107"/>
      <c r="FKG1" s="107"/>
      <c r="FKH1" s="107"/>
      <c r="FKI1" s="107"/>
      <c r="FKJ1" s="107"/>
      <c r="FKK1" s="107"/>
      <c r="FKL1" s="107"/>
      <c r="FKM1" s="107"/>
      <c r="FKN1" s="107"/>
      <c r="FKO1" s="107"/>
      <c r="FKP1" s="107"/>
      <c r="FKQ1" s="107"/>
      <c r="FKR1" s="107"/>
      <c r="FKS1" s="107"/>
      <c r="FKT1" s="107"/>
      <c r="FKU1" s="107"/>
      <c r="FKV1" s="107"/>
      <c r="FKW1" s="107"/>
      <c r="FKX1" s="107"/>
      <c r="FKY1" s="107"/>
      <c r="FKZ1" s="107"/>
      <c r="FLA1" s="107"/>
      <c r="FLB1" s="107"/>
      <c r="FLC1" s="107"/>
      <c r="FLD1" s="107"/>
      <c r="FLE1" s="107"/>
      <c r="FLF1" s="107"/>
      <c r="FLG1" s="107"/>
      <c r="FLH1" s="107"/>
      <c r="FLI1" s="107"/>
      <c r="FLJ1" s="107"/>
      <c r="FLK1" s="107"/>
      <c r="FLL1" s="107"/>
      <c r="FLM1" s="107"/>
      <c r="FLN1" s="107"/>
      <c r="FLO1" s="107"/>
      <c r="FLP1" s="107"/>
      <c r="FLQ1" s="107"/>
      <c r="FLR1" s="107"/>
      <c r="FLS1" s="107"/>
      <c r="FLT1" s="107"/>
      <c r="FLU1" s="107"/>
      <c r="FLV1" s="107"/>
      <c r="FLW1" s="107"/>
      <c r="FLX1" s="107"/>
      <c r="FLY1" s="107"/>
      <c r="FLZ1" s="107"/>
      <c r="FMA1" s="107"/>
      <c r="FMB1" s="107"/>
      <c r="FMC1" s="107"/>
      <c r="FMD1" s="107"/>
      <c r="FME1" s="107"/>
      <c r="FMF1" s="107"/>
      <c r="FMG1" s="107"/>
      <c r="FMH1" s="107"/>
      <c r="FMI1" s="107"/>
      <c r="FMJ1" s="107"/>
      <c r="FMK1" s="107"/>
      <c r="FML1" s="107"/>
      <c r="FMM1" s="107"/>
      <c r="FMN1" s="107"/>
      <c r="FMO1" s="107"/>
      <c r="FMP1" s="107"/>
      <c r="FMQ1" s="107"/>
      <c r="FMR1" s="107"/>
      <c r="FMS1" s="107"/>
      <c r="FMT1" s="107"/>
      <c r="FMU1" s="107"/>
      <c r="FMV1" s="107"/>
      <c r="FMW1" s="107"/>
      <c r="FMX1" s="107"/>
      <c r="FMY1" s="107"/>
      <c r="FMZ1" s="107"/>
      <c r="FNA1" s="107"/>
      <c r="FNB1" s="107"/>
      <c r="FNC1" s="107"/>
      <c r="FND1" s="107"/>
      <c r="FNE1" s="107"/>
      <c r="FNF1" s="107"/>
      <c r="FNG1" s="107"/>
      <c r="FNH1" s="107"/>
      <c r="FNI1" s="107"/>
      <c r="FNJ1" s="107"/>
      <c r="FNK1" s="107"/>
      <c r="FNL1" s="107"/>
      <c r="FNM1" s="107"/>
      <c r="FNN1" s="107"/>
      <c r="FNO1" s="107"/>
      <c r="FNP1" s="107"/>
      <c r="FNQ1" s="107"/>
      <c r="FNR1" s="107"/>
      <c r="FNS1" s="107"/>
      <c r="FNT1" s="107"/>
      <c r="FNU1" s="107"/>
      <c r="FNV1" s="107"/>
      <c r="FNW1" s="107"/>
      <c r="FNX1" s="107"/>
      <c r="FNY1" s="107"/>
      <c r="FNZ1" s="107"/>
      <c r="FOA1" s="107"/>
      <c r="FOB1" s="107"/>
      <c r="FOC1" s="107"/>
      <c r="FOD1" s="107"/>
      <c r="FOE1" s="107"/>
      <c r="FOF1" s="107"/>
      <c r="FOG1" s="107"/>
      <c r="FOH1" s="107"/>
      <c r="FOI1" s="107"/>
      <c r="FOJ1" s="107"/>
      <c r="FOK1" s="107"/>
      <c r="FOL1" s="107"/>
      <c r="FOM1" s="107"/>
      <c r="FON1" s="107"/>
      <c r="FOO1" s="107"/>
      <c r="FOP1" s="107"/>
      <c r="FOQ1" s="107"/>
      <c r="FOR1" s="107"/>
      <c r="FOS1" s="107"/>
      <c r="FOT1" s="107"/>
      <c r="FOU1" s="107"/>
      <c r="FOV1" s="107"/>
      <c r="FOW1" s="107"/>
      <c r="FOX1" s="107"/>
      <c r="FOY1" s="107"/>
      <c r="FOZ1" s="107"/>
      <c r="FPA1" s="107"/>
      <c r="FPB1" s="107"/>
      <c r="FPC1" s="107"/>
      <c r="FPD1" s="107"/>
      <c r="FPE1" s="107"/>
      <c r="FPF1" s="107"/>
      <c r="FPG1" s="107"/>
      <c r="FPH1" s="107"/>
      <c r="FPI1" s="107"/>
      <c r="FPJ1" s="107"/>
      <c r="FPK1" s="107"/>
      <c r="FPL1" s="107"/>
      <c r="FPM1" s="107"/>
      <c r="FPN1" s="107"/>
      <c r="FPO1" s="107"/>
      <c r="FPP1" s="107"/>
      <c r="FPQ1" s="107"/>
      <c r="FPR1" s="107"/>
      <c r="FPS1" s="107"/>
      <c r="FPT1" s="107"/>
      <c r="FPU1" s="107"/>
      <c r="FPV1" s="107"/>
      <c r="FPW1" s="107"/>
      <c r="FPX1" s="107"/>
      <c r="FPY1" s="107"/>
      <c r="FPZ1" s="107"/>
      <c r="FQA1" s="107"/>
      <c r="FQB1" s="107"/>
      <c r="FQC1" s="107"/>
      <c r="FQD1" s="107"/>
      <c r="FQE1" s="107"/>
      <c r="FQF1" s="107"/>
      <c r="FQG1" s="107"/>
      <c r="FQH1" s="107"/>
      <c r="FQI1" s="107"/>
      <c r="FQJ1" s="107"/>
      <c r="FQK1" s="107"/>
      <c r="FQL1" s="107"/>
      <c r="FQM1" s="107"/>
      <c r="FQN1" s="107"/>
      <c r="FQO1" s="107"/>
      <c r="FQP1" s="107"/>
      <c r="FQQ1" s="107"/>
      <c r="FQR1" s="107"/>
      <c r="FQS1" s="107"/>
      <c r="FQT1" s="107"/>
      <c r="FQU1" s="107"/>
      <c r="FQV1" s="107"/>
      <c r="FQW1" s="107"/>
      <c r="FQX1" s="107"/>
      <c r="FQY1" s="107"/>
      <c r="FQZ1" s="107"/>
      <c r="FRA1" s="107"/>
      <c r="FRB1" s="107"/>
      <c r="FRC1" s="107"/>
      <c r="FRD1" s="107"/>
      <c r="FRE1" s="107"/>
      <c r="FRF1" s="107"/>
      <c r="FRG1" s="107"/>
      <c r="FRH1" s="107"/>
      <c r="FRI1" s="107"/>
      <c r="FRJ1" s="107"/>
      <c r="FRK1" s="107"/>
      <c r="FRL1" s="107"/>
      <c r="FRM1" s="107"/>
      <c r="FRN1" s="107"/>
      <c r="FRO1" s="107"/>
      <c r="FRP1" s="107"/>
      <c r="FRQ1" s="107"/>
      <c r="FRR1" s="107"/>
      <c r="FRS1" s="107"/>
      <c r="FRT1" s="107"/>
      <c r="FRU1" s="107"/>
      <c r="FRV1" s="107"/>
      <c r="FRW1" s="107"/>
      <c r="FRX1" s="107"/>
      <c r="FRY1" s="107"/>
      <c r="FRZ1" s="107"/>
      <c r="FSA1" s="107"/>
      <c r="FSB1" s="107"/>
      <c r="FSC1" s="107"/>
      <c r="FSD1" s="107"/>
      <c r="FSE1" s="107"/>
      <c r="FSF1" s="107"/>
      <c r="FSG1" s="107"/>
      <c r="FSH1" s="107"/>
      <c r="FSI1" s="107"/>
      <c r="FSJ1" s="107"/>
      <c r="FSK1" s="107"/>
      <c r="FSL1" s="107"/>
      <c r="FSM1" s="107"/>
      <c r="FSN1" s="107"/>
      <c r="FSO1" s="107"/>
      <c r="FSP1" s="107"/>
      <c r="FSQ1" s="107"/>
      <c r="FSR1" s="107"/>
      <c r="FSS1" s="107"/>
      <c r="FST1" s="107"/>
      <c r="FSU1" s="107"/>
      <c r="FSV1" s="107"/>
      <c r="FSW1" s="107"/>
      <c r="FSX1" s="107"/>
      <c r="FSY1" s="107"/>
      <c r="FSZ1" s="107"/>
      <c r="FTA1" s="107"/>
      <c r="FTB1" s="107"/>
      <c r="FTC1" s="107"/>
      <c r="FTD1" s="107"/>
      <c r="FTE1" s="107"/>
      <c r="FTF1" s="107"/>
      <c r="FTG1" s="107"/>
      <c r="FTH1" s="107"/>
      <c r="FTI1" s="107"/>
      <c r="FTJ1" s="107"/>
      <c r="FTK1" s="107"/>
      <c r="FTL1" s="107"/>
      <c r="FTM1" s="107"/>
      <c r="FTN1" s="107"/>
      <c r="FTO1" s="107"/>
      <c r="FTP1" s="107"/>
      <c r="FTQ1" s="107"/>
      <c r="FTR1" s="107"/>
      <c r="FTS1" s="107"/>
      <c r="FTT1" s="107"/>
      <c r="FTU1" s="107"/>
      <c r="FTV1" s="107"/>
      <c r="FTW1" s="107"/>
      <c r="FTX1" s="107"/>
      <c r="FTY1" s="107"/>
      <c r="FTZ1" s="107"/>
      <c r="FUA1" s="107"/>
      <c r="FUB1" s="107"/>
      <c r="FUC1" s="107"/>
      <c r="FUD1" s="107"/>
      <c r="FUE1" s="107"/>
      <c r="FUF1" s="107"/>
      <c r="FUG1" s="107"/>
      <c r="FUH1" s="107"/>
      <c r="FUI1" s="107"/>
      <c r="FUJ1" s="107"/>
      <c r="FUK1" s="107"/>
      <c r="FUL1" s="107"/>
      <c r="FUM1" s="107"/>
      <c r="FUN1" s="107"/>
      <c r="FUO1" s="107"/>
      <c r="FUP1" s="107"/>
      <c r="FUQ1" s="107"/>
      <c r="FUR1" s="107"/>
      <c r="FUS1" s="107"/>
      <c r="FUT1" s="107"/>
      <c r="FUU1" s="107"/>
      <c r="FUV1" s="107"/>
      <c r="FUW1" s="107"/>
      <c r="FUX1" s="107"/>
      <c r="FUY1" s="107"/>
      <c r="FUZ1" s="107"/>
      <c r="FVA1" s="107"/>
      <c r="FVB1" s="107"/>
      <c r="FVC1" s="107"/>
      <c r="FVD1" s="107"/>
      <c r="FVE1" s="107"/>
      <c r="FVF1" s="107"/>
      <c r="FVG1" s="107"/>
      <c r="FVH1" s="107"/>
      <c r="FVI1" s="107"/>
      <c r="FVJ1" s="107"/>
      <c r="FVK1" s="107"/>
      <c r="FVL1" s="107"/>
      <c r="FVM1" s="107"/>
      <c r="FVN1" s="107"/>
      <c r="FVO1" s="107"/>
      <c r="FVP1" s="107"/>
      <c r="FVQ1" s="107"/>
      <c r="FVR1" s="107"/>
      <c r="FVS1" s="107"/>
      <c r="FVT1" s="107"/>
      <c r="FVU1" s="107"/>
      <c r="FVV1" s="107"/>
      <c r="FVW1" s="107"/>
      <c r="FVX1" s="107"/>
      <c r="FVY1" s="107"/>
      <c r="FVZ1" s="107"/>
      <c r="FWA1" s="107"/>
      <c r="FWB1" s="107"/>
      <c r="FWC1" s="107"/>
      <c r="FWD1" s="107"/>
      <c r="FWE1" s="107"/>
      <c r="FWF1" s="107"/>
      <c r="FWG1" s="107"/>
      <c r="FWH1" s="107"/>
      <c r="FWI1" s="107"/>
      <c r="FWJ1" s="107"/>
      <c r="FWK1" s="107"/>
      <c r="FWL1" s="107"/>
      <c r="FWM1" s="107"/>
      <c r="FWN1" s="107"/>
      <c r="FWO1" s="107"/>
      <c r="FWP1" s="107"/>
      <c r="FWQ1" s="107"/>
      <c r="FWR1" s="107"/>
      <c r="FWS1" s="107"/>
      <c r="FWT1" s="107"/>
      <c r="FWU1" s="107"/>
      <c r="FWV1" s="107"/>
      <c r="FWW1" s="107"/>
      <c r="FWX1" s="107"/>
      <c r="FWY1" s="107"/>
      <c r="FWZ1" s="107"/>
      <c r="FXA1" s="107"/>
      <c r="FXB1" s="107"/>
      <c r="FXC1" s="107"/>
      <c r="FXD1" s="107"/>
      <c r="FXE1" s="107"/>
      <c r="FXF1" s="107"/>
      <c r="FXG1" s="107"/>
      <c r="FXH1" s="107"/>
      <c r="FXI1" s="107"/>
      <c r="FXJ1" s="107"/>
      <c r="FXK1" s="107"/>
      <c r="FXL1" s="107"/>
      <c r="FXM1" s="107"/>
      <c r="FXN1" s="107"/>
      <c r="FXO1" s="107"/>
      <c r="FXP1" s="107"/>
      <c r="FXQ1" s="107"/>
      <c r="FXR1" s="107"/>
      <c r="FXS1" s="107"/>
      <c r="FXT1" s="107"/>
      <c r="FXU1" s="107"/>
      <c r="FXV1" s="107"/>
      <c r="FXW1" s="107"/>
      <c r="FXX1" s="107"/>
      <c r="FXY1" s="107"/>
      <c r="FXZ1" s="107"/>
      <c r="FYA1" s="107"/>
      <c r="FYB1" s="107"/>
      <c r="FYC1" s="107"/>
      <c r="FYD1" s="107"/>
      <c r="FYE1" s="107"/>
      <c r="FYF1" s="107"/>
      <c r="FYG1" s="107"/>
      <c r="FYH1" s="107"/>
      <c r="FYI1" s="107"/>
      <c r="FYJ1" s="107"/>
      <c r="FYK1" s="107"/>
      <c r="FYL1" s="107"/>
      <c r="FYM1" s="107"/>
      <c r="FYN1" s="107"/>
      <c r="FYO1" s="107"/>
      <c r="FYP1" s="107"/>
      <c r="FYQ1" s="107"/>
      <c r="FYR1" s="107"/>
      <c r="FYS1" s="107"/>
      <c r="FYT1" s="107"/>
      <c r="FYU1" s="107"/>
      <c r="FYV1" s="107"/>
      <c r="FYW1" s="107"/>
      <c r="FYX1" s="107"/>
      <c r="FYY1" s="107"/>
      <c r="FYZ1" s="107"/>
      <c r="FZA1" s="107"/>
      <c r="FZB1" s="107"/>
      <c r="FZC1" s="107"/>
      <c r="FZD1" s="107"/>
      <c r="FZE1" s="107"/>
      <c r="FZF1" s="107"/>
      <c r="FZG1" s="107"/>
      <c r="FZH1" s="107"/>
      <c r="FZI1" s="107"/>
      <c r="FZJ1" s="107"/>
      <c r="FZK1" s="107"/>
      <c r="FZL1" s="107"/>
      <c r="FZM1" s="107"/>
      <c r="FZN1" s="107"/>
      <c r="FZO1" s="107"/>
      <c r="FZP1" s="107"/>
      <c r="FZQ1" s="107"/>
      <c r="FZR1" s="107"/>
      <c r="FZS1" s="107"/>
      <c r="FZT1" s="107"/>
      <c r="FZU1" s="107"/>
      <c r="FZV1" s="107"/>
      <c r="FZW1" s="107"/>
      <c r="FZX1" s="107"/>
      <c r="FZY1" s="107"/>
      <c r="FZZ1" s="107"/>
      <c r="GAA1" s="107"/>
      <c r="GAB1" s="107"/>
      <c r="GAC1" s="107"/>
      <c r="GAD1" s="107"/>
      <c r="GAE1" s="107"/>
      <c r="GAF1" s="107"/>
      <c r="GAG1" s="107"/>
      <c r="GAH1" s="107"/>
      <c r="GAI1" s="107"/>
      <c r="GAJ1" s="107"/>
      <c r="GAK1" s="107"/>
      <c r="GAL1" s="107"/>
      <c r="GAM1" s="107"/>
      <c r="GAN1" s="107"/>
      <c r="GAO1" s="107"/>
      <c r="GAP1" s="107"/>
      <c r="GAQ1" s="107"/>
      <c r="GAR1" s="107"/>
      <c r="GAS1" s="107"/>
      <c r="GAT1" s="107"/>
      <c r="GAU1" s="107"/>
      <c r="GAV1" s="107"/>
      <c r="GAW1" s="107"/>
      <c r="GAX1" s="107"/>
      <c r="GAY1" s="107"/>
      <c r="GAZ1" s="107"/>
      <c r="GBA1" s="107"/>
      <c r="GBB1" s="107"/>
      <c r="GBC1" s="107"/>
      <c r="GBD1" s="107"/>
      <c r="GBE1" s="107"/>
      <c r="GBF1" s="107"/>
      <c r="GBG1" s="107"/>
      <c r="GBH1" s="107"/>
      <c r="GBI1" s="107"/>
      <c r="GBJ1" s="107"/>
      <c r="GBK1" s="107"/>
      <c r="GBL1" s="107"/>
      <c r="GBM1" s="107"/>
      <c r="GBN1" s="107"/>
      <c r="GBO1" s="107"/>
      <c r="GBP1" s="107"/>
      <c r="GBQ1" s="107"/>
      <c r="GBR1" s="107"/>
      <c r="GBS1" s="107"/>
      <c r="GBT1" s="107"/>
      <c r="GBU1" s="107"/>
      <c r="GBV1" s="107"/>
      <c r="GBW1" s="107"/>
      <c r="GBX1" s="107"/>
      <c r="GBY1" s="107"/>
      <c r="GBZ1" s="107"/>
      <c r="GCA1" s="107"/>
      <c r="GCB1" s="107"/>
      <c r="GCC1" s="107"/>
      <c r="GCD1" s="107"/>
      <c r="GCE1" s="107"/>
      <c r="GCF1" s="107"/>
      <c r="GCG1" s="107"/>
      <c r="GCH1" s="107"/>
      <c r="GCI1" s="107"/>
      <c r="GCJ1" s="107"/>
      <c r="GCK1" s="107"/>
      <c r="GCL1" s="107"/>
      <c r="GCM1" s="107"/>
      <c r="GCN1" s="107"/>
      <c r="GCO1" s="107"/>
      <c r="GCP1" s="107"/>
      <c r="GCQ1" s="107"/>
      <c r="GCR1" s="107"/>
      <c r="GCS1" s="107"/>
      <c r="GCT1" s="107"/>
      <c r="GCU1" s="107"/>
      <c r="GCV1" s="107"/>
      <c r="GCW1" s="107"/>
      <c r="GCX1" s="107"/>
      <c r="GCY1" s="107"/>
      <c r="GCZ1" s="107"/>
      <c r="GDA1" s="107"/>
      <c r="GDB1" s="107"/>
      <c r="GDC1" s="107"/>
      <c r="GDD1" s="107"/>
      <c r="GDE1" s="107"/>
      <c r="GDF1" s="107"/>
      <c r="GDG1" s="107"/>
      <c r="GDH1" s="107"/>
      <c r="GDI1" s="107"/>
      <c r="GDJ1" s="107"/>
      <c r="GDK1" s="107"/>
      <c r="GDL1" s="107"/>
      <c r="GDM1" s="107"/>
      <c r="GDN1" s="107"/>
      <c r="GDO1" s="107"/>
      <c r="GDP1" s="107"/>
      <c r="GDQ1" s="107"/>
      <c r="GDR1" s="107"/>
      <c r="GDS1" s="107"/>
      <c r="GDT1" s="107"/>
      <c r="GDU1" s="107"/>
      <c r="GDV1" s="107"/>
      <c r="GDW1" s="107"/>
      <c r="GDX1" s="107"/>
      <c r="GDY1" s="107"/>
      <c r="GDZ1" s="107"/>
      <c r="GEA1" s="107"/>
      <c r="GEB1" s="107"/>
      <c r="GEC1" s="107"/>
      <c r="GED1" s="107"/>
      <c r="GEE1" s="107"/>
      <c r="GEF1" s="107"/>
      <c r="GEG1" s="107"/>
      <c r="GEH1" s="107"/>
      <c r="GEI1" s="107"/>
      <c r="GEJ1" s="107"/>
      <c r="GEK1" s="107"/>
      <c r="GEL1" s="107"/>
      <c r="GEM1" s="107"/>
      <c r="GEN1" s="107"/>
      <c r="GEO1" s="107"/>
      <c r="GEP1" s="107"/>
      <c r="GEQ1" s="107"/>
      <c r="GER1" s="107"/>
      <c r="GES1" s="107"/>
      <c r="GET1" s="107"/>
      <c r="GEU1" s="107"/>
      <c r="GEV1" s="107"/>
      <c r="GEW1" s="107"/>
      <c r="GEX1" s="107"/>
      <c r="GEY1" s="107"/>
      <c r="GEZ1" s="107"/>
      <c r="GFA1" s="107"/>
      <c r="GFB1" s="107"/>
      <c r="GFC1" s="107"/>
      <c r="GFD1" s="107"/>
      <c r="GFE1" s="107"/>
      <c r="GFF1" s="107"/>
      <c r="GFG1" s="107"/>
      <c r="GFH1" s="107"/>
      <c r="GFI1" s="107"/>
      <c r="GFJ1" s="107"/>
      <c r="GFK1" s="107"/>
      <c r="GFL1" s="107"/>
      <c r="GFM1" s="107"/>
      <c r="GFN1" s="107"/>
      <c r="GFO1" s="107"/>
      <c r="GFP1" s="107"/>
      <c r="GFQ1" s="107"/>
      <c r="GFR1" s="107"/>
      <c r="GFS1" s="107"/>
      <c r="GFT1" s="107"/>
      <c r="GFU1" s="107"/>
      <c r="GFV1" s="107"/>
      <c r="GFW1" s="107"/>
      <c r="GFX1" s="107"/>
      <c r="GFY1" s="107"/>
      <c r="GFZ1" s="107"/>
      <c r="GGA1" s="107"/>
      <c r="GGB1" s="107"/>
      <c r="GGC1" s="107"/>
      <c r="GGD1" s="107"/>
      <c r="GGE1" s="107"/>
      <c r="GGF1" s="107"/>
      <c r="GGG1" s="107"/>
      <c r="GGH1" s="107"/>
      <c r="GGI1" s="107"/>
      <c r="GGJ1" s="107"/>
      <c r="GGK1" s="107"/>
      <c r="GGL1" s="107"/>
      <c r="GGM1" s="107"/>
      <c r="GGN1" s="107"/>
      <c r="GGO1" s="107"/>
      <c r="GGP1" s="107"/>
      <c r="GGQ1" s="107"/>
      <c r="GGR1" s="107"/>
      <c r="GGS1" s="107"/>
      <c r="GGT1" s="107"/>
      <c r="GGU1" s="107"/>
      <c r="GGV1" s="107"/>
      <c r="GGW1" s="107"/>
      <c r="GGX1" s="107"/>
      <c r="GGY1" s="107"/>
      <c r="GGZ1" s="107"/>
      <c r="GHA1" s="107"/>
      <c r="GHB1" s="107"/>
      <c r="GHC1" s="107"/>
      <c r="GHD1" s="107"/>
      <c r="GHE1" s="107"/>
      <c r="GHF1" s="107"/>
      <c r="GHG1" s="107"/>
      <c r="GHH1" s="107"/>
      <c r="GHI1" s="107"/>
      <c r="GHJ1" s="107"/>
      <c r="GHK1" s="107"/>
      <c r="GHL1" s="107"/>
      <c r="GHM1" s="107"/>
      <c r="GHN1" s="107"/>
      <c r="GHO1" s="107"/>
      <c r="GHP1" s="107"/>
      <c r="GHQ1" s="107"/>
      <c r="GHR1" s="107"/>
      <c r="GHS1" s="107"/>
      <c r="GHT1" s="107"/>
      <c r="GHU1" s="107"/>
      <c r="GHV1" s="107"/>
      <c r="GHW1" s="107"/>
      <c r="GHX1" s="107"/>
      <c r="GHY1" s="107"/>
      <c r="GHZ1" s="107"/>
      <c r="GIA1" s="107"/>
      <c r="GIB1" s="107"/>
      <c r="GIC1" s="107"/>
      <c r="GID1" s="107"/>
      <c r="GIE1" s="107"/>
      <c r="GIF1" s="107"/>
      <c r="GIG1" s="107"/>
      <c r="GIH1" s="107"/>
      <c r="GII1" s="107"/>
      <c r="GIJ1" s="107"/>
      <c r="GIK1" s="107"/>
      <c r="GIL1" s="107"/>
      <c r="GIM1" s="107"/>
      <c r="GIN1" s="107"/>
      <c r="GIO1" s="107"/>
      <c r="GIP1" s="107"/>
      <c r="GIQ1" s="107"/>
      <c r="GIR1" s="107"/>
      <c r="GIS1" s="107"/>
      <c r="GIT1" s="107"/>
      <c r="GIU1" s="107"/>
      <c r="GIV1" s="107"/>
      <c r="GIW1" s="107"/>
      <c r="GIX1" s="107"/>
      <c r="GIY1" s="107"/>
      <c r="GIZ1" s="107"/>
      <c r="GJA1" s="107"/>
      <c r="GJB1" s="107"/>
      <c r="GJC1" s="107"/>
      <c r="GJD1" s="107"/>
      <c r="GJE1" s="107"/>
      <c r="GJF1" s="107"/>
      <c r="GJG1" s="107"/>
      <c r="GJH1" s="107"/>
      <c r="GJI1" s="107"/>
      <c r="GJJ1" s="107"/>
      <c r="GJK1" s="107"/>
      <c r="GJL1" s="107"/>
      <c r="GJM1" s="107"/>
      <c r="GJN1" s="107"/>
      <c r="GJO1" s="107"/>
      <c r="GJP1" s="107"/>
      <c r="GJQ1" s="107"/>
      <c r="GJR1" s="107"/>
      <c r="GJS1" s="107"/>
      <c r="GJT1" s="107"/>
      <c r="GJU1" s="107"/>
      <c r="GJV1" s="107"/>
      <c r="GJW1" s="107"/>
      <c r="GJX1" s="107"/>
      <c r="GJY1" s="107"/>
      <c r="GJZ1" s="107"/>
      <c r="GKA1" s="107"/>
      <c r="GKB1" s="107"/>
      <c r="GKC1" s="107"/>
      <c r="GKD1" s="107"/>
      <c r="GKE1" s="107"/>
      <c r="GKF1" s="107"/>
      <c r="GKG1" s="107"/>
      <c r="GKH1" s="107"/>
      <c r="GKI1" s="107"/>
      <c r="GKJ1" s="107"/>
      <c r="GKK1" s="107"/>
      <c r="GKL1" s="107"/>
      <c r="GKM1" s="107"/>
      <c r="GKN1" s="107"/>
      <c r="GKO1" s="107"/>
      <c r="GKP1" s="107"/>
      <c r="GKQ1" s="107"/>
      <c r="GKR1" s="107"/>
      <c r="GKS1" s="107"/>
      <c r="GKT1" s="107"/>
      <c r="GKU1" s="107"/>
      <c r="GKV1" s="107"/>
      <c r="GKW1" s="107"/>
      <c r="GKX1" s="107"/>
      <c r="GKY1" s="107"/>
      <c r="GKZ1" s="107"/>
      <c r="GLA1" s="107"/>
      <c r="GLB1" s="107"/>
      <c r="GLC1" s="107"/>
      <c r="GLD1" s="107"/>
      <c r="GLE1" s="107"/>
      <c r="GLF1" s="107"/>
      <c r="GLG1" s="107"/>
      <c r="GLH1" s="107"/>
      <c r="GLI1" s="107"/>
      <c r="GLJ1" s="107"/>
      <c r="GLK1" s="107"/>
      <c r="GLL1" s="107"/>
      <c r="GLM1" s="107"/>
      <c r="GLN1" s="107"/>
      <c r="GLO1" s="107"/>
      <c r="GLP1" s="107"/>
      <c r="GLQ1" s="107"/>
      <c r="GLR1" s="107"/>
      <c r="GLS1" s="107"/>
      <c r="GLT1" s="107"/>
      <c r="GLU1" s="107"/>
      <c r="GLV1" s="107"/>
      <c r="GLW1" s="107"/>
      <c r="GLX1" s="107"/>
      <c r="GLY1" s="107"/>
      <c r="GLZ1" s="107"/>
      <c r="GMA1" s="107"/>
      <c r="GMB1" s="107"/>
      <c r="GMC1" s="107"/>
      <c r="GMD1" s="107"/>
      <c r="GME1" s="107"/>
      <c r="GMF1" s="107"/>
      <c r="GMG1" s="107"/>
      <c r="GMH1" s="107"/>
      <c r="GMI1" s="107"/>
      <c r="GMJ1" s="107"/>
      <c r="GMK1" s="107"/>
      <c r="GML1" s="107"/>
      <c r="GMM1" s="107"/>
      <c r="GMN1" s="107"/>
      <c r="GMO1" s="107"/>
      <c r="GMP1" s="107"/>
      <c r="GMQ1" s="107"/>
      <c r="GMR1" s="107"/>
      <c r="GMS1" s="107"/>
      <c r="GMT1" s="107"/>
      <c r="GMU1" s="107"/>
      <c r="GMV1" s="107"/>
      <c r="GMW1" s="107"/>
      <c r="GMX1" s="107"/>
      <c r="GMY1" s="107"/>
      <c r="GMZ1" s="107"/>
      <c r="GNA1" s="107"/>
      <c r="GNB1" s="107"/>
      <c r="GNC1" s="107"/>
      <c r="GND1" s="107"/>
      <c r="GNE1" s="107"/>
      <c r="GNF1" s="107"/>
      <c r="GNG1" s="107"/>
      <c r="GNH1" s="107"/>
      <c r="GNI1" s="107"/>
      <c r="GNJ1" s="107"/>
      <c r="GNK1" s="107"/>
      <c r="GNL1" s="107"/>
      <c r="GNM1" s="107"/>
      <c r="GNN1" s="107"/>
      <c r="GNO1" s="107"/>
      <c r="GNP1" s="107"/>
      <c r="GNQ1" s="107"/>
      <c r="GNR1" s="107"/>
      <c r="GNS1" s="107"/>
      <c r="GNT1" s="107"/>
      <c r="GNU1" s="107"/>
      <c r="GNV1" s="107"/>
      <c r="GNW1" s="107"/>
      <c r="GNX1" s="107"/>
      <c r="GNY1" s="107"/>
      <c r="GNZ1" s="107"/>
      <c r="GOA1" s="107"/>
      <c r="GOB1" s="107"/>
      <c r="GOC1" s="107"/>
      <c r="GOD1" s="107"/>
      <c r="GOE1" s="107"/>
      <c r="GOF1" s="107"/>
      <c r="GOG1" s="107"/>
      <c r="GOH1" s="107"/>
      <c r="GOI1" s="107"/>
      <c r="GOJ1" s="107"/>
      <c r="GOK1" s="107"/>
      <c r="GOL1" s="107"/>
      <c r="GOM1" s="107"/>
      <c r="GON1" s="107"/>
      <c r="GOO1" s="107"/>
      <c r="GOP1" s="107"/>
      <c r="GOQ1" s="107"/>
      <c r="GOR1" s="107"/>
      <c r="GOS1" s="107"/>
      <c r="GOT1" s="107"/>
      <c r="GOU1" s="107"/>
      <c r="GOV1" s="107"/>
      <c r="GOW1" s="107"/>
      <c r="GOX1" s="107"/>
      <c r="GOY1" s="107"/>
      <c r="GOZ1" s="107"/>
      <c r="GPA1" s="107"/>
      <c r="GPB1" s="107"/>
      <c r="GPC1" s="107"/>
      <c r="GPD1" s="107"/>
      <c r="GPE1" s="107"/>
      <c r="GPF1" s="107"/>
      <c r="GPG1" s="107"/>
      <c r="GPH1" s="107"/>
      <c r="GPI1" s="107"/>
      <c r="GPJ1" s="107"/>
      <c r="GPK1" s="107"/>
      <c r="GPL1" s="107"/>
      <c r="GPM1" s="107"/>
      <c r="GPN1" s="107"/>
      <c r="GPO1" s="107"/>
      <c r="GPP1" s="107"/>
      <c r="GPQ1" s="107"/>
      <c r="GPR1" s="107"/>
      <c r="GPS1" s="107"/>
      <c r="GPT1" s="107"/>
      <c r="GPU1" s="107"/>
      <c r="GPV1" s="107"/>
      <c r="GPW1" s="107"/>
      <c r="GPX1" s="107"/>
      <c r="GPY1" s="107"/>
      <c r="GPZ1" s="107"/>
      <c r="GQA1" s="107"/>
      <c r="GQB1" s="107"/>
      <c r="GQC1" s="107"/>
      <c r="GQD1" s="107"/>
      <c r="GQE1" s="107"/>
      <c r="GQF1" s="107"/>
      <c r="GQG1" s="107"/>
      <c r="GQH1" s="107"/>
      <c r="GQI1" s="107"/>
      <c r="GQJ1" s="107"/>
      <c r="GQK1" s="107"/>
      <c r="GQL1" s="107"/>
      <c r="GQM1" s="107"/>
      <c r="GQN1" s="107"/>
      <c r="GQO1" s="107"/>
      <c r="GQP1" s="107"/>
      <c r="GQQ1" s="107"/>
      <c r="GQR1" s="107"/>
      <c r="GQS1" s="107"/>
      <c r="GQT1" s="107"/>
      <c r="GQU1" s="107"/>
      <c r="GQV1" s="107"/>
      <c r="GQW1" s="107"/>
      <c r="GQX1" s="107"/>
      <c r="GQY1" s="107"/>
      <c r="GQZ1" s="107"/>
      <c r="GRA1" s="107"/>
      <c r="GRB1" s="107"/>
      <c r="GRC1" s="107"/>
      <c r="GRD1" s="107"/>
      <c r="GRE1" s="107"/>
      <c r="GRF1" s="107"/>
      <c r="GRG1" s="107"/>
      <c r="GRH1" s="107"/>
      <c r="GRI1" s="107"/>
      <c r="GRJ1" s="107"/>
      <c r="GRK1" s="107"/>
      <c r="GRL1" s="107"/>
      <c r="GRM1" s="107"/>
      <c r="GRN1" s="107"/>
      <c r="GRO1" s="107"/>
      <c r="GRP1" s="107"/>
      <c r="GRQ1" s="107"/>
      <c r="GRR1" s="107"/>
      <c r="GRS1" s="107"/>
      <c r="GRT1" s="107"/>
      <c r="GRU1" s="107"/>
      <c r="GRV1" s="107"/>
      <c r="GRW1" s="107"/>
      <c r="GRX1" s="107"/>
      <c r="GRY1" s="107"/>
      <c r="GRZ1" s="107"/>
      <c r="GSA1" s="107"/>
      <c r="GSB1" s="107"/>
      <c r="GSC1" s="107"/>
      <c r="GSD1" s="107"/>
      <c r="GSE1" s="107"/>
      <c r="GSF1" s="107"/>
      <c r="GSG1" s="107"/>
      <c r="GSH1" s="107"/>
      <c r="GSI1" s="107"/>
      <c r="GSJ1" s="107"/>
      <c r="GSK1" s="107"/>
      <c r="GSL1" s="107"/>
      <c r="GSM1" s="107"/>
      <c r="GSN1" s="107"/>
      <c r="GSO1" s="107"/>
      <c r="GSP1" s="107"/>
      <c r="GSQ1" s="107"/>
      <c r="GSR1" s="107"/>
      <c r="GSS1" s="107"/>
      <c r="GST1" s="107"/>
      <c r="GSU1" s="107"/>
      <c r="GSV1" s="107"/>
      <c r="GSW1" s="107"/>
      <c r="GSX1" s="107"/>
      <c r="GSY1" s="107"/>
      <c r="GSZ1" s="107"/>
      <c r="GTA1" s="107"/>
      <c r="GTB1" s="107"/>
      <c r="GTC1" s="107"/>
      <c r="GTD1" s="107"/>
      <c r="GTE1" s="107"/>
      <c r="GTF1" s="107"/>
      <c r="GTG1" s="107"/>
      <c r="GTH1" s="107"/>
      <c r="GTI1" s="107"/>
      <c r="GTJ1" s="107"/>
      <c r="GTK1" s="107"/>
      <c r="GTL1" s="107"/>
      <c r="GTM1" s="107"/>
      <c r="GTN1" s="107"/>
      <c r="GTO1" s="107"/>
      <c r="GTP1" s="107"/>
      <c r="GTQ1" s="107"/>
      <c r="GTR1" s="107"/>
      <c r="GTS1" s="107"/>
      <c r="GTT1" s="107"/>
      <c r="GTU1" s="107"/>
      <c r="GTV1" s="107"/>
      <c r="GTW1" s="107"/>
      <c r="GTX1" s="107"/>
      <c r="GTY1" s="107"/>
      <c r="GTZ1" s="107"/>
      <c r="GUA1" s="107"/>
      <c r="GUB1" s="107"/>
      <c r="GUC1" s="107"/>
      <c r="GUD1" s="107"/>
      <c r="GUE1" s="107"/>
      <c r="GUF1" s="107"/>
      <c r="GUG1" s="107"/>
      <c r="GUH1" s="107"/>
      <c r="GUI1" s="107"/>
      <c r="GUJ1" s="107"/>
      <c r="GUK1" s="107"/>
      <c r="GUL1" s="107"/>
      <c r="GUM1" s="107"/>
      <c r="GUN1" s="107"/>
      <c r="GUO1" s="107"/>
      <c r="GUP1" s="107"/>
      <c r="GUQ1" s="107"/>
      <c r="GUR1" s="107"/>
      <c r="GUS1" s="107"/>
      <c r="GUT1" s="107"/>
      <c r="GUU1" s="107"/>
      <c r="GUV1" s="107"/>
      <c r="GUW1" s="107"/>
      <c r="GUX1" s="107"/>
      <c r="GUY1" s="107"/>
      <c r="GUZ1" s="107"/>
      <c r="GVA1" s="107"/>
      <c r="GVB1" s="107"/>
      <c r="GVC1" s="107"/>
      <c r="GVD1" s="107"/>
      <c r="GVE1" s="107"/>
      <c r="GVF1" s="107"/>
      <c r="GVG1" s="107"/>
      <c r="GVH1" s="107"/>
      <c r="GVI1" s="107"/>
      <c r="GVJ1" s="107"/>
      <c r="GVK1" s="107"/>
      <c r="GVL1" s="107"/>
      <c r="GVM1" s="107"/>
      <c r="GVN1" s="107"/>
      <c r="GVO1" s="107"/>
      <c r="GVP1" s="107"/>
      <c r="GVQ1" s="107"/>
      <c r="GVR1" s="107"/>
      <c r="GVS1" s="107"/>
      <c r="GVT1" s="107"/>
      <c r="GVU1" s="107"/>
      <c r="GVV1" s="107"/>
      <c r="GVW1" s="107"/>
      <c r="GVX1" s="107"/>
      <c r="GVY1" s="107"/>
      <c r="GVZ1" s="107"/>
      <c r="GWA1" s="107"/>
      <c r="GWB1" s="107"/>
      <c r="GWC1" s="107"/>
      <c r="GWD1" s="107"/>
      <c r="GWE1" s="107"/>
      <c r="GWF1" s="107"/>
      <c r="GWG1" s="107"/>
      <c r="GWH1" s="107"/>
      <c r="GWI1" s="107"/>
      <c r="GWJ1" s="107"/>
      <c r="GWK1" s="107"/>
      <c r="GWL1" s="107"/>
      <c r="GWM1" s="107"/>
      <c r="GWN1" s="107"/>
      <c r="GWO1" s="107"/>
      <c r="GWP1" s="107"/>
      <c r="GWQ1" s="107"/>
      <c r="GWR1" s="107"/>
      <c r="GWS1" s="107"/>
      <c r="GWT1" s="107"/>
      <c r="GWU1" s="107"/>
      <c r="GWV1" s="107"/>
      <c r="GWW1" s="107"/>
      <c r="GWX1" s="107"/>
      <c r="GWY1" s="107"/>
      <c r="GWZ1" s="107"/>
      <c r="GXA1" s="107"/>
      <c r="GXB1" s="107"/>
      <c r="GXC1" s="107"/>
      <c r="GXD1" s="107"/>
      <c r="GXE1" s="107"/>
      <c r="GXF1" s="107"/>
      <c r="GXG1" s="107"/>
      <c r="GXH1" s="107"/>
      <c r="GXI1" s="107"/>
      <c r="GXJ1" s="107"/>
      <c r="GXK1" s="107"/>
      <c r="GXL1" s="107"/>
      <c r="GXM1" s="107"/>
      <c r="GXN1" s="107"/>
      <c r="GXO1" s="107"/>
      <c r="GXP1" s="107"/>
      <c r="GXQ1" s="107"/>
      <c r="GXR1" s="107"/>
      <c r="GXS1" s="107"/>
      <c r="GXT1" s="107"/>
      <c r="GXU1" s="107"/>
      <c r="GXV1" s="107"/>
      <c r="GXW1" s="107"/>
      <c r="GXX1" s="107"/>
      <c r="GXY1" s="107"/>
      <c r="GXZ1" s="107"/>
      <c r="GYA1" s="107"/>
      <c r="GYB1" s="107"/>
      <c r="GYC1" s="107"/>
      <c r="GYD1" s="107"/>
      <c r="GYE1" s="107"/>
      <c r="GYF1" s="107"/>
      <c r="GYG1" s="107"/>
      <c r="GYH1" s="107"/>
      <c r="GYI1" s="107"/>
      <c r="GYJ1" s="107"/>
      <c r="GYK1" s="107"/>
      <c r="GYL1" s="107"/>
      <c r="GYM1" s="107"/>
      <c r="GYN1" s="107"/>
      <c r="GYO1" s="107"/>
      <c r="GYP1" s="107"/>
      <c r="GYQ1" s="107"/>
      <c r="GYR1" s="107"/>
      <c r="GYS1" s="107"/>
      <c r="GYT1" s="107"/>
      <c r="GYU1" s="107"/>
      <c r="GYV1" s="107"/>
      <c r="GYW1" s="107"/>
      <c r="GYX1" s="107"/>
      <c r="GYY1" s="107"/>
      <c r="GYZ1" s="107"/>
      <c r="GZA1" s="107"/>
      <c r="GZB1" s="107"/>
      <c r="GZC1" s="107"/>
      <c r="GZD1" s="107"/>
      <c r="GZE1" s="107"/>
      <c r="GZF1" s="107"/>
      <c r="GZG1" s="107"/>
      <c r="GZH1" s="107"/>
      <c r="GZI1" s="107"/>
      <c r="GZJ1" s="107"/>
      <c r="GZK1" s="107"/>
      <c r="GZL1" s="107"/>
      <c r="GZM1" s="107"/>
      <c r="GZN1" s="107"/>
      <c r="GZO1" s="107"/>
      <c r="GZP1" s="107"/>
      <c r="GZQ1" s="107"/>
      <c r="GZR1" s="107"/>
      <c r="GZS1" s="107"/>
      <c r="GZT1" s="107"/>
      <c r="GZU1" s="107"/>
      <c r="GZV1" s="107"/>
      <c r="GZW1" s="107"/>
      <c r="GZX1" s="107"/>
      <c r="GZY1" s="107"/>
      <c r="GZZ1" s="107"/>
      <c r="HAA1" s="107"/>
      <c r="HAB1" s="107"/>
      <c r="HAC1" s="107"/>
      <c r="HAD1" s="107"/>
      <c r="HAE1" s="107"/>
      <c r="HAF1" s="107"/>
      <c r="HAG1" s="107"/>
      <c r="HAH1" s="107"/>
      <c r="HAI1" s="107"/>
      <c r="HAJ1" s="107"/>
      <c r="HAK1" s="107"/>
      <c r="HAL1" s="107"/>
      <c r="HAM1" s="107"/>
      <c r="HAN1" s="107"/>
      <c r="HAO1" s="107"/>
      <c r="HAP1" s="107"/>
      <c r="HAQ1" s="107"/>
      <c r="HAR1" s="107"/>
      <c r="HAS1" s="107"/>
      <c r="HAT1" s="107"/>
      <c r="HAU1" s="107"/>
      <c r="HAV1" s="107"/>
      <c r="HAW1" s="107"/>
      <c r="HAX1" s="107"/>
      <c r="HAY1" s="107"/>
      <c r="HAZ1" s="107"/>
      <c r="HBA1" s="107"/>
      <c r="HBB1" s="107"/>
      <c r="HBC1" s="107"/>
      <c r="HBD1" s="107"/>
      <c r="HBE1" s="107"/>
      <c r="HBF1" s="107"/>
      <c r="HBG1" s="107"/>
      <c r="HBH1" s="107"/>
      <c r="HBI1" s="107"/>
      <c r="HBJ1" s="107"/>
      <c r="HBK1" s="107"/>
      <c r="HBL1" s="107"/>
      <c r="HBM1" s="107"/>
      <c r="HBN1" s="107"/>
      <c r="HBO1" s="107"/>
      <c r="HBP1" s="107"/>
      <c r="HBQ1" s="107"/>
      <c r="HBR1" s="107"/>
      <c r="HBS1" s="107"/>
      <c r="HBT1" s="107"/>
      <c r="HBU1" s="107"/>
      <c r="HBV1" s="107"/>
      <c r="HBW1" s="107"/>
      <c r="HBX1" s="107"/>
      <c r="HBY1" s="107"/>
      <c r="HBZ1" s="107"/>
      <c r="HCA1" s="107"/>
      <c r="HCB1" s="107"/>
      <c r="HCC1" s="107"/>
      <c r="HCD1" s="107"/>
      <c r="HCE1" s="107"/>
      <c r="HCF1" s="107"/>
      <c r="HCG1" s="107"/>
      <c r="HCH1" s="107"/>
      <c r="HCI1" s="107"/>
      <c r="HCJ1" s="107"/>
      <c r="HCK1" s="107"/>
      <c r="HCL1" s="107"/>
      <c r="HCM1" s="107"/>
      <c r="HCN1" s="107"/>
      <c r="HCO1" s="107"/>
      <c r="HCP1" s="107"/>
      <c r="HCQ1" s="107"/>
      <c r="HCR1" s="107"/>
      <c r="HCS1" s="107"/>
      <c r="HCT1" s="107"/>
      <c r="HCU1" s="107"/>
      <c r="HCV1" s="107"/>
      <c r="HCW1" s="107"/>
      <c r="HCX1" s="107"/>
      <c r="HCY1" s="107"/>
      <c r="HCZ1" s="107"/>
      <c r="HDA1" s="107"/>
      <c r="HDB1" s="107"/>
      <c r="HDC1" s="107"/>
      <c r="HDD1" s="107"/>
      <c r="HDE1" s="107"/>
      <c r="HDF1" s="107"/>
      <c r="HDG1" s="107"/>
      <c r="HDH1" s="107"/>
      <c r="HDI1" s="107"/>
      <c r="HDJ1" s="107"/>
      <c r="HDK1" s="107"/>
      <c r="HDL1" s="107"/>
      <c r="HDM1" s="107"/>
      <c r="HDN1" s="107"/>
      <c r="HDO1" s="107"/>
      <c r="HDP1" s="107"/>
      <c r="HDQ1" s="107"/>
      <c r="HDR1" s="107"/>
      <c r="HDS1" s="107"/>
      <c r="HDT1" s="107"/>
      <c r="HDU1" s="107"/>
      <c r="HDV1" s="107"/>
      <c r="HDW1" s="107"/>
      <c r="HDX1" s="107"/>
      <c r="HDY1" s="107"/>
      <c r="HDZ1" s="107"/>
      <c r="HEA1" s="107"/>
      <c r="HEB1" s="107"/>
      <c r="HEC1" s="107"/>
      <c r="HED1" s="107"/>
      <c r="HEE1" s="107"/>
      <c r="HEF1" s="107"/>
      <c r="HEG1" s="107"/>
      <c r="HEH1" s="107"/>
      <c r="HEI1" s="107"/>
      <c r="HEJ1" s="107"/>
      <c r="HEK1" s="107"/>
      <c r="HEL1" s="107"/>
      <c r="HEM1" s="107"/>
      <c r="HEN1" s="107"/>
      <c r="HEO1" s="107"/>
      <c r="HEP1" s="107"/>
      <c r="HEQ1" s="107"/>
      <c r="HER1" s="107"/>
      <c r="HES1" s="107"/>
      <c r="HET1" s="107"/>
      <c r="HEU1" s="107"/>
      <c r="HEV1" s="107"/>
      <c r="HEW1" s="107"/>
      <c r="HEX1" s="107"/>
      <c r="HEY1" s="107"/>
      <c r="HEZ1" s="107"/>
      <c r="HFA1" s="107"/>
      <c r="HFB1" s="107"/>
      <c r="HFC1" s="107"/>
      <c r="HFD1" s="107"/>
      <c r="HFE1" s="107"/>
      <c r="HFF1" s="107"/>
      <c r="HFG1" s="107"/>
      <c r="HFH1" s="107"/>
      <c r="HFI1" s="107"/>
      <c r="HFJ1" s="107"/>
      <c r="HFK1" s="107"/>
      <c r="HFL1" s="107"/>
      <c r="HFM1" s="107"/>
      <c r="HFN1" s="107"/>
      <c r="HFO1" s="107"/>
      <c r="HFP1" s="107"/>
      <c r="HFQ1" s="107"/>
      <c r="HFR1" s="107"/>
      <c r="HFS1" s="107"/>
      <c r="HFT1" s="107"/>
      <c r="HFU1" s="107"/>
      <c r="HFV1" s="107"/>
      <c r="HFW1" s="107"/>
      <c r="HFX1" s="107"/>
      <c r="HFY1" s="107"/>
      <c r="HFZ1" s="107"/>
      <c r="HGA1" s="107"/>
      <c r="HGB1" s="107"/>
      <c r="HGC1" s="107"/>
      <c r="HGD1" s="107"/>
      <c r="HGE1" s="107"/>
      <c r="HGF1" s="107"/>
      <c r="HGG1" s="107"/>
      <c r="HGH1" s="107"/>
      <c r="HGI1" s="107"/>
      <c r="HGJ1" s="107"/>
      <c r="HGK1" s="107"/>
      <c r="HGL1" s="107"/>
      <c r="HGM1" s="107"/>
      <c r="HGN1" s="107"/>
      <c r="HGO1" s="107"/>
      <c r="HGP1" s="107"/>
      <c r="HGQ1" s="107"/>
      <c r="HGR1" s="107"/>
      <c r="HGS1" s="107"/>
      <c r="HGT1" s="107"/>
      <c r="HGU1" s="107"/>
      <c r="HGV1" s="107"/>
      <c r="HGW1" s="107"/>
      <c r="HGX1" s="107"/>
      <c r="HGY1" s="107"/>
      <c r="HGZ1" s="107"/>
      <c r="HHA1" s="107"/>
      <c r="HHB1" s="107"/>
      <c r="HHC1" s="107"/>
      <c r="HHD1" s="107"/>
      <c r="HHE1" s="107"/>
      <c r="HHF1" s="107"/>
      <c r="HHG1" s="107"/>
      <c r="HHH1" s="107"/>
      <c r="HHI1" s="107"/>
      <c r="HHJ1" s="107"/>
      <c r="HHK1" s="107"/>
      <c r="HHL1" s="107"/>
      <c r="HHM1" s="107"/>
      <c r="HHN1" s="107"/>
      <c r="HHO1" s="107"/>
      <c r="HHP1" s="107"/>
      <c r="HHQ1" s="107"/>
      <c r="HHR1" s="107"/>
      <c r="HHS1" s="107"/>
      <c r="HHT1" s="107"/>
      <c r="HHU1" s="107"/>
      <c r="HHV1" s="107"/>
      <c r="HHW1" s="107"/>
      <c r="HHX1" s="107"/>
      <c r="HHY1" s="107"/>
      <c r="HHZ1" s="107"/>
      <c r="HIA1" s="107"/>
      <c r="HIB1" s="107"/>
      <c r="HIC1" s="107"/>
      <c r="HID1" s="107"/>
      <c r="HIE1" s="107"/>
      <c r="HIF1" s="107"/>
      <c r="HIG1" s="107"/>
      <c r="HIH1" s="107"/>
      <c r="HII1" s="107"/>
      <c r="HIJ1" s="107"/>
      <c r="HIK1" s="107"/>
      <c r="HIL1" s="107"/>
      <c r="HIM1" s="107"/>
      <c r="HIN1" s="107"/>
      <c r="HIO1" s="107"/>
      <c r="HIP1" s="107"/>
      <c r="HIQ1" s="107"/>
      <c r="HIR1" s="107"/>
      <c r="HIS1" s="107"/>
      <c r="HIT1" s="107"/>
      <c r="HIU1" s="107"/>
      <c r="HIV1" s="107"/>
      <c r="HIW1" s="107"/>
      <c r="HIX1" s="107"/>
      <c r="HIY1" s="107"/>
      <c r="HIZ1" s="107"/>
      <c r="HJA1" s="107"/>
      <c r="HJB1" s="107"/>
      <c r="HJC1" s="107"/>
      <c r="HJD1" s="107"/>
      <c r="HJE1" s="107"/>
      <c r="HJF1" s="107"/>
      <c r="HJG1" s="107"/>
      <c r="HJH1" s="107"/>
      <c r="HJI1" s="107"/>
      <c r="HJJ1" s="107"/>
      <c r="HJK1" s="107"/>
      <c r="HJL1" s="107"/>
      <c r="HJM1" s="107"/>
      <c r="HJN1" s="107"/>
      <c r="HJO1" s="107"/>
      <c r="HJP1" s="107"/>
      <c r="HJQ1" s="107"/>
      <c r="HJR1" s="107"/>
      <c r="HJS1" s="107"/>
      <c r="HJT1" s="107"/>
      <c r="HJU1" s="107"/>
      <c r="HJV1" s="107"/>
      <c r="HJW1" s="107"/>
      <c r="HJX1" s="107"/>
      <c r="HJY1" s="107"/>
      <c r="HJZ1" s="107"/>
      <c r="HKA1" s="107"/>
      <c r="HKB1" s="107"/>
      <c r="HKC1" s="107"/>
      <c r="HKD1" s="107"/>
      <c r="HKE1" s="107"/>
      <c r="HKF1" s="107"/>
      <c r="HKG1" s="107"/>
      <c r="HKH1" s="107"/>
      <c r="HKI1" s="107"/>
      <c r="HKJ1" s="107"/>
      <c r="HKK1" s="107"/>
      <c r="HKL1" s="107"/>
      <c r="HKM1" s="107"/>
      <c r="HKN1" s="107"/>
      <c r="HKO1" s="107"/>
      <c r="HKP1" s="107"/>
      <c r="HKQ1" s="107"/>
      <c r="HKR1" s="107"/>
      <c r="HKS1" s="107"/>
      <c r="HKT1" s="107"/>
      <c r="HKU1" s="107"/>
      <c r="HKV1" s="107"/>
      <c r="HKW1" s="107"/>
      <c r="HKX1" s="107"/>
      <c r="HKY1" s="107"/>
      <c r="HKZ1" s="107"/>
      <c r="HLA1" s="107"/>
      <c r="HLB1" s="107"/>
      <c r="HLC1" s="107"/>
      <c r="HLD1" s="107"/>
      <c r="HLE1" s="107"/>
      <c r="HLF1" s="107"/>
      <c r="HLG1" s="107"/>
      <c r="HLH1" s="107"/>
      <c r="HLI1" s="107"/>
      <c r="HLJ1" s="107"/>
      <c r="HLK1" s="107"/>
      <c r="HLL1" s="107"/>
      <c r="HLM1" s="107"/>
      <c r="HLN1" s="107"/>
      <c r="HLO1" s="107"/>
      <c r="HLP1" s="107"/>
      <c r="HLQ1" s="107"/>
      <c r="HLR1" s="107"/>
      <c r="HLS1" s="107"/>
      <c r="HLT1" s="107"/>
      <c r="HLU1" s="107"/>
      <c r="HLV1" s="107"/>
      <c r="HLW1" s="107"/>
      <c r="HLX1" s="107"/>
      <c r="HLY1" s="107"/>
      <c r="HLZ1" s="107"/>
      <c r="HMA1" s="107"/>
      <c r="HMB1" s="107"/>
      <c r="HMC1" s="107"/>
      <c r="HMD1" s="107"/>
      <c r="HME1" s="107"/>
      <c r="HMF1" s="107"/>
      <c r="HMG1" s="107"/>
      <c r="HMH1" s="107"/>
      <c r="HMI1" s="107"/>
      <c r="HMJ1" s="107"/>
      <c r="HMK1" s="107"/>
      <c r="HML1" s="107"/>
      <c r="HMM1" s="107"/>
      <c r="HMN1" s="107"/>
      <c r="HMO1" s="107"/>
      <c r="HMP1" s="107"/>
      <c r="HMQ1" s="107"/>
      <c r="HMR1" s="107"/>
      <c r="HMS1" s="107"/>
      <c r="HMT1" s="107"/>
      <c r="HMU1" s="107"/>
      <c r="HMV1" s="107"/>
      <c r="HMW1" s="107"/>
      <c r="HMX1" s="107"/>
      <c r="HMY1" s="107"/>
      <c r="HMZ1" s="107"/>
      <c r="HNA1" s="107"/>
      <c r="HNB1" s="107"/>
      <c r="HNC1" s="107"/>
      <c r="HND1" s="107"/>
      <c r="HNE1" s="107"/>
      <c r="HNF1" s="107"/>
      <c r="HNG1" s="107"/>
      <c r="HNH1" s="107"/>
      <c r="HNI1" s="107"/>
      <c r="HNJ1" s="107"/>
      <c r="HNK1" s="107"/>
      <c r="HNL1" s="107"/>
      <c r="HNM1" s="107"/>
      <c r="HNN1" s="107"/>
      <c r="HNO1" s="107"/>
      <c r="HNP1" s="107"/>
      <c r="HNQ1" s="107"/>
      <c r="HNR1" s="107"/>
      <c r="HNS1" s="107"/>
      <c r="HNT1" s="107"/>
      <c r="HNU1" s="107"/>
      <c r="HNV1" s="107"/>
      <c r="HNW1" s="107"/>
      <c r="HNX1" s="107"/>
      <c r="HNY1" s="107"/>
      <c r="HNZ1" s="107"/>
      <c r="HOA1" s="107"/>
      <c r="HOB1" s="107"/>
      <c r="HOC1" s="107"/>
      <c r="HOD1" s="107"/>
      <c r="HOE1" s="107"/>
      <c r="HOF1" s="107"/>
      <c r="HOG1" s="107"/>
      <c r="HOH1" s="107"/>
      <c r="HOI1" s="107"/>
      <c r="HOJ1" s="107"/>
      <c r="HOK1" s="107"/>
      <c r="HOL1" s="107"/>
      <c r="HOM1" s="107"/>
      <c r="HON1" s="107"/>
      <c r="HOO1" s="107"/>
      <c r="HOP1" s="107"/>
      <c r="HOQ1" s="107"/>
      <c r="HOR1" s="107"/>
      <c r="HOS1" s="107"/>
      <c r="HOT1" s="107"/>
      <c r="HOU1" s="107"/>
      <c r="HOV1" s="107"/>
      <c r="HOW1" s="107"/>
      <c r="HOX1" s="107"/>
      <c r="HOY1" s="107"/>
      <c r="HOZ1" s="107"/>
      <c r="HPA1" s="107"/>
      <c r="HPB1" s="107"/>
      <c r="HPC1" s="107"/>
      <c r="HPD1" s="107"/>
      <c r="HPE1" s="107"/>
      <c r="HPF1" s="107"/>
      <c r="HPG1" s="107"/>
      <c r="HPH1" s="107"/>
      <c r="HPI1" s="107"/>
      <c r="HPJ1" s="107"/>
      <c r="HPK1" s="107"/>
      <c r="HPL1" s="107"/>
      <c r="HPM1" s="107"/>
      <c r="HPN1" s="107"/>
      <c r="HPO1" s="107"/>
      <c r="HPP1" s="107"/>
      <c r="HPQ1" s="107"/>
      <c r="HPR1" s="107"/>
      <c r="HPS1" s="107"/>
      <c r="HPT1" s="107"/>
      <c r="HPU1" s="107"/>
      <c r="HPV1" s="107"/>
      <c r="HPW1" s="107"/>
      <c r="HPX1" s="107"/>
      <c r="HPY1" s="107"/>
      <c r="HPZ1" s="107"/>
      <c r="HQA1" s="107"/>
      <c r="HQB1" s="107"/>
      <c r="HQC1" s="107"/>
      <c r="HQD1" s="107"/>
      <c r="HQE1" s="107"/>
      <c r="HQF1" s="107"/>
      <c r="HQG1" s="107"/>
      <c r="HQH1" s="107"/>
      <c r="HQI1" s="107"/>
      <c r="HQJ1" s="107"/>
      <c r="HQK1" s="107"/>
      <c r="HQL1" s="107"/>
      <c r="HQM1" s="107"/>
      <c r="HQN1" s="107"/>
      <c r="HQO1" s="107"/>
      <c r="HQP1" s="107"/>
      <c r="HQQ1" s="107"/>
      <c r="HQR1" s="107"/>
      <c r="HQS1" s="107"/>
      <c r="HQT1" s="107"/>
      <c r="HQU1" s="107"/>
      <c r="HQV1" s="107"/>
      <c r="HQW1" s="107"/>
      <c r="HQX1" s="107"/>
      <c r="HQY1" s="107"/>
      <c r="HQZ1" s="107"/>
      <c r="HRA1" s="107"/>
      <c r="HRB1" s="107"/>
      <c r="HRC1" s="107"/>
      <c r="HRD1" s="107"/>
      <c r="HRE1" s="107"/>
      <c r="HRF1" s="107"/>
      <c r="HRG1" s="107"/>
      <c r="HRH1" s="107"/>
      <c r="HRI1" s="107"/>
      <c r="HRJ1" s="107"/>
      <c r="HRK1" s="107"/>
      <c r="HRL1" s="107"/>
      <c r="HRM1" s="107"/>
      <c r="HRN1" s="107"/>
      <c r="HRO1" s="107"/>
      <c r="HRP1" s="107"/>
      <c r="HRQ1" s="107"/>
      <c r="HRR1" s="107"/>
      <c r="HRS1" s="107"/>
      <c r="HRT1" s="107"/>
      <c r="HRU1" s="107"/>
      <c r="HRV1" s="107"/>
      <c r="HRW1" s="107"/>
      <c r="HRX1" s="107"/>
      <c r="HRY1" s="107"/>
      <c r="HRZ1" s="107"/>
      <c r="HSA1" s="107"/>
      <c r="HSB1" s="107"/>
      <c r="HSC1" s="107"/>
      <c r="HSD1" s="107"/>
      <c r="HSE1" s="107"/>
      <c r="HSF1" s="107"/>
      <c r="HSG1" s="107"/>
      <c r="HSH1" s="107"/>
      <c r="HSI1" s="107"/>
      <c r="HSJ1" s="107"/>
      <c r="HSK1" s="107"/>
      <c r="HSL1" s="107"/>
      <c r="HSM1" s="107"/>
      <c r="HSN1" s="107"/>
      <c r="HSO1" s="107"/>
      <c r="HSP1" s="107"/>
      <c r="HSQ1" s="107"/>
      <c r="HSR1" s="107"/>
      <c r="HSS1" s="107"/>
      <c r="HST1" s="107"/>
      <c r="HSU1" s="107"/>
      <c r="HSV1" s="107"/>
      <c r="HSW1" s="107"/>
      <c r="HSX1" s="107"/>
      <c r="HSY1" s="107"/>
      <c r="HSZ1" s="107"/>
      <c r="HTA1" s="107"/>
      <c r="HTB1" s="107"/>
      <c r="HTC1" s="107"/>
      <c r="HTD1" s="107"/>
      <c r="HTE1" s="107"/>
      <c r="HTF1" s="107"/>
      <c r="HTG1" s="107"/>
      <c r="HTH1" s="107"/>
      <c r="HTI1" s="107"/>
      <c r="HTJ1" s="107"/>
      <c r="HTK1" s="107"/>
      <c r="HTL1" s="107"/>
      <c r="HTM1" s="107"/>
      <c r="HTN1" s="107"/>
      <c r="HTO1" s="107"/>
      <c r="HTP1" s="107"/>
      <c r="HTQ1" s="107"/>
      <c r="HTR1" s="107"/>
      <c r="HTS1" s="107"/>
      <c r="HTT1" s="107"/>
      <c r="HTU1" s="107"/>
      <c r="HTV1" s="107"/>
      <c r="HTW1" s="107"/>
      <c r="HTX1" s="107"/>
      <c r="HTY1" s="107"/>
      <c r="HTZ1" s="107"/>
      <c r="HUA1" s="107"/>
      <c r="HUB1" s="107"/>
      <c r="HUC1" s="107"/>
      <c r="HUD1" s="107"/>
      <c r="HUE1" s="107"/>
      <c r="HUF1" s="107"/>
      <c r="HUG1" s="107"/>
      <c r="HUH1" s="107"/>
      <c r="HUI1" s="107"/>
      <c r="HUJ1" s="107"/>
      <c r="HUK1" s="107"/>
      <c r="HUL1" s="107"/>
      <c r="HUM1" s="107"/>
      <c r="HUN1" s="107"/>
      <c r="HUO1" s="107"/>
      <c r="HUP1" s="107"/>
      <c r="HUQ1" s="107"/>
      <c r="HUR1" s="107"/>
      <c r="HUS1" s="107"/>
      <c r="HUT1" s="107"/>
      <c r="HUU1" s="107"/>
      <c r="HUV1" s="107"/>
      <c r="HUW1" s="107"/>
      <c r="HUX1" s="107"/>
      <c r="HUY1" s="107"/>
      <c r="HUZ1" s="107"/>
      <c r="HVA1" s="107"/>
      <c r="HVB1" s="107"/>
      <c r="HVC1" s="107"/>
      <c r="HVD1" s="107"/>
      <c r="HVE1" s="107"/>
      <c r="HVF1" s="107"/>
      <c r="HVG1" s="107"/>
      <c r="HVH1" s="107"/>
      <c r="HVI1" s="107"/>
      <c r="HVJ1" s="107"/>
      <c r="HVK1" s="107"/>
      <c r="HVL1" s="107"/>
      <c r="HVM1" s="107"/>
      <c r="HVN1" s="107"/>
      <c r="HVO1" s="107"/>
      <c r="HVP1" s="107"/>
      <c r="HVQ1" s="107"/>
      <c r="HVR1" s="107"/>
      <c r="HVS1" s="107"/>
      <c r="HVT1" s="107"/>
      <c r="HVU1" s="107"/>
      <c r="HVV1" s="107"/>
      <c r="HVW1" s="107"/>
      <c r="HVX1" s="107"/>
      <c r="HVY1" s="107"/>
      <c r="HVZ1" s="107"/>
      <c r="HWA1" s="107"/>
      <c r="HWB1" s="107"/>
      <c r="HWC1" s="107"/>
      <c r="HWD1" s="107"/>
      <c r="HWE1" s="107"/>
      <c r="HWF1" s="107"/>
      <c r="HWG1" s="107"/>
      <c r="HWH1" s="107"/>
      <c r="HWI1" s="107"/>
      <c r="HWJ1" s="107"/>
      <c r="HWK1" s="107"/>
      <c r="HWL1" s="107"/>
      <c r="HWM1" s="107"/>
      <c r="HWN1" s="107"/>
      <c r="HWO1" s="107"/>
      <c r="HWP1" s="107"/>
      <c r="HWQ1" s="107"/>
      <c r="HWR1" s="107"/>
      <c r="HWS1" s="107"/>
      <c r="HWT1" s="107"/>
      <c r="HWU1" s="107"/>
      <c r="HWV1" s="107"/>
      <c r="HWW1" s="107"/>
      <c r="HWX1" s="107"/>
      <c r="HWY1" s="107"/>
      <c r="HWZ1" s="107"/>
      <c r="HXA1" s="107"/>
      <c r="HXB1" s="107"/>
      <c r="HXC1" s="107"/>
      <c r="HXD1" s="107"/>
      <c r="HXE1" s="107"/>
      <c r="HXF1" s="107"/>
      <c r="HXG1" s="107"/>
      <c r="HXH1" s="107"/>
      <c r="HXI1" s="107"/>
      <c r="HXJ1" s="107"/>
      <c r="HXK1" s="107"/>
      <c r="HXL1" s="107"/>
      <c r="HXM1" s="107"/>
      <c r="HXN1" s="107"/>
      <c r="HXO1" s="107"/>
      <c r="HXP1" s="107"/>
      <c r="HXQ1" s="107"/>
      <c r="HXR1" s="107"/>
      <c r="HXS1" s="107"/>
      <c r="HXT1" s="107"/>
      <c r="HXU1" s="107"/>
      <c r="HXV1" s="107"/>
      <c r="HXW1" s="107"/>
      <c r="HXX1" s="107"/>
      <c r="HXY1" s="107"/>
      <c r="HXZ1" s="107"/>
      <c r="HYA1" s="107"/>
      <c r="HYB1" s="107"/>
      <c r="HYC1" s="107"/>
      <c r="HYD1" s="107"/>
      <c r="HYE1" s="107"/>
      <c r="HYF1" s="107"/>
      <c r="HYG1" s="107"/>
      <c r="HYH1" s="107"/>
      <c r="HYI1" s="107"/>
      <c r="HYJ1" s="107"/>
      <c r="HYK1" s="107"/>
      <c r="HYL1" s="107"/>
      <c r="HYM1" s="107"/>
      <c r="HYN1" s="107"/>
      <c r="HYO1" s="107"/>
      <c r="HYP1" s="107"/>
      <c r="HYQ1" s="107"/>
      <c r="HYR1" s="107"/>
      <c r="HYS1" s="107"/>
      <c r="HYT1" s="107"/>
      <c r="HYU1" s="107"/>
      <c r="HYV1" s="107"/>
      <c r="HYW1" s="107"/>
      <c r="HYX1" s="107"/>
      <c r="HYY1" s="107"/>
      <c r="HYZ1" s="107"/>
      <c r="HZA1" s="107"/>
      <c r="HZB1" s="107"/>
      <c r="HZC1" s="107"/>
      <c r="HZD1" s="107"/>
      <c r="HZE1" s="107"/>
      <c r="HZF1" s="107"/>
      <c r="HZG1" s="107"/>
      <c r="HZH1" s="107"/>
      <c r="HZI1" s="107"/>
      <c r="HZJ1" s="107"/>
      <c r="HZK1" s="107"/>
      <c r="HZL1" s="107"/>
      <c r="HZM1" s="107"/>
      <c r="HZN1" s="107"/>
      <c r="HZO1" s="107"/>
      <c r="HZP1" s="107"/>
      <c r="HZQ1" s="107"/>
      <c r="HZR1" s="107"/>
      <c r="HZS1" s="107"/>
      <c r="HZT1" s="107"/>
      <c r="HZU1" s="107"/>
      <c r="HZV1" s="107"/>
      <c r="HZW1" s="107"/>
      <c r="HZX1" s="107"/>
      <c r="HZY1" s="107"/>
      <c r="HZZ1" s="107"/>
      <c r="IAA1" s="107"/>
      <c r="IAB1" s="107"/>
      <c r="IAC1" s="107"/>
      <c r="IAD1" s="107"/>
      <c r="IAE1" s="107"/>
      <c r="IAF1" s="107"/>
      <c r="IAG1" s="107"/>
      <c r="IAH1" s="107"/>
      <c r="IAI1" s="107"/>
      <c r="IAJ1" s="107"/>
      <c r="IAK1" s="107"/>
      <c r="IAL1" s="107"/>
      <c r="IAM1" s="107"/>
      <c r="IAN1" s="107"/>
      <c r="IAO1" s="107"/>
      <c r="IAP1" s="107"/>
      <c r="IAQ1" s="107"/>
      <c r="IAR1" s="107"/>
      <c r="IAS1" s="107"/>
      <c r="IAT1" s="107"/>
      <c r="IAU1" s="107"/>
      <c r="IAV1" s="107"/>
      <c r="IAW1" s="107"/>
      <c r="IAX1" s="107"/>
      <c r="IAY1" s="107"/>
      <c r="IAZ1" s="107"/>
      <c r="IBA1" s="107"/>
      <c r="IBB1" s="107"/>
      <c r="IBC1" s="107"/>
      <c r="IBD1" s="107"/>
      <c r="IBE1" s="107"/>
      <c r="IBF1" s="107"/>
      <c r="IBG1" s="107"/>
      <c r="IBH1" s="107"/>
      <c r="IBI1" s="107"/>
      <c r="IBJ1" s="107"/>
      <c r="IBK1" s="107"/>
      <c r="IBL1" s="107"/>
      <c r="IBM1" s="107"/>
      <c r="IBN1" s="107"/>
      <c r="IBO1" s="107"/>
      <c r="IBP1" s="107"/>
      <c r="IBQ1" s="107"/>
      <c r="IBR1" s="107"/>
      <c r="IBS1" s="107"/>
      <c r="IBT1" s="107"/>
      <c r="IBU1" s="107"/>
      <c r="IBV1" s="107"/>
      <c r="IBW1" s="107"/>
      <c r="IBX1" s="107"/>
      <c r="IBY1" s="107"/>
      <c r="IBZ1" s="107"/>
      <c r="ICA1" s="107"/>
      <c r="ICB1" s="107"/>
      <c r="ICC1" s="107"/>
      <c r="ICD1" s="107"/>
      <c r="ICE1" s="107"/>
      <c r="ICF1" s="107"/>
      <c r="ICG1" s="107"/>
      <c r="ICH1" s="107"/>
      <c r="ICI1" s="107"/>
      <c r="ICJ1" s="107"/>
      <c r="ICK1" s="107"/>
      <c r="ICL1" s="107"/>
      <c r="ICM1" s="107"/>
      <c r="ICN1" s="107"/>
      <c r="ICO1" s="107"/>
      <c r="ICP1" s="107"/>
      <c r="ICQ1" s="107"/>
      <c r="ICR1" s="107"/>
      <c r="ICS1" s="107"/>
      <c r="ICT1" s="107"/>
      <c r="ICU1" s="107"/>
      <c r="ICV1" s="107"/>
      <c r="ICW1" s="107"/>
      <c r="ICX1" s="107"/>
      <c r="ICY1" s="107"/>
      <c r="ICZ1" s="107"/>
      <c r="IDA1" s="107"/>
      <c r="IDB1" s="107"/>
      <c r="IDC1" s="107"/>
      <c r="IDD1" s="107"/>
      <c r="IDE1" s="107"/>
      <c r="IDF1" s="107"/>
      <c r="IDG1" s="107"/>
      <c r="IDH1" s="107"/>
      <c r="IDI1" s="107"/>
      <c r="IDJ1" s="107"/>
      <c r="IDK1" s="107"/>
      <c r="IDL1" s="107"/>
      <c r="IDM1" s="107"/>
      <c r="IDN1" s="107"/>
      <c r="IDO1" s="107"/>
      <c r="IDP1" s="107"/>
      <c r="IDQ1" s="107"/>
      <c r="IDR1" s="107"/>
      <c r="IDS1" s="107"/>
      <c r="IDT1" s="107"/>
      <c r="IDU1" s="107"/>
      <c r="IDV1" s="107"/>
      <c r="IDW1" s="107"/>
      <c r="IDX1" s="107"/>
      <c r="IDY1" s="107"/>
      <c r="IDZ1" s="107"/>
      <c r="IEA1" s="107"/>
      <c r="IEB1" s="107"/>
      <c r="IEC1" s="107"/>
      <c r="IED1" s="107"/>
      <c r="IEE1" s="107"/>
      <c r="IEF1" s="107"/>
      <c r="IEG1" s="107"/>
      <c r="IEH1" s="107"/>
      <c r="IEI1" s="107"/>
      <c r="IEJ1" s="107"/>
      <c r="IEK1" s="107"/>
      <c r="IEL1" s="107"/>
      <c r="IEM1" s="107"/>
      <c r="IEN1" s="107"/>
      <c r="IEO1" s="107"/>
      <c r="IEP1" s="107"/>
      <c r="IEQ1" s="107"/>
      <c r="IER1" s="107"/>
      <c r="IES1" s="107"/>
      <c r="IET1" s="107"/>
      <c r="IEU1" s="107"/>
      <c r="IEV1" s="107"/>
      <c r="IEW1" s="107"/>
      <c r="IEX1" s="107"/>
      <c r="IEY1" s="107"/>
      <c r="IEZ1" s="107"/>
      <c r="IFA1" s="107"/>
      <c r="IFB1" s="107"/>
      <c r="IFC1" s="107"/>
      <c r="IFD1" s="107"/>
      <c r="IFE1" s="107"/>
      <c r="IFF1" s="107"/>
      <c r="IFG1" s="107"/>
      <c r="IFH1" s="107"/>
      <c r="IFI1" s="107"/>
      <c r="IFJ1" s="107"/>
      <c r="IFK1" s="107"/>
      <c r="IFL1" s="107"/>
      <c r="IFM1" s="107"/>
      <c r="IFN1" s="107"/>
      <c r="IFO1" s="107"/>
      <c r="IFP1" s="107"/>
      <c r="IFQ1" s="107"/>
      <c r="IFR1" s="107"/>
      <c r="IFS1" s="107"/>
      <c r="IFT1" s="107"/>
      <c r="IFU1" s="107"/>
      <c r="IFV1" s="107"/>
      <c r="IFW1" s="107"/>
      <c r="IFX1" s="107"/>
      <c r="IFY1" s="107"/>
      <c r="IFZ1" s="107"/>
      <c r="IGA1" s="107"/>
      <c r="IGB1" s="107"/>
      <c r="IGC1" s="107"/>
      <c r="IGD1" s="107"/>
      <c r="IGE1" s="107"/>
      <c r="IGF1" s="107"/>
      <c r="IGG1" s="107"/>
      <c r="IGH1" s="107"/>
      <c r="IGI1" s="107"/>
      <c r="IGJ1" s="107"/>
      <c r="IGK1" s="107"/>
      <c r="IGL1" s="107"/>
      <c r="IGM1" s="107"/>
      <c r="IGN1" s="107"/>
      <c r="IGO1" s="107"/>
      <c r="IGP1" s="107"/>
      <c r="IGQ1" s="107"/>
      <c r="IGR1" s="107"/>
      <c r="IGS1" s="107"/>
      <c r="IGT1" s="107"/>
      <c r="IGU1" s="107"/>
      <c r="IGV1" s="107"/>
      <c r="IGW1" s="107"/>
      <c r="IGX1" s="107"/>
      <c r="IGY1" s="107"/>
      <c r="IGZ1" s="107"/>
      <c r="IHA1" s="107"/>
      <c r="IHB1" s="107"/>
      <c r="IHC1" s="107"/>
      <c r="IHD1" s="107"/>
      <c r="IHE1" s="107"/>
      <c r="IHF1" s="107"/>
      <c r="IHG1" s="107"/>
      <c r="IHH1" s="107"/>
      <c r="IHI1" s="107"/>
      <c r="IHJ1" s="107"/>
      <c r="IHK1" s="107"/>
      <c r="IHL1" s="107"/>
      <c r="IHM1" s="107"/>
      <c r="IHN1" s="107"/>
      <c r="IHO1" s="107"/>
      <c r="IHP1" s="107"/>
      <c r="IHQ1" s="107"/>
      <c r="IHR1" s="107"/>
      <c r="IHS1" s="107"/>
      <c r="IHT1" s="107"/>
      <c r="IHU1" s="107"/>
      <c r="IHV1" s="107"/>
      <c r="IHW1" s="107"/>
      <c r="IHX1" s="107"/>
      <c r="IHY1" s="107"/>
      <c r="IHZ1" s="107"/>
      <c r="IIA1" s="107"/>
      <c r="IIB1" s="107"/>
      <c r="IIC1" s="107"/>
      <c r="IID1" s="107"/>
      <c r="IIE1" s="107"/>
      <c r="IIF1" s="107"/>
      <c r="IIG1" s="107"/>
      <c r="IIH1" s="107"/>
      <c r="III1" s="107"/>
      <c r="IIJ1" s="107"/>
      <c r="IIK1" s="107"/>
      <c r="IIL1" s="107"/>
      <c r="IIM1" s="107"/>
      <c r="IIN1" s="107"/>
      <c r="IIO1" s="107"/>
      <c r="IIP1" s="107"/>
      <c r="IIQ1" s="107"/>
      <c r="IIR1" s="107"/>
      <c r="IIS1" s="107"/>
      <c r="IIT1" s="107"/>
      <c r="IIU1" s="107"/>
      <c r="IIV1" s="107"/>
      <c r="IIW1" s="107"/>
      <c r="IIX1" s="107"/>
      <c r="IIY1" s="107"/>
      <c r="IIZ1" s="107"/>
      <c r="IJA1" s="107"/>
      <c r="IJB1" s="107"/>
      <c r="IJC1" s="107"/>
      <c r="IJD1" s="107"/>
      <c r="IJE1" s="107"/>
      <c r="IJF1" s="107"/>
      <c r="IJG1" s="107"/>
      <c r="IJH1" s="107"/>
      <c r="IJI1" s="107"/>
      <c r="IJJ1" s="107"/>
      <c r="IJK1" s="107"/>
      <c r="IJL1" s="107"/>
      <c r="IJM1" s="107"/>
      <c r="IJN1" s="107"/>
      <c r="IJO1" s="107"/>
      <c r="IJP1" s="107"/>
      <c r="IJQ1" s="107"/>
      <c r="IJR1" s="107"/>
      <c r="IJS1" s="107"/>
      <c r="IJT1" s="107"/>
      <c r="IJU1" s="107"/>
      <c r="IJV1" s="107"/>
      <c r="IJW1" s="107"/>
      <c r="IJX1" s="107"/>
      <c r="IJY1" s="107"/>
      <c r="IJZ1" s="107"/>
      <c r="IKA1" s="107"/>
      <c r="IKB1" s="107"/>
      <c r="IKC1" s="107"/>
      <c r="IKD1" s="107"/>
      <c r="IKE1" s="107"/>
      <c r="IKF1" s="107"/>
      <c r="IKG1" s="107"/>
      <c r="IKH1" s="107"/>
      <c r="IKI1" s="107"/>
      <c r="IKJ1" s="107"/>
      <c r="IKK1" s="107"/>
      <c r="IKL1" s="107"/>
      <c r="IKM1" s="107"/>
      <c r="IKN1" s="107"/>
      <c r="IKO1" s="107"/>
      <c r="IKP1" s="107"/>
      <c r="IKQ1" s="107"/>
      <c r="IKR1" s="107"/>
      <c r="IKS1" s="107"/>
      <c r="IKT1" s="107"/>
      <c r="IKU1" s="107"/>
      <c r="IKV1" s="107"/>
      <c r="IKW1" s="107"/>
      <c r="IKX1" s="107"/>
      <c r="IKY1" s="107"/>
      <c r="IKZ1" s="107"/>
      <c r="ILA1" s="107"/>
      <c r="ILB1" s="107"/>
      <c r="ILC1" s="107"/>
      <c r="ILD1" s="107"/>
      <c r="ILE1" s="107"/>
      <c r="ILF1" s="107"/>
      <c r="ILG1" s="107"/>
      <c r="ILH1" s="107"/>
      <c r="ILI1" s="107"/>
      <c r="ILJ1" s="107"/>
      <c r="ILK1" s="107"/>
      <c r="ILL1" s="107"/>
      <c r="ILM1" s="107"/>
      <c r="ILN1" s="107"/>
      <c r="ILO1" s="107"/>
      <c r="ILP1" s="107"/>
      <c r="ILQ1" s="107"/>
      <c r="ILR1" s="107"/>
      <c r="ILS1" s="107"/>
      <c r="ILT1" s="107"/>
      <c r="ILU1" s="107"/>
      <c r="ILV1" s="107"/>
      <c r="ILW1" s="107"/>
      <c r="ILX1" s="107"/>
      <c r="ILY1" s="107"/>
      <c r="ILZ1" s="107"/>
      <c r="IMA1" s="107"/>
      <c r="IMB1" s="107"/>
      <c r="IMC1" s="107"/>
      <c r="IMD1" s="107"/>
      <c r="IME1" s="107"/>
      <c r="IMF1" s="107"/>
      <c r="IMG1" s="107"/>
      <c r="IMH1" s="107"/>
      <c r="IMI1" s="107"/>
      <c r="IMJ1" s="107"/>
      <c r="IMK1" s="107"/>
      <c r="IML1" s="107"/>
      <c r="IMM1" s="107"/>
      <c r="IMN1" s="107"/>
      <c r="IMO1" s="107"/>
      <c r="IMP1" s="107"/>
      <c r="IMQ1" s="107"/>
      <c r="IMR1" s="107"/>
      <c r="IMS1" s="107"/>
      <c r="IMT1" s="107"/>
      <c r="IMU1" s="107"/>
      <c r="IMV1" s="107"/>
      <c r="IMW1" s="107"/>
      <c r="IMX1" s="107"/>
      <c r="IMY1" s="107"/>
      <c r="IMZ1" s="107"/>
      <c r="INA1" s="107"/>
      <c r="INB1" s="107"/>
      <c r="INC1" s="107"/>
      <c r="IND1" s="107"/>
      <c r="INE1" s="107"/>
      <c r="INF1" s="107"/>
      <c r="ING1" s="107"/>
      <c r="INH1" s="107"/>
      <c r="INI1" s="107"/>
      <c r="INJ1" s="107"/>
      <c r="INK1" s="107"/>
      <c r="INL1" s="107"/>
      <c r="INM1" s="107"/>
      <c r="INN1" s="107"/>
      <c r="INO1" s="107"/>
      <c r="INP1" s="107"/>
      <c r="INQ1" s="107"/>
      <c r="INR1" s="107"/>
      <c r="INS1" s="107"/>
      <c r="INT1" s="107"/>
      <c r="INU1" s="107"/>
      <c r="INV1" s="107"/>
      <c r="INW1" s="107"/>
      <c r="INX1" s="107"/>
      <c r="INY1" s="107"/>
      <c r="INZ1" s="107"/>
      <c r="IOA1" s="107"/>
      <c r="IOB1" s="107"/>
      <c r="IOC1" s="107"/>
      <c r="IOD1" s="107"/>
      <c r="IOE1" s="107"/>
      <c r="IOF1" s="107"/>
      <c r="IOG1" s="107"/>
      <c r="IOH1" s="107"/>
      <c r="IOI1" s="107"/>
      <c r="IOJ1" s="107"/>
      <c r="IOK1" s="107"/>
      <c r="IOL1" s="107"/>
      <c r="IOM1" s="107"/>
      <c r="ION1" s="107"/>
      <c r="IOO1" s="107"/>
      <c r="IOP1" s="107"/>
      <c r="IOQ1" s="107"/>
      <c r="IOR1" s="107"/>
      <c r="IOS1" s="107"/>
      <c r="IOT1" s="107"/>
      <c r="IOU1" s="107"/>
      <c r="IOV1" s="107"/>
      <c r="IOW1" s="107"/>
      <c r="IOX1" s="107"/>
      <c r="IOY1" s="107"/>
      <c r="IOZ1" s="107"/>
      <c r="IPA1" s="107"/>
      <c r="IPB1" s="107"/>
      <c r="IPC1" s="107"/>
      <c r="IPD1" s="107"/>
      <c r="IPE1" s="107"/>
      <c r="IPF1" s="107"/>
      <c r="IPG1" s="107"/>
      <c r="IPH1" s="107"/>
      <c r="IPI1" s="107"/>
      <c r="IPJ1" s="107"/>
      <c r="IPK1" s="107"/>
      <c r="IPL1" s="107"/>
      <c r="IPM1" s="107"/>
      <c r="IPN1" s="107"/>
      <c r="IPO1" s="107"/>
      <c r="IPP1" s="107"/>
      <c r="IPQ1" s="107"/>
      <c r="IPR1" s="107"/>
      <c r="IPS1" s="107"/>
      <c r="IPT1" s="107"/>
      <c r="IPU1" s="107"/>
      <c r="IPV1" s="107"/>
      <c r="IPW1" s="107"/>
      <c r="IPX1" s="107"/>
      <c r="IPY1" s="107"/>
      <c r="IPZ1" s="107"/>
      <c r="IQA1" s="107"/>
      <c r="IQB1" s="107"/>
      <c r="IQC1" s="107"/>
      <c r="IQD1" s="107"/>
      <c r="IQE1" s="107"/>
      <c r="IQF1" s="107"/>
      <c r="IQG1" s="107"/>
      <c r="IQH1" s="107"/>
      <c r="IQI1" s="107"/>
      <c r="IQJ1" s="107"/>
      <c r="IQK1" s="107"/>
      <c r="IQL1" s="107"/>
      <c r="IQM1" s="107"/>
      <c r="IQN1" s="107"/>
      <c r="IQO1" s="107"/>
      <c r="IQP1" s="107"/>
      <c r="IQQ1" s="107"/>
      <c r="IQR1" s="107"/>
      <c r="IQS1" s="107"/>
      <c r="IQT1" s="107"/>
      <c r="IQU1" s="107"/>
      <c r="IQV1" s="107"/>
      <c r="IQW1" s="107"/>
      <c r="IQX1" s="107"/>
      <c r="IQY1" s="107"/>
      <c r="IQZ1" s="107"/>
      <c r="IRA1" s="107"/>
      <c r="IRB1" s="107"/>
      <c r="IRC1" s="107"/>
      <c r="IRD1" s="107"/>
      <c r="IRE1" s="107"/>
      <c r="IRF1" s="107"/>
      <c r="IRG1" s="107"/>
      <c r="IRH1" s="107"/>
      <c r="IRI1" s="107"/>
      <c r="IRJ1" s="107"/>
      <c r="IRK1" s="107"/>
      <c r="IRL1" s="107"/>
      <c r="IRM1" s="107"/>
      <c r="IRN1" s="107"/>
      <c r="IRO1" s="107"/>
      <c r="IRP1" s="107"/>
      <c r="IRQ1" s="107"/>
      <c r="IRR1" s="107"/>
      <c r="IRS1" s="107"/>
      <c r="IRT1" s="107"/>
      <c r="IRU1" s="107"/>
      <c r="IRV1" s="107"/>
      <c r="IRW1" s="107"/>
      <c r="IRX1" s="107"/>
      <c r="IRY1" s="107"/>
      <c r="IRZ1" s="107"/>
      <c r="ISA1" s="107"/>
      <c r="ISB1" s="107"/>
      <c r="ISC1" s="107"/>
      <c r="ISD1" s="107"/>
      <c r="ISE1" s="107"/>
      <c r="ISF1" s="107"/>
      <c r="ISG1" s="107"/>
      <c r="ISH1" s="107"/>
      <c r="ISI1" s="107"/>
      <c r="ISJ1" s="107"/>
      <c r="ISK1" s="107"/>
      <c r="ISL1" s="107"/>
      <c r="ISM1" s="107"/>
      <c r="ISN1" s="107"/>
      <c r="ISO1" s="107"/>
      <c r="ISP1" s="107"/>
      <c r="ISQ1" s="107"/>
      <c r="ISR1" s="107"/>
      <c r="ISS1" s="107"/>
      <c r="IST1" s="107"/>
      <c r="ISU1" s="107"/>
      <c r="ISV1" s="107"/>
      <c r="ISW1" s="107"/>
      <c r="ISX1" s="107"/>
      <c r="ISY1" s="107"/>
      <c r="ISZ1" s="107"/>
      <c r="ITA1" s="107"/>
      <c r="ITB1" s="107"/>
      <c r="ITC1" s="107"/>
      <c r="ITD1" s="107"/>
      <c r="ITE1" s="107"/>
      <c r="ITF1" s="107"/>
      <c r="ITG1" s="107"/>
      <c r="ITH1" s="107"/>
      <c r="ITI1" s="107"/>
      <c r="ITJ1" s="107"/>
      <c r="ITK1" s="107"/>
      <c r="ITL1" s="107"/>
      <c r="ITM1" s="107"/>
      <c r="ITN1" s="107"/>
      <c r="ITO1" s="107"/>
      <c r="ITP1" s="107"/>
      <c r="ITQ1" s="107"/>
      <c r="ITR1" s="107"/>
      <c r="ITS1" s="107"/>
      <c r="ITT1" s="107"/>
      <c r="ITU1" s="107"/>
      <c r="ITV1" s="107"/>
      <c r="ITW1" s="107"/>
      <c r="ITX1" s="107"/>
      <c r="ITY1" s="107"/>
      <c r="ITZ1" s="107"/>
      <c r="IUA1" s="107"/>
      <c r="IUB1" s="107"/>
      <c r="IUC1" s="107"/>
      <c r="IUD1" s="107"/>
      <c r="IUE1" s="107"/>
      <c r="IUF1" s="107"/>
      <c r="IUG1" s="107"/>
      <c r="IUH1" s="107"/>
      <c r="IUI1" s="107"/>
      <c r="IUJ1" s="107"/>
      <c r="IUK1" s="107"/>
      <c r="IUL1" s="107"/>
      <c r="IUM1" s="107"/>
      <c r="IUN1" s="107"/>
      <c r="IUO1" s="107"/>
      <c r="IUP1" s="107"/>
      <c r="IUQ1" s="107"/>
      <c r="IUR1" s="107"/>
      <c r="IUS1" s="107"/>
      <c r="IUT1" s="107"/>
      <c r="IUU1" s="107"/>
      <c r="IUV1" s="107"/>
      <c r="IUW1" s="107"/>
      <c r="IUX1" s="107"/>
      <c r="IUY1" s="107"/>
      <c r="IUZ1" s="107"/>
      <c r="IVA1" s="107"/>
      <c r="IVB1" s="107"/>
      <c r="IVC1" s="107"/>
      <c r="IVD1" s="107"/>
      <c r="IVE1" s="107"/>
      <c r="IVF1" s="107"/>
      <c r="IVG1" s="107"/>
      <c r="IVH1" s="107"/>
      <c r="IVI1" s="107"/>
      <c r="IVJ1" s="107"/>
      <c r="IVK1" s="107"/>
      <c r="IVL1" s="107"/>
      <c r="IVM1" s="107"/>
      <c r="IVN1" s="107"/>
      <c r="IVO1" s="107"/>
      <c r="IVP1" s="107"/>
      <c r="IVQ1" s="107"/>
      <c r="IVR1" s="107"/>
      <c r="IVS1" s="107"/>
      <c r="IVT1" s="107"/>
      <c r="IVU1" s="107"/>
      <c r="IVV1" s="107"/>
      <c r="IVW1" s="107"/>
      <c r="IVX1" s="107"/>
      <c r="IVY1" s="107"/>
      <c r="IVZ1" s="107"/>
      <c r="IWA1" s="107"/>
      <c r="IWB1" s="107"/>
      <c r="IWC1" s="107"/>
      <c r="IWD1" s="107"/>
      <c r="IWE1" s="107"/>
      <c r="IWF1" s="107"/>
      <c r="IWG1" s="107"/>
      <c r="IWH1" s="107"/>
      <c r="IWI1" s="107"/>
      <c r="IWJ1" s="107"/>
      <c r="IWK1" s="107"/>
      <c r="IWL1" s="107"/>
      <c r="IWM1" s="107"/>
      <c r="IWN1" s="107"/>
      <c r="IWO1" s="107"/>
      <c r="IWP1" s="107"/>
      <c r="IWQ1" s="107"/>
      <c r="IWR1" s="107"/>
      <c r="IWS1" s="107"/>
      <c r="IWT1" s="107"/>
      <c r="IWU1" s="107"/>
      <c r="IWV1" s="107"/>
      <c r="IWW1" s="107"/>
      <c r="IWX1" s="107"/>
      <c r="IWY1" s="107"/>
      <c r="IWZ1" s="107"/>
      <c r="IXA1" s="107"/>
      <c r="IXB1" s="107"/>
      <c r="IXC1" s="107"/>
      <c r="IXD1" s="107"/>
      <c r="IXE1" s="107"/>
      <c r="IXF1" s="107"/>
      <c r="IXG1" s="107"/>
      <c r="IXH1" s="107"/>
      <c r="IXI1" s="107"/>
      <c r="IXJ1" s="107"/>
      <c r="IXK1" s="107"/>
      <c r="IXL1" s="107"/>
      <c r="IXM1" s="107"/>
      <c r="IXN1" s="107"/>
      <c r="IXO1" s="107"/>
      <c r="IXP1" s="107"/>
      <c r="IXQ1" s="107"/>
      <c r="IXR1" s="107"/>
      <c r="IXS1" s="107"/>
      <c r="IXT1" s="107"/>
      <c r="IXU1" s="107"/>
      <c r="IXV1" s="107"/>
      <c r="IXW1" s="107"/>
      <c r="IXX1" s="107"/>
      <c r="IXY1" s="107"/>
      <c r="IXZ1" s="107"/>
      <c r="IYA1" s="107"/>
      <c r="IYB1" s="107"/>
      <c r="IYC1" s="107"/>
      <c r="IYD1" s="107"/>
      <c r="IYE1" s="107"/>
      <c r="IYF1" s="107"/>
      <c r="IYG1" s="107"/>
      <c r="IYH1" s="107"/>
      <c r="IYI1" s="107"/>
      <c r="IYJ1" s="107"/>
      <c r="IYK1" s="107"/>
      <c r="IYL1" s="107"/>
      <c r="IYM1" s="107"/>
      <c r="IYN1" s="107"/>
      <c r="IYO1" s="107"/>
      <c r="IYP1" s="107"/>
      <c r="IYQ1" s="107"/>
      <c r="IYR1" s="107"/>
      <c r="IYS1" s="107"/>
      <c r="IYT1" s="107"/>
      <c r="IYU1" s="107"/>
      <c r="IYV1" s="107"/>
      <c r="IYW1" s="107"/>
      <c r="IYX1" s="107"/>
      <c r="IYY1" s="107"/>
      <c r="IYZ1" s="107"/>
      <c r="IZA1" s="107"/>
      <c r="IZB1" s="107"/>
      <c r="IZC1" s="107"/>
      <c r="IZD1" s="107"/>
      <c r="IZE1" s="107"/>
      <c r="IZF1" s="107"/>
      <c r="IZG1" s="107"/>
      <c r="IZH1" s="107"/>
      <c r="IZI1" s="107"/>
      <c r="IZJ1" s="107"/>
      <c r="IZK1" s="107"/>
      <c r="IZL1" s="107"/>
      <c r="IZM1" s="107"/>
      <c r="IZN1" s="107"/>
      <c r="IZO1" s="107"/>
      <c r="IZP1" s="107"/>
      <c r="IZQ1" s="107"/>
      <c r="IZR1" s="107"/>
      <c r="IZS1" s="107"/>
      <c r="IZT1" s="107"/>
      <c r="IZU1" s="107"/>
      <c r="IZV1" s="107"/>
      <c r="IZW1" s="107"/>
      <c r="IZX1" s="107"/>
      <c r="IZY1" s="107"/>
      <c r="IZZ1" s="107"/>
      <c r="JAA1" s="107"/>
      <c r="JAB1" s="107"/>
      <c r="JAC1" s="107"/>
      <c r="JAD1" s="107"/>
      <c r="JAE1" s="107"/>
      <c r="JAF1" s="107"/>
      <c r="JAG1" s="107"/>
      <c r="JAH1" s="107"/>
      <c r="JAI1" s="107"/>
      <c r="JAJ1" s="107"/>
      <c r="JAK1" s="107"/>
      <c r="JAL1" s="107"/>
      <c r="JAM1" s="107"/>
      <c r="JAN1" s="107"/>
      <c r="JAO1" s="107"/>
      <c r="JAP1" s="107"/>
      <c r="JAQ1" s="107"/>
      <c r="JAR1" s="107"/>
      <c r="JAS1" s="107"/>
      <c r="JAT1" s="107"/>
      <c r="JAU1" s="107"/>
      <c r="JAV1" s="107"/>
      <c r="JAW1" s="107"/>
      <c r="JAX1" s="107"/>
      <c r="JAY1" s="107"/>
      <c r="JAZ1" s="107"/>
      <c r="JBA1" s="107"/>
      <c r="JBB1" s="107"/>
      <c r="JBC1" s="107"/>
      <c r="JBD1" s="107"/>
      <c r="JBE1" s="107"/>
      <c r="JBF1" s="107"/>
      <c r="JBG1" s="107"/>
      <c r="JBH1" s="107"/>
      <c r="JBI1" s="107"/>
      <c r="JBJ1" s="107"/>
      <c r="JBK1" s="107"/>
      <c r="JBL1" s="107"/>
      <c r="JBM1" s="107"/>
      <c r="JBN1" s="107"/>
      <c r="JBO1" s="107"/>
      <c r="JBP1" s="107"/>
      <c r="JBQ1" s="107"/>
      <c r="JBR1" s="107"/>
      <c r="JBS1" s="107"/>
      <c r="JBT1" s="107"/>
      <c r="JBU1" s="107"/>
      <c r="JBV1" s="107"/>
      <c r="JBW1" s="107"/>
      <c r="JBX1" s="107"/>
      <c r="JBY1" s="107"/>
      <c r="JBZ1" s="107"/>
      <c r="JCA1" s="107"/>
      <c r="JCB1" s="107"/>
      <c r="JCC1" s="107"/>
      <c r="JCD1" s="107"/>
      <c r="JCE1" s="107"/>
      <c r="JCF1" s="107"/>
      <c r="JCG1" s="107"/>
      <c r="JCH1" s="107"/>
      <c r="JCI1" s="107"/>
      <c r="JCJ1" s="107"/>
      <c r="JCK1" s="107"/>
      <c r="JCL1" s="107"/>
      <c r="JCM1" s="107"/>
      <c r="JCN1" s="107"/>
      <c r="JCO1" s="107"/>
      <c r="JCP1" s="107"/>
      <c r="JCQ1" s="107"/>
      <c r="JCR1" s="107"/>
      <c r="JCS1" s="107"/>
      <c r="JCT1" s="107"/>
      <c r="JCU1" s="107"/>
      <c r="JCV1" s="107"/>
      <c r="JCW1" s="107"/>
      <c r="JCX1" s="107"/>
      <c r="JCY1" s="107"/>
      <c r="JCZ1" s="107"/>
      <c r="JDA1" s="107"/>
      <c r="JDB1" s="107"/>
      <c r="JDC1" s="107"/>
      <c r="JDD1" s="107"/>
      <c r="JDE1" s="107"/>
      <c r="JDF1" s="107"/>
      <c r="JDG1" s="107"/>
      <c r="JDH1" s="107"/>
      <c r="JDI1" s="107"/>
      <c r="JDJ1" s="107"/>
      <c r="JDK1" s="107"/>
      <c r="JDL1" s="107"/>
      <c r="JDM1" s="107"/>
      <c r="JDN1" s="107"/>
      <c r="JDO1" s="107"/>
      <c r="JDP1" s="107"/>
      <c r="JDQ1" s="107"/>
      <c r="JDR1" s="107"/>
      <c r="JDS1" s="107"/>
      <c r="JDT1" s="107"/>
      <c r="JDU1" s="107"/>
      <c r="JDV1" s="107"/>
      <c r="JDW1" s="107"/>
      <c r="JDX1" s="107"/>
      <c r="JDY1" s="107"/>
      <c r="JDZ1" s="107"/>
      <c r="JEA1" s="107"/>
      <c r="JEB1" s="107"/>
      <c r="JEC1" s="107"/>
      <c r="JED1" s="107"/>
      <c r="JEE1" s="107"/>
      <c r="JEF1" s="107"/>
      <c r="JEG1" s="107"/>
      <c r="JEH1" s="107"/>
      <c r="JEI1" s="107"/>
      <c r="JEJ1" s="107"/>
      <c r="JEK1" s="107"/>
      <c r="JEL1" s="107"/>
      <c r="JEM1" s="107"/>
      <c r="JEN1" s="107"/>
      <c r="JEO1" s="107"/>
      <c r="JEP1" s="107"/>
      <c r="JEQ1" s="107"/>
      <c r="JER1" s="107"/>
      <c r="JES1" s="107"/>
      <c r="JET1" s="107"/>
      <c r="JEU1" s="107"/>
      <c r="JEV1" s="107"/>
      <c r="JEW1" s="107"/>
      <c r="JEX1" s="107"/>
      <c r="JEY1" s="107"/>
      <c r="JEZ1" s="107"/>
      <c r="JFA1" s="107"/>
      <c r="JFB1" s="107"/>
      <c r="JFC1" s="107"/>
      <c r="JFD1" s="107"/>
      <c r="JFE1" s="107"/>
      <c r="JFF1" s="107"/>
      <c r="JFG1" s="107"/>
      <c r="JFH1" s="107"/>
      <c r="JFI1" s="107"/>
      <c r="JFJ1" s="107"/>
      <c r="JFK1" s="107"/>
      <c r="JFL1" s="107"/>
      <c r="JFM1" s="107"/>
      <c r="JFN1" s="107"/>
      <c r="JFO1" s="107"/>
      <c r="JFP1" s="107"/>
      <c r="JFQ1" s="107"/>
      <c r="JFR1" s="107"/>
      <c r="JFS1" s="107"/>
      <c r="JFT1" s="107"/>
      <c r="JFU1" s="107"/>
      <c r="JFV1" s="107"/>
      <c r="JFW1" s="107"/>
      <c r="JFX1" s="107"/>
      <c r="JFY1" s="107"/>
      <c r="JFZ1" s="107"/>
      <c r="JGA1" s="107"/>
      <c r="JGB1" s="107"/>
      <c r="JGC1" s="107"/>
      <c r="JGD1" s="107"/>
      <c r="JGE1" s="107"/>
      <c r="JGF1" s="107"/>
      <c r="JGG1" s="107"/>
      <c r="JGH1" s="107"/>
      <c r="JGI1" s="107"/>
      <c r="JGJ1" s="107"/>
      <c r="JGK1" s="107"/>
      <c r="JGL1" s="107"/>
      <c r="JGM1" s="107"/>
      <c r="JGN1" s="107"/>
      <c r="JGO1" s="107"/>
      <c r="JGP1" s="107"/>
      <c r="JGQ1" s="107"/>
      <c r="JGR1" s="107"/>
      <c r="JGS1" s="107"/>
      <c r="JGT1" s="107"/>
      <c r="JGU1" s="107"/>
      <c r="JGV1" s="107"/>
      <c r="JGW1" s="107"/>
      <c r="JGX1" s="107"/>
      <c r="JGY1" s="107"/>
      <c r="JGZ1" s="107"/>
      <c r="JHA1" s="107"/>
      <c r="JHB1" s="107"/>
      <c r="JHC1" s="107"/>
      <c r="JHD1" s="107"/>
      <c r="JHE1" s="107"/>
      <c r="JHF1" s="107"/>
      <c r="JHG1" s="107"/>
      <c r="JHH1" s="107"/>
      <c r="JHI1" s="107"/>
      <c r="JHJ1" s="107"/>
      <c r="JHK1" s="107"/>
      <c r="JHL1" s="107"/>
      <c r="JHM1" s="107"/>
      <c r="JHN1" s="107"/>
      <c r="JHO1" s="107"/>
      <c r="JHP1" s="107"/>
      <c r="JHQ1" s="107"/>
      <c r="JHR1" s="107"/>
      <c r="JHS1" s="107"/>
      <c r="JHT1" s="107"/>
      <c r="JHU1" s="107"/>
      <c r="JHV1" s="107"/>
      <c r="JHW1" s="107"/>
      <c r="JHX1" s="107"/>
      <c r="JHY1" s="107"/>
      <c r="JHZ1" s="107"/>
      <c r="JIA1" s="107"/>
      <c r="JIB1" s="107"/>
      <c r="JIC1" s="107"/>
      <c r="JID1" s="107"/>
      <c r="JIE1" s="107"/>
      <c r="JIF1" s="107"/>
      <c r="JIG1" s="107"/>
      <c r="JIH1" s="107"/>
      <c r="JII1" s="107"/>
      <c r="JIJ1" s="107"/>
      <c r="JIK1" s="107"/>
      <c r="JIL1" s="107"/>
      <c r="JIM1" s="107"/>
      <c r="JIN1" s="107"/>
      <c r="JIO1" s="107"/>
      <c r="JIP1" s="107"/>
      <c r="JIQ1" s="107"/>
      <c r="JIR1" s="107"/>
      <c r="JIS1" s="107"/>
      <c r="JIT1" s="107"/>
      <c r="JIU1" s="107"/>
      <c r="JIV1" s="107"/>
      <c r="JIW1" s="107"/>
      <c r="JIX1" s="107"/>
      <c r="JIY1" s="107"/>
      <c r="JIZ1" s="107"/>
      <c r="JJA1" s="107"/>
      <c r="JJB1" s="107"/>
      <c r="JJC1" s="107"/>
      <c r="JJD1" s="107"/>
      <c r="JJE1" s="107"/>
      <c r="JJF1" s="107"/>
      <c r="JJG1" s="107"/>
      <c r="JJH1" s="107"/>
      <c r="JJI1" s="107"/>
      <c r="JJJ1" s="107"/>
      <c r="JJK1" s="107"/>
      <c r="JJL1" s="107"/>
      <c r="JJM1" s="107"/>
      <c r="JJN1" s="107"/>
      <c r="JJO1" s="107"/>
      <c r="JJP1" s="107"/>
      <c r="JJQ1" s="107"/>
      <c r="JJR1" s="107"/>
      <c r="JJS1" s="107"/>
      <c r="JJT1" s="107"/>
      <c r="JJU1" s="107"/>
      <c r="JJV1" s="107"/>
      <c r="JJW1" s="107"/>
      <c r="JJX1" s="107"/>
      <c r="JJY1" s="107"/>
      <c r="JJZ1" s="107"/>
      <c r="JKA1" s="107"/>
      <c r="JKB1" s="107"/>
      <c r="JKC1" s="107"/>
      <c r="JKD1" s="107"/>
      <c r="JKE1" s="107"/>
      <c r="JKF1" s="107"/>
      <c r="JKG1" s="107"/>
      <c r="JKH1" s="107"/>
      <c r="JKI1" s="107"/>
      <c r="JKJ1" s="107"/>
      <c r="JKK1" s="107"/>
      <c r="JKL1" s="107"/>
      <c r="JKM1" s="107"/>
      <c r="JKN1" s="107"/>
      <c r="JKO1" s="107"/>
      <c r="JKP1" s="107"/>
      <c r="JKQ1" s="107"/>
      <c r="JKR1" s="107"/>
      <c r="JKS1" s="107"/>
      <c r="JKT1" s="107"/>
      <c r="JKU1" s="107"/>
      <c r="JKV1" s="107"/>
      <c r="JKW1" s="107"/>
      <c r="JKX1" s="107"/>
      <c r="JKY1" s="107"/>
      <c r="JKZ1" s="107"/>
      <c r="JLA1" s="107"/>
      <c r="JLB1" s="107"/>
      <c r="JLC1" s="107"/>
      <c r="JLD1" s="107"/>
      <c r="JLE1" s="107"/>
      <c r="JLF1" s="107"/>
      <c r="JLG1" s="107"/>
      <c r="JLH1" s="107"/>
      <c r="JLI1" s="107"/>
      <c r="JLJ1" s="107"/>
      <c r="JLK1" s="107"/>
      <c r="JLL1" s="107"/>
      <c r="JLM1" s="107"/>
      <c r="JLN1" s="107"/>
      <c r="JLO1" s="107"/>
      <c r="JLP1" s="107"/>
      <c r="JLQ1" s="107"/>
      <c r="JLR1" s="107"/>
      <c r="JLS1" s="107"/>
      <c r="JLT1" s="107"/>
      <c r="JLU1" s="107"/>
      <c r="JLV1" s="107"/>
      <c r="JLW1" s="107"/>
      <c r="JLX1" s="107"/>
      <c r="JLY1" s="107"/>
      <c r="JLZ1" s="107"/>
      <c r="JMA1" s="107"/>
      <c r="JMB1" s="107"/>
      <c r="JMC1" s="107"/>
      <c r="JMD1" s="107"/>
      <c r="JME1" s="107"/>
      <c r="JMF1" s="107"/>
      <c r="JMG1" s="107"/>
      <c r="JMH1" s="107"/>
      <c r="JMI1" s="107"/>
      <c r="JMJ1" s="107"/>
      <c r="JMK1" s="107"/>
      <c r="JML1" s="107"/>
      <c r="JMM1" s="107"/>
      <c r="JMN1" s="107"/>
      <c r="JMO1" s="107"/>
      <c r="JMP1" s="107"/>
      <c r="JMQ1" s="107"/>
      <c r="JMR1" s="107"/>
      <c r="JMS1" s="107"/>
      <c r="JMT1" s="107"/>
      <c r="JMU1" s="107"/>
      <c r="JMV1" s="107"/>
      <c r="JMW1" s="107"/>
      <c r="JMX1" s="107"/>
      <c r="JMY1" s="107"/>
      <c r="JMZ1" s="107"/>
      <c r="JNA1" s="107"/>
      <c r="JNB1" s="107"/>
      <c r="JNC1" s="107"/>
      <c r="JND1" s="107"/>
      <c r="JNE1" s="107"/>
      <c r="JNF1" s="107"/>
      <c r="JNG1" s="107"/>
      <c r="JNH1" s="107"/>
      <c r="JNI1" s="107"/>
      <c r="JNJ1" s="107"/>
      <c r="JNK1" s="107"/>
      <c r="JNL1" s="107"/>
      <c r="JNM1" s="107"/>
      <c r="JNN1" s="107"/>
      <c r="JNO1" s="107"/>
      <c r="JNP1" s="107"/>
      <c r="JNQ1" s="107"/>
      <c r="JNR1" s="107"/>
      <c r="JNS1" s="107"/>
      <c r="JNT1" s="107"/>
      <c r="JNU1" s="107"/>
      <c r="JNV1" s="107"/>
      <c r="JNW1" s="107"/>
      <c r="JNX1" s="107"/>
      <c r="JNY1" s="107"/>
      <c r="JNZ1" s="107"/>
      <c r="JOA1" s="107"/>
      <c r="JOB1" s="107"/>
      <c r="JOC1" s="107"/>
      <c r="JOD1" s="107"/>
      <c r="JOE1" s="107"/>
      <c r="JOF1" s="107"/>
      <c r="JOG1" s="107"/>
      <c r="JOH1" s="107"/>
      <c r="JOI1" s="107"/>
      <c r="JOJ1" s="107"/>
      <c r="JOK1" s="107"/>
      <c r="JOL1" s="107"/>
      <c r="JOM1" s="107"/>
      <c r="JON1" s="107"/>
      <c r="JOO1" s="107"/>
      <c r="JOP1" s="107"/>
      <c r="JOQ1" s="107"/>
      <c r="JOR1" s="107"/>
      <c r="JOS1" s="107"/>
      <c r="JOT1" s="107"/>
      <c r="JOU1" s="107"/>
      <c r="JOV1" s="107"/>
      <c r="JOW1" s="107"/>
      <c r="JOX1" s="107"/>
      <c r="JOY1" s="107"/>
      <c r="JOZ1" s="107"/>
      <c r="JPA1" s="107"/>
      <c r="JPB1" s="107"/>
      <c r="JPC1" s="107"/>
      <c r="JPD1" s="107"/>
      <c r="JPE1" s="107"/>
      <c r="JPF1" s="107"/>
      <c r="JPG1" s="107"/>
      <c r="JPH1" s="107"/>
      <c r="JPI1" s="107"/>
      <c r="JPJ1" s="107"/>
      <c r="JPK1" s="107"/>
      <c r="JPL1" s="107"/>
      <c r="JPM1" s="107"/>
      <c r="JPN1" s="107"/>
      <c r="JPO1" s="107"/>
      <c r="JPP1" s="107"/>
      <c r="JPQ1" s="107"/>
      <c r="JPR1" s="107"/>
      <c r="JPS1" s="107"/>
      <c r="JPT1" s="107"/>
      <c r="JPU1" s="107"/>
      <c r="JPV1" s="107"/>
      <c r="JPW1" s="107"/>
      <c r="JPX1" s="107"/>
      <c r="JPY1" s="107"/>
      <c r="JPZ1" s="107"/>
      <c r="JQA1" s="107"/>
      <c r="JQB1" s="107"/>
      <c r="JQC1" s="107"/>
      <c r="JQD1" s="107"/>
      <c r="JQE1" s="107"/>
      <c r="JQF1" s="107"/>
      <c r="JQG1" s="107"/>
      <c r="JQH1" s="107"/>
      <c r="JQI1" s="107"/>
      <c r="JQJ1" s="107"/>
      <c r="JQK1" s="107"/>
      <c r="JQL1" s="107"/>
      <c r="JQM1" s="107"/>
      <c r="JQN1" s="107"/>
      <c r="JQO1" s="107"/>
      <c r="JQP1" s="107"/>
      <c r="JQQ1" s="107"/>
      <c r="JQR1" s="107"/>
      <c r="JQS1" s="107"/>
      <c r="JQT1" s="107"/>
      <c r="JQU1" s="107"/>
      <c r="JQV1" s="107"/>
      <c r="JQW1" s="107"/>
      <c r="JQX1" s="107"/>
      <c r="JQY1" s="107"/>
      <c r="JQZ1" s="107"/>
      <c r="JRA1" s="107"/>
      <c r="JRB1" s="107"/>
      <c r="JRC1" s="107"/>
      <c r="JRD1" s="107"/>
      <c r="JRE1" s="107"/>
      <c r="JRF1" s="107"/>
      <c r="JRG1" s="107"/>
      <c r="JRH1" s="107"/>
      <c r="JRI1" s="107"/>
      <c r="JRJ1" s="107"/>
      <c r="JRK1" s="107"/>
      <c r="JRL1" s="107"/>
      <c r="JRM1" s="107"/>
      <c r="JRN1" s="107"/>
      <c r="JRO1" s="107"/>
      <c r="JRP1" s="107"/>
      <c r="JRQ1" s="107"/>
      <c r="JRR1" s="107"/>
      <c r="JRS1" s="107"/>
      <c r="JRT1" s="107"/>
      <c r="JRU1" s="107"/>
      <c r="JRV1" s="107"/>
      <c r="JRW1" s="107"/>
      <c r="JRX1" s="107"/>
      <c r="JRY1" s="107"/>
      <c r="JRZ1" s="107"/>
      <c r="JSA1" s="107"/>
      <c r="JSB1" s="107"/>
      <c r="JSC1" s="107"/>
      <c r="JSD1" s="107"/>
      <c r="JSE1" s="107"/>
      <c r="JSF1" s="107"/>
      <c r="JSG1" s="107"/>
      <c r="JSH1" s="107"/>
      <c r="JSI1" s="107"/>
      <c r="JSJ1" s="107"/>
      <c r="JSK1" s="107"/>
      <c r="JSL1" s="107"/>
      <c r="JSM1" s="107"/>
      <c r="JSN1" s="107"/>
      <c r="JSO1" s="107"/>
      <c r="JSP1" s="107"/>
      <c r="JSQ1" s="107"/>
      <c r="JSR1" s="107"/>
      <c r="JSS1" s="107"/>
      <c r="JST1" s="107"/>
      <c r="JSU1" s="107"/>
      <c r="JSV1" s="107"/>
      <c r="JSW1" s="107"/>
      <c r="JSX1" s="107"/>
      <c r="JSY1" s="107"/>
      <c r="JSZ1" s="107"/>
      <c r="JTA1" s="107"/>
      <c r="JTB1" s="107"/>
      <c r="JTC1" s="107"/>
      <c r="JTD1" s="107"/>
      <c r="JTE1" s="107"/>
      <c r="JTF1" s="107"/>
      <c r="JTG1" s="107"/>
      <c r="JTH1" s="107"/>
      <c r="JTI1" s="107"/>
      <c r="JTJ1" s="107"/>
      <c r="JTK1" s="107"/>
      <c r="JTL1" s="107"/>
      <c r="JTM1" s="107"/>
      <c r="JTN1" s="107"/>
      <c r="JTO1" s="107"/>
      <c r="JTP1" s="107"/>
      <c r="JTQ1" s="107"/>
      <c r="JTR1" s="107"/>
      <c r="JTS1" s="107"/>
      <c r="JTT1" s="107"/>
      <c r="JTU1" s="107"/>
      <c r="JTV1" s="107"/>
      <c r="JTW1" s="107"/>
      <c r="JTX1" s="107"/>
      <c r="JTY1" s="107"/>
      <c r="JTZ1" s="107"/>
      <c r="JUA1" s="107"/>
      <c r="JUB1" s="107"/>
      <c r="JUC1" s="107"/>
      <c r="JUD1" s="107"/>
      <c r="JUE1" s="107"/>
      <c r="JUF1" s="107"/>
      <c r="JUG1" s="107"/>
      <c r="JUH1" s="107"/>
      <c r="JUI1" s="107"/>
      <c r="JUJ1" s="107"/>
      <c r="JUK1" s="107"/>
      <c r="JUL1" s="107"/>
      <c r="JUM1" s="107"/>
      <c r="JUN1" s="107"/>
      <c r="JUO1" s="107"/>
      <c r="JUP1" s="107"/>
      <c r="JUQ1" s="107"/>
      <c r="JUR1" s="107"/>
      <c r="JUS1" s="107"/>
      <c r="JUT1" s="107"/>
      <c r="JUU1" s="107"/>
      <c r="JUV1" s="107"/>
      <c r="JUW1" s="107"/>
      <c r="JUX1" s="107"/>
      <c r="JUY1" s="107"/>
      <c r="JUZ1" s="107"/>
      <c r="JVA1" s="107"/>
      <c r="JVB1" s="107"/>
      <c r="JVC1" s="107"/>
      <c r="JVD1" s="107"/>
      <c r="JVE1" s="107"/>
      <c r="JVF1" s="107"/>
      <c r="JVG1" s="107"/>
      <c r="JVH1" s="107"/>
      <c r="JVI1" s="107"/>
      <c r="JVJ1" s="107"/>
      <c r="JVK1" s="107"/>
      <c r="JVL1" s="107"/>
      <c r="JVM1" s="107"/>
      <c r="JVN1" s="107"/>
      <c r="JVO1" s="107"/>
      <c r="JVP1" s="107"/>
      <c r="JVQ1" s="107"/>
      <c r="JVR1" s="107"/>
      <c r="JVS1" s="107"/>
      <c r="JVT1" s="107"/>
      <c r="JVU1" s="107"/>
      <c r="JVV1" s="107"/>
      <c r="JVW1" s="107"/>
      <c r="JVX1" s="107"/>
      <c r="JVY1" s="107"/>
      <c r="JVZ1" s="107"/>
      <c r="JWA1" s="107"/>
      <c r="JWB1" s="107"/>
      <c r="JWC1" s="107"/>
      <c r="JWD1" s="107"/>
      <c r="JWE1" s="107"/>
      <c r="JWF1" s="107"/>
      <c r="JWG1" s="107"/>
      <c r="JWH1" s="107"/>
      <c r="JWI1" s="107"/>
      <c r="JWJ1" s="107"/>
      <c r="JWK1" s="107"/>
      <c r="JWL1" s="107"/>
      <c r="JWM1" s="107"/>
      <c r="JWN1" s="107"/>
      <c r="JWO1" s="107"/>
      <c r="JWP1" s="107"/>
      <c r="JWQ1" s="107"/>
      <c r="JWR1" s="107"/>
      <c r="JWS1" s="107"/>
      <c r="JWT1" s="107"/>
      <c r="JWU1" s="107"/>
      <c r="JWV1" s="107"/>
      <c r="JWW1" s="107"/>
      <c r="JWX1" s="107"/>
      <c r="JWY1" s="107"/>
      <c r="JWZ1" s="107"/>
      <c r="JXA1" s="107"/>
      <c r="JXB1" s="107"/>
      <c r="JXC1" s="107"/>
      <c r="JXD1" s="107"/>
      <c r="JXE1" s="107"/>
      <c r="JXF1" s="107"/>
      <c r="JXG1" s="107"/>
      <c r="JXH1" s="107"/>
      <c r="JXI1" s="107"/>
      <c r="JXJ1" s="107"/>
      <c r="JXK1" s="107"/>
      <c r="JXL1" s="107"/>
      <c r="JXM1" s="107"/>
      <c r="JXN1" s="107"/>
      <c r="JXO1" s="107"/>
      <c r="JXP1" s="107"/>
      <c r="JXQ1" s="107"/>
      <c r="JXR1" s="107"/>
      <c r="JXS1" s="107"/>
      <c r="JXT1" s="107"/>
      <c r="JXU1" s="107"/>
      <c r="JXV1" s="107"/>
      <c r="JXW1" s="107"/>
      <c r="JXX1" s="107"/>
      <c r="JXY1" s="107"/>
      <c r="JXZ1" s="107"/>
      <c r="JYA1" s="107"/>
      <c r="JYB1" s="107"/>
      <c r="JYC1" s="107"/>
      <c r="JYD1" s="107"/>
      <c r="JYE1" s="107"/>
      <c r="JYF1" s="107"/>
      <c r="JYG1" s="107"/>
      <c r="JYH1" s="107"/>
      <c r="JYI1" s="107"/>
      <c r="JYJ1" s="107"/>
      <c r="JYK1" s="107"/>
      <c r="JYL1" s="107"/>
      <c r="JYM1" s="107"/>
      <c r="JYN1" s="107"/>
      <c r="JYO1" s="107"/>
      <c r="JYP1" s="107"/>
      <c r="JYQ1" s="107"/>
      <c r="JYR1" s="107"/>
      <c r="JYS1" s="107"/>
      <c r="JYT1" s="107"/>
      <c r="JYU1" s="107"/>
      <c r="JYV1" s="107"/>
      <c r="JYW1" s="107"/>
      <c r="JYX1" s="107"/>
      <c r="JYY1" s="107"/>
      <c r="JYZ1" s="107"/>
      <c r="JZA1" s="107"/>
      <c r="JZB1" s="107"/>
      <c r="JZC1" s="107"/>
      <c r="JZD1" s="107"/>
      <c r="JZE1" s="107"/>
      <c r="JZF1" s="107"/>
      <c r="JZG1" s="107"/>
      <c r="JZH1" s="107"/>
      <c r="JZI1" s="107"/>
      <c r="JZJ1" s="107"/>
      <c r="JZK1" s="107"/>
      <c r="JZL1" s="107"/>
      <c r="JZM1" s="107"/>
      <c r="JZN1" s="107"/>
      <c r="JZO1" s="107"/>
      <c r="JZP1" s="107"/>
      <c r="JZQ1" s="107"/>
      <c r="JZR1" s="107"/>
      <c r="JZS1" s="107"/>
      <c r="JZT1" s="107"/>
      <c r="JZU1" s="107"/>
      <c r="JZV1" s="107"/>
      <c r="JZW1" s="107"/>
      <c r="JZX1" s="107"/>
      <c r="JZY1" s="107"/>
      <c r="JZZ1" s="107"/>
      <c r="KAA1" s="107"/>
      <c r="KAB1" s="107"/>
      <c r="KAC1" s="107"/>
      <c r="KAD1" s="107"/>
      <c r="KAE1" s="107"/>
      <c r="KAF1" s="107"/>
      <c r="KAG1" s="107"/>
      <c r="KAH1" s="107"/>
      <c r="KAI1" s="107"/>
      <c r="KAJ1" s="107"/>
      <c r="KAK1" s="107"/>
      <c r="KAL1" s="107"/>
      <c r="KAM1" s="107"/>
      <c r="KAN1" s="107"/>
      <c r="KAO1" s="107"/>
      <c r="KAP1" s="107"/>
      <c r="KAQ1" s="107"/>
      <c r="KAR1" s="107"/>
      <c r="KAS1" s="107"/>
      <c r="KAT1" s="107"/>
      <c r="KAU1" s="107"/>
      <c r="KAV1" s="107"/>
      <c r="KAW1" s="107"/>
      <c r="KAX1" s="107"/>
      <c r="KAY1" s="107"/>
      <c r="KAZ1" s="107"/>
      <c r="KBA1" s="107"/>
      <c r="KBB1" s="107"/>
      <c r="KBC1" s="107"/>
      <c r="KBD1" s="107"/>
      <c r="KBE1" s="107"/>
      <c r="KBF1" s="107"/>
      <c r="KBG1" s="107"/>
      <c r="KBH1" s="107"/>
      <c r="KBI1" s="107"/>
      <c r="KBJ1" s="107"/>
      <c r="KBK1" s="107"/>
      <c r="KBL1" s="107"/>
      <c r="KBM1" s="107"/>
      <c r="KBN1" s="107"/>
      <c r="KBO1" s="107"/>
      <c r="KBP1" s="107"/>
      <c r="KBQ1" s="107"/>
      <c r="KBR1" s="107"/>
      <c r="KBS1" s="107"/>
      <c r="KBT1" s="107"/>
      <c r="KBU1" s="107"/>
      <c r="KBV1" s="107"/>
      <c r="KBW1" s="107"/>
      <c r="KBX1" s="107"/>
      <c r="KBY1" s="107"/>
      <c r="KBZ1" s="107"/>
      <c r="KCA1" s="107"/>
      <c r="KCB1" s="107"/>
      <c r="KCC1" s="107"/>
      <c r="KCD1" s="107"/>
      <c r="KCE1" s="107"/>
      <c r="KCF1" s="107"/>
      <c r="KCG1" s="107"/>
      <c r="KCH1" s="107"/>
      <c r="KCI1" s="107"/>
      <c r="KCJ1" s="107"/>
      <c r="KCK1" s="107"/>
      <c r="KCL1" s="107"/>
      <c r="KCM1" s="107"/>
      <c r="KCN1" s="107"/>
      <c r="KCO1" s="107"/>
      <c r="KCP1" s="107"/>
      <c r="KCQ1" s="107"/>
      <c r="KCR1" s="107"/>
      <c r="KCS1" s="107"/>
      <c r="KCT1" s="107"/>
      <c r="KCU1" s="107"/>
      <c r="KCV1" s="107"/>
      <c r="KCW1" s="107"/>
      <c r="KCX1" s="107"/>
      <c r="KCY1" s="107"/>
      <c r="KCZ1" s="107"/>
      <c r="KDA1" s="107"/>
      <c r="KDB1" s="107"/>
      <c r="KDC1" s="107"/>
      <c r="KDD1" s="107"/>
      <c r="KDE1" s="107"/>
      <c r="KDF1" s="107"/>
      <c r="KDG1" s="107"/>
      <c r="KDH1" s="107"/>
      <c r="KDI1" s="107"/>
      <c r="KDJ1" s="107"/>
      <c r="KDK1" s="107"/>
      <c r="KDL1" s="107"/>
      <c r="KDM1" s="107"/>
      <c r="KDN1" s="107"/>
      <c r="KDO1" s="107"/>
      <c r="KDP1" s="107"/>
      <c r="KDQ1" s="107"/>
      <c r="KDR1" s="107"/>
      <c r="KDS1" s="107"/>
      <c r="KDT1" s="107"/>
      <c r="KDU1" s="107"/>
      <c r="KDV1" s="107"/>
      <c r="KDW1" s="107"/>
      <c r="KDX1" s="107"/>
      <c r="KDY1" s="107"/>
      <c r="KDZ1" s="107"/>
      <c r="KEA1" s="107"/>
      <c r="KEB1" s="107"/>
      <c r="KEC1" s="107"/>
      <c r="KED1" s="107"/>
      <c r="KEE1" s="107"/>
      <c r="KEF1" s="107"/>
      <c r="KEG1" s="107"/>
      <c r="KEH1" s="107"/>
      <c r="KEI1" s="107"/>
      <c r="KEJ1" s="107"/>
      <c r="KEK1" s="107"/>
      <c r="KEL1" s="107"/>
      <c r="KEM1" s="107"/>
      <c r="KEN1" s="107"/>
      <c r="KEO1" s="107"/>
      <c r="KEP1" s="107"/>
      <c r="KEQ1" s="107"/>
      <c r="KER1" s="107"/>
      <c r="KES1" s="107"/>
      <c r="KET1" s="107"/>
      <c r="KEU1" s="107"/>
      <c r="KEV1" s="107"/>
      <c r="KEW1" s="107"/>
      <c r="KEX1" s="107"/>
      <c r="KEY1" s="107"/>
      <c r="KEZ1" s="107"/>
      <c r="KFA1" s="107"/>
      <c r="KFB1" s="107"/>
      <c r="KFC1" s="107"/>
      <c r="KFD1" s="107"/>
      <c r="KFE1" s="107"/>
      <c r="KFF1" s="107"/>
      <c r="KFG1" s="107"/>
      <c r="KFH1" s="107"/>
      <c r="KFI1" s="107"/>
      <c r="KFJ1" s="107"/>
      <c r="KFK1" s="107"/>
      <c r="KFL1" s="107"/>
      <c r="KFM1" s="107"/>
      <c r="KFN1" s="107"/>
      <c r="KFO1" s="107"/>
      <c r="KFP1" s="107"/>
      <c r="KFQ1" s="107"/>
      <c r="KFR1" s="107"/>
      <c r="KFS1" s="107"/>
      <c r="KFT1" s="107"/>
      <c r="KFU1" s="107"/>
      <c r="KFV1" s="107"/>
      <c r="KFW1" s="107"/>
      <c r="KFX1" s="107"/>
      <c r="KFY1" s="107"/>
      <c r="KFZ1" s="107"/>
      <c r="KGA1" s="107"/>
      <c r="KGB1" s="107"/>
      <c r="KGC1" s="107"/>
      <c r="KGD1" s="107"/>
      <c r="KGE1" s="107"/>
      <c r="KGF1" s="107"/>
      <c r="KGG1" s="107"/>
      <c r="KGH1" s="107"/>
      <c r="KGI1" s="107"/>
      <c r="KGJ1" s="107"/>
      <c r="KGK1" s="107"/>
      <c r="KGL1" s="107"/>
      <c r="KGM1" s="107"/>
      <c r="KGN1" s="107"/>
      <c r="KGO1" s="107"/>
      <c r="KGP1" s="107"/>
      <c r="KGQ1" s="107"/>
      <c r="KGR1" s="107"/>
      <c r="KGS1" s="107"/>
      <c r="KGT1" s="107"/>
      <c r="KGU1" s="107"/>
      <c r="KGV1" s="107"/>
      <c r="KGW1" s="107"/>
      <c r="KGX1" s="107"/>
      <c r="KGY1" s="107"/>
      <c r="KGZ1" s="107"/>
      <c r="KHA1" s="107"/>
      <c r="KHB1" s="107"/>
      <c r="KHC1" s="107"/>
      <c r="KHD1" s="107"/>
      <c r="KHE1" s="107"/>
      <c r="KHF1" s="107"/>
      <c r="KHG1" s="107"/>
      <c r="KHH1" s="107"/>
      <c r="KHI1" s="107"/>
      <c r="KHJ1" s="107"/>
      <c r="KHK1" s="107"/>
      <c r="KHL1" s="107"/>
      <c r="KHM1" s="107"/>
      <c r="KHN1" s="107"/>
      <c r="KHO1" s="107"/>
      <c r="KHP1" s="107"/>
      <c r="KHQ1" s="107"/>
      <c r="KHR1" s="107"/>
      <c r="KHS1" s="107"/>
      <c r="KHT1" s="107"/>
      <c r="KHU1" s="107"/>
      <c r="KHV1" s="107"/>
      <c r="KHW1" s="107"/>
      <c r="KHX1" s="107"/>
      <c r="KHY1" s="107"/>
      <c r="KHZ1" s="107"/>
      <c r="KIA1" s="107"/>
      <c r="KIB1" s="107"/>
      <c r="KIC1" s="107"/>
      <c r="KID1" s="107"/>
      <c r="KIE1" s="107"/>
      <c r="KIF1" s="107"/>
      <c r="KIG1" s="107"/>
      <c r="KIH1" s="107"/>
      <c r="KII1" s="107"/>
      <c r="KIJ1" s="107"/>
      <c r="KIK1" s="107"/>
      <c r="KIL1" s="107"/>
      <c r="KIM1" s="107"/>
      <c r="KIN1" s="107"/>
      <c r="KIO1" s="107"/>
      <c r="KIP1" s="107"/>
      <c r="KIQ1" s="107"/>
      <c r="KIR1" s="107"/>
      <c r="KIS1" s="107"/>
      <c r="KIT1" s="107"/>
      <c r="KIU1" s="107"/>
      <c r="KIV1" s="107"/>
      <c r="KIW1" s="107"/>
      <c r="KIX1" s="107"/>
      <c r="KIY1" s="107"/>
      <c r="KIZ1" s="107"/>
      <c r="KJA1" s="107"/>
      <c r="KJB1" s="107"/>
      <c r="KJC1" s="107"/>
      <c r="KJD1" s="107"/>
      <c r="KJE1" s="107"/>
      <c r="KJF1" s="107"/>
      <c r="KJG1" s="107"/>
      <c r="KJH1" s="107"/>
      <c r="KJI1" s="107"/>
      <c r="KJJ1" s="107"/>
      <c r="KJK1" s="107"/>
      <c r="KJL1" s="107"/>
      <c r="KJM1" s="107"/>
      <c r="KJN1" s="107"/>
      <c r="KJO1" s="107"/>
      <c r="KJP1" s="107"/>
      <c r="KJQ1" s="107"/>
      <c r="KJR1" s="107"/>
      <c r="KJS1" s="107"/>
      <c r="KJT1" s="107"/>
      <c r="KJU1" s="107"/>
      <c r="KJV1" s="107"/>
      <c r="KJW1" s="107"/>
      <c r="KJX1" s="107"/>
      <c r="KJY1" s="107"/>
      <c r="KJZ1" s="107"/>
      <c r="KKA1" s="107"/>
      <c r="KKB1" s="107"/>
      <c r="KKC1" s="107"/>
      <c r="KKD1" s="107"/>
      <c r="KKE1" s="107"/>
      <c r="KKF1" s="107"/>
      <c r="KKG1" s="107"/>
      <c r="KKH1" s="107"/>
      <c r="KKI1" s="107"/>
      <c r="KKJ1" s="107"/>
      <c r="KKK1" s="107"/>
      <c r="KKL1" s="107"/>
      <c r="KKM1" s="107"/>
      <c r="KKN1" s="107"/>
      <c r="KKO1" s="107"/>
      <c r="KKP1" s="107"/>
      <c r="KKQ1" s="107"/>
      <c r="KKR1" s="107"/>
      <c r="KKS1" s="107"/>
      <c r="KKT1" s="107"/>
      <c r="KKU1" s="107"/>
      <c r="KKV1" s="107"/>
      <c r="KKW1" s="107"/>
      <c r="KKX1" s="107"/>
      <c r="KKY1" s="107"/>
      <c r="KKZ1" s="107"/>
      <c r="KLA1" s="107"/>
      <c r="KLB1" s="107"/>
      <c r="KLC1" s="107"/>
      <c r="KLD1" s="107"/>
      <c r="KLE1" s="107"/>
      <c r="KLF1" s="107"/>
      <c r="KLG1" s="107"/>
      <c r="KLH1" s="107"/>
      <c r="KLI1" s="107"/>
      <c r="KLJ1" s="107"/>
      <c r="KLK1" s="107"/>
      <c r="KLL1" s="107"/>
      <c r="KLM1" s="107"/>
      <c r="KLN1" s="107"/>
      <c r="KLO1" s="107"/>
      <c r="KLP1" s="107"/>
      <c r="KLQ1" s="107"/>
      <c r="KLR1" s="107"/>
      <c r="KLS1" s="107"/>
      <c r="KLT1" s="107"/>
      <c r="KLU1" s="107"/>
      <c r="KLV1" s="107"/>
      <c r="KLW1" s="107"/>
      <c r="KLX1" s="107"/>
      <c r="KLY1" s="107"/>
      <c r="KLZ1" s="107"/>
      <c r="KMA1" s="107"/>
      <c r="KMB1" s="107"/>
      <c r="KMC1" s="107"/>
      <c r="KMD1" s="107"/>
      <c r="KME1" s="107"/>
      <c r="KMF1" s="107"/>
      <c r="KMG1" s="107"/>
      <c r="KMH1" s="107"/>
      <c r="KMI1" s="107"/>
      <c r="KMJ1" s="107"/>
      <c r="KMK1" s="107"/>
      <c r="KML1" s="107"/>
      <c r="KMM1" s="107"/>
      <c r="KMN1" s="107"/>
      <c r="KMO1" s="107"/>
      <c r="KMP1" s="107"/>
      <c r="KMQ1" s="107"/>
      <c r="KMR1" s="107"/>
      <c r="KMS1" s="107"/>
      <c r="KMT1" s="107"/>
      <c r="KMU1" s="107"/>
      <c r="KMV1" s="107"/>
      <c r="KMW1" s="107"/>
      <c r="KMX1" s="107"/>
      <c r="KMY1" s="107"/>
      <c r="KMZ1" s="107"/>
      <c r="KNA1" s="107"/>
      <c r="KNB1" s="107"/>
      <c r="KNC1" s="107"/>
      <c r="KND1" s="107"/>
      <c r="KNE1" s="107"/>
      <c r="KNF1" s="107"/>
      <c r="KNG1" s="107"/>
      <c r="KNH1" s="107"/>
      <c r="KNI1" s="107"/>
      <c r="KNJ1" s="107"/>
      <c r="KNK1" s="107"/>
      <c r="KNL1" s="107"/>
      <c r="KNM1" s="107"/>
      <c r="KNN1" s="107"/>
      <c r="KNO1" s="107"/>
      <c r="KNP1" s="107"/>
      <c r="KNQ1" s="107"/>
      <c r="KNR1" s="107"/>
      <c r="KNS1" s="107"/>
      <c r="KNT1" s="107"/>
      <c r="KNU1" s="107"/>
      <c r="KNV1" s="107"/>
      <c r="KNW1" s="107"/>
      <c r="KNX1" s="107"/>
      <c r="KNY1" s="107"/>
      <c r="KNZ1" s="107"/>
      <c r="KOA1" s="107"/>
      <c r="KOB1" s="107"/>
      <c r="KOC1" s="107"/>
      <c r="KOD1" s="107"/>
      <c r="KOE1" s="107"/>
      <c r="KOF1" s="107"/>
      <c r="KOG1" s="107"/>
      <c r="KOH1" s="107"/>
      <c r="KOI1" s="107"/>
      <c r="KOJ1" s="107"/>
      <c r="KOK1" s="107"/>
      <c r="KOL1" s="107"/>
      <c r="KOM1" s="107"/>
      <c r="KON1" s="107"/>
      <c r="KOO1" s="107"/>
      <c r="KOP1" s="107"/>
      <c r="KOQ1" s="107"/>
      <c r="KOR1" s="107"/>
      <c r="KOS1" s="107"/>
      <c r="KOT1" s="107"/>
      <c r="KOU1" s="107"/>
      <c r="KOV1" s="107"/>
      <c r="KOW1" s="107"/>
      <c r="KOX1" s="107"/>
      <c r="KOY1" s="107"/>
      <c r="KOZ1" s="107"/>
      <c r="KPA1" s="107"/>
      <c r="KPB1" s="107"/>
      <c r="KPC1" s="107"/>
      <c r="KPD1" s="107"/>
      <c r="KPE1" s="107"/>
      <c r="KPF1" s="107"/>
      <c r="KPG1" s="107"/>
      <c r="KPH1" s="107"/>
      <c r="KPI1" s="107"/>
      <c r="KPJ1" s="107"/>
      <c r="KPK1" s="107"/>
      <c r="KPL1" s="107"/>
      <c r="KPM1" s="107"/>
      <c r="KPN1" s="107"/>
      <c r="KPO1" s="107"/>
      <c r="KPP1" s="107"/>
      <c r="KPQ1" s="107"/>
      <c r="KPR1" s="107"/>
      <c r="KPS1" s="107"/>
      <c r="KPT1" s="107"/>
      <c r="KPU1" s="107"/>
      <c r="KPV1" s="107"/>
      <c r="KPW1" s="107"/>
      <c r="KPX1" s="107"/>
      <c r="KPY1" s="107"/>
      <c r="KPZ1" s="107"/>
      <c r="KQA1" s="107"/>
      <c r="KQB1" s="107"/>
      <c r="KQC1" s="107"/>
      <c r="KQD1" s="107"/>
      <c r="KQE1" s="107"/>
      <c r="KQF1" s="107"/>
      <c r="KQG1" s="107"/>
      <c r="KQH1" s="107"/>
      <c r="KQI1" s="107"/>
      <c r="KQJ1" s="107"/>
      <c r="KQK1" s="107"/>
      <c r="KQL1" s="107"/>
      <c r="KQM1" s="107"/>
      <c r="KQN1" s="107"/>
      <c r="KQO1" s="107"/>
      <c r="KQP1" s="107"/>
      <c r="KQQ1" s="107"/>
      <c r="KQR1" s="107"/>
      <c r="KQS1" s="107"/>
      <c r="KQT1" s="107"/>
      <c r="KQU1" s="107"/>
      <c r="KQV1" s="107"/>
      <c r="KQW1" s="107"/>
      <c r="KQX1" s="107"/>
      <c r="KQY1" s="107"/>
      <c r="KQZ1" s="107"/>
      <c r="KRA1" s="107"/>
      <c r="KRB1" s="107"/>
      <c r="KRC1" s="107"/>
      <c r="KRD1" s="107"/>
      <c r="KRE1" s="107"/>
      <c r="KRF1" s="107"/>
      <c r="KRG1" s="107"/>
      <c r="KRH1" s="107"/>
      <c r="KRI1" s="107"/>
      <c r="KRJ1" s="107"/>
      <c r="KRK1" s="107"/>
      <c r="KRL1" s="107"/>
      <c r="KRM1" s="107"/>
      <c r="KRN1" s="107"/>
      <c r="KRO1" s="107"/>
      <c r="KRP1" s="107"/>
      <c r="KRQ1" s="107"/>
      <c r="KRR1" s="107"/>
      <c r="KRS1" s="107"/>
      <c r="KRT1" s="107"/>
      <c r="KRU1" s="107"/>
      <c r="KRV1" s="107"/>
      <c r="KRW1" s="107"/>
      <c r="KRX1" s="107"/>
      <c r="KRY1" s="107"/>
      <c r="KRZ1" s="107"/>
      <c r="KSA1" s="107"/>
      <c r="KSB1" s="107"/>
      <c r="KSC1" s="107"/>
      <c r="KSD1" s="107"/>
      <c r="KSE1" s="107"/>
      <c r="KSF1" s="107"/>
      <c r="KSG1" s="107"/>
      <c r="KSH1" s="107"/>
      <c r="KSI1" s="107"/>
      <c r="KSJ1" s="107"/>
      <c r="KSK1" s="107"/>
      <c r="KSL1" s="107"/>
      <c r="KSM1" s="107"/>
      <c r="KSN1" s="107"/>
      <c r="KSO1" s="107"/>
      <c r="KSP1" s="107"/>
      <c r="KSQ1" s="107"/>
      <c r="KSR1" s="107"/>
      <c r="KSS1" s="107"/>
      <c r="KST1" s="107"/>
      <c r="KSU1" s="107"/>
      <c r="KSV1" s="107"/>
      <c r="KSW1" s="107"/>
      <c r="KSX1" s="107"/>
      <c r="KSY1" s="107"/>
      <c r="KSZ1" s="107"/>
      <c r="KTA1" s="107"/>
      <c r="KTB1" s="107"/>
      <c r="KTC1" s="107"/>
      <c r="KTD1" s="107"/>
      <c r="KTE1" s="107"/>
      <c r="KTF1" s="107"/>
      <c r="KTG1" s="107"/>
      <c r="KTH1" s="107"/>
      <c r="KTI1" s="107"/>
      <c r="KTJ1" s="107"/>
      <c r="KTK1" s="107"/>
      <c r="KTL1" s="107"/>
      <c r="KTM1" s="107"/>
      <c r="KTN1" s="107"/>
      <c r="KTO1" s="107"/>
      <c r="KTP1" s="107"/>
      <c r="KTQ1" s="107"/>
      <c r="KTR1" s="107"/>
      <c r="KTS1" s="107"/>
      <c r="KTT1" s="107"/>
      <c r="KTU1" s="107"/>
      <c r="KTV1" s="107"/>
      <c r="KTW1" s="107"/>
      <c r="KTX1" s="107"/>
      <c r="KTY1" s="107"/>
      <c r="KTZ1" s="107"/>
      <c r="KUA1" s="107"/>
      <c r="KUB1" s="107"/>
      <c r="KUC1" s="107"/>
      <c r="KUD1" s="107"/>
      <c r="KUE1" s="107"/>
      <c r="KUF1" s="107"/>
      <c r="KUG1" s="107"/>
      <c r="KUH1" s="107"/>
      <c r="KUI1" s="107"/>
      <c r="KUJ1" s="107"/>
      <c r="KUK1" s="107"/>
      <c r="KUL1" s="107"/>
      <c r="KUM1" s="107"/>
      <c r="KUN1" s="107"/>
      <c r="KUO1" s="107"/>
      <c r="KUP1" s="107"/>
      <c r="KUQ1" s="107"/>
      <c r="KUR1" s="107"/>
      <c r="KUS1" s="107"/>
      <c r="KUT1" s="107"/>
      <c r="KUU1" s="107"/>
      <c r="KUV1" s="107"/>
      <c r="KUW1" s="107"/>
      <c r="KUX1" s="107"/>
      <c r="KUY1" s="107"/>
      <c r="KUZ1" s="107"/>
      <c r="KVA1" s="107"/>
      <c r="KVB1" s="107"/>
      <c r="KVC1" s="107"/>
      <c r="KVD1" s="107"/>
      <c r="KVE1" s="107"/>
      <c r="KVF1" s="107"/>
      <c r="KVG1" s="107"/>
      <c r="KVH1" s="107"/>
      <c r="KVI1" s="107"/>
      <c r="KVJ1" s="107"/>
      <c r="KVK1" s="107"/>
      <c r="KVL1" s="107"/>
      <c r="KVM1" s="107"/>
      <c r="KVN1" s="107"/>
      <c r="KVO1" s="107"/>
      <c r="KVP1" s="107"/>
      <c r="KVQ1" s="107"/>
      <c r="KVR1" s="107"/>
      <c r="KVS1" s="107"/>
      <c r="KVT1" s="107"/>
      <c r="KVU1" s="107"/>
      <c r="KVV1" s="107"/>
      <c r="KVW1" s="107"/>
      <c r="KVX1" s="107"/>
      <c r="KVY1" s="107"/>
      <c r="KVZ1" s="107"/>
      <c r="KWA1" s="107"/>
      <c r="KWB1" s="107"/>
      <c r="KWC1" s="107"/>
      <c r="KWD1" s="107"/>
      <c r="KWE1" s="107"/>
      <c r="KWF1" s="107"/>
      <c r="KWG1" s="107"/>
      <c r="KWH1" s="107"/>
      <c r="KWI1" s="107"/>
      <c r="KWJ1" s="107"/>
      <c r="KWK1" s="107"/>
      <c r="KWL1" s="107"/>
      <c r="KWM1" s="107"/>
      <c r="KWN1" s="107"/>
      <c r="KWO1" s="107"/>
      <c r="KWP1" s="107"/>
      <c r="KWQ1" s="107"/>
      <c r="KWR1" s="107"/>
      <c r="KWS1" s="107"/>
      <c r="KWT1" s="107"/>
      <c r="KWU1" s="107"/>
      <c r="KWV1" s="107"/>
      <c r="KWW1" s="107"/>
      <c r="KWX1" s="107"/>
      <c r="KWY1" s="107"/>
      <c r="KWZ1" s="107"/>
      <c r="KXA1" s="107"/>
      <c r="KXB1" s="107"/>
      <c r="KXC1" s="107"/>
      <c r="KXD1" s="107"/>
      <c r="KXE1" s="107"/>
      <c r="KXF1" s="107"/>
      <c r="KXG1" s="107"/>
      <c r="KXH1" s="107"/>
      <c r="KXI1" s="107"/>
      <c r="KXJ1" s="107"/>
      <c r="KXK1" s="107"/>
      <c r="KXL1" s="107"/>
      <c r="KXM1" s="107"/>
      <c r="KXN1" s="107"/>
      <c r="KXO1" s="107"/>
      <c r="KXP1" s="107"/>
      <c r="KXQ1" s="107"/>
      <c r="KXR1" s="107"/>
      <c r="KXS1" s="107"/>
      <c r="KXT1" s="107"/>
      <c r="KXU1" s="107"/>
      <c r="KXV1" s="107"/>
      <c r="KXW1" s="107"/>
      <c r="KXX1" s="107"/>
      <c r="KXY1" s="107"/>
      <c r="KXZ1" s="107"/>
      <c r="KYA1" s="107"/>
      <c r="KYB1" s="107"/>
      <c r="KYC1" s="107"/>
      <c r="KYD1" s="107"/>
      <c r="KYE1" s="107"/>
      <c r="KYF1" s="107"/>
      <c r="KYG1" s="107"/>
      <c r="KYH1" s="107"/>
      <c r="KYI1" s="107"/>
      <c r="KYJ1" s="107"/>
      <c r="KYK1" s="107"/>
      <c r="KYL1" s="107"/>
      <c r="KYM1" s="107"/>
      <c r="KYN1" s="107"/>
      <c r="KYO1" s="107"/>
      <c r="KYP1" s="107"/>
      <c r="KYQ1" s="107"/>
      <c r="KYR1" s="107"/>
      <c r="KYS1" s="107"/>
      <c r="KYT1" s="107"/>
      <c r="KYU1" s="107"/>
      <c r="KYV1" s="107"/>
      <c r="KYW1" s="107"/>
      <c r="KYX1" s="107"/>
      <c r="KYY1" s="107"/>
      <c r="KYZ1" s="107"/>
      <c r="KZA1" s="107"/>
      <c r="KZB1" s="107"/>
      <c r="KZC1" s="107"/>
      <c r="KZD1" s="107"/>
      <c r="KZE1" s="107"/>
      <c r="KZF1" s="107"/>
      <c r="KZG1" s="107"/>
      <c r="KZH1" s="107"/>
      <c r="KZI1" s="107"/>
      <c r="KZJ1" s="107"/>
      <c r="KZK1" s="107"/>
      <c r="KZL1" s="107"/>
      <c r="KZM1" s="107"/>
      <c r="KZN1" s="107"/>
      <c r="KZO1" s="107"/>
      <c r="KZP1" s="107"/>
      <c r="KZQ1" s="107"/>
      <c r="KZR1" s="107"/>
      <c r="KZS1" s="107"/>
      <c r="KZT1" s="107"/>
      <c r="KZU1" s="107"/>
      <c r="KZV1" s="107"/>
      <c r="KZW1" s="107"/>
      <c r="KZX1" s="107"/>
      <c r="KZY1" s="107"/>
      <c r="KZZ1" s="107"/>
      <c r="LAA1" s="107"/>
      <c r="LAB1" s="107"/>
      <c r="LAC1" s="107"/>
      <c r="LAD1" s="107"/>
      <c r="LAE1" s="107"/>
      <c r="LAF1" s="107"/>
      <c r="LAG1" s="107"/>
      <c r="LAH1" s="107"/>
      <c r="LAI1" s="107"/>
      <c r="LAJ1" s="107"/>
      <c r="LAK1" s="107"/>
      <c r="LAL1" s="107"/>
      <c r="LAM1" s="107"/>
      <c r="LAN1" s="107"/>
      <c r="LAO1" s="107"/>
      <c r="LAP1" s="107"/>
      <c r="LAQ1" s="107"/>
      <c r="LAR1" s="107"/>
      <c r="LAS1" s="107"/>
      <c r="LAT1" s="107"/>
      <c r="LAU1" s="107"/>
      <c r="LAV1" s="107"/>
      <c r="LAW1" s="107"/>
      <c r="LAX1" s="107"/>
      <c r="LAY1" s="107"/>
      <c r="LAZ1" s="107"/>
      <c r="LBA1" s="107"/>
      <c r="LBB1" s="107"/>
      <c r="LBC1" s="107"/>
      <c r="LBD1" s="107"/>
      <c r="LBE1" s="107"/>
      <c r="LBF1" s="107"/>
      <c r="LBG1" s="107"/>
      <c r="LBH1" s="107"/>
      <c r="LBI1" s="107"/>
      <c r="LBJ1" s="107"/>
      <c r="LBK1" s="107"/>
      <c r="LBL1" s="107"/>
      <c r="LBM1" s="107"/>
      <c r="LBN1" s="107"/>
      <c r="LBO1" s="107"/>
      <c r="LBP1" s="107"/>
      <c r="LBQ1" s="107"/>
      <c r="LBR1" s="107"/>
      <c r="LBS1" s="107"/>
      <c r="LBT1" s="107"/>
      <c r="LBU1" s="107"/>
      <c r="LBV1" s="107"/>
      <c r="LBW1" s="107"/>
      <c r="LBX1" s="107"/>
      <c r="LBY1" s="107"/>
      <c r="LBZ1" s="107"/>
      <c r="LCA1" s="107"/>
      <c r="LCB1" s="107"/>
      <c r="LCC1" s="107"/>
      <c r="LCD1" s="107"/>
      <c r="LCE1" s="107"/>
      <c r="LCF1" s="107"/>
      <c r="LCG1" s="107"/>
      <c r="LCH1" s="107"/>
      <c r="LCI1" s="107"/>
      <c r="LCJ1" s="107"/>
      <c r="LCK1" s="107"/>
      <c r="LCL1" s="107"/>
      <c r="LCM1" s="107"/>
      <c r="LCN1" s="107"/>
      <c r="LCO1" s="107"/>
      <c r="LCP1" s="107"/>
      <c r="LCQ1" s="107"/>
      <c r="LCR1" s="107"/>
      <c r="LCS1" s="107"/>
      <c r="LCT1" s="107"/>
      <c r="LCU1" s="107"/>
      <c r="LCV1" s="107"/>
      <c r="LCW1" s="107"/>
      <c r="LCX1" s="107"/>
      <c r="LCY1" s="107"/>
      <c r="LCZ1" s="107"/>
      <c r="LDA1" s="107"/>
      <c r="LDB1" s="107"/>
      <c r="LDC1" s="107"/>
      <c r="LDD1" s="107"/>
      <c r="LDE1" s="107"/>
      <c r="LDF1" s="107"/>
      <c r="LDG1" s="107"/>
      <c r="LDH1" s="107"/>
      <c r="LDI1" s="107"/>
      <c r="LDJ1" s="107"/>
      <c r="LDK1" s="107"/>
      <c r="LDL1" s="107"/>
      <c r="LDM1" s="107"/>
      <c r="LDN1" s="107"/>
      <c r="LDO1" s="107"/>
      <c r="LDP1" s="107"/>
      <c r="LDQ1" s="107"/>
      <c r="LDR1" s="107"/>
      <c r="LDS1" s="107"/>
      <c r="LDT1" s="107"/>
      <c r="LDU1" s="107"/>
      <c r="LDV1" s="107"/>
      <c r="LDW1" s="107"/>
      <c r="LDX1" s="107"/>
      <c r="LDY1" s="107"/>
      <c r="LDZ1" s="107"/>
      <c r="LEA1" s="107"/>
      <c r="LEB1" s="107"/>
      <c r="LEC1" s="107"/>
      <c r="LED1" s="107"/>
      <c r="LEE1" s="107"/>
      <c r="LEF1" s="107"/>
      <c r="LEG1" s="107"/>
      <c r="LEH1" s="107"/>
      <c r="LEI1" s="107"/>
      <c r="LEJ1" s="107"/>
      <c r="LEK1" s="107"/>
      <c r="LEL1" s="107"/>
      <c r="LEM1" s="107"/>
      <c r="LEN1" s="107"/>
      <c r="LEO1" s="107"/>
      <c r="LEP1" s="107"/>
      <c r="LEQ1" s="107"/>
      <c r="LER1" s="107"/>
      <c r="LES1" s="107"/>
      <c r="LET1" s="107"/>
      <c r="LEU1" s="107"/>
      <c r="LEV1" s="107"/>
      <c r="LEW1" s="107"/>
      <c r="LEX1" s="107"/>
      <c r="LEY1" s="107"/>
      <c r="LEZ1" s="107"/>
      <c r="LFA1" s="107"/>
      <c r="LFB1" s="107"/>
      <c r="LFC1" s="107"/>
      <c r="LFD1" s="107"/>
      <c r="LFE1" s="107"/>
      <c r="LFF1" s="107"/>
      <c r="LFG1" s="107"/>
      <c r="LFH1" s="107"/>
      <c r="LFI1" s="107"/>
      <c r="LFJ1" s="107"/>
      <c r="LFK1" s="107"/>
      <c r="LFL1" s="107"/>
      <c r="LFM1" s="107"/>
      <c r="LFN1" s="107"/>
      <c r="LFO1" s="107"/>
      <c r="LFP1" s="107"/>
      <c r="LFQ1" s="107"/>
      <c r="LFR1" s="107"/>
      <c r="LFS1" s="107"/>
      <c r="LFT1" s="107"/>
      <c r="LFU1" s="107"/>
      <c r="LFV1" s="107"/>
      <c r="LFW1" s="107"/>
      <c r="LFX1" s="107"/>
      <c r="LFY1" s="107"/>
      <c r="LFZ1" s="107"/>
      <c r="LGA1" s="107"/>
      <c r="LGB1" s="107"/>
      <c r="LGC1" s="107"/>
      <c r="LGD1" s="107"/>
      <c r="LGE1" s="107"/>
      <c r="LGF1" s="107"/>
      <c r="LGG1" s="107"/>
      <c r="LGH1" s="107"/>
      <c r="LGI1" s="107"/>
      <c r="LGJ1" s="107"/>
      <c r="LGK1" s="107"/>
      <c r="LGL1" s="107"/>
      <c r="LGM1" s="107"/>
      <c r="LGN1" s="107"/>
      <c r="LGO1" s="107"/>
      <c r="LGP1" s="107"/>
      <c r="LGQ1" s="107"/>
      <c r="LGR1" s="107"/>
      <c r="LGS1" s="107"/>
      <c r="LGT1" s="107"/>
      <c r="LGU1" s="107"/>
      <c r="LGV1" s="107"/>
      <c r="LGW1" s="107"/>
      <c r="LGX1" s="107"/>
      <c r="LGY1" s="107"/>
      <c r="LGZ1" s="107"/>
      <c r="LHA1" s="107"/>
      <c r="LHB1" s="107"/>
      <c r="LHC1" s="107"/>
      <c r="LHD1" s="107"/>
      <c r="LHE1" s="107"/>
      <c r="LHF1" s="107"/>
      <c r="LHG1" s="107"/>
      <c r="LHH1" s="107"/>
      <c r="LHI1" s="107"/>
      <c r="LHJ1" s="107"/>
      <c r="LHK1" s="107"/>
      <c r="LHL1" s="107"/>
      <c r="LHM1" s="107"/>
      <c r="LHN1" s="107"/>
      <c r="LHO1" s="107"/>
      <c r="LHP1" s="107"/>
      <c r="LHQ1" s="107"/>
      <c r="LHR1" s="107"/>
      <c r="LHS1" s="107"/>
      <c r="LHT1" s="107"/>
      <c r="LHU1" s="107"/>
      <c r="LHV1" s="107"/>
      <c r="LHW1" s="107"/>
      <c r="LHX1" s="107"/>
      <c r="LHY1" s="107"/>
      <c r="LHZ1" s="107"/>
      <c r="LIA1" s="107"/>
      <c r="LIB1" s="107"/>
      <c r="LIC1" s="107"/>
      <c r="LID1" s="107"/>
      <c r="LIE1" s="107"/>
      <c r="LIF1" s="107"/>
      <c r="LIG1" s="107"/>
      <c r="LIH1" s="107"/>
      <c r="LII1" s="107"/>
      <c r="LIJ1" s="107"/>
      <c r="LIK1" s="107"/>
      <c r="LIL1" s="107"/>
      <c r="LIM1" s="107"/>
      <c r="LIN1" s="107"/>
      <c r="LIO1" s="107"/>
      <c r="LIP1" s="107"/>
      <c r="LIQ1" s="107"/>
      <c r="LIR1" s="107"/>
      <c r="LIS1" s="107"/>
      <c r="LIT1" s="107"/>
      <c r="LIU1" s="107"/>
      <c r="LIV1" s="107"/>
      <c r="LIW1" s="107"/>
      <c r="LIX1" s="107"/>
      <c r="LIY1" s="107"/>
      <c r="LIZ1" s="107"/>
      <c r="LJA1" s="107"/>
      <c r="LJB1" s="107"/>
      <c r="LJC1" s="107"/>
      <c r="LJD1" s="107"/>
      <c r="LJE1" s="107"/>
      <c r="LJF1" s="107"/>
      <c r="LJG1" s="107"/>
      <c r="LJH1" s="107"/>
      <c r="LJI1" s="107"/>
      <c r="LJJ1" s="107"/>
      <c r="LJK1" s="107"/>
      <c r="LJL1" s="107"/>
      <c r="LJM1" s="107"/>
      <c r="LJN1" s="107"/>
      <c r="LJO1" s="107"/>
      <c r="LJP1" s="107"/>
      <c r="LJQ1" s="107"/>
      <c r="LJR1" s="107"/>
      <c r="LJS1" s="107"/>
      <c r="LJT1" s="107"/>
      <c r="LJU1" s="107"/>
      <c r="LJV1" s="107"/>
      <c r="LJW1" s="107"/>
      <c r="LJX1" s="107"/>
      <c r="LJY1" s="107"/>
      <c r="LJZ1" s="107"/>
      <c r="LKA1" s="107"/>
      <c r="LKB1" s="107"/>
      <c r="LKC1" s="107"/>
      <c r="LKD1" s="107"/>
      <c r="LKE1" s="107"/>
      <c r="LKF1" s="107"/>
      <c r="LKG1" s="107"/>
      <c r="LKH1" s="107"/>
      <c r="LKI1" s="107"/>
      <c r="LKJ1" s="107"/>
      <c r="LKK1" s="107"/>
      <c r="LKL1" s="107"/>
      <c r="LKM1" s="107"/>
      <c r="LKN1" s="107"/>
      <c r="LKO1" s="107"/>
      <c r="LKP1" s="107"/>
      <c r="LKQ1" s="107"/>
      <c r="LKR1" s="107"/>
      <c r="LKS1" s="107"/>
      <c r="LKT1" s="107"/>
      <c r="LKU1" s="107"/>
      <c r="LKV1" s="107"/>
      <c r="LKW1" s="107"/>
      <c r="LKX1" s="107"/>
      <c r="LKY1" s="107"/>
      <c r="LKZ1" s="107"/>
      <c r="LLA1" s="107"/>
      <c r="LLB1" s="107"/>
      <c r="LLC1" s="107"/>
      <c r="LLD1" s="107"/>
      <c r="LLE1" s="107"/>
      <c r="LLF1" s="107"/>
      <c r="LLG1" s="107"/>
      <c r="LLH1" s="107"/>
      <c r="LLI1" s="107"/>
      <c r="LLJ1" s="107"/>
      <c r="LLK1" s="107"/>
      <c r="LLL1" s="107"/>
      <c r="LLM1" s="107"/>
      <c r="LLN1" s="107"/>
      <c r="LLO1" s="107"/>
      <c r="LLP1" s="107"/>
      <c r="LLQ1" s="107"/>
      <c r="LLR1" s="107"/>
      <c r="LLS1" s="107"/>
      <c r="LLT1" s="107"/>
      <c r="LLU1" s="107"/>
      <c r="LLV1" s="107"/>
      <c r="LLW1" s="107"/>
      <c r="LLX1" s="107"/>
      <c r="LLY1" s="107"/>
      <c r="LLZ1" s="107"/>
      <c r="LMA1" s="107"/>
      <c r="LMB1" s="107"/>
      <c r="LMC1" s="107"/>
      <c r="LMD1" s="107"/>
      <c r="LME1" s="107"/>
      <c r="LMF1" s="107"/>
      <c r="LMG1" s="107"/>
      <c r="LMH1" s="107"/>
      <c r="LMI1" s="107"/>
      <c r="LMJ1" s="107"/>
      <c r="LMK1" s="107"/>
      <c r="LML1" s="107"/>
      <c r="LMM1" s="107"/>
      <c r="LMN1" s="107"/>
      <c r="LMO1" s="107"/>
      <c r="LMP1" s="107"/>
      <c r="LMQ1" s="107"/>
      <c r="LMR1" s="107"/>
      <c r="LMS1" s="107"/>
      <c r="LMT1" s="107"/>
      <c r="LMU1" s="107"/>
      <c r="LMV1" s="107"/>
      <c r="LMW1" s="107"/>
      <c r="LMX1" s="107"/>
      <c r="LMY1" s="107"/>
      <c r="LMZ1" s="107"/>
      <c r="LNA1" s="107"/>
      <c r="LNB1" s="107"/>
      <c r="LNC1" s="107"/>
      <c r="LND1" s="107"/>
      <c r="LNE1" s="107"/>
      <c r="LNF1" s="107"/>
      <c r="LNG1" s="107"/>
      <c r="LNH1" s="107"/>
      <c r="LNI1" s="107"/>
      <c r="LNJ1" s="107"/>
      <c r="LNK1" s="107"/>
      <c r="LNL1" s="107"/>
      <c r="LNM1" s="107"/>
      <c r="LNN1" s="107"/>
      <c r="LNO1" s="107"/>
      <c r="LNP1" s="107"/>
      <c r="LNQ1" s="107"/>
      <c r="LNR1" s="107"/>
      <c r="LNS1" s="107"/>
      <c r="LNT1" s="107"/>
      <c r="LNU1" s="107"/>
      <c r="LNV1" s="107"/>
      <c r="LNW1" s="107"/>
      <c r="LNX1" s="107"/>
      <c r="LNY1" s="107"/>
      <c r="LNZ1" s="107"/>
      <c r="LOA1" s="107"/>
      <c r="LOB1" s="107"/>
      <c r="LOC1" s="107"/>
      <c r="LOD1" s="107"/>
      <c r="LOE1" s="107"/>
      <c r="LOF1" s="107"/>
      <c r="LOG1" s="107"/>
      <c r="LOH1" s="107"/>
      <c r="LOI1" s="107"/>
      <c r="LOJ1" s="107"/>
      <c r="LOK1" s="107"/>
      <c r="LOL1" s="107"/>
      <c r="LOM1" s="107"/>
      <c r="LON1" s="107"/>
      <c r="LOO1" s="107"/>
      <c r="LOP1" s="107"/>
      <c r="LOQ1" s="107"/>
      <c r="LOR1" s="107"/>
      <c r="LOS1" s="107"/>
      <c r="LOT1" s="107"/>
      <c r="LOU1" s="107"/>
      <c r="LOV1" s="107"/>
      <c r="LOW1" s="107"/>
      <c r="LOX1" s="107"/>
      <c r="LOY1" s="107"/>
      <c r="LOZ1" s="107"/>
      <c r="LPA1" s="107"/>
      <c r="LPB1" s="107"/>
      <c r="LPC1" s="107"/>
      <c r="LPD1" s="107"/>
      <c r="LPE1" s="107"/>
      <c r="LPF1" s="107"/>
      <c r="LPG1" s="107"/>
      <c r="LPH1" s="107"/>
      <c r="LPI1" s="107"/>
      <c r="LPJ1" s="107"/>
      <c r="LPK1" s="107"/>
      <c r="LPL1" s="107"/>
      <c r="LPM1" s="107"/>
      <c r="LPN1" s="107"/>
      <c r="LPO1" s="107"/>
      <c r="LPP1" s="107"/>
      <c r="LPQ1" s="107"/>
      <c r="LPR1" s="107"/>
      <c r="LPS1" s="107"/>
      <c r="LPT1" s="107"/>
      <c r="LPU1" s="107"/>
      <c r="LPV1" s="107"/>
      <c r="LPW1" s="107"/>
      <c r="LPX1" s="107"/>
      <c r="LPY1" s="107"/>
      <c r="LPZ1" s="107"/>
      <c r="LQA1" s="107"/>
      <c r="LQB1" s="107"/>
      <c r="LQC1" s="107"/>
      <c r="LQD1" s="107"/>
      <c r="LQE1" s="107"/>
      <c r="LQF1" s="107"/>
      <c r="LQG1" s="107"/>
      <c r="LQH1" s="107"/>
      <c r="LQI1" s="107"/>
      <c r="LQJ1" s="107"/>
      <c r="LQK1" s="107"/>
      <c r="LQL1" s="107"/>
      <c r="LQM1" s="107"/>
      <c r="LQN1" s="107"/>
      <c r="LQO1" s="107"/>
      <c r="LQP1" s="107"/>
      <c r="LQQ1" s="107"/>
      <c r="LQR1" s="107"/>
      <c r="LQS1" s="107"/>
      <c r="LQT1" s="107"/>
      <c r="LQU1" s="107"/>
      <c r="LQV1" s="107"/>
      <c r="LQW1" s="107"/>
      <c r="LQX1" s="107"/>
      <c r="LQY1" s="107"/>
      <c r="LQZ1" s="107"/>
      <c r="LRA1" s="107"/>
      <c r="LRB1" s="107"/>
      <c r="LRC1" s="107"/>
      <c r="LRD1" s="107"/>
      <c r="LRE1" s="107"/>
      <c r="LRF1" s="107"/>
      <c r="LRG1" s="107"/>
      <c r="LRH1" s="107"/>
      <c r="LRI1" s="107"/>
      <c r="LRJ1" s="107"/>
      <c r="LRK1" s="107"/>
      <c r="LRL1" s="107"/>
      <c r="LRM1" s="107"/>
      <c r="LRN1" s="107"/>
      <c r="LRO1" s="107"/>
      <c r="LRP1" s="107"/>
      <c r="LRQ1" s="107"/>
      <c r="LRR1" s="107"/>
      <c r="LRS1" s="107"/>
      <c r="LRT1" s="107"/>
      <c r="LRU1" s="107"/>
      <c r="LRV1" s="107"/>
      <c r="LRW1" s="107"/>
      <c r="LRX1" s="107"/>
      <c r="LRY1" s="107"/>
      <c r="LRZ1" s="107"/>
      <c r="LSA1" s="107"/>
      <c r="LSB1" s="107"/>
      <c r="LSC1" s="107"/>
      <c r="LSD1" s="107"/>
      <c r="LSE1" s="107"/>
      <c r="LSF1" s="107"/>
      <c r="LSG1" s="107"/>
      <c r="LSH1" s="107"/>
      <c r="LSI1" s="107"/>
      <c r="LSJ1" s="107"/>
      <c r="LSK1" s="107"/>
      <c r="LSL1" s="107"/>
      <c r="LSM1" s="107"/>
      <c r="LSN1" s="107"/>
      <c r="LSO1" s="107"/>
      <c r="LSP1" s="107"/>
      <c r="LSQ1" s="107"/>
      <c r="LSR1" s="107"/>
      <c r="LSS1" s="107"/>
      <c r="LST1" s="107"/>
      <c r="LSU1" s="107"/>
      <c r="LSV1" s="107"/>
      <c r="LSW1" s="107"/>
      <c r="LSX1" s="107"/>
      <c r="LSY1" s="107"/>
      <c r="LSZ1" s="107"/>
      <c r="LTA1" s="107"/>
      <c r="LTB1" s="107"/>
      <c r="LTC1" s="107"/>
      <c r="LTD1" s="107"/>
      <c r="LTE1" s="107"/>
      <c r="LTF1" s="107"/>
      <c r="LTG1" s="107"/>
      <c r="LTH1" s="107"/>
      <c r="LTI1" s="107"/>
      <c r="LTJ1" s="107"/>
      <c r="LTK1" s="107"/>
      <c r="LTL1" s="107"/>
      <c r="LTM1" s="107"/>
      <c r="LTN1" s="107"/>
      <c r="LTO1" s="107"/>
      <c r="LTP1" s="107"/>
      <c r="LTQ1" s="107"/>
      <c r="LTR1" s="107"/>
      <c r="LTS1" s="107"/>
      <c r="LTT1" s="107"/>
      <c r="LTU1" s="107"/>
      <c r="LTV1" s="107"/>
      <c r="LTW1" s="107"/>
      <c r="LTX1" s="107"/>
      <c r="LTY1" s="107"/>
      <c r="LTZ1" s="107"/>
      <c r="LUA1" s="107"/>
      <c r="LUB1" s="107"/>
      <c r="LUC1" s="107"/>
      <c r="LUD1" s="107"/>
      <c r="LUE1" s="107"/>
      <c r="LUF1" s="107"/>
      <c r="LUG1" s="107"/>
      <c r="LUH1" s="107"/>
      <c r="LUI1" s="107"/>
      <c r="LUJ1" s="107"/>
      <c r="LUK1" s="107"/>
      <c r="LUL1" s="107"/>
      <c r="LUM1" s="107"/>
      <c r="LUN1" s="107"/>
      <c r="LUO1" s="107"/>
      <c r="LUP1" s="107"/>
      <c r="LUQ1" s="107"/>
      <c r="LUR1" s="107"/>
      <c r="LUS1" s="107"/>
      <c r="LUT1" s="107"/>
      <c r="LUU1" s="107"/>
      <c r="LUV1" s="107"/>
      <c r="LUW1" s="107"/>
      <c r="LUX1" s="107"/>
      <c r="LUY1" s="107"/>
      <c r="LUZ1" s="107"/>
      <c r="LVA1" s="107"/>
      <c r="LVB1" s="107"/>
      <c r="LVC1" s="107"/>
      <c r="LVD1" s="107"/>
      <c r="LVE1" s="107"/>
      <c r="LVF1" s="107"/>
      <c r="LVG1" s="107"/>
      <c r="LVH1" s="107"/>
      <c r="LVI1" s="107"/>
      <c r="LVJ1" s="107"/>
      <c r="LVK1" s="107"/>
      <c r="LVL1" s="107"/>
      <c r="LVM1" s="107"/>
      <c r="LVN1" s="107"/>
      <c r="LVO1" s="107"/>
      <c r="LVP1" s="107"/>
      <c r="LVQ1" s="107"/>
      <c r="LVR1" s="107"/>
      <c r="LVS1" s="107"/>
      <c r="LVT1" s="107"/>
      <c r="LVU1" s="107"/>
      <c r="LVV1" s="107"/>
      <c r="LVW1" s="107"/>
      <c r="LVX1" s="107"/>
      <c r="LVY1" s="107"/>
      <c r="LVZ1" s="107"/>
      <c r="LWA1" s="107"/>
      <c r="LWB1" s="107"/>
      <c r="LWC1" s="107"/>
      <c r="LWD1" s="107"/>
      <c r="LWE1" s="107"/>
      <c r="LWF1" s="107"/>
      <c r="LWG1" s="107"/>
      <c r="LWH1" s="107"/>
      <c r="LWI1" s="107"/>
      <c r="LWJ1" s="107"/>
      <c r="LWK1" s="107"/>
      <c r="LWL1" s="107"/>
      <c r="LWM1" s="107"/>
      <c r="LWN1" s="107"/>
      <c r="LWO1" s="107"/>
      <c r="LWP1" s="107"/>
      <c r="LWQ1" s="107"/>
      <c r="LWR1" s="107"/>
      <c r="LWS1" s="107"/>
      <c r="LWT1" s="107"/>
      <c r="LWU1" s="107"/>
      <c r="LWV1" s="107"/>
      <c r="LWW1" s="107"/>
      <c r="LWX1" s="107"/>
      <c r="LWY1" s="107"/>
      <c r="LWZ1" s="107"/>
      <c r="LXA1" s="107"/>
      <c r="LXB1" s="107"/>
      <c r="LXC1" s="107"/>
      <c r="LXD1" s="107"/>
      <c r="LXE1" s="107"/>
      <c r="LXF1" s="107"/>
      <c r="LXG1" s="107"/>
      <c r="LXH1" s="107"/>
      <c r="LXI1" s="107"/>
      <c r="LXJ1" s="107"/>
      <c r="LXK1" s="107"/>
      <c r="LXL1" s="107"/>
      <c r="LXM1" s="107"/>
      <c r="LXN1" s="107"/>
      <c r="LXO1" s="107"/>
      <c r="LXP1" s="107"/>
      <c r="LXQ1" s="107"/>
      <c r="LXR1" s="107"/>
      <c r="LXS1" s="107"/>
      <c r="LXT1" s="107"/>
      <c r="LXU1" s="107"/>
      <c r="LXV1" s="107"/>
      <c r="LXW1" s="107"/>
      <c r="LXX1" s="107"/>
      <c r="LXY1" s="107"/>
      <c r="LXZ1" s="107"/>
      <c r="LYA1" s="107"/>
      <c r="LYB1" s="107"/>
      <c r="LYC1" s="107"/>
      <c r="LYD1" s="107"/>
      <c r="LYE1" s="107"/>
      <c r="LYF1" s="107"/>
      <c r="LYG1" s="107"/>
      <c r="LYH1" s="107"/>
      <c r="LYI1" s="107"/>
      <c r="LYJ1" s="107"/>
      <c r="LYK1" s="107"/>
      <c r="LYL1" s="107"/>
      <c r="LYM1" s="107"/>
      <c r="LYN1" s="107"/>
      <c r="LYO1" s="107"/>
      <c r="LYP1" s="107"/>
      <c r="LYQ1" s="107"/>
      <c r="LYR1" s="107"/>
      <c r="LYS1" s="107"/>
      <c r="LYT1" s="107"/>
      <c r="LYU1" s="107"/>
      <c r="LYV1" s="107"/>
      <c r="LYW1" s="107"/>
      <c r="LYX1" s="107"/>
      <c r="LYY1" s="107"/>
      <c r="LYZ1" s="107"/>
      <c r="LZA1" s="107"/>
      <c r="LZB1" s="107"/>
      <c r="LZC1" s="107"/>
      <c r="LZD1" s="107"/>
      <c r="LZE1" s="107"/>
      <c r="LZF1" s="107"/>
      <c r="LZG1" s="107"/>
      <c r="LZH1" s="107"/>
      <c r="LZI1" s="107"/>
      <c r="LZJ1" s="107"/>
      <c r="LZK1" s="107"/>
      <c r="LZL1" s="107"/>
      <c r="LZM1" s="107"/>
      <c r="LZN1" s="107"/>
      <c r="LZO1" s="107"/>
      <c r="LZP1" s="107"/>
      <c r="LZQ1" s="107"/>
      <c r="LZR1" s="107"/>
      <c r="LZS1" s="107"/>
      <c r="LZT1" s="107"/>
      <c r="LZU1" s="107"/>
      <c r="LZV1" s="107"/>
      <c r="LZW1" s="107"/>
      <c r="LZX1" s="107"/>
      <c r="LZY1" s="107"/>
      <c r="LZZ1" s="107"/>
      <c r="MAA1" s="107"/>
      <c r="MAB1" s="107"/>
      <c r="MAC1" s="107"/>
      <c r="MAD1" s="107"/>
      <c r="MAE1" s="107"/>
      <c r="MAF1" s="107"/>
      <c r="MAG1" s="107"/>
      <c r="MAH1" s="107"/>
      <c r="MAI1" s="107"/>
      <c r="MAJ1" s="107"/>
      <c r="MAK1" s="107"/>
      <c r="MAL1" s="107"/>
      <c r="MAM1" s="107"/>
      <c r="MAN1" s="107"/>
      <c r="MAO1" s="107"/>
      <c r="MAP1" s="107"/>
      <c r="MAQ1" s="107"/>
      <c r="MAR1" s="107"/>
      <c r="MAS1" s="107"/>
      <c r="MAT1" s="107"/>
      <c r="MAU1" s="107"/>
      <c r="MAV1" s="107"/>
      <c r="MAW1" s="107"/>
      <c r="MAX1" s="107"/>
      <c r="MAY1" s="107"/>
      <c r="MAZ1" s="107"/>
      <c r="MBA1" s="107"/>
      <c r="MBB1" s="107"/>
      <c r="MBC1" s="107"/>
      <c r="MBD1" s="107"/>
      <c r="MBE1" s="107"/>
      <c r="MBF1" s="107"/>
      <c r="MBG1" s="107"/>
      <c r="MBH1" s="107"/>
      <c r="MBI1" s="107"/>
      <c r="MBJ1" s="107"/>
      <c r="MBK1" s="107"/>
      <c r="MBL1" s="107"/>
      <c r="MBM1" s="107"/>
      <c r="MBN1" s="107"/>
      <c r="MBO1" s="107"/>
      <c r="MBP1" s="107"/>
      <c r="MBQ1" s="107"/>
      <c r="MBR1" s="107"/>
      <c r="MBS1" s="107"/>
      <c r="MBT1" s="107"/>
      <c r="MBU1" s="107"/>
      <c r="MBV1" s="107"/>
      <c r="MBW1" s="107"/>
      <c r="MBX1" s="107"/>
      <c r="MBY1" s="107"/>
      <c r="MBZ1" s="107"/>
      <c r="MCA1" s="107"/>
      <c r="MCB1" s="107"/>
      <c r="MCC1" s="107"/>
      <c r="MCD1" s="107"/>
      <c r="MCE1" s="107"/>
      <c r="MCF1" s="107"/>
      <c r="MCG1" s="107"/>
      <c r="MCH1" s="107"/>
      <c r="MCI1" s="107"/>
      <c r="MCJ1" s="107"/>
      <c r="MCK1" s="107"/>
      <c r="MCL1" s="107"/>
      <c r="MCM1" s="107"/>
      <c r="MCN1" s="107"/>
      <c r="MCO1" s="107"/>
      <c r="MCP1" s="107"/>
      <c r="MCQ1" s="107"/>
      <c r="MCR1" s="107"/>
      <c r="MCS1" s="107"/>
      <c r="MCT1" s="107"/>
      <c r="MCU1" s="107"/>
      <c r="MCV1" s="107"/>
      <c r="MCW1" s="107"/>
      <c r="MCX1" s="107"/>
      <c r="MCY1" s="107"/>
      <c r="MCZ1" s="107"/>
      <c r="MDA1" s="107"/>
      <c r="MDB1" s="107"/>
      <c r="MDC1" s="107"/>
      <c r="MDD1" s="107"/>
      <c r="MDE1" s="107"/>
      <c r="MDF1" s="107"/>
      <c r="MDG1" s="107"/>
      <c r="MDH1" s="107"/>
      <c r="MDI1" s="107"/>
      <c r="MDJ1" s="107"/>
      <c r="MDK1" s="107"/>
      <c r="MDL1" s="107"/>
      <c r="MDM1" s="107"/>
      <c r="MDN1" s="107"/>
      <c r="MDO1" s="107"/>
      <c r="MDP1" s="107"/>
      <c r="MDQ1" s="107"/>
      <c r="MDR1" s="107"/>
      <c r="MDS1" s="107"/>
      <c r="MDT1" s="107"/>
      <c r="MDU1" s="107"/>
      <c r="MDV1" s="107"/>
      <c r="MDW1" s="107"/>
      <c r="MDX1" s="107"/>
      <c r="MDY1" s="107"/>
      <c r="MDZ1" s="107"/>
      <c r="MEA1" s="107"/>
      <c r="MEB1" s="107"/>
      <c r="MEC1" s="107"/>
      <c r="MED1" s="107"/>
      <c r="MEE1" s="107"/>
      <c r="MEF1" s="107"/>
      <c r="MEG1" s="107"/>
      <c r="MEH1" s="107"/>
      <c r="MEI1" s="107"/>
      <c r="MEJ1" s="107"/>
      <c r="MEK1" s="107"/>
      <c r="MEL1" s="107"/>
      <c r="MEM1" s="107"/>
      <c r="MEN1" s="107"/>
      <c r="MEO1" s="107"/>
      <c r="MEP1" s="107"/>
      <c r="MEQ1" s="107"/>
      <c r="MER1" s="107"/>
      <c r="MES1" s="107"/>
      <c r="MET1" s="107"/>
      <c r="MEU1" s="107"/>
      <c r="MEV1" s="107"/>
      <c r="MEW1" s="107"/>
      <c r="MEX1" s="107"/>
      <c r="MEY1" s="107"/>
      <c r="MEZ1" s="107"/>
      <c r="MFA1" s="107"/>
      <c r="MFB1" s="107"/>
      <c r="MFC1" s="107"/>
      <c r="MFD1" s="107"/>
      <c r="MFE1" s="107"/>
      <c r="MFF1" s="107"/>
      <c r="MFG1" s="107"/>
      <c r="MFH1" s="107"/>
      <c r="MFI1" s="107"/>
      <c r="MFJ1" s="107"/>
      <c r="MFK1" s="107"/>
      <c r="MFL1" s="107"/>
      <c r="MFM1" s="107"/>
      <c r="MFN1" s="107"/>
      <c r="MFO1" s="107"/>
      <c r="MFP1" s="107"/>
      <c r="MFQ1" s="107"/>
      <c r="MFR1" s="107"/>
      <c r="MFS1" s="107"/>
      <c r="MFT1" s="107"/>
      <c r="MFU1" s="107"/>
      <c r="MFV1" s="107"/>
      <c r="MFW1" s="107"/>
      <c r="MFX1" s="107"/>
      <c r="MFY1" s="107"/>
      <c r="MFZ1" s="107"/>
      <c r="MGA1" s="107"/>
      <c r="MGB1" s="107"/>
      <c r="MGC1" s="107"/>
      <c r="MGD1" s="107"/>
      <c r="MGE1" s="107"/>
      <c r="MGF1" s="107"/>
      <c r="MGG1" s="107"/>
      <c r="MGH1" s="107"/>
      <c r="MGI1" s="107"/>
      <c r="MGJ1" s="107"/>
      <c r="MGK1" s="107"/>
      <c r="MGL1" s="107"/>
      <c r="MGM1" s="107"/>
      <c r="MGN1" s="107"/>
      <c r="MGO1" s="107"/>
      <c r="MGP1" s="107"/>
      <c r="MGQ1" s="107"/>
      <c r="MGR1" s="107"/>
      <c r="MGS1" s="107"/>
      <c r="MGT1" s="107"/>
      <c r="MGU1" s="107"/>
      <c r="MGV1" s="107"/>
      <c r="MGW1" s="107"/>
      <c r="MGX1" s="107"/>
      <c r="MGY1" s="107"/>
      <c r="MGZ1" s="107"/>
      <c r="MHA1" s="107"/>
      <c r="MHB1" s="107"/>
      <c r="MHC1" s="107"/>
      <c r="MHD1" s="107"/>
      <c r="MHE1" s="107"/>
      <c r="MHF1" s="107"/>
      <c r="MHG1" s="107"/>
      <c r="MHH1" s="107"/>
      <c r="MHI1" s="107"/>
      <c r="MHJ1" s="107"/>
      <c r="MHK1" s="107"/>
      <c r="MHL1" s="107"/>
      <c r="MHM1" s="107"/>
      <c r="MHN1" s="107"/>
      <c r="MHO1" s="107"/>
      <c r="MHP1" s="107"/>
      <c r="MHQ1" s="107"/>
      <c r="MHR1" s="107"/>
      <c r="MHS1" s="107"/>
      <c r="MHT1" s="107"/>
      <c r="MHU1" s="107"/>
      <c r="MHV1" s="107"/>
      <c r="MHW1" s="107"/>
      <c r="MHX1" s="107"/>
      <c r="MHY1" s="107"/>
      <c r="MHZ1" s="107"/>
      <c r="MIA1" s="107"/>
      <c r="MIB1" s="107"/>
      <c r="MIC1" s="107"/>
      <c r="MID1" s="107"/>
      <c r="MIE1" s="107"/>
      <c r="MIF1" s="107"/>
      <c r="MIG1" s="107"/>
      <c r="MIH1" s="107"/>
      <c r="MII1" s="107"/>
      <c r="MIJ1" s="107"/>
      <c r="MIK1" s="107"/>
      <c r="MIL1" s="107"/>
      <c r="MIM1" s="107"/>
      <c r="MIN1" s="107"/>
      <c r="MIO1" s="107"/>
      <c r="MIP1" s="107"/>
      <c r="MIQ1" s="107"/>
      <c r="MIR1" s="107"/>
      <c r="MIS1" s="107"/>
      <c r="MIT1" s="107"/>
      <c r="MIU1" s="107"/>
      <c r="MIV1" s="107"/>
      <c r="MIW1" s="107"/>
      <c r="MIX1" s="107"/>
      <c r="MIY1" s="107"/>
      <c r="MIZ1" s="107"/>
      <c r="MJA1" s="107"/>
      <c r="MJB1" s="107"/>
      <c r="MJC1" s="107"/>
      <c r="MJD1" s="107"/>
      <c r="MJE1" s="107"/>
      <c r="MJF1" s="107"/>
      <c r="MJG1" s="107"/>
      <c r="MJH1" s="107"/>
      <c r="MJI1" s="107"/>
      <c r="MJJ1" s="107"/>
      <c r="MJK1" s="107"/>
      <c r="MJL1" s="107"/>
      <c r="MJM1" s="107"/>
      <c r="MJN1" s="107"/>
      <c r="MJO1" s="107"/>
      <c r="MJP1" s="107"/>
      <c r="MJQ1" s="107"/>
      <c r="MJR1" s="107"/>
      <c r="MJS1" s="107"/>
      <c r="MJT1" s="107"/>
      <c r="MJU1" s="107"/>
      <c r="MJV1" s="107"/>
      <c r="MJW1" s="107"/>
      <c r="MJX1" s="107"/>
      <c r="MJY1" s="107"/>
      <c r="MJZ1" s="107"/>
      <c r="MKA1" s="107"/>
      <c r="MKB1" s="107"/>
      <c r="MKC1" s="107"/>
      <c r="MKD1" s="107"/>
      <c r="MKE1" s="107"/>
      <c r="MKF1" s="107"/>
      <c r="MKG1" s="107"/>
      <c r="MKH1" s="107"/>
      <c r="MKI1" s="107"/>
      <c r="MKJ1" s="107"/>
      <c r="MKK1" s="107"/>
      <c r="MKL1" s="107"/>
      <c r="MKM1" s="107"/>
      <c r="MKN1" s="107"/>
      <c r="MKO1" s="107"/>
      <c r="MKP1" s="107"/>
      <c r="MKQ1" s="107"/>
      <c r="MKR1" s="107"/>
      <c r="MKS1" s="107"/>
      <c r="MKT1" s="107"/>
      <c r="MKU1" s="107"/>
      <c r="MKV1" s="107"/>
      <c r="MKW1" s="107"/>
      <c r="MKX1" s="107"/>
      <c r="MKY1" s="107"/>
      <c r="MKZ1" s="107"/>
      <c r="MLA1" s="107"/>
      <c r="MLB1" s="107"/>
      <c r="MLC1" s="107"/>
      <c r="MLD1" s="107"/>
      <c r="MLE1" s="107"/>
      <c r="MLF1" s="107"/>
      <c r="MLG1" s="107"/>
      <c r="MLH1" s="107"/>
      <c r="MLI1" s="107"/>
      <c r="MLJ1" s="107"/>
      <c r="MLK1" s="107"/>
      <c r="MLL1" s="107"/>
      <c r="MLM1" s="107"/>
      <c r="MLN1" s="107"/>
      <c r="MLO1" s="107"/>
      <c r="MLP1" s="107"/>
      <c r="MLQ1" s="107"/>
      <c r="MLR1" s="107"/>
      <c r="MLS1" s="107"/>
      <c r="MLT1" s="107"/>
      <c r="MLU1" s="107"/>
      <c r="MLV1" s="107"/>
      <c r="MLW1" s="107"/>
      <c r="MLX1" s="107"/>
      <c r="MLY1" s="107"/>
      <c r="MLZ1" s="107"/>
      <c r="MMA1" s="107"/>
      <c r="MMB1" s="107"/>
      <c r="MMC1" s="107"/>
      <c r="MMD1" s="107"/>
      <c r="MME1" s="107"/>
      <c r="MMF1" s="107"/>
      <c r="MMG1" s="107"/>
      <c r="MMH1" s="107"/>
      <c r="MMI1" s="107"/>
      <c r="MMJ1" s="107"/>
      <c r="MMK1" s="107"/>
      <c r="MML1" s="107"/>
      <c r="MMM1" s="107"/>
      <c r="MMN1" s="107"/>
      <c r="MMO1" s="107"/>
      <c r="MMP1" s="107"/>
      <c r="MMQ1" s="107"/>
      <c r="MMR1" s="107"/>
      <c r="MMS1" s="107"/>
      <c r="MMT1" s="107"/>
      <c r="MMU1" s="107"/>
      <c r="MMV1" s="107"/>
      <c r="MMW1" s="107"/>
      <c r="MMX1" s="107"/>
      <c r="MMY1" s="107"/>
      <c r="MMZ1" s="107"/>
      <c r="MNA1" s="107"/>
      <c r="MNB1" s="107"/>
      <c r="MNC1" s="107"/>
      <c r="MND1" s="107"/>
      <c r="MNE1" s="107"/>
      <c r="MNF1" s="107"/>
      <c r="MNG1" s="107"/>
      <c r="MNH1" s="107"/>
      <c r="MNI1" s="107"/>
      <c r="MNJ1" s="107"/>
      <c r="MNK1" s="107"/>
      <c r="MNL1" s="107"/>
      <c r="MNM1" s="107"/>
      <c r="MNN1" s="107"/>
      <c r="MNO1" s="107"/>
      <c r="MNP1" s="107"/>
      <c r="MNQ1" s="107"/>
      <c r="MNR1" s="107"/>
      <c r="MNS1" s="107"/>
      <c r="MNT1" s="107"/>
      <c r="MNU1" s="107"/>
      <c r="MNV1" s="107"/>
      <c r="MNW1" s="107"/>
      <c r="MNX1" s="107"/>
      <c r="MNY1" s="107"/>
      <c r="MNZ1" s="107"/>
      <c r="MOA1" s="107"/>
      <c r="MOB1" s="107"/>
      <c r="MOC1" s="107"/>
      <c r="MOD1" s="107"/>
      <c r="MOE1" s="107"/>
      <c r="MOF1" s="107"/>
      <c r="MOG1" s="107"/>
      <c r="MOH1" s="107"/>
      <c r="MOI1" s="107"/>
      <c r="MOJ1" s="107"/>
      <c r="MOK1" s="107"/>
      <c r="MOL1" s="107"/>
      <c r="MOM1" s="107"/>
      <c r="MON1" s="107"/>
      <c r="MOO1" s="107"/>
      <c r="MOP1" s="107"/>
      <c r="MOQ1" s="107"/>
      <c r="MOR1" s="107"/>
      <c r="MOS1" s="107"/>
      <c r="MOT1" s="107"/>
      <c r="MOU1" s="107"/>
      <c r="MOV1" s="107"/>
      <c r="MOW1" s="107"/>
      <c r="MOX1" s="107"/>
      <c r="MOY1" s="107"/>
      <c r="MOZ1" s="107"/>
      <c r="MPA1" s="107"/>
      <c r="MPB1" s="107"/>
      <c r="MPC1" s="107"/>
      <c r="MPD1" s="107"/>
      <c r="MPE1" s="107"/>
      <c r="MPF1" s="107"/>
      <c r="MPG1" s="107"/>
      <c r="MPH1" s="107"/>
      <c r="MPI1" s="107"/>
      <c r="MPJ1" s="107"/>
      <c r="MPK1" s="107"/>
      <c r="MPL1" s="107"/>
      <c r="MPM1" s="107"/>
      <c r="MPN1" s="107"/>
      <c r="MPO1" s="107"/>
      <c r="MPP1" s="107"/>
      <c r="MPQ1" s="107"/>
      <c r="MPR1" s="107"/>
      <c r="MPS1" s="107"/>
      <c r="MPT1" s="107"/>
      <c r="MPU1" s="107"/>
      <c r="MPV1" s="107"/>
      <c r="MPW1" s="107"/>
      <c r="MPX1" s="107"/>
      <c r="MPY1" s="107"/>
      <c r="MPZ1" s="107"/>
      <c r="MQA1" s="107"/>
      <c r="MQB1" s="107"/>
      <c r="MQC1" s="107"/>
      <c r="MQD1" s="107"/>
      <c r="MQE1" s="107"/>
      <c r="MQF1" s="107"/>
      <c r="MQG1" s="107"/>
      <c r="MQH1" s="107"/>
      <c r="MQI1" s="107"/>
      <c r="MQJ1" s="107"/>
      <c r="MQK1" s="107"/>
      <c r="MQL1" s="107"/>
      <c r="MQM1" s="107"/>
      <c r="MQN1" s="107"/>
      <c r="MQO1" s="107"/>
      <c r="MQP1" s="107"/>
      <c r="MQQ1" s="107"/>
      <c r="MQR1" s="107"/>
      <c r="MQS1" s="107"/>
      <c r="MQT1" s="107"/>
      <c r="MQU1" s="107"/>
      <c r="MQV1" s="107"/>
      <c r="MQW1" s="107"/>
      <c r="MQX1" s="107"/>
      <c r="MQY1" s="107"/>
      <c r="MQZ1" s="107"/>
      <c r="MRA1" s="107"/>
      <c r="MRB1" s="107"/>
      <c r="MRC1" s="107"/>
      <c r="MRD1" s="107"/>
      <c r="MRE1" s="107"/>
      <c r="MRF1" s="107"/>
      <c r="MRG1" s="107"/>
      <c r="MRH1" s="107"/>
      <c r="MRI1" s="107"/>
      <c r="MRJ1" s="107"/>
      <c r="MRK1" s="107"/>
      <c r="MRL1" s="107"/>
      <c r="MRM1" s="107"/>
      <c r="MRN1" s="107"/>
      <c r="MRO1" s="107"/>
      <c r="MRP1" s="107"/>
      <c r="MRQ1" s="107"/>
      <c r="MRR1" s="107"/>
      <c r="MRS1" s="107"/>
      <c r="MRT1" s="107"/>
      <c r="MRU1" s="107"/>
      <c r="MRV1" s="107"/>
      <c r="MRW1" s="107"/>
      <c r="MRX1" s="107"/>
      <c r="MRY1" s="107"/>
      <c r="MRZ1" s="107"/>
      <c r="MSA1" s="107"/>
      <c r="MSB1" s="107"/>
      <c r="MSC1" s="107"/>
      <c r="MSD1" s="107"/>
      <c r="MSE1" s="107"/>
      <c r="MSF1" s="107"/>
      <c r="MSG1" s="107"/>
      <c r="MSH1" s="107"/>
      <c r="MSI1" s="107"/>
      <c r="MSJ1" s="107"/>
      <c r="MSK1" s="107"/>
      <c r="MSL1" s="107"/>
      <c r="MSM1" s="107"/>
      <c r="MSN1" s="107"/>
      <c r="MSO1" s="107"/>
      <c r="MSP1" s="107"/>
      <c r="MSQ1" s="107"/>
      <c r="MSR1" s="107"/>
      <c r="MSS1" s="107"/>
      <c r="MST1" s="107"/>
      <c r="MSU1" s="107"/>
      <c r="MSV1" s="107"/>
      <c r="MSW1" s="107"/>
      <c r="MSX1" s="107"/>
      <c r="MSY1" s="107"/>
      <c r="MSZ1" s="107"/>
      <c r="MTA1" s="107"/>
      <c r="MTB1" s="107"/>
      <c r="MTC1" s="107"/>
      <c r="MTD1" s="107"/>
      <c r="MTE1" s="107"/>
      <c r="MTF1" s="107"/>
      <c r="MTG1" s="107"/>
      <c r="MTH1" s="107"/>
      <c r="MTI1" s="107"/>
      <c r="MTJ1" s="107"/>
      <c r="MTK1" s="107"/>
      <c r="MTL1" s="107"/>
      <c r="MTM1" s="107"/>
      <c r="MTN1" s="107"/>
      <c r="MTO1" s="107"/>
      <c r="MTP1" s="107"/>
      <c r="MTQ1" s="107"/>
      <c r="MTR1" s="107"/>
      <c r="MTS1" s="107"/>
      <c r="MTT1" s="107"/>
      <c r="MTU1" s="107"/>
      <c r="MTV1" s="107"/>
      <c r="MTW1" s="107"/>
      <c r="MTX1" s="107"/>
      <c r="MTY1" s="107"/>
      <c r="MTZ1" s="107"/>
      <c r="MUA1" s="107"/>
      <c r="MUB1" s="107"/>
      <c r="MUC1" s="107"/>
      <c r="MUD1" s="107"/>
      <c r="MUE1" s="107"/>
      <c r="MUF1" s="107"/>
      <c r="MUG1" s="107"/>
      <c r="MUH1" s="107"/>
      <c r="MUI1" s="107"/>
      <c r="MUJ1" s="107"/>
      <c r="MUK1" s="107"/>
      <c r="MUL1" s="107"/>
      <c r="MUM1" s="107"/>
      <c r="MUN1" s="107"/>
      <c r="MUO1" s="107"/>
      <c r="MUP1" s="107"/>
      <c r="MUQ1" s="107"/>
      <c r="MUR1" s="107"/>
      <c r="MUS1" s="107"/>
      <c r="MUT1" s="107"/>
      <c r="MUU1" s="107"/>
      <c r="MUV1" s="107"/>
      <c r="MUW1" s="107"/>
      <c r="MUX1" s="107"/>
      <c r="MUY1" s="107"/>
      <c r="MUZ1" s="107"/>
      <c r="MVA1" s="107"/>
      <c r="MVB1" s="107"/>
      <c r="MVC1" s="107"/>
      <c r="MVD1" s="107"/>
      <c r="MVE1" s="107"/>
      <c r="MVF1" s="107"/>
      <c r="MVG1" s="107"/>
      <c r="MVH1" s="107"/>
      <c r="MVI1" s="107"/>
      <c r="MVJ1" s="107"/>
      <c r="MVK1" s="107"/>
      <c r="MVL1" s="107"/>
      <c r="MVM1" s="107"/>
      <c r="MVN1" s="107"/>
      <c r="MVO1" s="107"/>
      <c r="MVP1" s="107"/>
      <c r="MVQ1" s="107"/>
      <c r="MVR1" s="107"/>
      <c r="MVS1" s="107"/>
      <c r="MVT1" s="107"/>
      <c r="MVU1" s="107"/>
      <c r="MVV1" s="107"/>
      <c r="MVW1" s="107"/>
      <c r="MVX1" s="107"/>
      <c r="MVY1" s="107"/>
      <c r="MVZ1" s="107"/>
      <c r="MWA1" s="107"/>
      <c r="MWB1" s="107"/>
      <c r="MWC1" s="107"/>
      <c r="MWD1" s="107"/>
      <c r="MWE1" s="107"/>
      <c r="MWF1" s="107"/>
      <c r="MWG1" s="107"/>
      <c r="MWH1" s="107"/>
      <c r="MWI1" s="107"/>
      <c r="MWJ1" s="107"/>
      <c r="MWK1" s="107"/>
      <c r="MWL1" s="107"/>
      <c r="MWM1" s="107"/>
      <c r="MWN1" s="107"/>
      <c r="MWO1" s="107"/>
      <c r="MWP1" s="107"/>
      <c r="MWQ1" s="107"/>
      <c r="MWR1" s="107"/>
      <c r="MWS1" s="107"/>
      <c r="MWT1" s="107"/>
      <c r="MWU1" s="107"/>
      <c r="MWV1" s="107"/>
      <c r="MWW1" s="107"/>
      <c r="MWX1" s="107"/>
      <c r="MWY1" s="107"/>
      <c r="MWZ1" s="107"/>
      <c r="MXA1" s="107"/>
      <c r="MXB1" s="107"/>
      <c r="MXC1" s="107"/>
      <c r="MXD1" s="107"/>
      <c r="MXE1" s="107"/>
      <c r="MXF1" s="107"/>
      <c r="MXG1" s="107"/>
      <c r="MXH1" s="107"/>
      <c r="MXI1" s="107"/>
      <c r="MXJ1" s="107"/>
      <c r="MXK1" s="107"/>
      <c r="MXL1" s="107"/>
      <c r="MXM1" s="107"/>
      <c r="MXN1" s="107"/>
      <c r="MXO1" s="107"/>
      <c r="MXP1" s="107"/>
      <c r="MXQ1" s="107"/>
      <c r="MXR1" s="107"/>
      <c r="MXS1" s="107"/>
      <c r="MXT1" s="107"/>
      <c r="MXU1" s="107"/>
      <c r="MXV1" s="107"/>
      <c r="MXW1" s="107"/>
      <c r="MXX1" s="107"/>
      <c r="MXY1" s="107"/>
      <c r="MXZ1" s="107"/>
      <c r="MYA1" s="107"/>
      <c r="MYB1" s="107"/>
      <c r="MYC1" s="107"/>
      <c r="MYD1" s="107"/>
      <c r="MYE1" s="107"/>
      <c r="MYF1" s="107"/>
      <c r="MYG1" s="107"/>
      <c r="MYH1" s="107"/>
      <c r="MYI1" s="107"/>
      <c r="MYJ1" s="107"/>
      <c r="MYK1" s="107"/>
      <c r="MYL1" s="107"/>
      <c r="MYM1" s="107"/>
      <c r="MYN1" s="107"/>
      <c r="MYO1" s="107"/>
      <c r="MYP1" s="107"/>
      <c r="MYQ1" s="107"/>
      <c r="MYR1" s="107"/>
      <c r="MYS1" s="107"/>
      <c r="MYT1" s="107"/>
      <c r="MYU1" s="107"/>
      <c r="MYV1" s="107"/>
      <c r="MYW1" s="107"/>
      <c r="MYX1" s="107"/>
      <c r="MYY1" s="107"/>
      <c r="MYZ1" s="107"/>
      <c r="MZA1" s="107"/>
      <c r="MZB1" s="107"/>
      <c r="MZC1" s="107"/>
      <c r="MZD1" s="107"/>
      <c r="MZE1" s="107"/>
      <c r="MZF1" s="107"/>
      <c r="MZG1" s="107"/>
      <c r="MZH1" s="107"/>
      <c r="MZI1" s="107"/>
      <c r="MZJ1" s="107"/>
      <c r="MZK1" s="107"/>
      <c r="MZL1" s="107"/>
      <c r="MZM1" s="107"/>
      <c r="MZN1" s="107"/>
      <c r="MZO1" s="107"/>
      <c r="MZP1" s="107"/>
      <c r="MZQ1" s="107"/>
      <c r="MZR1" s="107"/>
      <c r="MZS1" s="107"/>
      <c r="MZT1" s="107"/>
      <c r="MZU1" s="107"/>
      <c r="MZV1" s="107"/>
      <c r="MZW1" s="107"/>
      <c r="MZX1" s="107"/>
      <c r="MZY1" s="107"/>
      <c r="MZZ1" s="107"/>
      <c r="NAA1" s="107"/>
      <c r="NAB1" s="107"/>
      <c r="NAC1" s="107"/>
      <c r="NAD1" s="107"/>
      <c r="NAE1" s="107"/>
      <c r="NAF1" s="107"/>
      <c r="NAG1" s="107"/>
      <c r="NAH1" s="107"/>
      <c r="NAI1" s="107"/>
      <c r="NAJ1" s="107"/>
      <c r="NAK1" s="107"/>
      <c r="NAL1" s="107"/>
      <c r="NAM1" s="107"/>
      <c r="NAN1" s="107"/>
      <c r="NAO1" s="107"/>
      <c r="NAP1" s="107"/>
      <c r="NAQ1" s="107"/>
      <c r="NAR1" s="107"/>
      <c r="NAS1" s="107"/>
      <c r="NAT1" s="107"/>
      <c r="NAU1" s="107"/>
      <c r="NAV1" s="107"/>
      <c r="NAW1" s="107"/>
      <c r="NAX1" s="107"/>
      <c r="NAY1" s="107"/>
      <c r="NAZ1" s="107"/>
      <c r="NBA1" s="107"/>
      <c r="NBB1" s="107"/>
      <c r="NBC1" s="107"/>
      <c r="NBD1" s="107"/>
      <c r="NBE1" s="107"/>
      <c r="NBF1" s="107"/>
      <c r="NBG1" s="107"/>
      <c r="NBH1" s="107"/>
      <c r="NBI1" s="107"/>
      <c r="NBJ1" s="107"/>
      <c r="NBK1" s="107"/>
      <c r="NBL1" s="107"/>
      <c r="NBM1" s="107"/>
      <c r="NBN1" s="107"/>
      <c r="NBO1" s="107"/>
      <c r="NBP1" s="107"/>
      <c r="NBQ1" s="107"/>
      <c r="NBR1" s="107"/>
      <c r="NBS1" s="107"/>
      <c r="NBT1" s="107"/>
      <c r="NBU1" s="107"/>
      <c r="NBV1" s="107"/>
      <c r="NBW1" s="107"/>
      <c r="NBX1" s="107"/>
      <c r="NBY1" s="107"/>
      <c r="NBZ1" s="107"/>
      <c r="NCA1" s="107"/>
      <c r="NCB1" s="107"/>
      <c r="NCC1" s="107"/>
      <c r="NCD1" s="107"/>
      <c r="NCE1" s="107"/>
      <c r="NCF1" s="107"/>
      <c r="NCG1" s="107"/>
      <c r="NCH1" s="107"/>
      <c r="NCI1" s="107"/>
      <c r="NCJ1" s="107"/>
      <c r="NCK1" s="107"/>
      <c r="NCL1" s="107"/>
      <c r="NCM1" s="107"/>
      <c r="NCN1" s="107"/>
      <c r="NCO1" s="107"/>
      <c r="NCP1" s="107"/>
      <c r="NCQ1" s="107"/>
      <c r="NCR1" s="107"/>
      <c r="NCS1" s="107"/>
      <c r="NCT1" s="107"/>
      <c r="NCU1" s="107"/>
      <c r="NCV1" s="107"/>
      <c r="NCW1" s="107"/>
      <c r="NCX1" s="107"/>
      <c r="NCY1" s="107"/>
      <c r="NCZ1" s="107"/>
      <c r="NDA1" s="107"/>
      <c r="NDB1" s="107"/>
      <c r="NDC1" s="107"/>
      <c r="NDD1" s="107"/>
      <c r="NDE1" s="107"/>
      <c r="NDF1" s="107"/>
      <c r="NDG1" s="107"/>
      <c r="NDH1" s="107"/>
      <c r="NDI1" s="107"/>
      <c r="NDJ1" s="107"/>
      <c r="NDK1" s="107"/>
      <c r="NDL1" s="107"/>
      <c r="NDM1" s="107"/>
      <c r="NDN1" s="107"/>
      <c r="NDO1" s="107"/>
      <c r="NDP1" s="107"/>
      <c r="NDQ1" s="107"/>
      <c r="NDR1" s="107"/>
      <c r="NDS1" s="107"/>
      <c r="NDT1" s="107"/>
      <c r="NDU1" s="107"/>
      <c r="NDV1" s="107"/>
      <c r="NDW1" s="107"/>
      <c r="NDX1" s="107"/>
      <c r="NDY1" s="107"/>
      <c r="NDZ1" s="107"/>
      <c r="NEA1" s="107"/>
      <c r="NEB1" s="107"/>
      <c r="NEC1" s="107"/>
      <c r="NED1" s="107"/>
      <c r="NEE1" s="107"/>
      <c r="NEF1" s="107"/>
      <c r="NEG1" s="107"/>
      <c r="NEH1" s="107"/>
      <c r="NEI1" s="107"/>
      <c r="NEJ1" s="107"/>
      <c r="NEK1" s="107"/>
      <c r="NEL1" s="107"/>
      <c r="NEM1" s="107"/>
      <c r="NEN1" s="107"/>
      <c r="NEO1" s="107"/>
      <c r="NEP1" s="107"/>
      <c r="NEQ1" s="107"/>
      <c r="NER1" s="107"/>
      <c r="NES1" s="107"/>
      <c r="NET1" s="107"/>
      <c r="NEU1" s="107"/>
      <c r="NEV1" s="107"/>
      <c r="NEW1" s="107"/>
      <c r="NEX1" s="107"/>
      <c r="NEY1" s="107"/>
      <c r="NEZ1" s="107"/>
      <c r="NFA1" s="107"/>
      <c r="NFB1" s="107"/>
      <c r="NFC1" s="107"/>
      <c r="NFD1" s="107"/>
      <c r="NFE1" s="107"/>
      <c r="NFF1" s="107"/>
      <c r="NFG1" s="107"/>
      <c r="NFH1" s="107"/>
      <c r="NFI1" s="107"/>
      <c r="NFJ1" s="107"/>
      <c r="NFK1" s="107"/>
      <c r="NFL1" s="107"/>
      <c r="NFM1" s="107"/>
      <c r="NFN1" s="107"/>
      <c r="NFO1" s="107"/>
      <c r="NFP1" s="107"/>
      <c r="NFQ1" s="107"/>
      <c r="NFR1" s="107"/>
      <c r="NFS1" s="107"/>
      <c r="NFT1" s="107"/>
      <c r="NFU1" s="107"/>
      <c r="NFV1" s="107"/>
      <c r="NFW1" s="107"/>
      <c r="NFX1" s="107"/>
      <c r="NFY1" s="107"/>
      <c r="NFZ1" s="107"/>
      <c r="NGA1" s="107"/>
      <c r="NGB1" s="107"/>
      <c r="NGC1" s="107"/>
      <c r="NGD1" s="107"/>
      <c r="NGE1" s="107"/>
      <c r="NGF1" s="107"/>
      <c r="NGG1" s="107"/>
      <c r="NGH1" s="107"/>
      <c r="NGI1" s="107"/>
      <c r="NGJ1" s="107"/>
      <c r="NGK1" s="107"/>
      <c r="NGL1" s="107"/>
      <c r="NGM1" s="107"/>
      <c r="NGN1" s="107"/>
      <c r="NGO1" s="107"/>
      <c r="NGP1" s="107"/>
      <c r="NGQ1" s="107"/>
      <c r="NGR1" s="107"/>
      <c r="NGS1" s="107"/>
      <c r="NGT1" s="107"/>
      <c r="NGU1" s="107"/>
      <c r="NGV1" s="107"/>
      <c r="NGW1" s="107"/>
      <c r="NGX1" s="107"/>
      <c r="NGY1" s="107"/>
      <c r="NGZ1" s="107"/>
      <c r="NHA1" s="107"/>
      <c r="NHB1" s="107"/>
      <c r="NHC1" s="107"/>
      <c r="NHD1" s="107"/>
      <c r="NHE1" s="107"/>
      <c r="NHF1" s="107"/>
      <c r="NHG1" s="107"/>
      <c r="NHH1" s="107"/>
      <c r="NHI1" s="107"/>
      <c r="NHJ1" s="107"/>
      <c r="NHK1" s="107"/>
      <c r="NHL1" s="107"/>
      <c r="NHM1" s="107"/>
      <c r="NHN1" s="107"/>
      <c r="NHO1" s="107"/>
      <c r="NHP1" s="107"/>
      <c r="NHQ1" s="107"/>
      <c r="NHR1" s="107"/>
      <c r="NHS1" s="107"/>
      <c r="NHT1" s="107"/>
      <c r="NHU1" s="107"/>
      <c r="NHV1" s="107"/>
      <c r="NHW1" s="107"/>
      <c r="NHX1" s="107"/>
      <c r="NHY1" s="107"/>
      <c r="NHZ1" s="107"/>
      <c r="NIA1" s="107"/>
      <c r="NIB1" s="107"/>
      <c r="NIC1" s="107"/>
      <c r="NID1" s="107"/>
      <c r="NIE1" s="107"/>
      <c r="NIF1" s="107"/>
      <c r="NIG1" s="107"/>
      <c r="NIH1" s="107"/>
      <c r="NII1" s="107"/>
      <c r="NIJ1" s="107"/>
      <c r="NIK1" s="107"/>
      <c r="NIL1" s="107"/>
      <c r="NIM1" s="107"/>
      <c r="NIN1" s="107"/>
      <c r="NIO1" s="107"/>
      <c r="NIP1" s="107"/>
      <c r="NIQ1" s="107"/>
      <c r="NIR1" s="107"/>
      <c r="NIS1" s="107"/>
      <c r="NIT1" s="107"/>
      <c r="NIU1" s="107"/>
      <c r="NIV1" s="107"/>
      <c r="NIW1" s="107"/>
      <c r="NIX1" s="107"/>
      <c r="NIY1" s="107"/>
      <c r="NIZ1" s="107"/>
      <c r="NJA1" s="107"/>
      <c r="NJB1" s="107"/>
      <c r="NJC1" s="107"/>
      <c r="NJD1" s="107"/>
      <c r="NJE1" s="107"/>
      <c r="NJF1" s="107"/>
      <c r="NJG1" s="107"/>
      <c r="NJH1" s="107"/>
      <c r="NJI1" s="107"/>
      <c r="NJJ1" s="107"/>
      <c r="NJK1" s="107"/>
      <c r="NJL1" s="107"/>
      <c r="NJM1" s="107"/>
      <c r="NJN1" s="107"/>
      <c r="NJO1" s="107"/>
      <c r="NJP1" s="107"/>
      <c r="NJQ1" s="107"/>
      <c r="NJR1" s="107"/>
      <c r="NJS1" s="107"/>
      <c r="NJT1" s="107"/>
      <c r="NJU1" s="107"/>
      <c r="NJV1" s="107"/>
      <c r="NJW1" s="107"/>
      <c r="NJX1" s="107"/>
      <c r="NJY1" s="107"/>
      <c r="NJZ1" s="107"/>
      <c r="NKA1" s="107"/>
      <c r="NKB1" s="107"/>
      <c r="NKC1" s="107"/>
      <c r="NKD1" s="107"/>
      <c r="NKE1" s="107"/>
      <c r="NKF1" s="107"/>
      <c r="NKG1" s="107"/>
      <c r="NKH1" s="107"/>
      <c r="NKI1" s="107"/>
      <c r="NKJ1" s="107"/>
      <c r="NKK1" s="107"/>
      <c r="NKL1" s="107"/>
      <c r="NKM1" s="107"/>
      <c r="NKN1" s="107"/>
      <c r="NKO1" s="107"/>
      <c r="NKP1" s="107"/>
      <c r="NKQ1" s="107"/>
      <c r="NKR1" s="107"/>
      <c r="NKS1" s="107"/>
      <c r="NKT1" s="107"/>
      <c r="NKU1" s="107"/>
      <c r="NKV1" s="107"/>
      <c r="NKW1" s="107"/>
      <c r="NKX1" s="107"/>
      <c r="NKY1" s="107"/>
      <c r="NKZ1" s="107"/>
      <c r="NLA1" s="107"/>
      <c r="NLB1" s="107"/>
      <c r="NLC1" s="107"/>
      <c r="NLD1" s="107"/>
      <c r="NLE1" s="107"/>
      <c r="NLF1" s="107"/>
      <c r="NLG1" s="107"/>
      <c r="NLH1" s="107"/>
      <c r="NLI1" s="107"/>
      <c r="NLJ1" s="107"/>
      <c r="NLK1" s="107"/>
      <c r="NLL1" s="107"/>
      <c r="NLM1" s="107"/>
      <c r="NLN1" s="107"/>
      <c r="NLO1" s="107"/>
      <c r="NLP1" s="107"/>
      <c r="NLQ1" s="107"/>
      <c r="NLR1" s="107"/>
      <c r="NLS1" s="107"/>
      <c r="NLT1" s="107"/>
      <c r="NLU1" s="107"/>
      <c r="NLV1" s="107"/>
      <c r="NLW1" s="107"/>
      <c r="NLX1" s="107"/>
      <c r="NLY1" s="107"/>
      <c r="NLZ1" s="107"/>
      <c r="NMA1" s="107"/>
      <c r="NMB1" s="107"/>
      <c r="NMC1" s="107"/>
      <c r="NMD1" s="107"/>
      <c r="NME1" s="107"/>
      <c r="NMF1" s="107"/>
      <c r="NMG1" s="107"/>
      <c r="NMH1" s="107"/>
      <c r="NMI1" s="107"/>
      <c r="NMJ1" s="107"/>
      <c r="NMK1" s="107"/>
      <c r="NML1" s="107"/>
      <c r="NMM1" s="107"/>
      <c r="NMN1" s="107"/>
      <c r="NMO1" s="107"/>
      <c r="NMP1" s="107"/>
      <c r="NMQ1" s="107"/>
      <c r="NMR1" s="107"/>
      <c r="NMS1" s="107"/>
      <c r="NMT1" s="107"/>
      <c r="NMU1" s="107"/>
      <c r="NMV1" s="107"/>
      <c r="NMW1" s="107"/>
      <c r="NMX1" s="107"/>
      <c r="NMY1" s="107"/>
      <c r="NMZ1" s="107"/>
      <c r="NNA1" s="107"/>
      <c r="NNB1" s="107"/>
      <c r="NNC1" s="107"/>
      <c r="NND1" s="107"/>
      <c r="NNE1" s="107"/>
      <c r="NNF1" s="107"/>
      <c r="NNG1" s="107"/>
      <c r="NNH1" s="107"/>
      <c r="NNI1" s="107"/>
      <c r="NNJ1" s="107"/>
      <c r="NNK1" s="107"/>
      <c r="NNL1" s="107"/>
      <c r="NNM1" s="107"/>
      <c r="NNN1" s="107"/>
      <c r="NNO1" s="107"/>
      <c r="NNP1" s="107"/>
      <c r="NNQ1" s="107"/>
      <c r="NNR1" s="107"/>
      <c r="NNS1" s="107"/>
      <c r="NNT1" s="107"/>
      <c r="NNU1" s="107"/>
      <c r="NNV1" s="107"/>
      <c r="NNW1" s="107"/>
      <c r="NNX1" s="107"/>
      <c r="NNY1" s="107"/>
      <c r="NNZ1" s="107"/>
      <c r="NOA1" s="107"/>
      <c r="NOB1" s="107"/>
      <c r="NOC1" s="107"/>
      <c r="NOD1" s="107"/>
      <c r="NOE1" s="107"/>
      <c r="NOF1" s="107"/>
      <c r="NOG1" s="107"/>
      <c r="NOH1" s="107"/>
      <c r="NOI1" s="107"/>
      <c r="NOJ1" s="107"/>
      <c r="NOK1" s="107"/>
      <c r="NOL1" s="107"/>
      <c r="NOM1" s="107"/>
      <c r="NON1" s="107"/>
      <c r="NOO1" s="107"/>
      <c r="NOP1" s="107"/>
      <c r="NOQ1" s="107"/>
      <c r="NOR1" s="107"/>
      <c r="NOS1" s="107"/>
      <c r="NOT1" s="107"/>
      <c r="NOU1" s="107"/>
      <c r="NOV1" s="107"/>
      <c r="NOW1" s="107"/>
      <c r="NOX1" s="107"/>
      <c r="NOY1" s="107"/>
      <c r="NOZ1" s="107"/>
      <c r="NPA1" s="107"/>
      <c r="NPB1" s="107"/>
      <c r="NPC1" s="107"/>
      <c r="NPD1" s="107"/>
      <c r="NPE1" s="107"/>
      <c r="NPF1" s="107"/>
      <c r="NPG1" s="107"/>
      <c r="NPH1" s="107"/>
      <c r="NPI1" s="107"/>
      <c r="NPJ1" s="107"/>
      <c r="NPK1" s="107"/>
      <c r="NPL1" s="107"/>
      <c r="NPM1" s="107"/>
      <c r="NPN1" s="107"/>
      <c r="NPO1" s="107"/>
      <c r="NPP1" s="107"/>
      <c r="NPQ1" s="107"/>
      <c r="NPR1" s="107"/>
      <c r="NPS1" s="107"/>
      <c r="NPT1" s="107"/>
      <c r="NPU1" s="107"/>
      <c r="NPV1" s="107"/>
      <c r="NPW1" s="107"/>
      <c r="NPX1" s="107"/>
      <c r="NPY1" s="107"/>
      <c r="NPZ1" s="107"/>
      <c r="NQA1" s="107"/>
      <c r="NQB1" s="107"/>
      <c r="NQC1" s="107"/>
      <c r="NQD1" s="107"/>
      <c r="NQE1" s="107"/>
      <c r="NQF1" s="107"/>
      <c r="NQG1" s="107"/>
      <c r="NQH1" s="107"/>
      <c r="NQI1" s="107"/>
      <c r="NQJ1" s="107"/>
      <c r="NQK1" s="107"/>
      <c r="NQL1" s="107"/>
      <c r="NQM1" s="107"/>
      <c r="NQN1" s="107"/>
      <c r="NQO1" s="107"/>
      <c r="NQP1" s="107"/>
      <c r="NQQ1" s="107"/>
      <c r="NQR1" s="107"/>
      <c r="NQS1" s="107"/>
      <c r="NQT1" s="107"/>
      <c r="NQU1" s="107"/>
      <c r="NQV1" s="107"/>
      <c r="NQW1" s="107"/>
      <c r="NQX1" s="107"/>
      <c r="NQY1" s="107"/>
      <c r="NQZ1" s="107"/>
      <c r="NRA1" s="107"/>
      <c r="NRB1" s="107"/>
      <c r="NRC1" s="107"/>
      <c r="NRD1" s="107"/>
      <c r="NRE1" s="107"/>
      <c r="NRF1" s="107"/>
      <c r="NRG1" s="107"/>
      <c r="NRH1" s="107"/>
      <c r="NRI1" s="107"/>
      <c r="NRJ1" s="107"/>
      <c r="NRK1" s="107"/>
      <c r="NRL1" s="107"/>
      <c r="NRM1" s="107"/>
      <c r="NRN1" s="107"/>
      <c r="NRO1" s="107"/>
      <c r="NRP1" s="107"/>
      <c r="NRQ1" s="107"/>
      <c r="NRR1" s="107"/>
      <c r="NRS1" s="107"/>
      <c r="NRT1" s="107"/>
      <c r="NRU1" s="107"/>
      <c r="NRV1" s="107"/>
      <c r="NRW1" s="107"/>
      <c r="NRX1" s="107"/>
      <c r="NRY1" s="107"/>
      <c r="NRZ1" s="107"/>
      <c r="NSA1" s="107"/>
      <c r="NSB1" s="107"/>
      <c r="NSC1" s="107"/>
      <c r="NSD1" s="107"/>
      <c r="NSE1" s="107"/>
      <c r="NSF1" s="107"/>
      <c r="NSG1" s="107"/>
      <c r="NSH1" s="107"/>
      <c r="NSI1" s="107"/>
      <c r="NSJ1" s="107"/>
      <c r="NSK1" s="107"/>
      <c r="NSL1" s="107"/>
      <c r="NSM1" s="107"/>
      <c r="NSN1" s="107"/>
      <c r="NSO1" s="107"/>
      <c r="NSP1" s="107"/>
      <c r="NSQ1" s="107"/>
      <c r="NSR1" s="107"/>
      <c r="NSS1" s="107"/>
      <c r="NST1" s="107"/>
      <c r="NSU1" s="107"/>
      <c r="NSV1" s="107"/>
      <c r="NSW1" s="107"/>
      <c r="NSX1" s="107"/>
      <c r="NSY1" s="107"/>
      <c r="NSZ1" s="107"/>
      <c r="NTA1" s="107"/>
      <c r="NTB1" s="107"/>
      <c r="NTC1" s="107"/>
      <c r="NTD1" s="107"/>
      <c r="NTE1" s="107"/>
      <c r="NTF1" s="107"/>
      <c r="NTG1" s="107"/>
      <c r="NTH1" s="107"/>
      <c r="NTI1" s="107"/>
      <c r="NTJ1" s="107"/>
      <c r="NTK1" s="107"/>
      <c r="NTL1" s="107"/>
      <c r="NTM1" s="107"/>
      <c r="NTN1" s="107"/>
      <c r="NTO1" s="107"/>
      <c r="NTP1" s="107"/>
      <c r="NTQ1" s="107"/>
      <c r="NTR1" s="107"/>
      <c r="NTS1" s="107"/>
      <c r="NTT1" s="107"/>
      <c r="NTU1" s="107"/>
      <c r="NTV1" s="107"/>
      <c r="NTW1" s="107"/>
      <c r="NTX1" s="107"/>
      <c r="NTY1" s="107"/>
      <c r="NTZ1" s="107"/>
      <c r="NUA1" s="107"/>
      <c r="NUB1" s="107"/>
      <c r="NUC1" s="107"/>
      <c r="NUD1" s="107"/>
      <c r="NUE1" s="107"/>
      <c r="NUF1" s="107"/>
      <c r="NUG1" s="107"/>
      <c r="NUH1" s="107"/>
      <c r="NUI1" s="107"/>
      <c r="NUJ1" s="107"/>
      <c r="NUK1" s="107"/>
      <c r="NUL1" s="107"/>
      <c r="NUM1" s="107"/>
      <c r="NUN1" s="107"/>
      <c r="NUO1" s="107"/>
      <c r="NUP1" s="107"/>
      <c r="NUQ1" s="107"/>
      <c r="NUR1" s="107"/>
      <c r="NUS1" s="107"/>
      <c r="NUT1" s="107"/>
      <c r="NUU1" s="107"/>
      <c r="NUV1" s="107"/>
      <c r="NUW1" s="107"/>
      <c r="NUX1" s="107"/>
      <c r="NUY1" s="107"/>
      <c r="NUZ1" s="107"/>
      <c r="NVA1" s="107"/>
      <c r="NVB1" s="107"/>
      <c r="NVC1" s="107"/>
      <c r="NVD1" s="107"/>
      <c r="NVE1" s="107"/>
      <c r="NVF1" s="107"/>
      <c r="NVG1" s="107"/>
      <c r="NVH1" s="107"/>
      <c r="NVI1" s="107"/>
      <c r="NVJ1" s="107"/>
      <c r="NVK1" s="107"/>
      <c r="NVL1" s="107"/>
      <c r="NVM1" s="107"/>
      <c r="NVN1" s="107"/>
      <c r="NVO1" s="107"/>
      <c r="NVP1" s="107"/>
      <c r="NVQ1" s="107"/>
      <c r="NVR1" s="107"/>
      <c r="NVS1" s="107"/>
      <c r="NVT1" s="107"/>
      <c r="NVU1" s="107"/>
      <c r="NVV1" s="107"/>
      <c r="NVW1" s="107"/>
      <c r="NVX1" s="107"/>
      <c r="NVY1" s="107"/>
      <c r="NVZ1" s="107"/>
      <c r="NWA1" s="107"/>
      <c r="NWB1" s="107"/>
      <c r="NWC1" s="107"/>
      <c r="NWD1" s="107"/>
      <c r="NWE1" s="107"/>
      <c r="NWF1" s="107"/>
      <c r="NWG1" s="107"/>
      <c r="NWH1" s="107"/>
      <c r="NWI1" s="107"/>
      <c r="NWJ1" s="107"/>
      <c r="NWK1" s="107"/>
      <c r="NWL1" s="107"/>
      <c r="NWM1" s="107"/>
      <c r="NWN1" s="107"/>
      <c r="NWO1" s="107"/>
      <c r="NWP1" s="107"/>
      <c r="NWQ1" s="107"/>
      <c r="NWR1" s="107"/>
      <c r="NWS1" s="107"/>
      <c r="NWT1" s="107"/>
      <c r="NWU1" s="107"/>
      <c r="NWV1" s="107"/>
      <c r="NWW1" s="107"/>
      <c r="NWX1" s="107"/>
      <c r="NWY1" s="107"/>
      <c r="NWZ1" s="107"/>
      <c r="NXA1" s="107"/>
      <c r="NXB1" s="107"/>
      <c r="NXC1" s="107"/>
      <c r="NXD1" s="107"/>
      <c r="NXE1" s="107"/>
      <c r="NXF1" s="107"/>
      <c r="NXG1" s="107"/>
      <c r="NXH1" s="107"/>
      <c r="NXI1" s="107"/>
      <c r="NXJ1" s="107"/>
      <c r="NXK1" s="107"/>
      <c r="NXL1" s="107"/>
      <c r="NXM1" s="107"/>
      <c r="NXN1" s="107"/>
      <c r="NXO1" s="107"/>
      <c r="NXP1" s="107"/>
      <c r="NXQ1" s="107"/>
      <c r="NXR1" s="107"/>
      <c r="NXS1" s="107"/>
      <c r="NXT1" s="107"/>
      <c r="NXU1" s="107"/>
      <c r="NXV1" s="107"/>
      <c r="NXW1" s="107"/>
      <c r="NXX1" s="107"/>
      <c r="NXY1" s="107"/>
      <c r="NXZ1" s="107"/>
      <c r="NYA1" s="107"/>
      <c r="NYB1" s="107"/>
      <c r="NYC1" s="107"/>
      <c r="NYD1" s="107"/>
      <c r="NYE1" s="107"/>
      <c r="NYF1" s="107"/>
      <c r="NYG1" s="107"/>
      <c r="NYH1" s="107"/>
      <c r="NYI1" s="107"/>
      <c r="NYJ1" s="107"/>
      <c r="NYK1" s="107"/>
      <c r="NYL1" s="107"/>
      <c r="NYM1" s="107"/>
      <c r="NYN1" s="107"/>
      <c r="NYO1" s="107"/>
      <c r="NYP1" s="107"/>
      <c r="NYQ1" s="107"/>
      <c r="NYR1" s="107"/>
      <c r="NYS1" s="107"/>
      <c r="NYT1" s="107"/>
      <c r="NYU1" s="107"/>
      <c r="NYV1" s="107"/>
      <c r="NYW1" s="107"/>
      <c r="NYX1" s="107"/>
      <c r="NYY1" s="107"/>
      <c r="NYZ1" s="107"/>
      <c r="NZA1" s="107"/>
      <c r="NZB1" s="107"/>
      <c r="NZC1" s="107"/>
      <c r="NZD1" s="107"/>
      <c r="NZE1" s="107"/>
      <c r="NZF1" s="107"/>
      <c r="NZG1" s="107"/>
      <c r="NZH1" s="107"/>
      <c r="NZI1" s="107"/>
      <c r="NZJ1" s="107"/>
      <c r="NZK1" s="107"/>
      <c r="NZL1" s="107"/>
      <c r="NZM1" s="107"/>
      <c r="NZN1" s="107"/>
      <c r="NZO1" s="107"/>
      <c r="NZP1" s="107"/>
      <c r="NZQ1" s="107"/>
      <c r="NZR1" s="107"/>
      <c r="NZS1" s="107"/>
      <c r="NZT1" s="107"/>
      <c r="NZU1" s="107"/>
      <c r="NZV1" s="107"/>
      <c r="NZW1" s="107"/>
      <c r="NZX1" s="107"/>
      <c r="NZY1" s="107"/>
      <c r="NZZ1" s="107"/>
      <c r="OAA1" s="107"/>
      <c r="OAB1" s="107"/>
      <c r="OAC1" s="107"/>
      <c r="OAD1" s="107"/>
      <c r="OAE1" s="107"/>
      <c r="OAF1" s="107"/>
      <c r="OAG1" s="107"/>
      <c r="OAH1" s="107"/>
      <c r="OAI1" s="107"/>
      <c r="OAJ1" s="107"/>
      <c r="OAK1" s="107"/>
      <c r="OAL1" s="107"/>
      <c r="OAM1" s="107"/>
      <c r="OAN1" s="107"/>
      <c r="OAO1" s="107"/>
      <c r="OAP1" s="107"/>
      <c r="OAQ1" s="107"/>
      <c r="OAR1" s="107"/>
      <c r="OAS1" s="107"/>
      <c r="OAT1" s="107"/>
      <c r="OAU1" s="107"/>
      <c r="OAV1" s="107"/>
      <c r="OAW1" s="107"/>
      <c r="OAX1" s="107"/>
      <c r="OAY1" s="107"/>
      <c r="OAZ1" s="107"/>
      <c r="OBA1" s="107"/>
      <c r="OBB1" s="107"/>
      <c r="OBC1" s="107"/>
      <c r="OBD1" s="107"/>
      <c r="OBE1" s="107"/>
      <c r="OBF1" s="107"/>
      <c r="OBG1" s="107"/>
      <c r="OBH1" s="107"/>
      <c r="OBI1" s="107"/>
      <c r="OBJ1" s="107"/>
      <c r="OBK1" s="107"/>
      <c r="OBL1" s="107"/>
      <c r="OBM1" s="107"/>
      <c r="OBN1" s="107"/>
      <c r="OBO1" s="107"/>
      <c r="OBP1" s="107"/>
      <c r="OBQ1" s="107"/>
      <c r="OBR1" s="107"/>
      <c r="OBS1" s="107"/>
      <c r="OBT1" s="107"/>
      <c r="OBU1" s="107"/>
      <c r="OBV1" s="107"/>
      <c r="OBW1" s="107"/>
      <c r="OBX1" s="107"/>
      <c r="OBY1" s="107"/>
      <c r="OBZ1" s="107"/>
      <c r="OCA1" s="107"/>
      <c r="OCB1" s="107"/>
      <c r="OCC1" s="107"/>
      <c r="OCD1" s="107"/>
      <c r="OCE1" s="107"/>
      <c r="OCF1" s="107"/>
      <c r="OCG1" s="107"/>
      <c r="OCH1" s="107"/>
      <c r="OCI1" s="107"/>
      <c r="OCJ1" s="107"/>
      <c r="OCK1" s="107"/>
      <c r="OCL1" s="107"/>
      <c r="OCM1" s="107"/>
      <c r="OCN1" s="107"/>
      <c r="OCO1" s="107"/>
      <c r="OCP1" s="107"/>
      <c r="OCQ1" s="107"/>
      <c r="OCR1" s="107"/>
      <c r="OCS1" s="107"/>
      <c r="OCT1" s="107"/>
      <c r="OCU1" s="107"/>
      <c r="OCV1" s="107"/>
      <c r="OCW1" s="107"/>
      <c r="OCX1" s="107"/>
      <c r="OCY1" s="107"/>
      <c r="OCZ1" s="107"/>
      <c r="ODA1" s="107"/>
      <c r="ODB1" s="107"/>
      <c r="ODC1" s="107"/>
      <c r="ODD1" s="107"/>
      <c r="ODE1" s="107"/>
      <c r="ODF1" s="107"/>
      <c r="ODG1" s="107"/>
      <c r="ODH1" s="107"/>
      <c r="ODI1" s="107"/>
      <c r="ODJ1" s="107"/>
      <c r="ODK1" s="107"/>
      <c r="ODL1" s="107"/>
      <c r="ODM1" s="107"/>
      <c r="ODN1" s="107"/>
      <c r="ODO1" s="107"/>
      <c r="ODP1" s="107"/>
      <c r="ODQ1" s="107"/>
      <c r="ODR1" s="107"/>
      <c r="ODS1" s="107"/>
      <c r="ODT1" s="107"/>
      <c r="ODU1" s="107"/>
      <c r="ODV1" s="107"/>
      <c r="ODW1" s="107"/>
      <c r="ODX1" s="107"/>
      <c r="ODY1" s="107"/>
      <c r="ODZ1" s="107"/>
      <c r="OEA1" s="107"/>
      <c r="OEB1" s="107"/>
      <c r="OEC1" s="107"/>
      <c r="OED1" s="107"/>
      <c r="OEE1" s="107"/>
      <c r="OEF1" s="107"/>
      <c r="OEG1" s="107"/>
      <c r="OEH1" s="107"/>
      <c r="OEI1" s="107"/>
      <c r="OEJ1" s="107"/>
      <c r="OEK1" s="107"/>
      <c r="OEL1" s="107"/>
      <c r="OEM1" s="107"/>
      <c r="OEN1" s="107"/>
      <c r="OEO1" s="107"/>
      <c r="OEP1" s="107"/>
      <c r="OEQ1" s="107"/>
      <c r="OER1" s="107"/>
      <c r="OES1" s="107"/>
      <c r="OET1" s="107"/>
      <c r="OEU1" s="107"/>
      <c r="OEV1" s="107"/>
      <c r="OEW1" s="107"/>
      <c r="OEX1" s="107"/>
      <c r="OEY1" s="107"/>
      <c r="OEZ1" s="107"/>
      <c r="OFA1" s="107"/>
      <c r="OFB1" s="107"/>
      <c r="OFC1" s="107"/>
      <c r="OFD1" s="107"/>
      <c r="OFE1" s="107"/>
      <c r="OFF1" s="107"/>
      <c r="OFG1" s="107"/>
      <c r="OFH1" s="107"/>
      <c r="OFI1" s="107"/>
      <c r="OFJ1" s="107"/>
      <c r="OFK1" s="107"/>
      <c r="OFL1" s="107"/>
      <c r="OFM1" s="107"/>
      <c r="OFN1" s="107"/>
      <c r="OFO1" s="107"/>
      <c r="OFP1" s="107"/>
      <c r="OFQ1" s="107"/>
      <c r="OFR1" s="107"/>
      <c r="OFS1" s="107"/>
      <c r="OFT1" s="107"/>
      <c r="OFU1" s="107"/>
      <c r="OFV1" s="107"/>
      <c r="OFW1" s="107"/>
      <c r="OFX1" s="107"/>
      <c r="OFY1" s="107"/>
      <c r="OFZ1" s="107"/>
      <c r="OGA1" s="107"/>
      <c r="OGB1" s="107"/>
      <c r="OGC1" s="107"/>
      <c r="OGD1" s="107"/>
      <c r="OGE1" s="107"/>
      <c r="OGF1" s="107"/>
      <c r="OGG1" s="107"/>
      <c r="OGH1" s="107"/>
      <c r="OGI1" s="107"/>
      <c r="OGJ1" s="107"/>
      <c r="OGK1" s="107"/>
      <c r="OGL1" s="107"/>
      <c r="OGM1" s="107"/>
      <c r="OGN1" s="107"/>
      <c r="OGO1" s="107"/>
      <c r="OGP1" s="107"/>
      <c r="OGQ1" s="107"/>
      <c r="OGR1" s="107"/>
      <c r="OGS1" s="107"/>
      <c r="OGT1" s="107"/>
      <c r="OGU1" s="107"/>
      <c r="OGV1" s="107"/>
      <c r="OGW1" s="107"/>
      <c r="OGX1" s="107"/>
      <c r="OGY1" s="107"/>
      <c r="OGZ1" s="107"/>
      <c r="OHA1" s="107"/>
      <c r="OHB1" s="107"/>
      <c r="OHC1" s="107"/>
      <c r="OHD1" s="107"/>
      <c r="OHE1" s="107"/>
      <c r="OHF1" s="107"/>
      <c r="OHG1" s="107"/>
      <c r="OHH1" s="107"/>
      <c r="OHI1" s="107"/>
      <c r="OHJ1" s="107"/>
      <c r="OHK1" s="107"/>
      <c r="OHL1" s="107"/>
      <c r="OHM1" s="107"/>
      <c r="OHN1" s="107"/>
      <c r="OHO1" s="107"/>
      <c r="OHP1" s="107"/>
      <c r="OHQ1" s="107"/>
      <c r="OHR1" s="107"/>
      <c r="OHS1" s="107"/>
      <c r="OHT1" s="107"/>
      <c r="OHU1" s="107"/>
      <c r="OHV1" s="107"/>
      <c r="OHW1" s="107"/>
      <c r="OHX1" s="107"/>
      <c r="OHY1" s="107"/>
      <c r="OHZ1" s="107"/>
      <c r="OIA1" s="107"/>
      <c r="OIB1" s="107"/>
      <c r="OIC1" s="107"/>
      <c r="OID1" s="107"/>
      <c r="OIE1" s="107"/>
      <c r="OIF1" s="107"/>
      <c r="OIG1" s="107"/>
      <c r="OIH1" s="107"/>
      <c r="OII1" s="107"/>
      <c r="OIJ1" s="107"/>
      <c r="OIK1" s="107"/>
      <c r="OIL1" s="107"/>
      <c r="OIM1" s="107"/>
      <c r="OIN1" s="107"/>
      <c r="OIO1" s="107"/>
      <c r="OIP1" s="107"/>
      <c r="OIQ1" s="107"/>
      <c r="OIR1" s="107"/>
      <c r="OIS1" s="107"/>
      <c r="OIT1" s="107"/>
      <c r="OIU1" s="107"/>
      <c r="OIV1" s="107"/>
      <c r="OIW1" s="107"/>
      <c r="OIX1" s="107"/>
      <c r="OIY1" s="107"/>
      <c r="OIZ1" s="107"/>
      <c r="OJA1" s="107"/>
      <c r="OJB1" s="107"/>
      <c r="OJC1" s="107"/>
      <c r="OJD1" s="107"/>
      <c r="OJE1" s="107"/>
      <c r="OJF1" s="107"/>
      <c r="OJG1" s="107"/>
      <c r="OJH1" s="107"/>
      <c r="OJI1" s="107"/>
      <c r="OJJ1" s="107"/>
      <c r="OJK1" s="107"/>
      <c r="OJL1" s="107"/>
      <c r="OJM1" s="107"/>
      <c r="OJN1" s="107"/>
      <c r="OJO1" s="107"/>
      <c r="OJP1" s="107"/>
      <c r="OJQ1" s="107"/>
      <c r="OJR1" s="107"/>
      <c r="OJS1" s="107"/>
      <c r="OJT1" s="107"/>
      <c r="OJU1" s="107"/>
      <c r="OJV1" s="107"/>
      <c r="OJW1" s="107"/>
      <c r="OJX1" s="107"/>
      <c r="OJY1" s="107"/>
      <c r="OJZ1" s="107"/>
      <c r="OKA1" s="107"/>
      <c r="OKB1" s="107"/>
      <c r="OKC1" s="107"/>
      <c r="OKD1" s="107"/>
      <c r="OKE1" s="107"/>
      <c r="OKF1" s="107"/>
      <c r="OKG1" s="107"/>
      <c r="OKH1" s="107"/>
      <c r="OKI1" s="107"/>
      <c r="OKJ1" s="107"/>
      <c r="OKK1" s="107"/>
      <c r="OKL1" s="107"/>
      <c r="OKM1" s="107"/>
      <c r="OKN1" s="107"/>
      <c r="OKO1" s="107"/>
      <c r="OKP1" s="107"/>
      <c r="OKQ1" s="107"/>
      <c r="OKR1" s="107"/>
      <c r="OKS1" s="107"/>
      <c r="OKT1" s="107"/>
      <c r="OKU1" s="107"/>
      <c r="OKV1" s="107"/>
      <c r="OKW1" s="107"/>
      <c r="OKX1" s="107"/>
      <c r="OKY1" s="107"/>
      <c r="OKZ1" s="107"/>
      <c r="OLA1" s="107"/>
      <c r="OLB1" s="107"/>
      <c r="OLC1" s="107"/>
      <c r="OLD1" s="107"/>
      <c r="OLE1" s="107"/>
      <c r="OLF1" s="107"/>
      <c r="OLG1" s="107"/>
      <c r="OLH1" s="107"/>
      <c r="OLI1" s="107"/>
      <c r="OLJ1" s="107"/>
      <c r="OLK1" s="107"/>
      <c r="OLL1" s="107"/>
      <c r="OLM1" s="107"/>
      <c r="OLN1" s="107"/>
      <c r="OLO1" s="107"/>
      <c r="OLP1" s="107"/>
      <c r="OLQ1" s="107"/>
      <c r="OLR1" s="107"/>
      <c r="OLS1" s="107"/>
      <c r="OLT1" s="107"/>
      <c r="OLU1" s="107"/>
      <c r="OLV1" s="107"/>
      <c r="OLW1" s="107"/>
      <c r="OLX1" s="107"/>
      <c r="OLY1" s="107"/>
      <c r="OLZ1" s="107"/>
      <c r="OMA1" s="107"/>
      <c r="OMB1" s="107"/>
      <c r="OMC1" s="107"/>
      <c r="OMD1" s="107"/>
      <c r="OME1" s="107"/>
      <c r="OMF1" s="107"/>
      <c r="OMG1" s="107"/>
      <c r="OMH1" s="107"/>
      <c r="OMI1" s="107"/>
      <c r="OMJ1" s="107"/>
      <c r="OMK1" s="107"/>
      <c r="OML1" s="107"/>
      <c r="OMM1" s="107"/>
      <c r="OMN1" s="107"/>
      <c r="OMO1" s="107"/>
      <c r="OMP1" s="107"/>
      <c r="OMQ1" s="107"/>
      <c r="OMR1" s="107"/>
      <c r="OMS1" s="107"/>
      <c r="OMT1" s="107"/>
      <c r="OMU1" s="107"/>
      <c r="OMV1" s="107"/>
      <c r="OMW1" s="107"/>
      <c r="OMX1" s="107"/>
      <c r="OMY1" s="107"/>
      <c r="OMZ1" s="107"/>
      <c r="ONA1" s="107"/>
      <c r="ONB1" s="107"/>
      <c r="ONC1" s="107"/>
      <c r="OND1" s="107"/>
      <c r="ONE1" s="107"/>
      <c r="ONF1" s="107"/>
      <c r="ONG1" s="107"/>
      <c r="ONH1" s="107"/>
      <c r="ONI1" s="107"/>
      <c r="ONJ1" s="107"/>
      <c r="ONK1" s="107"/>
      <c r="ONL1" s="107"/>
      <c r="ONM1" s="107"/>
      <c r="ONN1" s="107"/>
      <c r="ONO1" s="107"/>
      <c r="ONP1" s="107"/>
      <c r="ONQ1" s="107"/>
      <c r="ONR1" s="107"/>
      <c r="ONS1" s="107"/>
      <c r="ONT1" s="107"/>
      <c r="ONU1" s="107"/>
      <c r="ONV1" s="107"/>
      <c r="ONW1" s="107"/>
      <c r="ONX1" s="107"/>
      <c r="ONY1" s="107"/>
      <c r="ONZ1" s="107"/>
      <c r="OOA1" s="107"/>
      <c r="OOB1" s="107"/>
      <c r="OOC1" s="107"/>
      <c r="OOD1" s="107"/>
      <c r="OOE1" s="107"/>
      <c r="OOF1" s="107"/>
      <c r="OOG1" s="107"/>
      <c r="OOH1" s="107"/>
      <c r="OOI1" s="107"/>
      <c r="OOJ1" s="107"/>
      <c r="OOK1" s="107"/>
      <c r="OOL1" s="107"/>
      <c r="OOM1" s="107"/>
      <c r="OON1" s="107"/>
      <c r="OOO1" s="107"/>
      <c r="OOP1" s="107"/>
      <c r="OOQ1" s="107"/>
      <c r="OOR1" s="107"/>
      <c r="OOS1" s="107"/>
      <c r="OOT1" s="107"/>
      <c r="OOU1" s="107"/>
      <c r="OOV1" s="107"/>
      <c r="OOW1" s="107"/>
      <c r="OOX1" s="107"/>
      <c r="OOY1" s="107"/>
      <c r="OOZ1" s="107"/>
      <c r="OPA1" s="107"/>
      <c r="OPB1" s="107"/>
      <c r="OPC1" s="107"/>
      <c r="OPD1" s="107"/>
      <c r="OPE1" s="107"/>
      <c r="OPF1" s="107"/>
      <c r="OPG1" s="107"/>
      <c r="OPH1" s="107"/>
      <c r="OPI1" s="107"/>
      <c r="OPJ1" s="107"/>
      <c r="OPK1" s="107"/>
      <c r="OPL1" s="107"/>
      <c r="OPM1" s="107"/>
      <c r="OPN1" s="107"/>
      <c r="OPO1" s="107"/>
      <c r="OPP1" s="107"/>
      <c r="OPQ1" s="107"/>
      <c r="OPR1" s="107"/>
      <c r="OPS1" s="107"/>
      <c r="OPT1" s="107"/>
      <c r="OPU1" s="107"/>
      <c r="OPV1" s="107"/>
      <c r="OPW1" s="107"/>
      <c r="OPX1" s="107"/>
      <c r="OPY1" s="107"/>
      <c r="OPZ1" s="107"/>
      <c r="OQA1" s="107"/>
      <c r="OQB1" s="107"/>
      <c r="OQC1" s="107"/>
      <c r="OQD1" s="107"/>
      <c r="OQE1" s="107"/>
      <c r="OQF1" s="107"/>
      <c r="OQG1" s="107"/>
      <c r="OQH1" s="107"/>
      <c r="OQI1" s="107"/>
      <c r="OQJ1" s="107"/>
      <c r="OQK1" s="107"/>
      <c r="OQL1" s="107"/>
      <c r="OQM1" s="107"/>
      <c r="OQN1" s="107"/>
      <c r="OQO1" s="107"/>
      <c r="OQP1" s="107"/>
      <c r="OQQ1" s="107"/>
      <c r="OQR1" s="107"/>
      <c r="OQS1" s="107"/>
      <c r="OQT1" s="107"/>
      <c r="OQU1" s="107"/>
      <c r="OQV1" s="107"/>
      <c r="OQW1" s="107"/>
      <c r="OQX1" s="107"/>
      <c r="OQY1" s="107"/>
      <c r="OQZ1" s="107"/>
      <c r="ORA1" s="107"/>
      <c r="ORB1" s="107"/>
      <c r="ORC1" s="107"/>
      <c r="ORD1" s="107"/>
      <c r="ORE1" s="107"/>
      <c r="ORF1" s="107"/>
      <c r="ORG1" s="107"/>
      <c r="ORH1" s="107"/>
      <c r="ORI1" s="107"/>
      <c r="ORJ1" s="107"/>
      <c r="ORK1" s="107"/>
      <c r="ORL1" s="107"/>
      <c r="ORM1" s="107"/>
      <c r="ORN1" s="107"/>
      <c r="ORO1" s="107"/>
      <c r="ORP1" s="107"/>
      <c r="ORQ1" s="107"/>
      <c r="ORR1" s="107"/>
      <c r="ORS1" s="107"/>
      <c r="ORT1" s="107"/>
      <c r="ORU1" s="107"/>
      <c r="ORV1" s="107"/>
      <c r="ORW1" s="107"/>
      <c r="ORX1" s="107"/>
      <c r="ORY1" s="107"/>
      <c r="ORZ1" s="107"/>
      <c r="OSA1" s="107"/>
      <c r="OSB1" s="107"/>
      <c r="OSC1" s="107"/>
      <c r="OSD1" s="107"/>
      <c r="OSE1" s="107"/>
      <c r="OSF1" s="107"/>
      <c r="OSG1" s="107"/>
      <c r="OSH1" s="107"/>
      <c r="OSI1" s="107"/>
      <c r="OSJ1" s="107"/>
      <c r="OSK1" s="107"/>
      <c r="OSL1" s="107"/>
      <c r="OSM1" s="107"/>
      <c r="OSN1" s="107"/>
      <c r="OSO1" s="107"/>
      <c r="OSP1" s="107"/>
      <c r="OSQ1" s="107"/>
      <c r="OSR1" s="107"/>
      <c r="OSS1" s="107"/>
      <c r="OST1" s="107"/>
      <c r="OSU1" s="107"/>
      <c r="OSV1" s="107"/>
      <c r="OSW1" s="107"/>
      <c r="OSX1" s="107"/>
      <c r="OSY1" s="107"/>
      <c r="OSZ1" s="107"/>
      <c r="OTA1" s="107"/>
      <c r="OTB1" s="107"/>
      <c r="OTC1" s="107"/>
      <c r="OTD1" s="107"/>
      <c r="OTE1" s="107"/>
      <c r="OTF1" s="107"/>
      <c r="OTG1" s="107"/>
      <c r="OTH1" s="107"/>
      <c r="OTI1" s="107"/>
      <c r="OTJ1" s="107"/>
      <c r="OTK1" s="107"/>
      <c r="OTL1" s="107"/>
      <c r="OTM1" s="107"/>
      <c r="OTN1" s="107"/>
      <c r="OTO1" s="107"/>
      <c r="OTP1" s="107"/>
      <c r="OTQ1" s="107"/>
      <c r="OTR1" s="107"/>
      <c r="OTS1" s="107"/>
      <c r="OTT1" s="107"/>
      <c r="OTU1" s="107"/>
      <c r="OTV1" s="107"/>
      <c r="OTW1" s="107"/>
      <c r="OTX1" s="107"/>
      <c r="OTY1" s="107"/>
      <c r="OTZ1" s="107"/>
      <c r="OUA1" s="107"/>
      <c r="OUB1" s="107"/>
      <c r="OUC1" s="107"/>
      <c r="OUD1" s="107"/>
      <c r="OUE1" s="107"/>
      <c r="OUF1" s="107"/>
      <c r="OUG1" s="107"/>
      <c r="OUH1" s="107"/>
      <c r="OUI1" s="107"/>
      <c r="OUJ1" s="107"/>
      <c r="OUK1" s="107"/>
      <c r="OUL1" s="107"/>
      <c r="OUM1" s="107"/>
      <c r="OUN1" s="107"/>
      <c r="OUO1" s="107"/>
      <c r="OUP1" s="107"/>
      <c r="OUQ1" s="107"/>
      <c r="OUR1" s="107"/>
      <c r="OUS1" s="107"/>
      <c r="OUT1" s="107"/>
      <c r="OUU1" s="107"/>
      <c r="OUV1" s="107"/>
      <c r="OUW1" s="107"/>
      <c r="OUX1" s="107"/>
      <c r="OUY1" s="107"/>
      <c r="OUZ1" s="107"/>
      <c r="OVA1" s="107"/>
      <c r="OVB1" s="107"/>
      <c r="OVC1" s="107"/>
      <c r="OVD1" s="107"/>
      <c r="OVE1" s="107"/>
      <c r="OVF1" s="107"/>
      <c r="OVG1" s="107"/>
      <c r="OVH1" s="107"/>
      <c r="OVI1" s="107"/>
      <c r="OVJ1" s="107"/>
      <c r="OVK1" s="107"/>
      <c r="OVL1" s="107"/>
      <c r="OVM1" s="107"/>
      <c r="OVN1" s="107"/>
      <c r="OVO1" s="107"/>
      <c r="OVP1" s="107"/>
      <c r="OVQ1" s="107"/>
      <c r="OVR1" s="107"/>
      <c r="OVS1" s="107"/>
      <c r="OVT1" s="107"/>
      <c r="OVU1" s="107"/>
      <c r="OVV1" s="107"/>
      <c r="OVW1" s="107"/>
      <c r="OVX1" s="107"/>
      <c r="OVY1" s="107"/>
      <c r="OVZ1" s="107"/>
      <c r="OWA1" s="107"/>
      <c r="OWB1" s="107"/>
      <c r="OWC1" s="107"/>
      <c r="OWD1" s="107"/>
      <c r="OWE1" s="107"/>
      <c r="OWF1" s="107"/>
      <c r="OWG1" s="107"/>
      <c r="OWH1" s="107"/>
      <c r="OWI1" s="107"/>
      <c r="OWJ1" s="107"/>
      <c r="OWK1" s="107"/>
      <c r="OWL1" s="107"/>
      <c r="OWM1" s="107"/>
      <c r="OWN1" s="107"/>
      <c r="OWO1" s="107"/>
      <c r="OWP1" s="107"/>
      <c r="OWQ1" s="107"/>
      <c r="OWR1" s="107"/>
      <c r="OWS1" s="107"/>
      <c r="OWT1" s="107"/>
      <c r="OWU1" s="107"/>
      <c r="OWV1" s="107"/>
      <c r="OWW1" s="107"/>
      <c r="OWX1" s="107"/>
      <c r="OWY1" s="107"/>
      <c r="OWZ1" s="107"/>
      <c r="OXA1" s="107"/>
      <c r="OXB1" s="107"/>
      <c r="OXC1" s="107"/>
      <c r="OXD1" s="107"/>
      <c r="OXE1" s="107"/>
      <c r="OXF1" s="107"/>
      <c r="OXG1" s="107"/>
      <c r="OXH1" s="107"/>
      <c r="OXI1" s="107"/>
      <c r="OXJ1" s="107"/>
      <c r="OXK1" s="107"/>
      <c r="OXL1" s="107"/>
      <c r="OXM1" s="107"/>
      <c r="OXN1" s="107"/>
      <c r="OXO1" s="107"/>
      <c r="OXP1" s="107"/>
      <c r="OXQ1" s="107"/>
      <c r="OXR1" s="107"/>
      <c r="OXS1" s="107"/>
      <c r="OXT1" s="107"/>
      <c r="OXU1" s="107"/>
      <c r="OXV1" s="107"/>
      <c r="OXW1" s="107"/>
      <c r="OXX1" s="107"/>
      <c r="OXY1" s="107"/>
      <c r="OXZ1" s="107"/>
      <c r="OYA1" s="107"/>
      <c r="OYB1" s="107"/>
      <c r="OYC1" s="107"/>
      <c r="OYD1" s="107"/>
      <c r="OYE1" s="107"/>
      <c r="OYF1" s="107"/>
      <c r="OYG1" s="107"/>
      <c r="OYH1" s="107"/>
      <c r="OYI1" s="107"/>
      <c r="OYJ1" s="107"/>
      <c r="OYK1" s="107"/>
      <c r="OYL1" s="107"/>
      <c r="OYM1" s="107"/>
      <c r="OYN1" s="107"/>
      <c r="OYO1" s="107"/>
      <c r="OYP1" s="107"/>
      <c r="OYQ1" s="107"/>
      <c r="OYR1" s="107"/>
      <c r="OYS1" s="107"/>
      <c r="OYT1" s="107"/>
      <c r="OYU1" s="107"/>
      <c r="OYV1" s="107"/>
      <c r="OYW1" s="107"/>
      <c r="OYX1" s="107"/>
      <c r="OYY1" s="107"/>
      <c r="OYZ1" s="107"/>
      <c r="OZA1" s="107"/>
      <c r="OZB1" s="107"/>
      <c r="OZC1" s="107"/>
      <c r="OZD1" s="107"/>
      <c r="OZE1" s="107"/>
      <c r="OZF1" s="107"/>
      <c r="OZG1" s="107"/>
      <c r="OZH1" s="107"/>
      <c r="OZI1" s="107"/>
      <c r="OZJ1" s="107"/>
      <c r="OZK1" s="107"/>
      <c r="OZL1" s="107"/>
      <c r="OZM1" s="107"/>
      <c r="OZN1" s="107"/>
      <c r="OZO1" s="107"/>
      <c r="OZP1" s="107"/>
      <c r="OZQ1" s="107"/>
      <c r="OZR1" s="107"/>
      <c r="OZS1" s="107"/>
      <c r="OZT1" s="107"/>
      <c r="OZU1" s="107"/>
      <c r="OZV1" s="107"/>
      <c r="OZW1" s="107"/>
      <c r="OZX1" s="107"/>
      <c r="OZY1" s="107"/>
      <c r="OZZ1" s="107"/>
      <c r="PAA1" s="107"/>
      <c r="PAB1" s="107"/>
      <c r="PAC1" s="107"/>
      <c r="PAD1" s="107"/>
      <c r="PAE1" s="107"/>
      <c r="PAF1" s="107"/>
      <c r="PAG1" s="107"/>
      <c r="PAH1" s="107"/>
      <c r="PAI1" s="107"/>
      <c r="PAJ1" s="107"/>
      <c r="PAK1" s="107"/>
      <c r="PAL1" s="107"/>
      <c r="PAM1" s="107"/>
      <c r="PAN1" s="107"/>
      <c r="PAO1" s="107"/>
      <c r="PAP1" s="107"/>
      <c r="PAQ1" s="107"/>
      <c r="PAR1" s="107"/>
      <c r="PAS1" s="107"/>
      <c r="PAT1" s="107"/>
      <c r="PAU1" s="107"/>
      <c r="PAV1" s="107"/>
      <c r="PAW1" s="107"/>
      <c r="PAX1" s="107"/>
      <c r="PAY1" s="107"/>
      <c r="PAZ1" s="107"/>
      <c r="PBA1" s="107"/>
      <c r="PBB1" s="107"/>
      <c r="PBC1" s="107"/>
      <c r="PBD1" s="107"/>
      <c r="PBE1" s="107"/>
      <c r="PBF1" s="107"/>
      <c r="PBG1" s="107"/>
      <c r="PBH1" s="107"/>
      <c r="PBI1" s="107"/>
      <c r="PBJ1" s="107"/>
      <c r="PBK1" s="107"/>
      <c r="PBL1" s="107"/>
      <c r="PBM1" s="107"/>
      <c r="PBN1" s="107"/>
      <c r="PBO1" s="107"/>
      <c r="PBP1" s="107"/>
      <c r="PBQ1" s="107"/>
      <c r="PBR1" s="107"/>
      <c r="PBS1" s="107"/>
      <c r="PBT1" s="107"/>
      <c r="PBU1" s="107"/>
      <c r="PBV1" s="107"/>
      <c r="PBW1" s="107"/>
      <c r="PBX1" s="107"/>
      <c r="PBY1" s="107"/>
      <c r="PBZ1" s="107"/>
      <c r="PCA1" s="107"/>
      <c r="PCB1" s="107"/>
      <c r="PCC1" s="107"/>
      <c r="PCD1" s="107"/>
      <c r="PCE1" s="107"/>
      <c r="PCF1" s="107"/>
      <c r="PCG1" s="107"/>
      <c r="PCH1" s="107"/>
      <c r="PCI1" s="107"/>
      <c r="PCJ1" s="107"/>
      <c r="PCK1" s="107"/>
      <c r="PCL1" s="107"/>
      <c r="PCM1" s="107"/>
      <c r="PCN1" s="107"/>
      <c r="PCO1" s="107"/>
      <c r="PCP1" s="107"/>
      <c r="PCQ1" s="107"/>
      <c r="PCR1" s="107"/>
      <c r="PCS1" s="107"/>
      <c r="PCT1" s="107"/>
      <c r="PCU1" s="107"/>
      <c r="PCV1" s="107"/>
      <c r="PCW1" s="107"/>
      <c r="PCX1" s="107"/>
      <c r="PCY1" s="107"/>
      <c r="PCZ1" s="107"/>
      <c r="PDA1" s="107"/>
      <c r="PDB1" s="107"/>
      <c r="PDC1" s="107"/>
      <c r="PDD1" s="107"/>
      <c r="PDE1" s="107"/>
      <c r="PDF1" s="107"/>
      <c r="PDG1" s="107"/>
      <c r="PDH1" s="107"/>
      <c r="PDI1" s="107"/>
      <c r="PDJ1" s="107"/>
      <c r="PDK1" s="107"/>
      <c r="PDL1" s="107"/>
      <c r="PDM1" s="107"/>
      <c r="PDN1" s="107"/>
      <c r="PDO1" s="107"/>
      <c r="PDP1" s="107"/>
      <c r="PDQ1" s="107"/>
      <c r="PDR1" s="107"/>
      <c r="PDS1" s="107"/>
      <c r="PDT1" s="107"/>
      <c r="PDU1" s="107"/>
      <c r="PDV1" s="107"/>
      <c r="PDW1" s="107"/>
      <c r="PDX1" s="107"/>
      <c r="PDY1" s="107"/>
      <c r="PDZ1" s="107"/>
      <c r="PEA1" s="107"/>
      <c r="PEB1" s="107"/>
      <c r="PEC1" s="107"/>
      <c r="PED1" s="107"/>
      <c r="PEE1" s="107"/>
      <c r="PEF1" s="107"/>
      <c r="PEG1" s="107"/>
      <c r="PEH1" s="107"/>
      <c r="PEI1" s="107"/>
      <c r="PEJ1" s="107"/>
      <c r="PEK1" s="107"/>
      <c r="PEL1" s="107"/>
      <c r="PEM1" s="107"/>
      <c r="PEN1" s="107"/>
      <c r="PEO1" s="107"/>
      <c r="PEP1" s="107"/>
      <c r="PEQ1" s="107"/>
      <c r="PER1" s="107"/>
      <c r="PES1" s="107"/>
      <c r="PET1" s="107"/>
      <c r="PEU1" s="107"/>
      <c r="PEV1" s="107"/>
      <c r="PEW1" s="107"/>
      <c r="PEX1" s="107"/>
      <c r="PEY1" s="107"/>
      <c r="PEZ1" s="107"/>
      <c r="PFA1" s="107"/>
      <c r="PFB1" s="107"/>
      <c r="PFC1" s="107"/>
      <c r="PFD1" s="107"/>
      <c r="PFE1" s="107"/>
      <c r="PFF1" s="107"/>
      <c r="PFG1" s="107"/>
      <c r="PFH1" s="107"/>
      <c r="PFI1" s="107"/>
      <c r="PFJ1" s="107"/>
      <c r="PFK1" s="107"/>
      <c r="PFL1" s="107"/>
      <c r="PFM1" s="107"/>
      <c r="PFN1" s="107"/>
      <c r="PFO1" s="107"/>
      <c r="PFP1" s="107"/>
      <c r="PFQ1" s="107"/>
      <c r="PFR1" s="107"/>
      <c r="PFS1" s="107"/>
      <c r="PFT1" s="107"/>
      <c r="PFU1" s="107"/>
      <c r="PFV1" s="107"/>
      <c r="PFW1" s="107"/>
      <c r="PFX1" s="107"/>
      <c r="PFY1" s="107"/>
      <c r="PFZ1" s="107"/>
      <c r="PGA1" s="107"/>
      <c r="PGB1" s="107"/>
      <c r="PGC1" s="107"/>
      <c r="PGD1" s="107"/>
      <c r="PGE1" s="107"/>
      <c r="PGF1" s="107"/>
      <c r="PGG1" s="107"/>
      <c r="PGH1" s="107"/>
      <c r="PGI1" s="107"/>
      <c r="PGJ1" s="107"/>
      <c r="PGK1" s="107"/>
      <c r="PGL1" s="107"/>
      <c r="PGM1" s="107"/>
      <c r="PGN1" s="107"/>
      <c r="PGO1" s="107"/>
      <c r="PGP1" s="107"/>
      <c r="PGQ1" s="107"/>
      <c r="PGR1" s="107"/>
      <c r="PGS1" s="107"/>
      <c r="PGT1" s="107"/>
      <c r="PGU1" s="107"/>
      <c r="PGV1" s="107"/>
      <c r="PGW1" s="107"/>
      <c r="PGX1" s="107"/>
      <c r="PGY1" s="107"/>
      <c r="PGZ1" s="107"/>
      <c r="PHA1" s="107"/>
      <c r="PHB1" s="107"/>
      <c r="PHC1" s="107"/>
      <c r="PHD1" s="107"/>
      <c r="PHE1" s="107"/>
      <c r="PHF1" s="107"/>
      <c r="PHG1" s="107"/>
      <c r="PHH1" s="107"/>
      <c r="PHI1" s="107"/>
      <c r="PHJ1" s="107"/>
      <c r="PHK1" s="107"/>
      <c r="PHL1" s="107"/>
      <c r="PHM1" s="107"/>
      <c r="PHN1" s="107"/>
      <c r="PHO1" s="107"/>
      <c r="PHP1" s="107"/>
      <c r="PHQ1" s="107"/>
      <c r="PHR1" s="107"/>
      <c r="PHS1" s="107"/>
      <c r="PHT1" s="107"/>
      <c r="PHU1" s="107"/>
      <c r="PHV1" s="107"/>
      <c r="PHW1" s="107"/>
      <c r="PHX1" s="107"/>
      <c r="PHY1" s="107"/>
      <c r="PHZ1" s="107"/>
      <c r="PIA1" s="107"/>
      <c r="PIB1" s="107"/>
      <c r="PIC1" s="107"/>
      <c r="PID1" s="107"/>
      <c r="PIE1" s="107"/>
      <c r="PIF1" s="107"/>
      <c r="PIG1" s="107"/>
      <c r="PIH1" s="107"/>
      <c r="PII1" s="107"/>
      <c r="PIJ1" s="107"/>
      <c r="PIK1" s="107"/>
      <c r="PIL1" s="107"/>
      <c r="PIM1" s="107"/>
      <c r="PIN1" s="107"/>
      <c r="PIO1" s="107"/>
      <c r="PIP1" s="107"/>
      <c r="PIQ1" s="107"/>
      <c r="PIR1" s="107"/>
      <c r="PIS1" s="107"/>
      <c r="PIT1" s="107"/>
      <c r="PIU1" s="107"/>
      <c r="PIV1" s="107"/>
      <c r="PIW1" s="107"/>
      <c r="PIX1" s="107"/>
      <c r="PIY1" s="107"/>
      <c r="PIZ1" s="107"/>
      <c r="PJA1" s="107"/>
      <c r="PJB1" s="107"/>
      <c r="PJC1" s="107"/>
      <c r="PJD1" s="107"/>
      <c r="PJE1" s="107"/>
      <c r="PJF1" s="107"/>
      <c r="PJG1" s="107"/>
      <c r="PJH1" s="107"/>
      <c r="PJI1" s="107"/>
      <c r="PJJ1" s="107"/>
      <c r="PJK1" s="107"/>
      <c r="PJL1" s="107"/>
      <c r="PJM1" s="107"/>
      <c r="PJN1" s="107"/>
      <c r="PJO1" s="107"/>
      <c r="PJP1" s="107"/>
      <c r="PJQ1" s="107"/>
      <c r="PJR1" s="107"/>
      <c r="PJS1" s="107"/>
      <c r="PJT1" s="107"/>
      <c r="PJU1" s="107"/>
      <c r="PJV1" s="107"/>
      <c r="PJW1" s="107"/>
      <c r="PJX1" s="107"/>
      <c r="PJY1" s="107"/>
      <c r="PJZ1" s="107"/>
      <c r="PKA1" s="107"/>
      <c r="PKB1" s="107"/>
      <c r="PKC1" s="107"/>
      <c r="PKD1" s="107"/>
      <c r="PKE1" s="107"/>
      <c r="PKF1" s="107"/>
      <c r="PKG1" s="107"/>
      <c r="PKH1" s="107"/>
      <c r="PKI1" s="107"/>
      <c r="PKJ1" s="107"/>
      <c r="PKK1" s="107"/>
      <c r="PKL1" s="107"/>
      <c r="PKM1" s="107"/>
      <c r="PKN1" s="107"/>
      <c r="PKO1" s="107"/>
      <c r="PKP1" s="107"/>
      <c r="PKQ1" s="107"/>
      <c r="PKR1" s="107"/>
      <c r="PKS1" s="107"/>
      <c r="PKT1" s="107"/>
      <c r="PKU1" s="107"/>
      <c r="PKV1" s="107"/>
      <c r="PKW1" s="107"/>
      <c r="PKX1" s="107"/>
      <c r="PKY1" s="107"/>
      <c r="PKZ1" s="107"/>
      <c r="PLA1" s="107"/>
      <c r="PLB1" s="107"/>
      <c r="PLC1" s="107"/>
      <c r="PLD1" s="107"/>
      <c r="PLE1" s="107"/>
      <c r="PLF1" s="107"/>
      <c r="PLG1" s="107"/>
      <c r="PLH1" s="107"/>
      <c r="PLI1" s="107"/>
      <c r="PLJ1" s="107"/>
      <c r="PLK1" s="107"/>
      <c r="PLL1" s="107"/>
      <c r="PLM1" s="107"/>
      <c r="PLN1" s="107"/>
      <c r="PLO1" s="107"/>
      <c r="PLP1" s="107"/>
      <c r="PLQ1" s="107"/>
      <c r="PLR1" s="107"/>
      <c r="PLS1" s="107"/>
      <c r="PLT1" s="107"/>
      <c r="PLU1" s="107"/>
      <c r="PLV1" s="107"/>
      <c r="PLW1" s="107"/>
      <c r="PLX1" s="107"/>
      <c r="PLY1" s="107"/>
      <c r="PLZ1" s="107"/>
      <c r="PMA1" s="107"/>
      <c r="PMB1" s="107"/>
      <c r="PMC1" s="107"/>
      <c r="PMD1" s="107"/>
      <c r="PME1" s="107"/>
      <c r="PMF1" s="107"/>
      <c r="PMG1" s="107"/>
      <c r="PMH1" s="107"/>
      <c r="PMI1" s="107"/>
      <c r="PMJ1" s="107"/>
      <c r="PMK1" s="107"/>
      <c r="PML1" s="107"/>
      <c r="PMM1" s="107"/>
      <c r="PMN1" s="107"/>
      <c r="PMO1" s="107"/>
      <c r="PMP1" s="107"/>
      <c r="PMQ1" s="107"/>
      <c r="PMR1" s="107"/>
      <c r="PMS1" s="107"/>
      <c r="PMT1" s="107"/>
      <c r="PMU1" s="107"/>
      <c r="PMV1" s="107"/>
      <c r="PMW1" s="107"/>
      <c r="PMX1" s="107"/>
      <c r="PMY1" s="107"/>
      <c r="PMZ1" s="107"/>
      <c r="PNA1" s="107"/>
      <c r="PNB1" s="107"/>
      <c r="PNC1" s="107"/>
      <c r="PND1" s="107"/>
      <c r="PNE1" s="107"/>
      <c r="PNF1" s="107"/>
      <c r="PNG1" s="107"/>
      <c r="PNH1" s="107"/>
      <c r="PNI1" s="107"/>
      <c r="PNJ1" s="107"/>
      <c r="PNK1" s="107"/>
      <c r="PNL1" s="107"/>
      <c r="PNM1" s="107"/>
      <c r="PNN1" s="107"/>
      <c r="PNO1" s="107"/>
      <c r="PNP1" s="107"/>
      <c r="PNQ1" s="107"/>
      <c r="PNR1" s="107"/>
      <c r="PNS1" s="107"/>
      <c r="PNT1" s="107"/>
      <c r="PNU1" s="107"/>
      <c r="PNV1" s="107"/>
      <c r="PNW1" s="107"/>
      <c r="PNX1" s="107"/>
      <c r="PNY1" s="107"/>
      <c r="PNZ1" s="107"/>
      <c r="POA1" s="107"/>
      <c r="POB1" s="107"/>
      <c r="POC1" s="107"/>
      <c r="POD1" s="107"/>
      <c r="POE1" s="107"/>
      <c r="POF1" s="107"/>
      <c r="POG1" s="107"/>
      <c r="POH1" s="107"/>
      <c r="POI1" s="107"/>
      <c r="POJ1" s="107"/>
      <c r="POK1" s="107"/>
      <c r="POL1" s="107"/>
      <c r="POM1" s="107"/>
      <c r="PON1" s="107"/>
      <c r="POO1" s="107"/>
      <c r="POP1" s="107"/>
      <c r="POQ1" s="107"/>
      <c r="POR1" s="107"/>
      <c r="POS1" s="107"/>
      <c r="POT1" s="107"/>
      <c r="POU1" s="107"/>
      <c r="POV1" s="107"/>
      <c r="POW1" s="107"/>
      <c r="POX1" s="107"/>
      <c r="POY1" s="107"/>
      <c r="POZ1" s="107"/>
      <c r="PPA1" s="107"/>
      <c r="PPB1" s="107"/>
      <c r="PPC1" s="107"/>
      <c r="PPD1" s="107"/>
      <c r="PPE1" s="107"/>
      <c r="PPF1" s="107"/>
      <c r="PPG1" s="107"/>
      <c r="PPH1" s="107"/>
      <c r="PPI1" s="107"/>
      <c r="PPJ1" s="107"/>
      <c r="PPK1" s="107"/>
      <c r="PPL1" s="107"/>
      <c r="PPM1" s="107"/>
      <c r="PPN1" s="107"/>
      <c r="PPO1" s="107"/>
      <c r="PPP1" s="107"/>
      <c r="PPQ1" s="107"/>
      <c r="PPR1" s="107"/>
      <c r="PPS1" s="107"/>
      <c r="PPT1" s="107"/>
      <c r="PPU1" s="107"/>
      <c r="PPV1" s="107"/>
      <c r="PPW1" s="107"/>
      <c r="PPX1" s="107"/>
      <c r="PPY1" s="107"/>
      <c r="PPZ1" s="107"/>
      <c r="PQA1" s="107"/>
      <c r="PQB1" s="107"/>
      <c r="PQC1" s="107"/>
      <c r="PQD1" s="107"/>
      <c r="PQE1" s="107"/>
      <c r="PQF1" s="107"/>
      <c r="PQG1" s="107"/>
      <c r="PQH1" s="107"/>
      <c r="PQI1" s="107"/>
      <c r="PQJ1" s="107"/>
      <c r="PQK1" s="107"/>
      <c r="PQL1" s="107"/>
      <c r="PQM1" s="107"/>
      <c r="PQN1" s="107"/>
      <c r="PQO1" s="107"/>
      <c r="PQP1" s="107"/>
      <c r="PQQ1" s="107"/>
      <c r="PQR1" s="107"/>
      <c r="PQS1" s="107"/>
      <c r="PQT1" s="107"/>
      <c r="PQU1" s="107"/>
      <c r="PQV1" s="107"/>
      <c r="PQW1" s="107"/>
      <c r="PQX1" s="107"/>
      <c r="PQY1" s="107"/>
      <c r="PQZ1" s="107"/>
      <c r="PRA1" s="107"/>
      <c r="PRB1" s="107"/>
      <c r="PRC1" s="107"/>
      <c r="PRD1" s="107"/>
      <c r="PRE1" s="107"/>
      <c r="PRF1" s="107"/>
      <c r="PRG1" s="107"/>
      <c r="PRH1" s="107"/>
      <c r="PRI1" s="107"/>
      <c r="PRJ1" s="107"/>
      <c r="PRK1" s="107"/>
      <c r="PRL1" s="107"/>
      <c r="PRM1" s="107"/>
      <c r="PRN1" s="107"/>
      <c r="PRO1" s="107"/>
      <c r="PRP1" s="107"/>
      <c r="PRQ1" s="107"/>
      <c r="PRR1" s="107"/>
      <c r="PRS1" s="107"/>
      <c r="PRT1" s="107"/>
      <c r="PRU1" s="107"/>
      <c r="PRV1" s="107"/>
      <c r="PRW1" s="107"/>
      <c r="PRX1" s="107"/>
      <c r="PRY1" s="107"/>
      <c r="PRZ1" s="107"/>
      <c r="PSA1" s="107"/>
      <c r="PSB1" s="107"/>
      <c r="PSC1" s="107"/>
      <c r="PSD1" s="107"/>
      <c r="PSE1" s="107"/>
      <c r="PSF1" s="107"/>
      <c r="PSG1" s="107"/>
      <c r="PSH1" s="107"/>
      <c r="PSI1" s="107"/>
      <c r="PSJ1" s="107"/>
      <c r="PSK1" s="107"/>
      <c r="PSL1" s="107"/>
      <c r="PSM1" s="107"/>
      <c r="PSN1" s="107"/>
      <c r="PSO1" s="107"/>
      <c r="PSP1" s="107"/>
      <c r="PSQ1" s="107"/>
      <c r="PSR1" s="107"/>
      <c r="PSS1" s="107"/>
      <c r="PST1" s="107"/>
      <c r="PSU1" s="107"/>
      <c r="PSV1" s="107"/>
      <c r="PSW1" s="107"/>
      <c r="PSX1" s="107"/>
      <c r="PSY1" s="107"/>
      <c r="PSZ1" s="107"/>
      <c r="PTA1" s="107"/>
      <c r="PTB1" s="107"/>
      <c r="PTC1" s="107"/>
      <c r="PTD1" s="107"/>
      <c r="PTE1" s="107"/>
      <c r="PTF1" s="107"/>
      <c r="PTG1" s="107"/>
      <c r="PTH1" s="107"/>
      <c r="PTI1" s="107"/>
      <c r="PTJ1" s="107"/>
      <c r="PTK1" s="107"/>
      <c r="PTL1" s="107"/>
      <c r="PTM1" s="107"/>
      <c r="PTN1" s="107"/>
      <c r="PTO1" s="107"/>
      <c r="PTP1" s="107"/>
      <c r="PTQ1" s="107"/>
      <c r="PTR1" s="107"/>
      <c r="PTS1" s="107"/>
      <c r="PTT1" s="107"/>
      <c r="PTU1" s="107"/>
      <c r="PTV1" s="107"/>
      <c r="PTW1" s="107"/>
      <c r="PTX1" s="107"/>
      <c r="PTY1" s="107"/>
      <c r="PTZ1" s="107"/>
      <c r="PUA1" s="107"/>
      <c r="PUB1" s="107"/>
      <c r="PUC1" s="107"/>
      <c r="PUD1" s="107"/>
      <c r="PUE1" s="107"/>
      <c r="PUF1" s="107"/>
      <c r="PUG1" s="107"/>
      <c r="PUH1" s="107"/>
      <c r="PUI1" s="107"/>
      <c r="PUJ1" s="107"/>
      <c r="PUK1" s="107"/>
      <c r="PUL1" s="107"/>
      <c r="PUM1" s="107"/>
      <c r="PUN1" s="107"/>
      <c r="PUO1" s="107"/>
      <c r="PUP1" s="107"/>
      <c r="PUQ1" s="107"/>
      <c r="PUR1" s="107"/>
      <c r="PUS1" s="107"/>
      <c r="PUT1" s="107"/>
      <c r="PUU1" s="107"/>
      <c r="PUV1" s="107"/>
      <c r="PUW1" s="107"/>
      <c r="PUX1" s="107"/>
      <c r="PUY1" s="107"/>
      <c r="PUZ1" s="107"/>
      <c r="PVA1" s="107"/>
      <c r="PVB1" s="107"/>
      <c r="PVC1" s="107"/>
      <c r="PVD1" s="107"/>
      <c r="PVE1" s="107"/>
      <c r="PVF1" s="107"/>
      <c r="PVG1" s="107"/>
      <c r="PVH1" s="107"/>
      <c r="PVI1" s="107"/>
      <c r="PVJ1" s="107"/>
      <c r="PVK1" s="107"/>
      <c r="PVL1" s="107"/>
      <c r="PVM1" s="107"/>
      <c r="PVN1" s="107"/>
      <c r="PVO1" s="107"/>
      <c r="PVP1" s="107"/>
      <c r="PVQ1" s="107"/>
      <c r="PVR1" s="107"/>
      <c r="PVS1" s="107"/>
      <c r="PVT1" s="107"/>
      <c r="PVU1" s="107"/>
      <c r="PVV1" s="107"/>
      <c r="PVW1" s="107"/>
      <c r="PVX1" s="107"/>
      <c r="PVY1" s="107"/>
      <c r="PVZ1" s="107"/>
      <c r="PWA1" s="107"/>
      <c r="PWB1" s="107"/>
      <c r="PWC1" s="107"/>
      <c r="PWD1" s="107"/>
      <c r="PWE1" s="107"/>
      <c r="PWF1" s="107"/>
      <c r="PWG1" s="107"/>
      <c r="PWH1" s="107"/>
      <c r="PWI1" s="107"/>
      <c r="PWJ1" s="107"/>
      <c r="PWK1" s="107"/>
      <c r="PWL1" s="107"/>
      <c r="PWM1" s="107"/>
      <c r="PWN1" s="107"/>
      <c r="PWO1" s="107"/>
      <c r="PWP1" s="107"/>
      <c r="PWQ1" s="107"/>
      <c r="PWR1" s="107"/>
      <c r="PWS1" s="107"/>
      <c r="PWT1" s="107"/>
      <c r="PWU1" s="107"/>
      <c r="PWV1" s="107"/>
      <c r="PWW1" s="107"/>
      <c r="PWX1" s="107"/>
      <c r="PWY1" s="107"/>
      <c r="PWZ1" s="107"/>
      <c r="PXA1" s="107"/>
      <c r="PXB1" s="107"/>
      <c r="PXC1" s="107"/>
      <c r="PXD1" s="107"/>
      <c r="PXE1" s="107"/>
      <c r="PXF1" s="107"/>
      <c r="PXG1" s="107"/>
      <c r="PXH1" s="107"/>
      <c r="PXI1" s="107"/>
      <c r="PXJ1" s="107"/>
      <c r="PXK1" s="107"/>
      <c r="PXL1" s="107"/>
      <c r="PXM1" s="107"/>
      <c r="PXN1" s="107"/>
      <c r="PXO1" s="107"/>
      <c r="PXP1" s="107"/>
      <c r="PXQ1" s="107"/>
      <c r="PXR1" s="107"/>
      <c r="PXS1" s="107"/>
      <c r="PXT1" s="107"/>
      <c r="PXU1" s="107"/>
      <c r="PXV1" s="107"/>
      <c r="PXW1" s="107"/>
      <c r="PXX1" s="107"/>
      <c r="PXY1" s="107"/>
      <c r="PXZ1" s="107"/>
      <c r="PYA1" s="107"/>
      <c r="PYB1" s="107"/>
      <c r="PYC1" s="107"/>
      <c r="PYD1" s="107"/>
      <c r="PYE1" s="107"/>
      <c r="PYF1" s="107"/>
      <c r="PYG1" s="107"/>
      <c r="PYH1" s="107"/>
      <c r="PYI1" s="107"/>
      <c r="PYJ1" s="107"/>
      <c r="PYK1" s="107"/>
      <c r="PYL1" s="107"/>
      <c r="PYM1" s="107"/>
      <c r="PYN1" s="107"/>
      <c r="PYO1" s="107"/>
      <c r="PYP1" s="107"/>
      <c r="PYQ1" s="107"/>
      <c r="PYR1" s="107"/>
      <c r="PYS1" s="107"/>
      <c r="PYT1" s="107"/>
      <c r="PYU1" s="107"/>
      <c r="PYV1" s="107"/>
      <c r="PYW1" s="107"/>
      <c r="PYX1" s="107"/>
      <c r="PYY1" s="107"/>
      <c r="PYZ1" s="107"/>
      <c r="PZA1" s="107"/>
      <c r="PZB1" s="107"/>
      <c r="PZC1" s="107"/>
      <c r="PZD1" s="107"/>
      <c r="PZE1" s="107"/>
      <c r="PZF1" s="107"/>
      <c r="PZG1" s="107"/>
      <c r="PZH1" s="107"/>
      <c r="PZI1" s="107"/>
      <c r="PZJ1" s="107"/>
      <c r="PZK1" s="107"/>
      <c r="PZL1" s="107"/>
      <c r="PZM1" s="107"/>
      <c r="PZN1" s="107"/>
      <c r="PZO1" s="107"/>
      <c r="PZP1" s="107"/>
      <c r="PZQ1" s="107"/>
      <c r="PZR1" s="107"/>
      <c r="PZS1" s="107"/>
      <c r="PZT1" s="107"/>
      <c r="PZU1" s="107"/>
      <c r="PZV1" s="107"/>
      <c r="PZW1" s="107"/>
      <c r="PZX1" s="107"/>
      <c r="PZY1" s="107"/>
      <c r="PZZ1" s="107"/>
      <c r="QAA1" s="107"/>
      <c r="QAB1" s="107"/>
      <c r="QAC1" s="107"/>
      <c r="QAD1" s="107"/>
      <c r="QAE1" s="107"/>
      <c r="QAF1" s="107"/>
      <c r="QAG1" s="107"/>
      <c r="QAH1" s="107"/>
      <c r="QAI1" s="107"/>
      <c r="QAJ1" s="107"/>
      <c r="QAK1" s="107"/>
      <c r="QAL1" s="107"/>
      <c r="QAM1" s="107"/>
      <c r="QAN1" s="107"/>
      <c r="QAO1" s="107"/>
      <c r="QAP1" s="107"/>
      <c r="QAQ1" s="107"/>
      <c r="QAR1" s="107"/>
      <c r="QAS1" s="107"/>
      <c r="QAT1" s="107"/>
      <c r="QAU1" s="107"/>
      <c r="QAV1" s="107"/>
      <c r="QAW1" s="107"/>
      <c r="QAX1" s="107"/>
      <c r="QAY1" s="107"/>
      <c r="QAZ1" s="107"/>
      <c r="QBA1" s="107"/>
      <c r="QBB1" s="107"/>
      <c r="QBC1" s="107"/>
      <c r="QBD1" s="107"/>
      <c r="QBE1" s="107"/>
      <c r="QBF1" s="107"/>
      <c r="QBG1" s="107"/>
      <c r="QBH1" s="107"/>
      <c r="QBI1" s="107"/>
      <c r="QBJ1" s="107"/>
      <c r="QBK1" s="107"/>
      <c r="QBL1" s="107"/>
      <c r="QBM1" s="107"/>
      <c r="QBN1" s="107"/>
      <c r="QBO1" s="107"/>
      <c r="QBP1" s="107"/>
      <c r="QBQ1" s="107"/>
      <c r="QBR1" s="107"/>
      <c r="QBS1" s="107"/>
      <c r="QBT1" s="107"/>
      <c r="QBU1" s="107"/>
      <c r="QBV1" s="107"/>
      <c r="QBW1" s="107"/>
      <c r="QBX1" s="107"/>
      <c r="QBY1" s="107"/>
      <c r="QBZ1" s="107"/>
      <c r="QCA1" s="107"/>
      <c r="QCB1" s="107"/>
      <c r="QCC1" s="107"/>
      <c r="QCD1" s="107"/>
      <c r="QCE1" s="107"/>
      <c r="QCF1" s="107"/>
      <c r="QCG1" s="107"/>
      <c r="QCH1" s="107"/>
      <c r="QCI1" s="107"/>
      <c r="QCJ1" s="107"/>
      <c r="QCK1" s="107"/>
      <c r="QCL1" s="107"/>
      <c r="QCM1" s="107"/>
      <c r="QCN1" s="107"/>
      <c r="QCO1" s="107"/>
      <c r="QCP1" s="107"/>
      <c r="QCQ1" s="107"/>
      <c r="QCR1" s="107"/>
      <c r="QCS1" s="107"/>
      <c r="QCT1" s="107"/>
      <c r="QCU1" s="107"/>
      <c r="QCV1" s="107"/>
      <c r="QCW1" s="107"/>
      <c r="QCX1" s="107"/>
      <c r="QCY1" s="107"/>
      <c r="QCZ1" s="107"/>
      <c r="QDA1" s="107"/>
      <c r="QDB1" s="107"/>
      <c r="QDC1" s="107"/>
      <c r="QDD1" s="107"/>
      <c r="QDE1" s="107"/>
      <c r="QDF1" s="107"/>
      <c r="QDG1" s="107"/>
      <c r="QDH1" s="107"/>
      <c r="QDI1" s="107"/>
      <c r="QDJ1" s="107"/>
      <c r="QDK1" s="107"/>
      <c r="QDL1" s="107"/>
      <c r="QDM1" s="107"/>
      <c r="QDN1" s="107"/>
      <c r="QDO1" s="107"/>
      <c r="QDP1" s="107"/>
      <c r="QDQ1" s="107"/>
      <c r="QDR1" s="107"/>
      <c r="QDS1" s="107"/>
      <c r="QDT1" s="107"/>
      <c r="QDU1" s="107"/>
      <c r="QDV1" s="107"/>
      <c r="QDW1" s="107"/>
      <c r="QDX1" s="107"/>
      <c r="QDY1" s="107"/>
      <c r="QDZ1" s="107"/>
      <c r="QEA1" s="107"/>
      <c r="QEB1" s="107"/>
      <c r="QEC1" s="107"/>
      <c r="QED1" s="107"/>
      <c r="QEE1" s="107"/>
      <c r="QEF1" s="107"/>
      <c r="QEG1" s="107"/>
      <c r="QEH1" s="107"/>
      <c r="QEI1" s="107"/>
      <c r="QEJ1" s="107"/>
      <c r="QEK1" s="107"/>
      <c r="QEL1" s="107"/>
      <c r="QEM1" s="107"/>
      <c r="QEN1" s="107"/>
      <c r="QEO1" s="107"/>
      <c r="QEP1" s="107"/>
      <c r="QEQ1" s="107"/>
      <c r="QER1" s="107"/>
      <c r="QES1" s="107"/>
      <c r="QET1" s="107"/>
      <c r="QEU1" s="107"/>
      <c r="QEV1" s="107"/>
      <c r="QEW1" s="107"/>
      <c r="QEX1" s="107"/>
      <c r="QEY1" s="107"/>
      <c r="QEZ1" s="107"/>
      <c r="QFA1" s="107"/>
      <c r="QFB1" s="107"/>
      <c r="QFC1" s="107"/>
      <c r="QFD1" s="107"/>
      <c r="QFE1" s="107"/>
      <c r="QFF1" s="107"/>
      <c r="QFG1" s="107"/>
      <c r="QFH1" s="107"/>
      <c r="QFI1" s="107"/>
      <c r="QFJ1" s="107"/>
      <c r="QFK1" s="107"/>
      <c r="QFL1" s="107"/>
      <c r="QFM1" s="107"/>
      <c r="QFN1" s="107"/>
      <c r="QFO1" s="107"/>
      <c r="QFP1" s="107"/>
      <c r="QFQ1" s="107"/>
      <c r="QFR1" s="107"/>
      <c r="QFS1" s="107"/>
      <c r="QFT1" s="107"/>
      <c r="QFU1" s="107"/>
      <c r="QFV1" s="107"/>
      <c r="QFW1" s="107"/>
      <c r="QFX1" s="107"/>
      <c r="QFY1" s="107"/>
      <c r="QFZ1" s="107"/>
      <c r="QGA1" s="107"/>
      <c r="QGB1" s="107"/>
      <c r="QGC1" s="107"/>
      <c r="QGD1" s="107"/>
      <c r="QGE1" s="107"/>
      <c r="QGF1" s="107"/>
      <c r="QGG1" s="107"/>
      <c r="QGH1" s="107"/>
      <c r="QGI1" s="107"/>
      <c r="QGJ1" s="107"/>
      <c r="QGK1" s="107"/>
      <c r="QGL1" s="107"/>
      <c r="QGM1" s="107"/>
      <c r="QGN1" s="107"/>
      <c r="QGO1" s="107"/>
      <c r="QGP1" s="107"/>
      <c r="QGQ1" s="107"/>
      <c r="QGR1" s="107"/>
      <c r="QGS1" s="107"/>
      <c r="QGT1" s="107"/>
      <c r="QGU1" s="107"/>
      <c r="QGV1" s="107"/>
      <c r="QGW1" s="107"/>
      <c r="QGX1" s="107"/>
      <c r="QGY1" s="107"/>
      <c r="QGZ1" s="107"/>
      <c r="QHA1" s="107"/>
      <c r="QHB1" s="107"/>
      <c r="QHC1" s="107"/>
      <c r="QHD1" s="107"/>
      <c r="QHE1" s="107"/>
      <c r="QHF1" s="107"/>
      <c r="QHG1" s="107"/>
      <c r="QHH1" s="107"/>
      <c r="QHI1" s="107"/>
      <c r="QHJ1" s="107"/>
      <c r="QHK1" s="107"/>
      <c r="QHL1" s="107"/>
      <c r="QHM1" s="107"/>
      <c r="QHN1" s="107"/>
      <c r="QHO1" s="107"/>
      <c r="QHP1" s="107"/>
      <c r="QHQ1" s="107"/>
      <c r="QHR1" s="107"/>
      <c r="QHS1" s="107"/>
      <c r="QHT1" s="107"/>
      <c r="QHU1" s="107"/>
      <c r="QHV1" s="107"/>
      <c r="QHW1" s="107"/>
      <c r="QHX1" s="107"/>
      <c r="QHY1" s="107"/>
      <c r="QHZ1" s="107"/>
      <c r="QIA1" s="107"/>
      <c r="QIB1" s="107"/>
      <c r="QIC1" s="107"/>
      <c r="QID1" s="107"/>
      <c r="QIE1" s="107"/>
      <c r="QIF1" s="107"/>
      <c r="QIG1" s="107"/>
      <c r="QIH1" s="107"/>
      <c r="QII1" s="107"/>
      <c r="QIJ1" s="107"/>
      <c r="QIK1" s="107"/>
      <c r="QIL1" s="107"/>
      <c r="QIM1" s="107"/>
      <c r="QIN1" s="107"/>
      <c r="QIO1" s="107"/>
      <c r="QIP1" s="107"/>
      <c r="QIQ1" s="107"/>
      <c r="QIR1" s="107"/>
      <c r="QIS1" s="107"/>
      <c r="QIT1" s="107"/>
      <c r="QIU1" s="107"/>
      <c r="QIV1" s="107"/>
      <c r="QIW1" s="107"/>
      <c r="QIX1" s="107"/>
      <c r="QIY1" s="107"/>
      <c r="QIZ1" s="107"/>
      <c r="QJA1" s="107"/>
      <c r="QJB1" s="107"/>
      <c r="QJC1" s="107"/>
      <c r="QJD1" s="107"/>
      <c r="QJE1" s="107"/>
      <c r="QJF1" s="107"/>
      <c r="QJG1" s="107"/>
      <c r="QJH1" s="107"/>
      <c r="QJI1" s="107"/>
      <c r="QJJ1" s="107"/>
      <c r="QJK1" s="107"/>
      <c r="QJL1" s="107"/>
      <c r="QJM1" s="107"/>
      <c r="QJN1" s="107"/>
      <c r="QJO1" s="107"/>
      <c r="QJP1" s="107"/>
      <c r="QJQ1" s="107"/>
      <c r="QJR1" s="107"/>
      <c r="QJS1" s="107"/>
      <c r="QJT1" s="107"/>
      <c r="QJU1" s="107"/>
      <c r="QJV1" s="107"/>
      <c r="QJW1" s="107"/>
      <c r="QJX1" s="107"/>
      <c r="QJY1" s="107"/>
      <c r="QJZ1" s="107"/>
      <c r="QKA1" s="107"/>
      <c r="QKB1" s="107"/>
      <c r="QKC1" s="107"/>
      <c r="QKD1" s="107"/>
      <c r="QKE1" s="107"/>
      <c r="QKF1" s="107"/>
      <c r="QKG1" s="107"/>
      <c r="QKH1" s="107"/>
      <c r="QKI1" s="107"/>
      <c r="QKJ1" s="107"/>
      <c r="QKK1" s="107"/>
      <c r="QKL1" s="107"/>
      <c r="QKM1" s="107"/>
      <c r="QKN1" s="107"/>
      <c r="QKO1" s="107"/>
      <c r="QKP1" s="107"/>
      <c r="QKQ1" s="107"/>
      <c r="QKR1" s="107"/>
      <c r="QKS1" s="107"/>
      <c r="QKT1" s="107"/>
      <c r="QKU1" s="107"/>
      <c r="QKV1" s="107"/>
      <c r="QKW1" s="107"/>
      <c r="QKX1" s="107"/>
      <c r="QKY1" s="107"/>
      <c r="QKZ1" s="107"/>
      <c r="QLA1" s="107"/>
      <c r="QLB1" s="107"/>
      <c r="QLC1" s="107"/>
      <c r="QLD1" s="107"/>
      <c r="QLE1" s="107"/>
      <c r="QLF1" s="107"/>
      <c r="QLG1" s="107"/>
      <c r="QLH1" s="107"/>
      <c r="QLI1" s="107"/>
      <c r="QLJ1" s="107"/>
      <c r="QLK1" s="107"/>
      <c r="QLL1" s="107"/>
      <c r="QLM1" s="107"/>
      <c r="QLN1" s="107"/>
      <c r="QLO1" s="107"/>
      <c r="QLP1" s="107"/>
      <c r="QLQ1" s="107"/>
      <c r="QLR1" s="107"/>
      <c r="QLS1" s="107"/>
      <c r="QLT1" s="107"/>
      <c r="QLU1" s="107"/>
      <c r="QLV1" s="107"/>
      <c r="QLW1" s="107"/>
      <c r="QLX1" s="107"/>
      <c r="QLY1" s="107"/>
      <c r="QLZ1" s="107"/>
      <c r="QMA1" s="107"/>
      <c r="QMB1" s="107"/>
      <c r="QMC1" s="107"/>
      <c r="QMD1" s="107"/>
      <c r="QME1" s="107"/>
      <c r="QMF1" s="107"/>
      <c r="QMG1" s="107"/>
      <c r="QMH1" s="107"/>
      <c r="QMI1" s="107"/>
      <c r="QMJ1" s="107"/>
      <c r="QMK1" s="107"/>
      <c r="QML1" s="107"/>
      <c r="QMM1" s="107"/>
      <c r="QMN1" s="107"/>
      <c r="QMO1" s="107"/>
      <c r="QMP1" s="107"/>
      <c r="QMQ1" s="107"/>
      <c r="QMR1" s="107"/>
      <c r="QMS1" s="107"/>
      <c r="QMT1" s="107"/>
      <c r="QMU1" s="107"/>
      <c r="QMV1" s="107"/>
      <c r="QMW1" s="107"/>
      <c r="QMX1" s="107"/>
      <c r="QMY1" s="107"/>
      <c r="QMZ1" s="107"/>
      <c r="QNA1" s="107"/>
      <c r="QNB1" s="107"/>
      <c r="QNC1" s="107"/>
      <c r="QND1" s="107"/>
      <c r="QNE1" s="107"/>
      <c r="QNF1" s="107"/>
      <c r="QNG1" s="107"/>
      <c r="QNH1" s="107"/>
      <c r="QNI1" s="107"/>
      <c r="QNJ1" s="107"/>
      <c r="QNK1" s="107"/>
      <c r="QNL1" s="107"/>
      <c r="QNM1" s="107"/>
      <c r="QNN1" s="107"/>
      <c r="QNO1" s="107"/>
      <c r="QNP1" s="107"/>
      <c r="QNQ1" s="107"/>
      <c r="QNR1" s="107"/>
      <c r="QNS1" s="107"/>
      <c r="QNT1" s="107"/>
      <c r="QNU1" s="107"/>
      <c r="QNV1" s="107"/>
      <c r="QNW1" s="107"/>
      <c r="QNX1" s="107"/>
      <c r="QNY1" s="107"/>
      <c r="QNZ1" s="107"/>
      <c r="QOA1" s="107"/>
      <c r="QOB1" s="107"/>
      <c r="QOC1" s="107"/>
      <c r="QOD1" s="107"/>
      <c r="QOE1" s="107"/>
      <c r="QOF1" s="107"/>
      <c r="QOG1" s="107"/>
      <c r="QOH1" s="107"/>
      <c r="QOI1" s="107"/>
      <c r="QOJ1" s="107"/>
      <c r="QOK1" s="107"/>
      <c r="QOL1" s="107"/>
      <c r="QOM1" s="107"/>
      <c r="QON1" s="107"/>
      <c r="QOO1" s="107"/>
      <c r="QOP1" s="107"/>
      <c r="QOQ1" s="107"/>
      <c r="QOR1" s="107"/>
      <c r="QOS1" s="107"/>
      <c r="QOT1" s="107"/>
      <c r="QOU1" s="107"/>
      <c r="QOV1" s="107"/>
      <c r="QOW1" s="107"/>
      <c r="QOX1" s="107"/>
      <c r="QOY1" s="107"/>
      <c r="QOZ1" s="107"/>
      <c r="QPA1" s="107"/>
      <c r="QPB1" s="107"/>
      <c r="QPC1" s="107"/>
      <c r="QPD1" s="107"/>
      <c r="QPE1" s="107"/>
      <c r="QPF1" s="107"/>
      <c r="QPG1" s="107"/>
      <c r="QPH1" s="107"/>
      <c r="QPI1" s="107"/>
      <c r="QPJ1" s="107"/>
      <c r="QPK1" s="107"/>
      <c r="QPL1" s="107"/>
      <c r="QPM1" s="107"/>
      <c r="QPN1" s="107"/>
      <c r="QPO1" s="107"/>
      <c r="QPP1" s="107"/>
      <c r="QPQ1" s="107"/>
      <c r="QPR1" s="107"/>
      <c r="QPS1" s="107"/>
      <c r="QPT1" s="107"/>
      <c r="QPU1" s="107"/>
      <c r="QPV1" s="107"/>
      <c r="QPW1" s="107"/>
      <c r="QPX1" s="107"/>
      <c r="QPY1" s="107"/>
      <c r="QPZ1" s="107"/>
      <c r="QQA1" s="107"/>
      <c r="QQB1" s="107"/>
      <c r="QQC1" s="107"/>
      <c r="QQD1" s="107"/>
      <c r="QQE1" s="107"/>
      <c r="QQF1" s="107"/>
      <c r="QQG1" s="107"/>
      <c r="QQH1" s="107"/>
      <c r="QQI1" s="107"/>
      <c r="QQJ1" s="107"/>
      <c r="QQK1" s="107"/>
      <c r="QQL1" s="107"/>
      <c r="QQM1" s="107"/>
      <c r="QQN1" s="107"/>
      <c r="QQO1" s="107"/>
      <c r="QQP1" s="107"/>
      <c r="QQQ1" s="107"/>
      <c r="QQR1" s="107"/>
      <c r="QQS1" s="107"/>
      <c r="QQT1" s="107"/>
      <c r="QQU1" s="107"/>
      <c r="QQV1" s="107"/>
      <c r="QQW1" s="107"/>
      <c r="QQX1" s="107"/>
      <c r="QQY1" s="107"/>
      <c r="QQZ1" s="107"/>
      <c r="QRA1" s="107"/>
      <c r="QRB1" s="107"/>
      <c r="QRC1" s="107"/>
      <c r="QRD1" s="107"/>
      <c r="QRE1" s="107"/>
      <c r="QRF1" s="107"/>
      <c r="QRG1" s="107"/>
      <c r="QRH1" s="107"/>
      <c r="QRI1" s="107"/>
      <c r="QRJ1" s="107"/>
      <c r="QRK1" s="107"/>
      <c r="QRL1" s="107"/>
      <c r="QRM1" s="107"/>
      <c r="QRN1" s="107"/>
      <c r="QRO1" s="107"/>
      <c r="QRP1" s="107"/>
      <c r="QRQ1" s="107"/>
      <c r="QRR1" s="107"/>
      <c r="QRS1" s="107"/>
      <c r="QRT1" s="107"/>
      <c r="QRU1" s="107"/>
      <c r="QRV1" s="107"/>
      <c r="QRW1" s="107"/>
      <c r="QRX1" s="107"/>
      <c r="QRY1" s="107"/>
      <c r="QRZ1" s="107"/>
      <c r="QSA1" s="107"/>
      <c r="QSB1" s="107"/>
      <c r="QSC1" s="107"/>
      <c r="QSD1" s="107"/>
      <c r="QSE1" s="107"/>
      <c r="QSF1" s="107"/>
      <c r="QSG1" s="107"/>
      <c r="QSH1" s="107"/>
      <c r="QSI1" s="107"/>
      <c r="QSJ1" s="107"/>
      <c r="QSK1" s="107"/>
      <c r="QSL1" s="107"/>
      <c r="QSM1" s="107"/>
      <c r="QSN1" s="107"/>
      <c r="QSO1" s="107"/>
      <c r="QSP1" s="107"/>
      <c r="QSQ1" s="107"/>
      <c r="QSR1" s="107"/>
      <c r="QSS1" s="107"/>
      <c r="QST1" s="107"/>
      <c r="QSU1" s="107"/>
      <c r="QSV1" s="107"/>
      <c r="QSW1" s="107"/>
      <c r="QSX1" s="107"/>
      <c r="QSY1" s="107"/>
      <c r="QSZ1" s="107"/>
      <c r="QTA1" s="107"/>
      <c r="QTB1" s="107"/>
      <c r="QTC1" s="107"/>
      <c r="QTD1" s="107"/>
      <c r="QTE1" s="107"/>
      <c r="QTF1" s="107"/>
      <c r="QTG1" s="107"/>
      <c r="QTH1" s="107"/>
      <c r="QTI1" s="107"/>
      <c r="QTJ1" s="107"/>
      <c r="QTK1" s="107"/>
      <c r="QTL1" s="107"/>
      <c r="QTM1" s="107"/>
      <c r="QTN1" s="107"/>
      <c r="QTO1" s="107"/>
      <c r="QTP1" s="107"/>
      <c r="QTQ1" s="107"/>
      <c r="QTR1" s="107"/>
      <c r="QTS1" s="107"/>
      <c r="QTT1" s="107"/>
      <c r="QTU1" s="107"/>
      <c r="QTV1" s="107"/>
      <c r="QTW1" s="107"/>
      <c r="QTX1" s="107"/>
      <c r="QTY1" s="107"/>
      <c r="QTZ1" s="107"/>
      <c r="QUA1" s="107"/>
      <c r="QUB1" s="107"/>
      <c r="QUC1" s="107"/>
      <c r="QUD1" s="107"/>
      <c r="QUE1" s="107"/>
      <c r="QUF1" s="107"/>
      <c r="QUG1" s="107"/>
      <c r="QUH1" s="107"/>
      <c r="QUI1" s="107"/>
      <c r="QUJ1" s="107"/>
      <c r="QUK1" s="107"/>
      <c r="QUL1" s="107"/>
      <c r="QUM1" s="107"/>
      <c r="QUN1" s="107"/>
      <c r="QUO1" s="107"/>
      <c r="QUP1" s="107"/>
      <c r="QUQ1" s="107"/>
      <c r="QUR1" s="107"/>
      <c r="QUS1" s="107"/>
      <c r="QUT1" s="107"/>
      <c r="QUU1" s="107"/>
      <c r="QUV1" s="107"/>
      <c r="QUW1" s="107"/>
      <c r="QUX1" s="107"/>
      <c r="QUY1" s="107"/>
      <c r="QUZ1" s="107"/>
      <c r="QVA1" s="107"/>
      <c r="QVB1" s="107"/>
      <c r="QVC1" s="107"/>
      <c r="QVD1" s="107"/>
      <c r="QVE1" s="107"/>
      <c r="QVF1" s="107"/>
      <c r="QVG1" s="107"/>
      <c r="QVH1" s="107"/>
      <c r="QVI1" s="107"/>
      <c r="QVJ1" s="107"/>
      <c r="QVK1" s="107"/>
      <c r="QVL1" s="107"/>
      <c r="QVM1" s="107"/>
      <c r="QVN1" s="107"/>
      <c r="QVO1" s="107"/>
      <c r="QVP1" s="107"/>
      <c r="QVQ1" s="107"/>
      <c r="QVR1" s="107"/>
      <c r="QVS1" s="107"/>
      <c r="QVT1" s="107"/>
      <c r="QVU1" s="107"/>
      <c r="QVV1" s="107"/>
      <c r="QVW1" s="107"/>
      <c r="QVX1" s="107"/>
      <c r="QVY1" s="107"/>
      <c r="QVZ1" s="107"/>
      <c r="QWA1" s="107"/>
      <c r="QWB1" s="107"/>
      <c r="QWC1" s="107"/>
      <c r="QWD1" s="107"/>
      <c r="QWE1" s="107"/>
      <c r="QWF1" s="107"/>
      <c r="QWG1" s="107"/>
      <c r="QWH1" s="107"/>
      <c r="QWI1" s="107"/>
      <c r="QWJ1" s="107"/>
      <c r="QWK1" s="107"/>
      <c r="QWL1" s="107"/>
      <c r="QWM1" s="107"/>
      <c r="QWN1" s="107"/>
      <c r="QWO1" s="107"/>
      <c r="QWP1" s="107"/>
      <c r="QWQ1" s="107"/>
      <c r="QWR1" s="107"/>
      <c r="QWS1" s="107"/>
      <c r="QWT1" s="107"/>
      <c r="QWU1" s="107"/>
      <c r="QWV1" s="107"/>
      <c r="QWW1" s="107"/>
      <c r="QWX1" s="107"/>
      <c r="QWY1" s="107"/>
      <c r="QWZ1" s="107"/>
      <c r="QXA1" s="107"/>
      <c r="QXB1" s="107"/>
      <c r="QXC1" s="107"/>
      <c r="QXD1" s="107"/>
      <c r="QXE1" s="107"/>
      <c r="QXF1" s="107"/>
      <c r="QXG1" s="107"/>
      <c r="QXH1" s="107"/>
      <c r="QXI1" s="107"/>
      <c r="QXJ1" s="107"/>
      <c r="QXK1" s="107"/>
      <c r="QXL1" s="107"/>
      <c r="QXM1" s="107"/>
      <c r="QXN1" s="107"/>
      <c r="QXO1" s="107"/>
      <c r="QXP1" s="107"/>
      <c r="QXQ1" s="107"/>
      <c r="QXR1" s="107"/>
      <c r="QXS1" s="107"/>
      <c r="QXT1" s="107"/>
      <c r="QXU1" s="107"/>
      <c r="QXV1" s="107"/>
      <c r="QXW1" s="107"/>
      <c r="QXX1" s="107"/>
      <c r="QXY1" s="107"/>
      <c r="QXZ1" s="107"/>
      <c r="QYA1" s="107"/>
      <c r="QYB1" s="107"/>
      <c r="QYC1" s="107"/>
      <c r="QYD1" s="107"/>
      <c r="QYE1" s="107"/>
      <c r="QYF1" s="107"/>
      <c r="QYG1" s="107"/>
      <c r="QYH1" s="107"/>
      <c r="QYI1" s="107"/>
      <c r="QYJ1" s="107"/>
      <c r="QYK1" s="107"/>
      <c r="QYL1" s="107"/>
      <c r="QYM1" s="107"/>
      <c r="QYN1" s="107"/>
      <c r="QYO1" s="107"/>
      <c r="QYP1" s="107"/>
      <c r="QYQ1" s="107"/>
      <c r="QYR1" s="107"/>
      <c r="QYS1" s="107"/>
      <c r="QYT1" s="107"/>
      <c r="QYU1" s="107"/>
      <c r="QYV1" s="107"/>
      <c r="QYW1" s="107"/>
      <c r="QYX1" s="107"/>
      <c r="QYY1" s="107"/>
      <c r="QYZ1" s="107"/>
      <c r="QZA1" s="107"/>
      <c r="QZB1" s="107"/>
      <c r="QZC1" s="107"/>
      <c r="QZD1" s="107"/>
      <c r="QZE1" s="107"/>
      <c r="QZF1" s="107"/>
      <c r="QZG1" s="107"/>
      <c r="QZH1" s="107"/>
      <c r="QZI1" s="107"/>
      <c r="QZJ1" s="107"/>
      <c r="QZK1" s="107"/>
      <c r="QZL1" s="107"/>
      <c r="QZM1" s="107"/>
      <c r="QZN1" s="107"/>
      <c r="QZO1" s="107"/>
      <c r="QZP1" s="107"/>
      <c r="QZQ1" s="107"/>
      <c r="QZR1" s="107"/>
      <c r="QZS1" s="107"/>
      <c r="QZT1" s="107"/>
      <c r="QZU1" s="107"/>
      <c r="QZV1" s="107"/>
      <c r="QZW1" s="107"/>
      <c r="QZX1" s="107"/>
      <c r="QZY1" s="107"/>
      <c r="QZZ1" s="107"/>
      <c r="RAA1" s="107"/>
      <c r="RAB1" s="107"/>
      <c r="RAC1" s="107"/>
      <c r="RAD1" s="107"/>
      <c r="RAE1" s="107"/>
      <c r="RAF1" s="107"/>
      <c r="RAG1" s="107"/>
      <c r="RAH1" s="107"/>
      <c r="RAI1" s="107"/>
      <c r="RAJ1" s="107"/>
      <c r="RAK1" s="107"/>
      <c r="RAL1" s="107"/>
      <c r="RAM1" s="107"/>
      <c r="RAN1" s="107"/>
      <c r="RAO1" s="107"/>
      <c r="RAP1" s="107"/>
      <c r="RAQ1" s="107"/>
      <c r="RAR1" s="107"/>
      <c r="RAS1" s="107"/>
      <c r="RAT1" s="107"/>
      <c r="RAU1" s="107"/>
      <c r="RAV1" s="107"/>
      <c r="RAW1" s="107"/>
      <c r="RAX1" s="107"/>
      <c r="RAY1" s="107"/>
      <c r="RAZ1" s="107"/>
      <c r="RBA1" s="107"/>
      <c r="RBB1" s="107"/>
      <c r="RBC1" s="107"/>
      <c r="RBD1" s="107"/>
      <c r="RBE1" s="107"/>
      <c r="RBF1" s="107"/>
      <c r="RBG1" s="107"/>
      <c r="RBH1" s="107"/>
      <c r="RBI1" s="107"/>
      <c r="RBJ1" s="107"/>
      <c r="RBK1" s="107"/>
      <c r="RBL1" s="107"/>
      <c r="RBM1" s="107"/>
      <c r="RBN1" s="107"/>
      <c r="RBO1" s="107"/>
      <c r="RBP1" s="107"/>
      <c r="RBQ1" s="107"/>
      <c r="RBR1" s="107"/>
      <c r="RBS1" s="107"/>
      <c r="RBT1" s="107"/>
      <c r="RBU1" s="107"/>
      <c r="RBV1" s="107"/>
      <c r="RBW1" s="107"/>
      <c r="RBX1" s="107"/>
      <c r="RBY1" s="107"/>
      <c r="RBZ1" s="107"/>
      <c r="RCA1" s="107"/>
      <c r="RCB1" s="107"/>
      <c r="RCC1" s="107"/>
      <c r="RCD1" s="107"/>
      <c r="RCE1" s="107"/>
      <c r="RCF1" s="107"/>
      <c r="RCG1" s="107"/>
      <c r="RCH1" s="107"/>
      <c r="RCI1" s="107"/>
      <c r="RCJ1" s="107"/>
      <c r="RCK1" s="107"/>
      <c r="RCL1" s="107"/>
      <c r="RCM1" s="107"/>
      <c r="RCN1" s="107"/>
      <c r="RCO1" s="107"/>
      <c r="RCP1" s="107"/>
      <c r="RCQ1" s="107"/>
      <c r="RCR1" s="107"/>
      <c r="RCS1" s="107"/>
      <c r="RCT1" s="107"/>
      <c r="RCU1" s="107"/>
      <c r="RCV1" s="107"/>
      <c r="RCW1" s="107"/>
      <c r="RCX1" s="107"/>
      <c r="RCY1" s="107"/>
      <c r="RCZ1" s="107"/>
      <c r="RDA1" s="107"/>
      <c r="RDB1" s="107"/>
      <c r="RDC1" s="107"/>
      <c r="RDD1" s="107"/>
      <c r="RDE1" s="107"/>
      <c r="RDF1" s="107"/>
      <c r="RDG1" s="107"/>
      <c r="RDH1" s="107"/>
      <c r="RDI1" s="107"/>
      <c r="RDJ1" s="107"/>
      <c r="RDK1" s="107"/>
      <c r="RDL1" s="107"/>
      <c r="RDM1" s="107"/>
      <c r="RDN1" s="107"/>
      <c r="RDO1" s="107"/>
      <c r="RDP1" s="107"/>
      <c r="RDQ1" s="107"/>
      <c r="RDR1" s="107"/>
      <c r="RDS1" s="107"/>
      <c r="RDT1" s="107"/>
      <c r="RDU1" s="107"/>
      <c r="RDV1" s="107"/>
      <c r="RDW1" s="107"/>
      <c r="RDX1" s="107"/>
      <c r="RDY1" s="107"/>
      <c r="RDZ1" s="107"/>
      <c r="REA1" s="107"/>
      <c r="REB1" s="107"/>
      <c r="REC1" s="107"/>
      <c r="RED1" s="107"/>
      <c r="REE1" s="107"/>
      <c r="REF1" s="107"/>
      <c r="REG1" s="107"/>
      <c r="REH1" s="107"/>
      <c r="REI1" s="107"/>
      <c r="REJ1" s="107"/>
      <c r="REK1" s="107"/>
      <c r="REL1" s="107"/>
      <c r="REM1" s="107"/>
      <c r="REN1" s="107"/>
      <c r="REO1" s="107"/>
      <c r="REP1" s="107"/>
      <c r="REQ1" s="107"/>
      <c r="RER1" s="107"/>
      <c r="RES1" s="107"/>
      <c r="RET1" s="107"/>
      <c r="REU1" s="107"/>
      <c r="REV1" s="107"/>
      <c r="REW1" s="107"/>
      <c r="REX1" s="107"/>
      <c r="REY1" s="107"/>
      <c r="REZ1" s="107"/>
      <c r="RFA1" s="107"/>
      <c r="RFB1" s="107"/>
      <c r="RFC1" s="107"/>
      <c r="RFD1" s="107"/>
      <c r="RFE1" s="107"/>
      <c r="RFF1" s="107"/>
      <c r="RFG1" s="107"/>
      <c r="RFH1" s="107"/>
      <c r="RFI1" s="107"/>
      <c r="RFJ1" s="107"/>
      <c r="RFK1" s="107"/>
      <c r="RFL1" s="107"/>
      <c r="RFM1" s="107"/>
      <c r="RFN1" s="107"/>
      <c r="RFO1" s="107"/>
      <c r="RFP1" s="107"/>
      <c r="RFQ1" s="107"/>
      <c r="RFR1" s="107"/>
      <c r="RFS1" s="107"/>
      <c r="RFT1" s="107"/>
      <c r="RFU1" s="107"/>
      <c r="RFV1" s="107"/>
      <c r="RFW1" s="107"/>
      <c r="RFX1" s="107"/>
      <c r="RFY1" s="107"/>
      <c r="RFZ1" s="107"/>
      <c r="RGA1" s="107"/>
      <c r="RGB1" s="107"/>
      <c r="RGC1" s="107"/>
      <c r="RGD1" s="107"/>
      <c r="RGE1" s="107"/>
      <c r="RGF1" s="107"/>
      <c r="RGG1" s="107"/>
      <c r="RGH1" s="107"/>
      <c r="RGI1" s="107"/>
      <c r="RGJ1" s="107"/>
      <c r="RGK1" s="107"/>
      <c r="RGL1" s="107"/>
      <c r="RGM1" s="107"/>
      <c r="RGN1" s="107"/>
      <c r="RGO1" s="107"/>
      <c r="RGP1" s="107"/>
      <c r="RGQ1" s="107"/>
      <c r="RGR1" s="107"/>
      <c r="RGS1" s="107"/>
      <c r="RGT1" s="107"/>
      <c r="RGU1" s="107"/>
      <c r="RGV1" s="107"/>
      <c r="RGW1" s="107"/>
      <c r="RGX1" s="107"/>
      <c r="RGY1" s="107"/>
      <c r="RGZ1" s="107"/>
      <c r="RHA1" s="107"/>
      <c r="RHB1" s="107"/>
      <c r="RHC1" s="107"/>
      <c r="RHD1" s="107"/>
      <c r="RHE1" s="107"/>
      <c r="RHF1" s="107"/>
      <c r="RHG1" s="107"/>
      <c r="RHH1" s="107"/>
      <c r="RHI1" s="107"/>
      <c r="RHJ1" s="107"/>
      <c r="RHK1" s="107"/>
      <c r="RHL1" s="107"/>
      <c r="RHM1" s="107"/>
      <c r="RHN1" s="107"/>
      <c r="RHO1" s="107"/>
      <c r="RHP1" s="107"/>
      <c r="RHQ1" s="107"/>
      <c r="RHR1" s="107"/>
      <c r="RHS1" s="107"/>
      <c r="RHT1" s="107"/>
      <c r="RHU1" s="107"/>
      <c r="RHV1" s="107"/>
      <c r="RHW1" s="107"/>
      <c r="RHX1" s="107"/>
      <c r="RHY1" s="107"/>
      <c r="RHZ1" s="107"/>
      <c r="RIA1" s="107"/>
      <c r="RIB1" s="107"/>
      <c r="RIC1" s="107"/>
      <c r="RID1" s="107"/>
      <c r="RIE1" s="107"/>
      <c r="RIF1" s="107"/>
      <c r="RIG1" s="107"/>
      <c r="RIH1" s="107"/>
      <c r="RII1" s="107"/>
      <c r="RIJ1" s="107"/>
      <c r="RIK1" s="107"/>
      <c r="RIL1" s="107"/>
      <c r="RIM1" s="107"/>
      <c r="RIN1" s="107"/>
      <c r="RIO1" s="107"/>
      <c r="RIP1" s="107"/>
      <c r="RIQ1" s="107"/>
      <c r="RIR1" s="107"/>
      <c r="RIS1" s="107"/>
      <c r="RIT1" s="107"/>
      <c r="RIU1" s="107"/>
      <c r="RIV1" s="107"/>
      <c r="RIW1" s="107"/>
      <c r="RIX1" s="107"/>
      <c r="RIY1" s="107"/>
      <c r="RIZ1" s="107"/>
      <c r="RJA1" s="107"/>
      <c r="RJB1" s="107"/>
      <c r="RJC1" s="107"/>
      <c r="RJD1" s="107"/>
      <c r="RJE1" s="107"/>
      <c r="RJF1" s="107"/>
      <c r="RJG1" s="107"/>
      <c r="RJH1" s="107"/>
      <c r="RJI1" s="107"/>
      <c r="RJJ1" s="107"/>
      <c r="RJK1" s="107"/>
      <c r="RJL1" s="107"/>
      <c r="RJM1" s="107"/>
      <c r="RJN1" s="107"/>
      <c r="RJO1" s="107"/>
      <c r="RJP1" s="107"/>
      <c r="RJQ1" s="107"/>
      <c r="RJR1" s="107"/>
      <c r="RJS1" s="107"/>
      <c r="RJT1" s="107"/>
      <c r="RJU1" s="107"/>
      <c r="RJV1" s="107"/>
      <c r="RJW1" s="107"/>
      <c r="RJX1" s="107"/>
      <c r="RJY1" s="107"/>
      <c r="RJZ1" s="107"/>
      <c r="RKA1" s="107"/>
      <c r="RKB1" s="107"/>
      <c r="RKC1" s="107"/>
      <c r="RKD1" s="107"/>
      <c r="RKE1" s="107"/>
      <c r="RKF1" s="107"/>
      <c r="RKG1" s="107"/>
      <c r="RKH1" s="107"/>
      <c r="RKI1" s="107"/>
      <c r="RKJ1" s="107"/>
      <c r="RKK1" s="107"/>
      <c r="RKL1" s="107"/>
      <c r="RKM1" s="107"/>
      <c r="RKN1" s="107"/>
      <c r="RKO1" s="107"/>
      <c r="RKP1" s="107"/>
      <c r="RKQ1" s="107"/>
      <c r="RKR1" s="107"/>
      <c r="RKS1" s="107"/>
      <c r="RKT1" s="107"/>
      <c r="RKU1" s="107"/>
      <c r="RKV1" s="107"/>
      <c r="RKW1" s="107"/>
      <c r="RKX1" s="107"/>
      <c r="RKY1" s="107"/>
      <c r="RKZ1" s="107"/>
      <c r="RLA1" s="107"/>
      <c r="RLB1" s="107"/>
      <c r="RLC1" s="107"/>
      <c r="RLD1" s="107"/>
      <c r="RLE1" s="107"/>
      <c r="RLF1" s="107"/>
      <c r="RLG1" s="107"/>
      <c r="RLH1" s="107"/>
      <c r="RLI1" s="107"/>
      <c r="RLJ1" s="107"/>
      <c r="RLK1" s="107"/>
      <c r="RLL1" s="107"/>
      <c r="RLM1" s="107"/>
      <c r="RLN1" s="107"/>
      <c r="RLO1" s="107"/>
      <c r="RLP1" s="107"/>
      <c r="RLQ1" s="107"/>
      <c r="RLR1" s="107"/>
      <c r="RLS1" s="107"/>
      <c r="RLT1" s="107"/>
      <c r="RLU1" s="107"/>
      <c r="RLV1" s="107"/>
      <c r="RLW1" s="107"/>
      <c r="RLX1" s="107"/>
      <c r="RLY1" s="107"/>
      <c r="RLZ1" s="107"/>
      <c r="RMA1" s="107"/>
      <c r="RMB1" s="107"/>
      <c r="RMC1" s="107"/>
      <c r="RMD1" s="107"/>
      <c r="RME1" s="107"/>
      <c r="RMF1" s="107"/>
      <c r="RMG1" s="107"/>
      <c r="RMH1" s="107"/>
      <c r="RMI1" s="107"/>
      <c r="RMJ1" s="107"/>
      <c r="RMK1" s="107"/>
      <c r="RML1" s="107"/>
      <c r="RMM1" s="107"/>
      <c r="RMN1" s="107"/>
      <c r="RMO1" s="107"/>
      <c r="RMP1" s="107"/>
      <c r="RMQ1" s="107"/>
      <c r="RMR1" s="107"/>
      <c r="RMS1" s="107"/>
      <c r="RMT1" s="107"/>
      <c r="RMU1" s="107"/>
      <c r="RMV1" s="107"/>
      <c r="RMW1" s="107"/>
      <c r="RMX1" s="107"/>
      <c r="RMY1" s="107"/>
      <c r="RMZ1" s="107"/>
      <c r="RNA1" s="107"/>
      <c r="RNB1" s="107"/>
      <c r="RNC1" s="107"/>
      <c r="RND1" s="107"/>
      <c r="RNE1" s="107"/>
      <c r="RNF1" s="107"/>
      <c r="RNG1" s="107"/>
      <c r="RNH1" s="107"/>
      <c r="RNI1" s="107"/>
      <c r="RNJ1" s="107"/>
      <c r="RNK1" s="107"/>
      <c r="RNL1" s="107"/>
      <c r="RNM1" s="107"/>
      <c r="RNN1" s="107"/>
      <c r="RNO1" s="107"/>
      <c r="RNP1" s="107"/>
      <c r="RNQ1" s="107"/>
      <c r="RNR1" s="107"/>
      <c r="RNS1" s="107"/>
      <c r="RNT1" s="107"/>
      <c r="RNU1" s="107"/>
      <c r="RNV1" s="107"/>
      <c r="RNW1" s="107"/>
      <c r="RNX1" s="107"/>
      <c r="RNY1" s="107"/>
      <c r="RNZ1" s="107"/>
      <c r="ROA1" s="107"/>
      <c r="ROB1" s="107"/>
      <c r="ROC1" s="107"/>
      <c r="ROD1" s="107"/>
      <c r="ROE1" s="107"/>
      <c r="ROF1" s="107"/>
      <c r="ROG1" s="107"/>
      <c r="ROH1" s="107"/>
      <c r="ROI1" s="107"/>
      <c r="ROJ1" s="107"/>
      <c r="ROK1" s="107"/>
      <c r="ROL1" s="107"/>
      <c r="ROM1" s="107"/>
      <c r="RON1" s="107"/>
      <c r="ROO1" s="107"/>
      <c r="ROP1" s="107"/>
      <c r="ROQ1" s="107"/>
      <c r="ROR1" s="107"/>
      <c r="ROS1" s="107"/>
      <c r="ROT1" s="107"/>
      <c r="ROU1" s="107"/>
      <c r="ROV1" s="107"/>
      <c r="ROW1" s="107"/>
      <c r="ROX1" s="107"/>
      <c r="ROY1" s="107"/>
      <c r="ROZ1" s="107"/>
      <c r="RPA1" s="107"/>
      <c r="RPB1" s="107"/>
      <c r="RPC1" s="107"/>
      <c r="RPD1" s="107"/>
      <c r="RPE1" s="107"/>
      <c r="RPF1" s="107"/>
      <c r="RPG1" s="107"/>
      <c r="RPH1" s="107"/>
      <c r="RPI1" s="107"/>
      <c r="RPJ1" s="107"/>
      <c r="RPK1" s="107"/>
      <c r="RPL1" s="107"/>
      <c r="RPM1" s="107"/>
      <c r="RPN1" s="107"/>
      <c r="RPO1" s="107"/>
      <c r="RPP1" s="107"/>
      <c r="RPQ1" s="107"/>
      <c r="RPR1" s="107"/>
      <c r="RPS1" s="107"/>
      <c r="RPT1" s="107"/>
      <c r="RPU1" s="107"/>
      <c r="RPV1" s="107"/>
      <c r="RPW1" s="107"/>
      <c r="RPX1" s="107"/>
      <c r="RPY1" s="107"/>
      <c r="RPZ1" s="107"/>
      <c r="RQA1" s="107"/>
      <c r="RQB1" s="107"/>
      <c r="RQC1" s="107"/>
      <c r="RQD1" s="107"/>
      <c r="RQE1" s="107"/>
      <c r="RQF1" s="107"/>
      <c r="RQG1" s="107"/>
      <c r="RQH1" s="107"/>
      <c r="RQI1" s="107"/>
      <c r="RQJ1" s="107"/>
      <c r="RQK1" s="107"/>
      <c r="RQL1" s="107"/>
      <c r="RQM1" s="107"/>
      <c r="RQN1" s="107"/>
      <c r="RQO1" s="107"/>
      <c r="RQP1" s="107"/>
      <c r="RQQ1" s="107"/>
      <c r="RQR1" s="107"/>
      <c r="RQS1" s="107"/>
      <c r="RQT1" s="107"/>
      <c r="RQU1" s="107"/>
      <c r="RQV1" s="107"/>
      <c r="RQW1" s="107"/>
      <c r="RQX1" s="107"/>
      <c r="RQY1" s="107"/>
      <c r="RQZ1" s="107"/>
      <c r="RRA1" s="107"/>
      <c r="RRB1" s="107"/>
      <c r="RRC1" s="107"/>
      <c r="RRD1" s="107"/>
      <c r="RRE1" s="107"/>
      <c r="RRF1" s="107"/>
      <c r="RRG1" s="107"/>
      <c r="RRH1" s="107"/>
      <c r="RRI1" s="107"/>
      <c r="RRJ1" s="107"/>
      <c r="RRK1" s="107"/>
      <c r="RRL1" s="107"/>
      <c r="RRM1" s="107"/>
      <c r="RRN1" s="107"/>
      <c r="RRO1" s="107"/>
      <c r="RRP1" s="107"/>
      <c r="RRQ1" s="107"/>
      <c r="RRR1" s="107"/>
      <c r="RRS1" s="107"/>
      <c r="RRT1" s="107"/>
      <c r="RRU1" s="107"/>
      <c r="RRV1" s="107"/>
      <c r="RRW1" s="107"/>
      <c r="RRX1" s="107"/>
      <c r="RRY1" s="107"/>
      <c r="RRZ1" s="107"/>
      <c r="RSA1" s="107"/>
      <c r="RSB1" s="107"/>
      <c r="RSC1" s="107"/>
      <c r="RSD1" s="107"/>
      <c r="RSE1" s="107"/>
      <c r="RSF1" s="107"/>
      <c r="RSG1" s="107"/>
      <c r="RSH1" s="107"/>
      <c r="RSI1" s="107"/>
      <c r="RSJ1" s="107"/>
      <c r="RSK1" s="107"/>
      <c r="RSL1" s="107"/>
      <c r="RSM1" s="107"/>
      <c r="RSN1" s="107"/>
      <c r="RSO1" s="107"/>
      <c r="RSP1" s="107"/>
      <c r="RSQ1" s="107"/>
      <c r="RSR1" s="107"/>
      <c r="RSS1" s="107"/>
      <c r="RST1" s="107"/>
      <c r="RSU1" s="107"/>
      <c r="RSV1" s="107"/>
      <c r="RSW1" s="107"/>
      <c r="RSX1" s="107"/>
      <c r="RSY1" s="107"/>
      <c r="RSZ1" s="107"/>
      <c r="RTA1" s="107"/>
      <c r="RTB1" s="107"/>
      <c r="RTC1" s="107"/>
      <c r="RTD1" s="107"/>
      <c r="RTE1" s="107"/>
      <c r="RTF1" s="107"/>
      <c r="RTG1" s="107"/>
      <c r="RTH1" s="107"/>
      <c r="RTI1" s="107"/>
      <c r="RTJ1" s="107"/>
      <c r="RTK1" s="107"/>
      <c r="RTL1" s="107"/>
      <c r="RTM1" s="107"/>
      <c r="RTN1" s="107"/>
      <c r="RTO1" s="107"/>
      <c r="RTP1" s="107"/>
      <c r="RTQ1" s="107"/>
      <c r="RTR1" s="107"/>
      <c r="RTS1" s="107"/>
      <c r="RTT1" s="107"/>
      <c r="RTU1" s="107"/>
      <c r="RTV1" s="107"/>
      <c r="RTW1" s="107"/>
      <c r="RTX1" s="107"/>
      <c r="RTY1" s="107"/>
      <c r="RTZ1" s="107"/>
      <c r="RUA1" s="107"/>
      <c r="RUB1" s="107"/>
      <c r="RUC1" s="107"/>
      <c r="RUD1" s="107"/>
      <c r="RUE1" s="107"/>
      <c r="RUF1" s="107"/>
      <c r="RUG1" s="107"/>
      <c r="RUH1" s="107"/>
      <c r="RUI1" s="107"/>
      <c r="RUJ1" s="107"/>
      <c r="RUK1" s="107"/>
      <c r="RUL1" s="107"/>
      <c r="RUM1" s="107"/>
      <c r="RUN1" s="107"/>
      <c r="RUO1" s="107"/>
      <c r="RUP1" s="107"/>
      <c r="RUQ1" s="107"/>
      <c r="RUR1" s="107"/>
      <c r="RUS1" s="107"/>
      <c r="RUT1" s="107"/>
      <c r="RUU1" s="107"/>
      <c r="RUV1" s="107"/>
      <c r="RUW1" s="107"/>
      <c r="RUX1" s="107"/>
      <c r="RUY1" s="107"/>
      <c r="RUZ1" s="107"/>
      <c r="RVA1" s="107"/>
      <c r="RVB1" s="107"/>
      <c r="RVC1" s="107"/>
      <c r="RVD1" s="107"/>
      <c r="RVE1" s="107"/>
      <c r="RVF1" s="107"/>
      <c r="RVG1" s="107"/>
      <c r="RVH1" s="107"/>
      <c r="RVI1" s="107"/>
      <c r="RVJ1" s="107"/>
      <c r="RVK1" s="107"/>
      <c r="RVL1" s="107"/>
      <c r="RVM1" s="107"/>
      <c r="RVN1" s="107"/>
      <c r="RVO1" s="107"/>
      <c r="RVP1" s="107"/>
      <c r="RVQ1" s="107"/>
      <c r="RVR1" s="107"/>
      <c r="RVS1" s="107"/>
      <c r="RVT1" s="107"/>
      <c r="RVU1" s="107"/>
      <c r="RVV1" s="107"/>
      <c r="RVW1" s="107"/>
      <c r="RVX1" s="107"/>
      <c r="RVY1" s="107"/>
      <c r="RVZ1" s="107"/>
      <c r="RWA1" s="107"/>
      <c r="RWB1" s="107"/>
      <c r="RWC1" s="107"/>
      <c r="RWD1" s="107"/>
      <c r="RWE1" s="107"/>
      <c r="RWF1" s="107"/>
      <c r="RWG1" s="107"/>
      <c r="RWH1" s="107"/>
      <c r="RWI1" s="107"/>
      <c r="RWJ1" s="107"/>
      <c r="RWK1" s="107"/>
      <c r="RWL1" s="107"/>
      <c r="RWM1" s="107"/>
      <c r="RWN1" s="107"/>
      <c r="RWO1" s="107"/>
      <c r="RWP1" s="107"/>
      <c r="RWQ1" s="107"/>
      <c r="RWR1" s="107"/>
      <c r="RWS1" s="107"/>
      <c r="RWT1" s="107"/>
      <c r="RWU1" s="107"/>
      <c r="RWV1" s="107"/>
      <c r="RWW1" s="107"/>
      <c r="RWX1" s="107"/>
      <c r="RWY1" s="107"/>
      <c r="RWZ1" s="107"/>
      <c r="RXA1" s="107"/>
      <c r="RXB1" s="107"/>
      <c r="RXC1" s="107"/>
      <c r="RXD1" s="107"/>
      <c r="RXE1" s="107"/>
      <c r="RXF1" s="107"/>
      <c r="RXG1" s="107"/>
      <c r="RXH1" s="107"/>
      <c r="RXI1" s="107"/>
      <c r="RXJ1" s="107"/>
      <c r="RXK1" s="107"/>
      <c r="RXL1" s="107"/>
      <c r="RXM1" s="107"/>
      <c r="RXN1" s="107"/>
      <c r="RXO1" s="107"/>
      <c r="RXP1" s="107"/>
      <c r="RXQ1" s="107"/>
      <c r="RXR1" s="107"/>
      <c r="RXS1" s="107"/>
      <c r="RXT1" s="107"/>
      <c r="RXU1" s="107"/>
      <c r="RXV1" s="107"/>
      <c r="RXW1" s="107"/>
      <c r="RXX1" s="107"/>
      <c r="RXY1" s="107"/>
      <c r="RXZ1" s="107"/>
      <c r="RYA1" s="107"/>
      <c r="RYB1" s="107"/>
      <c r="RYC1" s="107"/>
      <c r="RYD1" s="107"/>
      <c r="RYE1" s="107"/>
      <c r="RYF1" s="107"/>
      <c r="RYG1" s="107"/>
      <c r="RYH1" s="107"/>
      <c r="RYI1" s="107"/>
      <c r="RYJ1" s="107"/>
      <c r="RYK1" s="107"/>
      <c r="RYL1" s="107"/>
      <c r="RYM1" s="107"/>
      <c r="RYN1" s="107"/>
      <c r="RYO1" s="107"/>
      <c r="RYP1" s="107"/>
      <c r="RYQ1" s="107"/>
      <c r="RYR1" s="107"/>
      <c r="RYS1" s="107"/>
      <c r="RYT1" s="107"/>
      <c r="RYU1" s="107"/>
      <c r="RYV1" s="107"/>
      <c r="RYW1" s="107"/>
      <c r="RYX1" s="107"/>
      <c r="RYY1" s="107"/>
      <c r="RYZ1" s="107"/>
      <c r="RZA1" s="107"/>
      <c r="RZB1" s="107"/>
      <c r="RZC1" s="107"/>
      <c r="RZD1" s="107"/>
      <c r="RZE1" s="107"/>
      <c r="RZF1" s="107"/>
      <c r="RZG1" s="107"/>
      <c r="RZH1" s="107"/>
      <c r="RZI1" s="107"/>
      <c r="RZJ1" s="107"/>
      <c r="RZK1" s="107"/>
      <c r="RZL1" s="107"/>
      <c r="RZM1" s="107"/>
      <c r="RZN1" s="107"/>
      <c r="RZO1" s="107"/>
      <c r="RZP1" s="107"/>
      <c r="RZQ1" s="107"/>
      <c r="RZR1" s="107"/>
      <c r="RZS1" s="107"/>
      <c r="RZT1" s="107"/>
      <c r="RZU1" s="107"/>
      <c r="RZV1" s="107"/>
      <c r="RZW1" s="107"/>
      <c r="RZX1" s="107"/>
      <c r="RZY1" s="107"/>
      <c r="RZZ1" s="107"/>
      <c r="SAA1" s="107"/>
      <c r="SAB1" s="107"/>
      <c r="SAC1" s="107"/>
      <c r="SAD1" s="107"/>
      <c r="SAE1" s="107"/>
      <c r="SAF1" s="107"/>
      <c r="SAG1" s="107"/>
      <c r="SAH1" s="107"/>
      <c r="SAI1" s="107"/>
      <c r="SAJ1" s="107"/>
      <c r="SAK1" s="107"/>
      <c r="SAL1" s="107"/>
      <c r="SAM1" s="107"/>
      <c r="SAN1" s="107"/>
      <c r="SAO1" s="107"/>
      <c r="SAP1" s="107"/>
      <c r="SAQ1" s="107"/>
      <c r="SAR1" s="107"/>
      <c r="SAS1" s="107"/>
      <c r="SAT1" s="107"/>
      <c r="SAU1" s="107"/>
      <c r="SAV1" s="107"/>
      <c r="SAW1" s="107"/>
      <c r="SAX1" s="107"/>
      <c r="SAY1" s="107"/>
      <c r="SAZ1" s="107"/>
      <c r="SBA1" s="107"/>
      <c r="SBB1" s="107"/>
      <c r="SBC1" s="107"/>
      <c r="SBD1" s="107"/>
      <c r="SBE1" s="107"/>
      <c r="SBF1" s="107"/>
      <c r="SBG1" s="107"/>
      <c r="SBH1" s="107"/>
      <c r="SBI1" s="107"/>
      <c r="SBJ1" s="107"/>
      <c r="SBK1" s="107"/>
      <c r="SBL1" s="107"/>
      <c r="SBM1" s="107"/>
      <c r="SBN1" s="107"/>
      <c r="SBO1" s="107"/>
      <c r="SBP1" s="107"/>
      <c r="SBQ1" s="107"/>
      <c r="SBR1" s="107"/>
      <c r="SBS1" s="107"/>
      <c r="SBT1" s="107"/>
      <c r="SBU1" s="107"/>
      <c r="SBV1" s="107"/>
      <c r="SBW1" s="107"/>
      <c r="SBX1" s="107"/>
      <c r="SBY1" s="107"/>
      <c r="SBZ1" s="107"/>
      <c r="SCA1" s="107"/>
      <c r="SCB1" s="107"/>
      <c r="SCC1" s="107"/>
      <c r="SCD1" s="107"/>
      <c r="SCE1" s="107"/>
      <c r="SCF1" s="107"/>
      <c r="SCG1" s="107"/>
      <c r="SCH1" s="107"/>
      <c r="SCI1" s="107"/>
      <c r="SCJ1" s="107"/>
      <c r="SCK1" s="107"/>
      <c r="SCL1" s="107"/>
      <c r="SCM1" s="107"/>
      <c r="SCN1" s="107"/>
      <c r="SCO1" s="107"/>
      <c r="SCP1" s="107"/>
      <c r="SCQ1" s="107"/>
      <c r="SCR1" s="107"/>
      <c r="SCS1" s="107"/>
      <c r="SCT1" s="107"/>
      <c r="SCU1" s="107"/>
      <c r="SCV1" s="107"/>
      <c r="SCW1" s="107"/>
      <c r="SCX1" s="107"/>
      <c r="SCY1" s="107"/>
      <c r="SCZ1" s="107"/>
      <c r="SDA1" s="107"/>
      <c r="SDB1" s="107"/>
      <c r="SDC1" s="107"/>
      <c r="SDD1" s="107"/>
      <c r="SDE1" s="107"/>
      <c r="SDF1" s="107"/>
      <c r="SDG1" s="107"/>
      <c r="SDH1" s="107"/>
      <c r="SDI1" s="107"/>
      <c r="SDJ1" s="107"/>
      <c r="SDK1" s="107"/>
      <c r="SDL1" s="107"/>
      <c r="SDM1" s="107"/>
      <c r="SDN1" s="107"/>
      <c r="SDO1" s="107"/>
      <c r="SDP1" s="107"/>
      <c r="SDQ1" s="107"/>
      <c r="SDR1" s="107"/>
      <c r="SDS1" s="107"/>
      <c r="SDT1" s="107"/>
      <c r="SDU1" s="107"/>
      <c r="SDV1" s="107"/>
      <c r="SDW1" s="107"/>
      <c r="SDX1" s="107"/>
      <c r="SDY1" s="107"/>
      <c r="SDZ1" s="107"/>
      <c r="SEA1" s="107"/>
      <c r="SEB1" s="107"/>
      <c r="SEC1" s="107"/>
      <c r="SED1" s="107"/>
      <c r="SEE1" s="107"/>
      <c r="SEF1" s="107"/>
      <c r="SEG1" s="107"/>
      <c r="SEH1" s="107"/>
      <c r="SEI1" s="107"/>
      <c r="SEJ1" s="107"/>
      <c r="SEK1" s="107"/>
      <c r="SEL1" s="107"/>
      <c r="SEM1" s="107"/>
      <c r="SEN1" s="107"/>
      <c r="SEO1" s="107"/>
      <c r="SEP1" s="107"/>
      <c r="SEQ1" s="107"/>
      <c r="SER1" s="107"/>
      <c r="SES1" s="107"/>
      <c r="SET1" s="107"/>
      <c r="SEU1" s="107"/>
      <c r="SEV1" s="107"/>
      <c r="SEW1" s="107"/>
      <c r="SEX1" s="107"/>
      <c r="SEY1" s="107"/>
      <c r="SEZ1" s="107"/>
      <c r="SFA1" s="107"/>
      <c r="SFB1" s="107"/>
      <c r="SFC1" s="107"/>
      <c r="SFD1" s="107"/>
      <c r="SFE1" s="107"/>
      <c r="SFF1" s="107"/>
      <c r="SFG1" s="107"/>
      <c r="SFH1" s="107"/>
      <c r="SFI1" s="107"/>
      <c r="SFJ1" s="107"/>
      <c r="SFK1" s="107"/>
      <c r="SFL1" s="107"/>
      <c r="SFM1" s="107"/>
      <c r="SFN1" s="107"/>
      <c r="SFO1" s="107"/>
      <c r="SFP1" s="107"/>
      <c r="SFQ1" s="107"/>
      <c r="SFR1" s="107"/>
      <c r="SFS1" s="107"/>
      <c r="SFT1" s="107"/>
      <c r="SFU1" s="107"/>
      <c r="SFV1" s="107"/>
      <c r="SFW1" s="107"/>
      <c r="SFX1" s="107"/>
      <c r="SFY1" s="107"/>
      <c r="SFZ1" s="107"/>
      <c r="SGA1" s="107"/>
      <c r="SGB1" s="107"/>
      <c r="SGC1" s="107"/>
      <c r="SGD1" s="107"/>
      <c r="SGE1" s="107"/>
      <c r="SGF1" s="107"/>
      <c r="SGG1" s="107"/>
      <c r="SGH1" s="107"/>
      <c r="SGI1" s="107"/>
      <c r="SGJ1" s="107"/>
      <c r="SGK1" s="107"/>
      <c r="SGL1" s="107"/>
      <c r="SGM1" s="107"/>
      <c r="SGN1" s="107"/>
      <c r="SGO1" s="107"/>
      <c r="SGP1" s="107"/>
      <c r="SGQ1" s="107"/>
      <c r="SGR1" s="107"/>
      <c r="SGS1" s="107"/>
      <c r="SGT1" s="107"/>
      <c r="SGU1" s="107"/>
      <c r="SGV1" s="107"/>
      <c r="SGW1" s="107"/>
      <c r="SGX1" s="107"/>
      <c r="SGY1" s="107"/>
      <c r="SGZ1" s="107"/>
      <c r="SHA1" s="107"/>
      <c r="SHB1" s="107"/>
      <c r="SHC1" s="107"/>
      <c r="SHD1" s="107"/>
      <c r="SHE1" s="107"/>
      <c r="SHF1" s="107"/>
      <c r="SHG1" s="107"/>
      <c r="SHH1" s="107"/>
      <c r="SHI1" s="107"/>
      <c r="SHJ1" s="107"/>
      <c r="SHK1" s="107"/>
      <c r="SHL1" s="107"/>
      <c r="SHM1" s="107"/>
      <c r="SHN1" s="107"/>
      <c r="SHO1" s="107"/>
      <c r="SHP1" s="107"/>
      <c r="SHQ1" s="107"/>
      <c r="SHR1" s="107"/>
      <c r="SHS1" s="107"/>
      <c r="SHT1" s="107"/>
      <c r="SHU1" s="107"/>
      <c r="SHV1" s="107"/>
      <c r="SHW1" s="107"/>
      <c r="SHX1" s="107"/>
      <c r="SHY1" s="107"/>
      <c r="SHZ1" s="107"/>
      <c r="SIA1" s="107"/>
      <c r="SIB1" s="107"/>
      <c r="SIC1" s="107"/>
      <c r="SID1" s="107"/>
      <c r="SIE1" s="107"/>
      <c r="SIF1" s="107"/>
      <c r="SIG1" s="107"/>
      <c r="SIH1" s="107"/>
      <c r="SII1" s="107"/>
      <c r="SIJ1" s="107"/>
      <c r="SIK1" s="107"/>
      <c r="SIL1" s="107"/>
      <c r="SIM1" s="107"/>
      <c r="SIN1" s="107"/>
      <c r="SIO1" s="107"/>
      <c r="SIP1" s="107"/>
      <c r="SIQ1" s="107"/>
      <c r="SIR1" s="107"/>
      <c r="SIS1" s="107"/>
      <c r="SIT1" s="107"/>
      <c r="SIU1" s="107"/>
      <c r="SIV1" s="107"/>
      <c r="SIW1" s="107"/>
      <c r="SIX1" s="107"/>
      <c r="SIY1" s="107"/>
      <c r="SIZ1" s="107"/>
      <c r="SJA1" s="107"/>
      <c r="SJB1" s="107"/>
      <c r="SJC1" s="107"/>
      <c r="SJD1" s="107"/>
      <c r="SJE1" s="107"/>
      <c r="SJF1" s="107"/>
      <c r="SJG1" s="107"/>
      <c r="SJH1" s="107"/>
      <c r="SJI1" s="107"/>
      <c r="SJJ1" s="107"/>
      <c r="SJK1" s="107"/>
      <c r="SJL1" s="107"/>
      <c r="SJM1" s="107"/>
      <c r="SJN1" s="107"/>
      <c r="SJO1" s="107"/>
      <c r="SJP1" s="107"/>
      <c r="SJQ1" s="107"/>
      <c r="SJR1" s="107"/>
      <c r="SJS1" s="107"/>
      <c r="SJT1" s="107"/>
      <c r="SJU1" s="107"/>
      <c r="SJV1" s="107"/>
      <c r="SJW1" s="107"/>
      <c r="SJX1" s="107"/>
      <c r="SJY1" s="107"/>
      <c r="SJZ1" s="107"/>
      <c r="SKA1" s="107"/>
      <c r="SKB1" s="107"/>
      <c r="SKC1" s="107"/>
      <c r="SKD1" s="107"/>
      <c r="SKE1" s="107"/>
      <c r="SKF1" s="107"/>
      <c r="SKG1" s="107"/>
      <c r="SKH1" s="107"/>
      <c r="SKI1" s="107"/>
      <c r="SKJ1" s="107"/>
      <c r="SKK1" s="107"/>
      <c r="SKL1" s="107"/>
      <c r="SKM1" s="107"/>
      <c r="SKN1" s="107"/>
      <c r="SKO1" s="107"/>
      <c r="SKP1" s="107"/>
      <c r="SKQ1" s="107"/>
      <c r="SKR1" s="107"/>
      <c r="SKS1" s="107"/>
      <c r="SKT1" s="107"/>
      <c r="SKU1" s="107"/>
      <c r="SKV1" s="107"/>
      <c r="SKW1" s="107"/>
      <c r="SKX1" s="107"/>
      <c r="SKY1" s="107"/>
      <c r="SKZ1" s="107"/>
      <c r="SLA1" s="107"/>
      <c r="SLB1" s="107"/>
      <c r="SLC1" s="107"/>
      <c r="SLD1" s="107"/>
      <c r="SLE1" s="107"/>
      <c r="SLF1" s="107"/>
      <c r="SLG1" s="107"/>
      <c r="SLH1" s="107"/>
      <c r="SLI1" s="107"/>
      <c r="SLJ1" s="107"/>
      <c r="SLK1" s="107"/>
      <c r="SLL1" s="107"/>
      <c r="SLM1" s="107"/>
      <c r="SLN1" s="107"/>
      <c r="SLO1" s="107"/>
      <c r="SLP1" s="107"/>
      <c r="SLQ1" s="107"/>
      <c r="SLR1" s="107"/>
      <c r="SLS1" s="107"/>
      <c r="SLT1" s="107"/>
      <c r="SLU1" s="107"/>
      <c r="SLV1" s="107"/>
      <c r="SLW1" s="107"/>
      <c r="SLX1" s="107"/>
      <c r="SLY1" s="107"/>
      <c r="SLZ1" s="107"/>
      <c r="SMA1" s="107"/>
      <c r="SMB1" s="107"/>
      <c r="SMC1" s="107"/>
      <c r="SMD1" s="107"/>
      <c r="SME1" s="107"/>
      <c r="SMF1" s="107"/>
      <c r="SMG1" s="107"/>
      <c r="SMH1" s="107"/>
      <c r="SMI1" s="107"/>
      <c r="SMJ1" s="107"/>
      <c r="SMK1" s="107"/>
      <c r="SML1" s="107"/>
      <c r="SMM1" s="107"/>
      <c r="SMN1" s="107"/>
      <c r="SMO1" s="107"/>
      <c r="SMP1" s="107"/>
      <c r="SMQ1" s="107"/>
      <c r="SMR1" s="107"/>
      <c r="SMS1" s="107"/>
      <c r="SMT1" s="107"/>
      <c r="SMU1" s="107"/>
      <c r="SMV1" s="107"/>
      <c r="SMW1" s="107"/>
      <c r="SMX1" s="107"/>
      <c r="SMY1" s="107"/>
      <c r="SMZ1" s="107"/>
      <c r="SNA1" s="107"/>
      <c r="SNB1" s="107"/>
      <c r="SNC1" s="107"/>
      <c r="SND1" s="107"/>
      <c r="SNE1" s="107"/>
      <c r="SNF1" s="107"/>
      <c r="SNG1" s="107"/>
      <c r="SNH1" s="107"/>
      <c r="SNI1" s="107"/>
      <c r="SNJ1" s="107"/>
      <c r="SNK1" s="107"/>
      <c r="SNL1" s="107"/>
      <c r="SNM1" s="107"/>
      <c r="SNN1" s="107"/>
      <c r="SNO1" s="107"/>
      <c r="SNP1" s="107"/>
      <c r="SNQ1" s="107"/>
      <c r="SNR1" s="107"/>
      <c r="SNS1" s="107"/>
      <c r="SNT1" s="107"/>
      <c r="SNU1" s="107"/>
      <c r="SNV1" s="107"/>
      <c r="SNW1" s="107"/>
      <c r="SNX1" s="107"/>
      <c r="SNY1" s="107"/>
      <c r="SNZ1" s="107"/>
      <c r="SOA1" s="107"/>
      <c r="SOB1" s="107"/>
      <c r="SOC1" s="107"/>
      <c r="SOD1" s="107"/>
      <c r="SOE1" s="107"/>
      <c r="SOF1" s="107"/>
      <c r="SOG1" s="107"/>
      <c r="SOH1" s="107"/>
      <c r="SOI1" s="107"/>
      <c r="SOJ1" s="107"/>
      <c r="SOK1" s="107"/>
      <c r="SOL1" s="107"/>
      <c r="SOM1" s="107"/>
      <c r="SON1" s="107"/>
      <c r="SOO1" s="107"/>
      <c r="SOP1" s="107"/>
      <c r="SOQ1" s="107"/>
      <c r="SOR1" s="107"/>
      <c r="SOS1" s="107"/>
      <c r="SOT1" s="107"/>
      <c r="SOU1" s="107"/>
      <c r="SOV1" s="107"/>
      <c r="SOW1" s="107"/>
      <c r="SOX1" s="107"/>
      <c r="SOY1" s="107"/>
      <c r="SOZ1" s="107"/>
      <c r="SPA1" s="107"/>
      <c r="SPB1" s="107"/>
      <c r="SPC1" s="107"/>
      <c r="SPD1" s="107"/>
      <c r="SPE1" s="107"/>
      <c r="SPF1" s="107"/>
      <c r="SPG1" s="107"/>
      <c r="SPH1" s="107"/>
      <c r="SPI1" s="107"/>
      <c r="SPJ1" s="107"/>
      <c r="SPK1" s="107"/>
      <c r="SPL1" s="107"/>
      <c r="SPM1" s="107"/>
      <c r="SPN1" s="107"/>
      <c r="SPO1" s="107"/>
      <c r="SPP1" s="107"/>
      <c r="SPQ1" s="107"/>
      <c r="SPR1" s="107"/>
      <c r="SPS1" s="107"/>
      <c r="SPT1" s="107"/>
      <c r="SPU1" s="107"/>
      <c r="SPV1" s="107"/>
      <c r="SPW1" s="107"/>
      <c r="SPX1" s="107"/>
      <c r="SPY1" s="107"/>
      <c r="SPZ1" s="107"/>
      <c r="SQA1" s="107"/>
      <c r="SQB1" s="107"/>
      <c r="SQC1" s="107"/>
      <c r="SQD1" s="107"/>
      <c r="SQE1" s="107"/>
      <c r="SQF1" s="107"/>
      <c r="SQG1" s="107"/>
      <c r="SQH1" s="107"/>
      <c r="SQI1" s="107"/>
      <c r="SQJ1" s="107"/>
      <c r="SQK1" s="107"/>
      <c r="SQL1" s="107"/>
      <c r="SQM1" s="107"/>
      <c r="SQN1" s="107"/>
      <c r="SQO1" s="107"/>
      <c r="SQP1" s="107"/>
      <c r="SQQ1" s="107"/>
      <c r="SQR1" s="107"/>
      <c r="SQS1" s="107"/>
      <c r="SQT1" s="107"/>
      <c r="SQU1" s="107"/>
      <c r="SQV1" s="107"/>
      <c r="SQW1" s="107"/>
      <c r="SQX1" s="107"/>
      <c r="SQY1" s="107"/>
      <c r="SQZ1" s="107"/>
      <c r="SRA1" s="107"/>
      <c r="SRB1" s="107"/>
      <c r="SRC1" s="107"/>
      <c r="SRD1" s="107"/>
      <c r="SRE1" s="107"/>
      <c r="SRF1" s="107"/>
      <c r="SRG1" s="107"/>
      <c r="SRH1" s="107"/>
      <c r="SRI1" s="107"/>
      <c r="SRJ1" s="107"/>
      <c r="SRK1" s="107"/>
      <c r="SRL1" s="107"/>
      <c r="SRM1" s="107"/>
      <c r="SRN1" s="107"/>
      <c r="SRO1" s="107"/>
      <c r="SRP1" s="107"/>
      <c r="SRQ1" s="107"/>
      <c r="SRR1" s="107"/>
      <c r="SRS1" s="107"/>
      <c r="SRT1" s="107"/>
      <c r="SRU1" s="107"/>
      <c r="SRV1" s="107"/>
      <c r="SRW1" s="107"/>
      <c r="SRX1" s="107"/>
      <c r="SRY1" s="107"/>
      <c r="SRZ1" s="107"/>
      <c r="SSA1" s="107"/>
      <c r="SSB1" s="107"/>
      <c r="SSC1" s="107"/>
      <c r="SSD1" s="107"/>
      <c r="SSE1" s="107"/>
      <c r="SSF1" s="107"/>
      <c r="SSG1" s="107"/>
      <c r="SSH1" s="107"/>
      <c r="SSI1" s="107"/>
      <c r="SSJ1" s="107"/>
      <c r="SSK1" s="107"/>
      <c r="SSL1" s="107"/>
      <c r="SSM1" s="107"/>
      <c r="SSN1" s="107"/>
      <c r="SSO1" s="107"/>
      <c r="SSP1" s="107"/>
      <c r="SSQ1" s="107"/>
      <c r="SSR1" s="107"/>
      <c r="SSS1" s="107"/>
      <c r="SST1" s="107"/>
      <c r="SSU1" s="107"/>
      <c r="SSV1" s="107"/>
      <c r="SSW1" s="107"/>
      <c r="SSX1" s="107"/>
      <c r="SSY1" s="107"/>
      <c r="SSZ1" s="107"/>
      <c r="STA1" s="107"/>
      <c r="STB1" s="107"/>
      <c r="STC1" s="107"/>
      <c r="STD1" s="107"/>
      <c r="STE1" s="107"/>
      <c r="STF1" s="107"/>
      <c r="STG1" s="107"/>
      <c r="STH1" s="107"/>
      <c r="STI1" s="107"/>
      <c r="STJ1" s="107"/>
      <c r="STK1" s="107"/>
      <c r="STL1" s="107"/>
      <c r="STM1" s="107"/>
      <c r="STN1" s="107"/>
      <c r="STO1" s="107"/>
      <c r="STP1" s="107"/>
      <c r="STQ1" s="107"/>
      <c r="STR1" s="107"/>
      <c r="STS1" s="107"/>
      <c r="STT1" s="107"/>
      <c r="STU1" s="107"/>
      <c r="STV1" s="107"/>
      <c r="STW1" s="107"/>
      <c r="STX1" s="107"/>
      <c r="STY1" s="107"/>
      <c r="STZ1" s="107"/>
      <c r="SUA1" s="107"/>
      <c r="SUB1" s="107"/>
      <c r="SUC1" s="107"/>
      <c r="SUD1" s="107"/>
      <c r="SUE1" s="107"/>
      <c r="SUF1" s="107"/>
      <c r="SUG1" s="107"/>
      <c r="SUH1" s="107"/>
      <c r="SUI1" s="107"/>
      <c r="SUJ1" s="107"/>
      <c r="SUK1" s="107"/>
      <c r="SUL1" s="107"/>
      <c r="SUM1" s="107"/>
      <c r="SUN1" s="107"/>
      <c r="SUO1" s="107"/>
      <c r="SUP1" s="107"/>
      <c r="SUQ1" s="107"/>
      <c r="SUR1" s="107"/>
      <c r="SUS1" s="107"/>
      <c r="SUT1" s="107"/>
      <c r="SUU1" s="107"/>
      <c r="SUV1" s="107"/>
      <c r="SUW1" s="107"/>
      <c r="SUX1" s="107"/>
      <c r="SUY1" s="107"/>
      <c r="SUZ1" s="107"/>
      <c r="SVA1" s="107"/>
      <c r="SVB1" s="107"/>
      <c r="SVC1" s="107"/>
      <c r="SVD1" s="107"/>
      <c r="SVE1" s="107"/>
      <c r="SVF1" s="107"/>
      <c r="SVG1" s="107"/>
      <c r="SVH1" s="107"/>
      <c r="SVI1" s="107"/>
      <c r="SVJ1" s="107"/>
      <c r="SVK1" s="107"/>
      <c r="SVL1" s="107"/>
      <c r="SVM1" s="107"/>
      <c r="SVN1" s="107"/>
      <c r="SVO1" s="107"/>
      <c r="SVP1" s="107"/>
      <c r="SVQ1" s="107"/>
      <c r="SVR1" s="107"/>
      <c r="SVS1" s="107"/>
      <c r="SVT1" s="107"/>
      <c r="SVU1" s="107"/>
      <c r="SVV1" s="107"/>
      <c r="SVW1" s="107"/>
      <c r="SVX1" s="107"/>
      <c r="SVY1" s="107"/>
      <c r="SVZ1" s="107"/>
      <c r="SWA1" s="107"/>
      <c r="SWB1" s="107"/>
      <c r="SWC1" s="107"/>
      <c r="SWD1" s="107"/>
      <c r="SWE1" s="107"/>
      <c r="SWF1" s="107"/>
      <c r="SWG1" s="107"/>
      <c r="SWH1" s="107"/>
      <c r="SWI1" s="107"/>
      <c r="SWJ1" s="107"/>
      <c r="SWK1" s="107"/>
      <c r="SWL1" s="107"/>
      <c r="SWM1" s="107"/>
      <c r="SWN1" s="107"/>
      <c r="SWO1" s="107"/>
      <c r="SWP1" s="107"/>
      <c r="SWQ1" s="107"/>
      <c r="SWR1" s="107"/>
      <c r="SWS1" s="107"/>
      <c r="SWT1" s="107"/>
      <c r="SWU1" s="107"/>
      <c r="SWV1" s="107"/>
      <c r="SWW1" s="107"/>
      <c r="SWX1" s="107"/>
      <c r="SWY1" s="107"/>
      <c r="SWZ1" s="107"/>
      <c r="SXA1" s="107"/>
      <c r="SXB1" s="107"/>
      <c r="SXC1" s="107"/>
      <c r="SXD1" s="107"/>
      <c r="SXE1" s="107"/>
      <c r="SXF1" s="107"/>
      <c r="SXG1" s="107"/>
      <c r="SXH1" s="107"/>
      <c r="SXI1" s="107"/>
      <c r="SXJ1" s="107"/>
      <c r="SXK1" s="107"/>
      <c r="SXL1" s="107"/>
      <c r="SXM1" s="107"/>
      <c r="SXN1" s="107"/>
      <c r="SXO1" s="107"/>
      <c r="SXP1" s="107"/>
      <c r="SXQ1" s="107"/>
      <c r="SXR1" s="107"/>
      <c r="SXS1" s="107"/>
      <c r="SXT1" s="107"/>
      <c r="SXU1" s="107"/>
      <c r="SXV1" s="107"/>
      <c r="SXW1" s="107"/>
      <c r="SXX1" s="107"/>
      <c r="SXY1" s="107"/>
      <c r="SXZ1" s="107"/>
      <c r="SYA1" s="107"/>
      <c r="SYB1" s="107"/>
      <c r="SYC1" s="107"/>
      <c r="SYD1" s="107"/>
      <c r="SYE1" s="107"/>
      <c r="SYF1" s="107"/>
      <c r="SYG1" s="107"/>
      <c r="SYH1" s="107"/>
      <c r="SYI1" s="107"/>
      <c r="SYJ1" s="107"/>
      <c r="SYK1" s="107"/>
      <c r="SYL1" s="107"/>
      <c r="SYM1" s="107"/>
      <c r="SYN1" s="107"/>
      <c r="SYO1" s="107"/>
      <c r="SYP1" s="107"/>
      <c r="SYQ1" s="107"/>
      <c r="SYR1" s="107"/>
      <c r="SYS1" s="107"/>
      <c r="SYT1" s="107"/>
      <c r="SYU1" s="107"/>
      <c r="SYV1" s="107"/>
      <c r="SYW1" s="107"/>
      <c r="SYX1" s="107"/>
      <c r="SYY1" s="107"/>
      <c r="SYZ1" s="107"/>
      <c r="SZA1" s="107"/>
      <c r="SZB1" s="107"/>
      <c r="SZC1" s="107"/>
      <c r="SZD1" s="107"/>
      <c r="SZE1" s="107"/>
      <c r="SZF1" s="107"/>
      <c r="SZG1" s="107"/>
      <c r="SZH1" s="107"/>
      <c r="SZI1" s="107"/>
      <c r="SZJ1" s="107"/>
      <c r="SZK1" s="107"/>
      <c r="SZL1" s="107"/>
      <c r="SZM1" s="107"/>
      <c r="SZN1" s="107"/>
      <c r="SZO1" s="107"/>
      <c r="SZP1" s="107"/>
      <c r="SZQ1" s="107"/>
      <c r="SZR1" s="107"/>
      <c r="SZS1" s="107"/>
      <c r="SZT1" s="107"/>
      <c r="SZU1" s="107"/>
      <c r="SZV1" s="107"/>
      <c r="SZW1" s="107"/>
      <c r="SZX1" s="107"/>
      <c r="SZY1" s="107"/>
      <c r="SZZ1" s="107"/>
      <c r="TAA1" s="107"/>
      <c r="TAB1" s="107"/>
      <c r="TAC1" s="107"/>
      <c r="TAD1" s="107"/>
      <c r="TAE1" s="107"/>
      <c r="TAF1" s="107"/>
      <c r="TAG1" s="107"/>
      <c r="TAH1" s="107"/>
      <c r="TAI1" s="107"/>
      <c r="TAJ1" s="107"/>
      <c r="TAK1" s="107"/>
      <c r="TAL1" s="107"/>
      <c r="TAM1" s="107"/>
      <c r="TAN1" s="107"/>
      <c r="TAO1" s="107"/>
      <c r="TAP1" s="107"/>
      <c r="TAQ1" s="107"/>
      <c r="TAR1" s="107"/>
      <c r="TAS1" s="107"/>
      <c r="TAT1" s="107"/>
      <c r="TAU1" s="107"/>
      <c r="TAV1" s="107"/>
      <c r="TAW1" s="107"/>
      <c r="TAX1" s="107"/>
      <c r="TAY1" s="107"/>
      <c r="TAZ1" s="107"/>
      <c r="TBA1" s="107"/>
      <c r="TBB1" s="107"/>
      <c r="TBC1" s="107"/>
      <c r="TBD1" s="107"/>
      <c r="TBE1" s="107"/>
      <c r="TBF1" s="107"/>
      <c r="TBG1" s="107"/>
      <c r="TBH1" s="107"/>
      <c r="TBI1" s="107"/>
      <c r="TBJ1" s="107"/>
      <c r="TBK1" s="107"/>
      <c r="TBL1" s="107"/>
      <c r="TBM1" s="107"/>
      <c r="TBN1" s="107"/>
      <c r="TBO1" s="107"/>
      <c r="TBP1" s="107"/>
      <c r="TBQ1" s="107"/>
      <c r="TBR1" s="107"/>
      <c r="TBS1" s="107"/>
      <c r="TBT1" s="107"/>
      <c r="TBU1" s="107"/>
      <c r="TBV1" s="107"/>
      <c r="TBW1" s="107"/>
      <c r="TBX1" s="107"/>
      <c r="TBY1" s="107"/>
      <c r="TBZ1" s="107"/>
      <c r="TCA1" s="107"/>
      <c r="TCB1" s="107"/>
      <c r="TCC1" s="107"/>
      <c r="TCD1" s="107"/>
      <c r="TCE1" s="107"/>
      <c r="TCF1" s="107"/>
      <c r="TCG1" s="107"/>
      <c r="TCH1" s="107"/>
      <c r="TCI1" s="107"/>
      <c r="TCJ1" s="107"/>
      <c r="TCK1" s="107"/>
      <c r="TCL1" s="107"/>
      <c r="TCM1" s="107"/>
      <c r="TCN1" s="107"/>
      <c r="TCO1" s="107"/>
      <c r="TCP1" s="107"/>
      <c r="TCQ1" s="107"/>
      <c r="TCR1" s="107"/>
      <c r="TCS1" s="107"/>
      <c r="TCT1" s="107"/>
      <c r="TCU1" s="107"/>
      <c r="TCV1" s="107"/>
      <c r="TCW1" s="107"/>
      <c r="TCX1" s="107"/>
      <c r="TCY1" s="107"/>
      <c r="TCZ1" s="107"/>
      <c r="TDA1" s="107"/>
      <c r="TDB1" s="107"/>
      <c r="TDC1" s="107"/>
      <c r="TDD1" s="107"/>
      <c r="TDE1" s="107"/>
      <c r="TDF1" s="107"/>
      <c r="TDG1" s="107"/>
      <c r="TDH1" s="107"/>
      <c r="TDI1" s="107"/>
      <c r="TDJ1" s="107"/>
      <c r="TDK1" s="107"/>
      <c r="TDL1" s="107"/>
      <c r="TDM1" s="107"/>
      <c r="TDN1" s="107"/>
      <c r="TDO1" s="107"/>
      <c r="TDP1" s="107"/>
      <c r="TDQ1" s="107"/>
      <c r="TDR1" s="107"/>
      <c r="TDS1" s="107"/>
      <c r="TDT1" s="107"/>
      <c r="TDU1" s="107"/>
      <c r="TDV1" s="107"/>
      <c r="TDW1" s="107"/>
      <c r="TDX1" s="107"/>
      <c r="TDY1" s="107"/>
      <c r="TDZ1" s="107"/>
      <c r="TEA1" s="107"/>
      <c r="TEB1" s="107"/>
      <c r="TEC1" s="107"/>
      <c r="TED1" s="107"/>
      <c r="TEE1" s="107"/>
      <c r="TEF1" s="107"/>
      <c r="TEG1" s="107"/>
      <c r="TEH1" s="107"/>
      <c r="TEI1" s="107"/>
      <c r="TEJ1" s="107"/>
      <c r="TEK1" s="107"/>
      <c r="TEL1" s="107"/>
      <c r="TEM1" s="107"/>
      <c r="TEN1" s="107"/>
      <c r="TEO1" s="107"/>
      <c r="TEP1" s="107"/>
      <c r="TEQ1" s="107"/>
      <c r="TER1" s="107"/>
      <c r="TES1" s="107"/>
      <c r="TET1" s="107"/>
      <c r="TEU1" s="107"/>
      <c r="TEV1" s="107"/>
      <c r="TEW1" s="107"/>
      <c r="TEX1" s="107"/>
      <c r="TEY1" s="107"/>
      <c r="TEZ1" s="107"/>
      <c r="TFA1" s="107"/>
      <c r="TFB1" s="107"/>
      <c r="TFC1" s="107"/>
      <c r="TFD1" s="107"/>
      <c r="TFE1" s="107"/>
      <c r="TFF1" s="107"/>
      <c r="TFG1" s="107"/>
      <c r="TFH1" s="107"/>
      <c r="TFI1" s="107"/>
      <c r="TFJ1" s="107"/>
      <c r="TFK1" s="107"/>
      <c r="TFL1" s="107"/>
      <c r="TFM1" s="107"/>
      <c r="TFN1" s="107"/>
      <c r="TFO1" s="107"/>
      <c r="TFP1" s="107"/>
      <c r="TFQ1" s="107"/>
      <c r="TFR1" s="107"/>
      <c r="TFS1" s="107"/>
      <c r="TFT1" s="107"/>
      <c r="TFU1" s="107"/>
      <c r="TFV1" s="107"/>
      <c r="TFW1" s="107"/>
      <c r="TFX1" s="107"/>
      <c r="TFY1" s="107"/>
      <c r="TFZ1" s="107"/>
      <c r="TGA1" s="107"/>
      <c r="TGB1" s="107"/>
      <c r="TGC1" s="107"/>
      <c r="TGD1" s="107"/>
      <c r="TGE1" s="107"/>
      <c r="TGF1" s="107"/>
      <c r="TGG1" s="107"/>
      <c r="TGH1" s="107"/>
      <c r="TGI1" s="107"/>
      <c r="TGJ1" s="107"/>
      <c r="TGK1" s="107"/>
      <c r="TGL1" s="107"/>
      <c r="TGM1" s="107"/>
      <c r="TGN1" s="107"/>
      <c r="TGO1" s="107"/>
      <c r="TGP1" s="107"/>
      <c r="TGQ1" s="107"/>
      <c r="TGR1" s="107"/>
      <c r="TGS1" s="107"/>
      <c r="TGT1" s="107"/>
      <c r="TGU1" s="107"/>
      <c r="TGV1" s="107"/>
      <c r="TGW1" s="107"/>
      <c r="TGX1" s="107"/>
      <c r="TGY1" s="107"/>
      <c r="TGZ1" s="107"/>
      <c r="THA1" s="107"/>
      <c r="THB1" s="107"/>
      <c r="THC1" s="107"/>
      <c r="THD1" s="107"/>
      <c r="THE1" s="107"/>
      <c r="THF1" s="107"/>
      <c r="THG1" s="107"/>
      <c r="THH1" s="107"/>
      <c r="THI1" s="107"/>
      <c r="THJ1" s="107"/>
      <c r="THK1" s="107"/>
      <c r="THL1" s="107"/>
      <c r="THM1" s="107"/>
      <c r="THN1" s="107"/>
      <c r="THO1" s="107"/>
      <c r="THP1" s="107"/>
      <c r="THQ1" s="107"/>
      <c r="THR1" s="107"/>
      <c r="THS1" s="107"/>
      <c r="THT1" s="107"/>
      <c r="THU1" s="107"/>
      <c r="THV1" s="107"/>
      <c r="THW1" s="107"/>
      <c r="THX1" s="107"/>
      <c r="THY1" s="107"/>
      <c r="THZ1" s="107"/>
      <c r="TIA1" s="107"/>
      <c r="TIB1" s="107"/>
      <c r="TIC1" s="107"/>
      <c r="TID1" s="107"/>
      <c r="TIE1" s="107"/>
      <c r="TIF1" s="107"/>
      <c r="TIG1" s="107"/>
      <c r="TIH1" s="107"/>
      <c r="TII1" s="107"/>
      <c r="TIJ1" s="107"/>
      <c r="TIK1" s="107"/>
      <c r="TIL1" s="107"/>
      <c r="TIM1" s="107"/>
      <c r="TIN1" s="107"/>
      <c r="TIO1" s="107"/>
      <c r="TIP1" s="107"/>
      <c r="TIQ1" s="107"/>
      <c r="TIR1" s="107"/>
      <c r="TIS1" s="107"/>
      <c r="TIT1" s="107"/>
      <c r="TIU1" s="107"/>
      <c r="TIV1" s="107"/>
      <c r="TIW1" s="107"/>
      <c r="TIX1" s="107"/>
      <c r="TIY1" s="107"/>
      <c r="TIZ1" s="107"/>
      <c r="TJA1" s="107"/>
      <c r="TJB1" s="107"/>
      <c r="TJC1" s="107"/>
      <c r="TJD1" s="107"/>
      <c r="TJE1" s="107"/>
      <c r="TJF1" s="107"/>
      <c r="TJG1" s="107"/>
      <c r="TJH1" s="107"/>
      <c r="TJI1" s="107"/>
      <c r="TJJ1" s="107"/>
      <c r="TJK1" s="107"/>
      <c r="TJL1" s="107"/>
      <c r="TJM1" s="107"/>
      <c r="TJN1" s="107"/>
      <c r="TJO1" s="107"/>
      <c r="TJP1" s="107"/>
      <c r="TJQ1" s="107"/>
      <c r="TJR1" s="107"/>
      <c r="TJS1" s="107"/>
      <c r="TJT1" s="107"/>
      <c r="TJU1" s="107"/>
      <c r="TJV1" s="107"/>
      <c r="TJW1" s="107"/>
      <c r="TJX1" s="107"/>
      <c r="TJY1" s="107"/>
      <c r="TJZ1" s="107"/>
      <c r="TKA1" s="107"/>
      <c r="TKB1" s="107"/>
      <c r="TKC1" s="107"/>
      <c r="TKD1" s="107"/>
      <c r="TKE1" s="107"/>
      <c r="TKF1" s="107"/>
      <c r="TKG1" s="107"/>
      <c r="TKH1" s="107"/>
      <c r="TKI1" s="107"/>
      <c r="TKJ1" s="107"/>
      <c r="TKK1" s="107"/>
      <c r="TKL1" s="107"/>
      <c r="TKM1" s="107"/>
      <c r="TKN1" s="107"/>
      <c r="TKO1" s="107"/>
      <c r="TKP1" s="107"/>
      <c r="TKQ1" s="107"/>
      <c r="TKR1" s="107"/>
      <c r="TKS1" s="107"/>
      <c r="TKT1" s="107"/>
      <c r="TKU1" s="107"/>
      <c r="TKV1" s="107"/>
      <c r="TKW1" s="107"/>
      <c r="TKX1" s="107"/>
      <c r="TKY1" s="107"/>
      <c r="TKZ1" s="107"/>
      <c r="TLA1" s="107"/>
      <c r="TLB1" s="107"/>
      <c r="TLC1" s="107"/>
      <c r="TLD1" s="107"/>
      <c r="TLE1" s="107"/>
      <c r="TLF1" s="107"/>
      <c r="TLG1" s="107"/>
      <c r="TLH1" s="107"/>
      <c r="TLI1" s="107"/>
      <c r="TLJ1" s="107"/>
      <c r="TLK1" s="107"/>
      <c r="TLL1" s="107"/>
      <c r="TLM1" s="107"/>
      <c r="TLN1" s="107"/>
      <c r="TLO1" s="107"/>
      <c r="TLP1" s="107"/>
      <c r="TLQ1" s="107"/>
      <c r="TLR1" s="107"/>
      <c r="TLS1" s="107"/>
      <c r="TLT1" s="107"/>
      <c r="TLU1" s="107"/>
      <c r="TLV1" s="107"/>
      <c r="TLW1" s="107"/>
      <c r="TLX1" s="107"/>
      <c r="TLY1" s="107"/>
      <c r="TLZ1" s="107"/>
      <c r="TMA1" s="107"/>
      <c r="TMB1" s="107"/>
      <c r="TMC1" s="107"/>
      <c r="TMD1" s="107"/>
      <c r="TME1" s="107"/>
      <c r="TMF1" s="107"/>
      <c r="TMG1" s="107"/>
      <c r="TMH1" s="107"/>
      <c r="TMI1" s="107"/>
      <c r="TMJ1" s="107"/>
      <c r="TMK1" s="107"/>
      <c r="TML1" s="107"/>
      <c r="TMM1" s="107"/>
      <c r="TMN1" s="107"/>
      <c r="TMO1" s="107"/>
      <c r="TMP1" s="107"/>
      <c r="TMQ1" s="107"/>
      <c r="TMR1" s="107"/>
      <c r="TMS1" s="107"/>
      <c r="TMT1" s="107"/>
      <c r="TMU1" s="107"/>
      <c r="TMV1" s="107"/>
      <c r="TMW1" s="107"/>
      <c r="TMX1" s="107"/>
      <c r="TMY1" s="107"/>
      <c r="TMZ1" s="107"/>
      <c r="TNA1" s="107"/>
      <c r="TNB1" s="107"/>
      <c r="TNC1" s="107"/>
      <c r="TND1" s="107"/>
      <c r="TNE1" s="107"/>
      <c r="TNF1" s="107"/>
      <c r="TNG1" s="107"/>
      <c r="TNH1" s="107"/>
      <c r="TNI1" s="107"/>
      <c r="TNJ1" s="107"/>
      <c r="TNK1" s="107"/>
      <c r="TNL1" s="107"/>
      <c r="TNM1" s="107"/>
      <c r="TNN1" s="107"/>
      <c r="TNO1" s="107"/>
      <c r="TNP1" s="107"/>
      <c r="TNQ1" s="107"/>
      <c r="TNR1" s="107"/>
      <c r="TNS1" s="107"/>
      <c r="TNT1" s="107"/>
      <c r="TNU1" s="107"/>
      <c r="TNV1" s="107"/>
      <c r="TNW1" s="107"/>
      <c r="TNX1" s="107"/>
      <c r="TNY1" s="107"/>
      <c r="TNZ1" s="107"/>
      <c r="TOA1" s="107"/>
      <c r="TOB1" s="107"/>
      <c r="TOC1" s="107"/>
      <c r="TOD1" s="107"/>
      <c r="TOE1" s="107"/>
      <c r="TOF1" s="107"/>
      <c r="TOG1" s="107"/>
      <c r="TOH1" s="107"/>
      <c r="TOI1" s="107"/>
      <c r="TOJ1" s="107"/>
      <c r="TOK1" s="107"/>
      <c r="TOL1" s="107"/>
      <c r="TOM1" s="107"/>
      <c r="TON1" s="107"/>
      <c r="TOO1" s="107"/>
      <c r="TOP1" s="107"/>
      <c r="TOQ1" s="107"/>
      <c r="TOR1" s="107"/>
      <c r="TOS1" s="107"/>
      <c r="TOT1" s="107"/>
      <c r="TOU1" s="107"/>
      <c r="TOV1" s="107"/>
      <c r="TOW1" s="107"/>
      <c r="TOX1" s="107"/>
      <c r="TOY1" s="107"/>
      <c r="TOZ1" s="107"/>
      <c r="TPA1" s="107"/>
      <c r="TPB1" s="107"/>
      <c r="TPC1" s="107"/>
      <c r="TPD1" s="107"/>
      <c r="TPE1" s="107"/>
      <c r="TPF1" s="107"/>
      <c r="TPG1" s="107"/>
      <c r="TPH1" s="107"/>
      <c r="TPI1" s="107"/>
      <c r="TPJ1" s="107"/>
      <c r="TPK1" s="107"/>
      <c r="TPL1" s="107"/>
      <c r="TPM1" s="107"/>
      <c r="TPN1" s="107"/>
      <c r="TPO1" s="107"/>
      <c r="TPP1" s="107"/>
      <c r="TPQ1" s="107"/>
      <c r="TPR1" s="107"/>
      <c r="TPS1" s="107"/>
      <c r="TPT1" s="107"/>
      <c r="TPU1" s="107"/>
      <c r="TPV1" s="107"/>
      <c r="TPW1" s="107"/>
      <c r="TPX1" s="107"/>
      <c r="TPY1" s="107"/>
      <c r="TPZ1" s="107"/>
      <c r="TQA1" s="107"/>
      <c r="TQB1" s="107"/>
      <c r="TQC1" s="107"/>
      <c r="TQD1" s="107"/>
      <c r="TQE1" s="107"/>
      <c r="TQF1" s="107"/>
      <c r="TQG1" s="107"/>
      <c r="TQH1" s="107"/>
      <c r="TQI1" s="107"/>
      <c r="TQJ1" s="107"/>
      <c r="TQK1" s="107"/>
      <c r="TQL1" s="107"/>
      <c r="TQM1" s="107"/>
      <c r="TQN1" s="107"/>
      <c r="TQO1" s="107"/>
      <c r="TQP1" s="107"/>
      <c r="TQQ1" s="107"/>
      <c r="TQR1" s="107"/>
      <c r="TQS1" s="107"/>
      <c r="TQT1" s="107"/>
      <c r="TQU1" s="107"/>
      <c r="TQV1" s="107"/>
      <c r="TQW1" s="107"/>
      <c r="TQX1" s="107"/>
      <c r="TQY1" s="107"/>
      <c r="TQZ1" s="107"/>
      <c r="TRA1" s="107"/>
      <c r="TRB1" s="107"/>
      <c r="TRC1" s="107"/>
      <c r="TRD1" s="107"/>
      <c r="TRE1" s="107"/>
      <c r="TRF1" s="107"/>
      <c r="TRG1" s="107"/>
      <c r="TRH1" s="107"/>
      <c r="TRI1" s="107"/>
      <c r="TRJ1" s="107"/>
      <c r="TRK1" s="107"/>
      <c r="TRL1" s="107"/>
      <c r="TRM1" s="107"/>
      <c r="TRN1" s="107"/>
      <c r="TRO1" s="107"/>
      <c r="TRP1" s="107"/>
      <c r="TRQ1" s="107"/>
      <c r="TRR1" s="107"/>
      <c r="TRS1" s="107"/>
      <c r="TRT1" s="107"/>
      <c r="TRU1" s="107"/>
      <c r="TRV1" s="107"/>
      <c r="TRW1" s="107"/>
      <c r="TRX1" s="107"/>
      <c r="TRY1" s="107"/>
      <c r="TRZ1" s="107"/>
      <c r="TSA1" s="107"/>
      <c r="TSB1" s="107"/>
      <c r="TSC1" s="107"/>
      <c r="TSD1" s="107"/>
      <c r="TSE1" s="107"/>
      <c r="TSF1" s="107"/>
      <c r="TSG1" s="107"/>
      <c r="TSH1" s="107"/>
      <c r="TSI1" s="107"/>
      <c r="TSJ1" s="107"/>
      <c r="TSK1" s="107"/>
      <c r="TSL1" s="107"/>
      <c r="TSM1" s="107"/>
      <c r="TSN1" s="107"/>
      <c r="TSO1" s="107"/>
      <c r="TSP1" s="107"/>
      <c r="TSQ1" s="107"/>
      <c r="TSR1" s="107"/>
      <c r="TSS1" s="107"/>
      <c r="TST1" s="107"/>
      <c r="TSU1" s="107"/>
      <c r="TSV1" s="107"/>
      <c r="TSW1" s="107"/>
      <c r="TSX1" s="107"/>
      <c r="TSY1" s="107"/>
      <c r="TSZ1" s="107"/>
      <c r="TTA1" s="107"/>
      <c r="TTB1" s="107"/>
      <c r="TTC1" s="107"/>
      <c r="TTD1" s="107"/>
      <c r="TTE1" s="107"/>
      <c r="TTF1" s="107"/>
      <c r="TTG1" s="107"/>
      <c r="TTH1" s="107"/>
      <c r="TTI1" s="107"/>
      <c r="TTJ1" s="107"/>
      <c r="TTK1" s="107"/>
      <c r="TTL1" s="107"/>
      <c r="TTM1" s="107"/>
      <c r="TTN1" s="107"/>
      <c r="TTO1" s="107"/>
      <c r="TTP1" s="107"/>
      <c r="TTQ1" s="107"/>
      <c r="TTR1" s="107"/>
      <c r="TTS1" s="107"/>
      <c r="TTT1" s="107"/>
      <c r="TTU1" s="107"/>
      <c r="TTV1" s="107"/>
      <c r="TTW1" s="107"/>
      <c r="TTX1" s="107"/>
      <c r="TTY1" s="107"/>
      <c r="TTZ1" s="107"/>
      <c r="TUA1" s="107"/>
      <c r="TUB1" s="107"/>
      <c r="TUC1" s="107"/>
      <c r="TUD1" s="107"/>
      <c r="TUE1" s="107"/>
      <c r="TUF1" s="107"/>
      <c r="TUG1" s="107"/>
      <c r="TUH1" s="107"/>
      <c r="TUI1" s="107"/>
      <c r="TUJ1" s="107"/>
      <c r="TUK1" s="107"/>
      <c r="TUL1" s="107"/>
      <c r="TUM1" s="107"/>
      <c r="TUN1" s="107"/>
      <c r="TUO1" s="107"/>
      <c r="TUP1" s="107"/>
      <c r="TUQ1" s="107"/>
      <c r="TUR1" s="107"/>
      <c r="TUS1" s="107"/>
      <c r="TUT1" s="107"/>
      <c r="TUU1" s="107"/>
      <c r="TUV1" s="107"/>
      <c r="TUW1" s="107"/>
      <c r="TUX1" s="107"/>
      <c r="TUY1" s="107"/>
      <c r="TUZ1" s="107"/>
      <c r="TVA1" s="107"/>
      <c r="TVB1" s="107"/>
      <c r="TVC1" s="107"/>
      <c r="TVD1" s="107"/>
      <c r="TVE1" s="107"/>
      <c r="TVF1" s="107"/>
      <c r="TVG1" s="107"/>
      <c r="TVH1" s="107"/>
      <c r="TVI1" s="107"/>
      <c r="TVJ1" s="107"/>
      <c r="TVK1" s="107"/>
      <c r="TVL1" s="107"/>
      <c r="TVM1" s="107"/>
      <c r="TVN1" s="107"/>
      <c r="TVO1" s="107"/>
      <c r="TVP1" s="107"/>
      <c r="TVQ1" s="107"/>
      <c r="TVR1" s="107"/>
      <c r="TVS1" s="107"/>
      <c r="TVT1" s="107"/>
      <c r="TVU1" s="107"/>
      <c r="TVV1" s="107"/>
      <c r="TVW1" s="107"/>
      <c r="TVX1" s="107"/>
      <c r="TVY1" s="107"/>
      <c r="TVZ1" s="107"/>
      <c r="TWA1" s="107"/>
      <c r="TWB1" s="107"/>
      <c r="TWC1" s="107"/>
      <c r="TWD1" s="107"/>
      <c r="TWE1" s="107"/>
      <c r="TWF1" s="107"/>
      <c r="TWG1" s="107"/>
      <c r="TWH1" s="107"/>
      <c r="TWI1" s="107"/>
      <c r="TWJ1" s="107"/>
      <c r="TWK1" s="107"/>
      <c r="TWL1" s="107"/>
      <c r="TWM1" s="107"/>
      <c r="TWN1" s="107"/>
      <c r="TWO1" s="107"/>
      <c r="TWP1" s="107"/>
      <c r="TWQ1" s="107"/>
      <c r="TWR1" s="107"/>
      <c r="TWS1" s="107"/>
      <c r="TWT1" s="107"/>
      <c r="TWU1" s="107"/>
      <c r="TWV1" s="107"/>
      <c r="TWW1" s="107"/>
      <c r="TWX1" s="107"/>
      <c r="TWY1" s="107"/>
      <c r="TWZ1" s="107"/>
      <c r="TXA1" s="107"/>
      <c r="TXB1" s="107"/>
      <c r="TXC1" s="107"/>
      <c r="TXD1" s="107"/>
      <c r="TXE1" s="107"/>
      <c r="TXF1" s="107"/>
      <c r="TXG1" s="107"/>
      <c r="TXH1" s="107"/>
      <c r="TXI1" s="107"/>
      <c r="TXJ1" s="107"/>
      <c r="TXK1" s="107"/>
      <c r="TXL1" s="107"/>
      <c r="TXM1" s="107"/>
      <c r="TXN1" s="107"/>
      <c r="TXO1" s="107"/>
      <c r="TXP1" s="107"/>
      <c r="TXQ1" s="107"/>
      <c r="TXR1" s="107"/>
      <c r="TXS1" s="107"/>
      <c r="TXT1" s="107"/>
      <c r="TXU1" s="107"/>
      <c r="TXV1" s="107"/>
      <c r="TXW1" s="107"/>
      <c r="TXX1" s="107"/>
      <c r="TXY1" s="107"/>
      <c r="TXZ1" s="107"/>
      <c r="TYA1" s="107"/>
      <c r="TYB1" s="107"/>
      <c r="TYC1" s="107"/>
      <c r="TYD1" s="107"/>
      <c r="TYE1" s="107"/>
      <c r="TYF1" s="107"/>
      <c r="TYG1" s="107"/>
      <c r="TYH1" s="107"/>
      <c r="TYI1" s="107"/>
      <c r="TYJ1" s="107"/>
      <c r="TYK1" s="107"/>
      <c r="TYL1" s="107"/>
      <c r="TYM1" s="107"/>
      <c r="TYN1" s="107"/>
      <c r="TYO1" s="107"/>
      <c r="TYP1" s="107"/>
      <c r="TYQ1" s="107"/>
      <c r="TYR1" s="107"/>
      <c r="TYS1" s="107"/>
      <c r="TYT1" s="107"/>
      <c r="TYU1" s="107"/>
      <c r="TYV1" s="107"/>
      <c r="TYW1" s="107"/>
      <c r="TYX1" s="107"/>
      <c r="TYY1" s="107"/>
      <c r="TYZ1" s="107"/>
      <c r="TZA1" s="107"/>
      <c r="TZB1" s="107"/>
      <c r="TZC1" s="107"/>
      <c r="TZD1" s="107"/>
      <c r="TZE1" s="107"/>
      <c r="TZF1" s="107"/>
      <c r="TZG1" s="107"/>
      <c r="TZH1" s="107"/>
      <c r="TZI1" s="107"/>
      <c r="TZJ1" s="107"/>
      <c r="TZK1" s="107"/>
      <c r="TZL1" s="107"/>
      <c r="TZM1" s="107"/>
      <c r="TZN1" s="107"/>
      <c r="TZO1" s="107"/>
      <c r="TZP1" s="107"/>
      <c r="TZQ1" s="107"/>
      <c r="TZR1" s="107"/>
      <c r="TZS1" s="107"/>
      <c r="TZT1" s="107"/>
      <c r="TZU1" s="107"/>
      <c r="TZV1" s="107"/>
      <c r="TZW1" s="107"/>
      <c r="TZX1" s="107"/>
      <c r="TZY1" s="107"/>
      <c r="TZZ1" s="107"/>
      <c r="UAA1" s="107"/>
      <c r="UAB1" s="107"/>
      <c r="UAC1" s="107"/>
      <c r="UAD1" s="107"/>
      <c r="UAE1" s="107"/>
      <c r="UAF1" s="107"/>
      <c r="UAG1" s="107"/>
      <c r="UAH1" s="107"/>
      <c r="UAI1" s="107"/>
      <c r="UAJ1" s="107"/>
      <c r="UAK1" s="107"/>
      <c r="UAL1" s="107"/>
      <c r="UAM1" s="107"/>
      <c r="UAN1" s="107"/>
      <c r="UAO1" s="107"/>
      <c r="UAP1" s="107"/>
      <c r="UAQ1" s="107"/>
      <c r="UAR1" s="107"/>
      <c r="UAS1" s="107"/>
      <c r="UAT1" s="107"/>
      <c r="UAU1" s="107"/>
      <c r="UAV1" s="107"/>
      <c r="UAW1" s="107"/>
      <c r="UAX1" s="107"/>
      <c r="UAY1" s="107"/>
      <c r="UAZ1" s="107"/>
      <c r="UBA1" s="107"/>
      <c r="UBB1" s="107"/>
      <c r="UBC1" s="107"/>
      <c r="UBD1" s="107"/>
      <c r="UBE1" s="107"/>
      <c r="UBF1" s="107"/>
      <c r="UBG1" s="107"/>
      <c r="UBH1" s="107"/>
      <c r="UBI1" s="107"/>
      <c r="UBJ1" s="107"/>
      <c r="UBK1" s="107"/>
      <c r="UBL1" s="107"/>
      <c r="UBM1" s="107"/>
      <c r="UBN1" s="107"/>
      <c r="UBO1" s="107"/>
      <c r="UBP1" s="107"/>
      <c r="UBQ1" s="107"/>
      <c r="UBR1" s="107"/>
      <c r="UBS1" s="107"/>
      <c r="UBT1" s="107"/>
      <c r="UBU1" s="107"/>
      <c r="UBV1" s="107"/>
      <c r="UBW1" s="107"/>
      <c r="UBX1" s="107"/>
      <c r="UBY1" s="107"/>
      <c r="UBZ1" s="107"/>
      <c r="UCA1" s="107"/>
      <c r="UCB1" s="107"/>
      <c r="UCC1" s="107"/>
      <c r="UCD1" s="107"/>
      <c r="UCE1" s="107"/>
      <c r="UCF1" s="107"/>
      <c r="UCG1" s="107"/>
      <c r="UCH1" s="107"/>
      <c r="UCI1" s="107"/>
      <c r="UCJ1" s="107"/>
      <c r="UCK1" s="107"/>
      <c r="UCL1" s="107"/>
      <c r="UCM1" s="107"/>
      <c r="UCN1" s="107"/>
      <c r="UCO1" s="107"/>
      <c r="UCP1" s="107"/>
      <c r="UCQ1" s="107"/>
      <c r="UCR1" s="107"/>
      <c r="UCS1" s="107"/>
      <c r="UCT1" s="107"/>
      <c r="UCU1" s="107"/>
      <c r="UCV1" s="107"/>
      <c r="UCW1" s="107"/>
      <c r="UCX1" s="107"/>
      <c r="UCY1" s="107"/>
      <c r="UCZ1" s="107"/>
      <c r="UDA1" s="107"/>
      <c r="UDB1" s="107"/>
      <c r="UDC1" s="107"/>
      <c r="UDD1" s="107"/>
      <c r="UDE1" s="107"/>
      <c r="UDF1" s="107"/>
      <c r="UDG1" s="107"/>
      <c r="UDH1" s="107"/>
      <c r="UDI1" s="107"/>
      <c r="UDJ1" s="107"/>
      <c r="UDK1" s="107"/>
      <c r="UDL1" s="107"/>
      <c r="UDM1" s="107"/>
      <c r="UDN1" s="107"/>
      <c r="UDO1" s="107"/>
      <c r="UDP1" s="107"/>
      <c r="UDQ1" s="107"/>
      <c r="UDR1" s="107"/>
      <c r="UDS1" s="107"/>
      <c r="UDT1" s="107"/>
      <c r="UDU1" s="107"/>
      <c r="UDV1" s="107"/>
      <c r="UDW1" s="107"/>
      <c r="UDX1" s="107"/>
      <c r="UDY1" s="107"/>
      <c r="UDZ1" s="107"/>
      <c r="UEA1" s="107"/>
      <c r="UEB1" s="107"/>
      <c r="UEC1" s="107"/>
      <c r="UED1" s="107"/>
      <c r="UEE1" s="107"/>
      <c r="UEF1" s="107"/>
      <c r="UEG1" s="107"/>
      <c r="UEH1" s="107"/>
      <c r="UEI1" s="107"/>
      <c r="UEJ1" s="107"/>
      <c r="UEK1" s="107"/>
      <c r="UEL1" s="107"/>
      <c r="UEM1" s="107"/>
      <c r="UEN1" s="107"/>
      <c r="UEO1" s="107"/>
      <c r="UEP1" s="107"/>
      <c r="UEQ1" s="107"/>
      <c r="UER1" s="107"/>
      <c r="UES1" s="107"/>
      <c r="UET1" s="107"/>
      <c r="UEU1" s="107"/>
      <c r="UEV1" s="107"/>
      <c r="UEW1" s="107"/>
      <c r="UEX1" s="107"/>
      <c r="UEY1" s="107"/>
      <c r="UEZ1" s="107"/>
      <c r="UFA1" s="107"/>
      <c r="UFB1" s="107"/>
      <c r="UFC1" s="107"/>
      <c r="UFD1" s="107"/>
      <c r="UFE1" s="107"/>
      <c r="UFF1" s="107"/>
      <c r="UFG1" s="107"/>
      <c r="UFH1" s="107"/>
      <c r="UFI1" s="107"/>
      <c r="UFJ1" s="107"/>
      <c r="UFK1" s="107"/>
      <c r="UFL1" s="107"/>
      <c r="UFM1" s="107"/>
      <c r="UFN1" s="107"/>
      <c r="UFO1" s="107"/>
      <c r="UFP1" s="107"/>
      <c r="UFQ1" s="107"/>
      <c r="UFR1" s="107"/>
      <c r="UFS1" s="107"/>
      <c r="UFT1" s="107"/>
      <c r="UFU1" s="107"/>
      <c r="UFV1" s="107"/>
      <c r="UFW1" s="107"/>
      <c r="UFX1" s="107"/>
      <c r="UFY1" s="107"/>
      <c r="UFZ1" s="107"/>
      <c r="UGA1" s="107"/>
      <c r="UGB1" s="107"/>
      <c r="UGC1" s="107"/>
      <c r="UGD1" s="107"/>
      <c r="UGE1" s="107"/>
      <c r="UGF1" s="107"/>
      <c r="UGG1" s="107"/>
      <c r="UGH1" s="107"/>
      <c r="UGI1" s="107"/>
      <c r="UGJ1" s="107"/>
      <c r="UGK1" s="107"/>
      <c r="UGL1" s="107"/>
      <c r="UGM1" s="107"/>
      <c r="UGN1" s="107"/>
      <c r="UGO1" s="107"/>
      <c r="UGP1" s="107"/>
      <c r="UGQ1" s="107"/>
      <c r="UGR1" s="107"/>
      <c r="UGS1" s="107"/>
      <c r="UGT1" s="107"/>
      <c r="UGU1" s="107"/>
      <c r="UGV1" s="107"/>
      <c r="UGW1" s="107"/>
      <c r="UGX1" s="107"/>
      <c r="UGY1" s="107"/>
      <c r="UGZ1" s="107"/>
      <c r="UHA1" s="107"/>
      <c r="UHB1" s="107"/>
      <c r="UHC1" s="107"/>
      <c r="UHD1" s="107"/>
      <c r="UHE1" s="107"/>
      <c r="UHF1" s="107"/>
      <c r="UHG1" s="107"/>
      <c r="UHH1" s="107"/>
      <c r="UHI1" s="107"/>
      <c r="UHJ1" s="107"/>
      <c r="UHK1" s="107"/>
      <c r="UHL1" s="107"/>
      <c r="UHM1" s="107"/>
      <c r="UHN1" s="107"/>
      <c r="UHO1" s="107"/>
      <c r="UHP1" s="107"/>
      <c r="UHQ1" s="107"/>
      <c r="UHR1" s="107"/>
      <c r="UHS1" s="107"/>
      <c r="UHT1" s="107"/>
      <c r="UHU1" s="107"/>
      <c r="UHV1" s="107"/>
      <c r="UHW1" s="107"/>
      <c r="UHX1" s="107"/>
      <c r="UHY1" s="107"/>
      <c r="UHZ1" s="107"/>
      <c r="UIA1" s="107"/>
      <c r="UIB1" s="107"/>
      <c r="UIC1" s="107"/>
      <c r="UID1" s="107"/>
      <c r="UIE1" s="107"/>
      <c r="UIF1" s="107"/>
      <c r="UIG1" s="107"/>
      <c r="UIH1" s="107"/>
      <c r="UII1" s="107"/>
      <c r="UIJ1" s="107"/>
      <c r="UIK1" s="107"/>
      <c r="UIL1" s="107"/>
      <c r="UIM1" s="107"/>
      <c r="UIN1" s="107"/>
      <c r="UIO1" s="107"/>
      <c r="UIP1" s="107"/>
      <c r="UIQ1" s="107"/>
      <c r="UIR1" s="107"/>
      <c r="UIS1" s="107"/>
      <c r="UIT1" s="107"/>
      <c r="UIU1" s="107"/>
      <c r="UIV1" s="107"/>
      <c r="UIW1" s="107"/>
      <c r="UIX1" s="107"/>
      <c r="UIY1" s="107"/>
      <c r="UIZ1" s="107"/>
      <c r="UJA1" s="107"/>
      <c r="UJB1" s="107"/>
      <c r="UJC1" s="107"/>
      <c r="UJD1" s="107"/>
      <c r="UJE1" s="107"/>
      <c r="UJF1" s="107"/>
      <c r="UJG1" s="107"/>
      <c r="UJH1" s="107"/>
      <c r="UJI1" s="107"/>
      <c r="UJJ1" s="107"/>
      <c r="UJK1" s="107"/>
      <c r="UJL1" s="107"/>
      <c r="UJM1" s="107"/>
      <c r="UJN1" s="107"/>
      <c r="UJO1" s="107"/>
      <c r="UJP1" s="107"/>
      <c r="UJQ1" s="107"/>
      <c r="UJR1" s="107"/>
      <c r="UJS1" s="107"/>
      <c r="UJT1" s="107"/>
      <c r="UJU1" s="107"/>
      <c r="UJV1" s="107"/>
      <c r="UJW1" s="107"/>
      <c r="UJX1" s="107"/>
      <c r="UJY1" s="107"/>
      <c r="UJZ1" s="107"/>
      <c r="UKA1" s="107"/>
      <c r="UKB1" s="107"/>
      <c r="UKC1" s="107"/>
      <c r="UKD1" s="107"/>
      <c r="UKE1" s="107"/>
      <c r="UKF1" s="107"/>
      <c r="UKG1" s="107"/>
      <c r="UKH1" s="107"/>
      <c r="UKI1" s="107"/>
      <c r="UKJ1" s="107"/>
      <c r="UKK1" s="107"/>
      <c r="UKL1" s="107"/>
      <c r="UKM1" s="107"/>
      <c r="UKN1" s="107"/>
      <c r="UKO1" s="107"/>
      <c r="UKP1" s="107"/>
      <c r="UKQ1" s="107"/>
      <c r="UKR1" s="107"/>
      <c r="UKS1" s="107"/>
      <c r="UKT1" s="107"/>
      <c r="UKU1" s="107"/>
      <c r="UKV1" s="107"/>
      <c r="UKW1" s="107"/>
      <c r="UKX1" s="107"/>
      <c r="UKY1" s="107"/>
      <c r="UKZ1" s="107"/>
      <c r="ULA1" s="107"/>
      <c r="ULB1" s="107"/>
      <c r="ULC1" s="107"/>
      <c r="ULD1" s="107"/>
      <c r="ULE1" s="107"/>
      <c r="ULF1" s="107"/>
      <c r="ULG1" s="107"/>
      <c r="ULH1" s="107"/>
      <c r="ULI1" s="107"/>
      <c r="ULJ1" s="107"/>
      <c r="ULK1" s="107"/>
      <c r="ULL1" s="107"/>
      <c r="ULM1" s="107"/>
      <c r="ULN1" s="107"/>
      <c r="ULO1" s="107"/>
      <c r="ULP1" s="107"/>
      <c r="ULQ1" s="107"/>
      <c r="ULR1" s="107"/>
      <c r="ULS1" s="107"/>
      <c r="ULT1" s="107"/>
      <c r="ULU1" s="107"/>
      <c r="ULV1" s="107"/>
      <c r="ULW1" s="107"/>
      <c r="ULX1" s="107"/>
      <c r="ULY1" s="107"/>
      <c r="ULZ1" s="107"/>
      <c r="UMA1" s="107"/>
      <c r="UMB1" s="107"/>
      <c r="UMC1" s="107"/>
      <c r="UMD1" s="107"/>
      <c r="UME1" s="107"/>
      <c r="UMF1" s="107"/>
      <c r="UMG1" s="107"/>
      <c r="UMH1" s="107"/>
      <c r="UMI1" s="107"/>
      <c r="UMJ1" s="107"/>
      <c r="UMK1" s="107"/>
      <c r="UML1" s="107"/>
      <c r="UMM1" s="107"/>
      <c r="UMN1" s="107"/>
      <c r="UMO1" s="107"/>
      <c r="UMP1" s="107"/>
      <c r="UMQ1" s="107"/>
      <c r="UMR1" s="107"/>
      <c r="UMS1" s="107"/>
      <c r="UMT1" s="107"/>
      <c r="UMU1" s="107"/>
      <c r="UMV1" s="107"/>
      <c r="UMW1" s="107"/>
      <c r="UMX1" s="107"/>
      <c r="UMY1" s="107"/>
      <c r="UMZ1" s="107"/>
      <c r="UNA1" s="107"/>
      <c r="UNB1" s="107"/>
      <c r="UNC1" s="107"/>
      <c r="UND1" s="107"/>
      <c r="UNE1" s="107"/>
      <c r="UNF1" s="107"/>
      <c r="UNG1" s="107"/>
      <c r="UNH1" s="107"/>
      <c r="UNI1" s="107"/>
      <c r="UNJ1" s="107"/>
      <c r="UNK1" s="107"/>
      <c r="UNL1" s="107"/>
      <c r="UNM1" s="107"/>
      <c r="UNN1" s="107"/>
      <c r="UNO1" s="107"/>
      <c r="UNP1" s="107"/>
      <c r="UNQ1" s="107"/>
      <c r="UNR1" s="107"/>
      <c r="UNS1" s="107"/>
      <c r="UNT1" s="107"/>
      <c r="UNU1" s="107"/>
      <c r="UNV1" s="107"/>
      <c r="UNW1" s="107"/>
      <c r="UNX1" s="107"/>
      <c r="UNY1" s="107"/>
      <c r="UNZ1" s="107"/>
      <c r="UOA1" s="107"/>
      <c r="UOB1" s="107"/>
      <c r="UOC1" s="107"/>
      <c r="UOD1" s="107"/>
      <c r="UOE1" s="107"/>
      <c r="UOF1" s="107"/>
      <c r="UOG1" s="107"/>
      <c r="UOH1" s="107"/>
      <c r="UOI1" s="107"/>
      <c r="UOJ1" s="107"/>
      <c r="UOK1" s="107"/>
      <c r="UOL1" s="107"/>
      <c r="UOM1" s="107"/>
      <c r="UON1" s="107"/>
      <c r="UOO1" s="107"/>
      <c r="UOP1" s="107"/>
      <c r="UOQ1" s="107"/>
      <c r="UOR1" s="107"/>
      <c r="UOS1" s="107"/>
      <c r="UOT1" s="107"/>
      <c r="UOU1" s="107"/>
      <c r="UOV1" s="107"/>
      <c r="UOW1" s="107"/>
      <c r="UOX1" s="107"/>
      <c r="UOY1" s="107"/>
      <c r="UOZ1" s="107"/>
      <c r="UPA1" s="107"/>
      <c r="UPB1" s="107"/>
      <c r="UPC1" s="107"/>
      <c r="UPD1" s="107"/>
      <c r="UPE1" s="107"/>
      <c r="UPF1" s="107"/>
      <c r="UPG1" s="107"/>
      <c r="UPH1" s="107"/>
      <c r="UPI1" s="107"/>
      <c r="UPJ1" s="107"/>
      <c r="UPK1" s="107"/>
      <c r="UPL1" s="107"/>
      <c r="UPM1" s="107"/>
      <c r="UPN1" s="107"/>
      <c r="UPO1" s="107"/>
      <c r="UPP1" s="107"/>
      <c r="UPQ1" s="107"/>
      <c r="UPR1" s="107"/>
      <c r="UPS1" s="107"/>
      <c r="UPT1" s="107"/>
      <c r="UPU1" s="107"/>
      <c r="UPV1" s="107"/>
      <c r="UPW1" s="107"/>
      <c r="UPX1" s="107"/>
      <c r="UPY1" s="107"/>
      <c r="UPZ1" s="107"/>
      <c r="UQA1" s="107"/>
      <c r="UQB1" s="107"/>
      <c r="UQC1" s="107"/>
      <c r="UQD1" s="107"/>
      <c r="UQE1" s="107"/>
      <c r="UQF1" s="107"/>
      <c r="UQG1" s="107"/>
      <c r="UQH1" s="107"/>
      <c r="UQI1" s="107"/>
      <c r="UQJ1" s="107"/>
      <c r="UQK1" s="107"/>
      <c r="UQL1" s="107"/>
      <c r="UQM1" s="107"/>
      <c r="UQN1" s="107"/>
      <c r="UQO1" s="107"/>
      <c r="UQP1" s="107"/>
      <c r="UQQ1" s="107"/>
      <c r="UQR1" s="107"/>
      <c r="UQS1" s="107"/>
      <c r="UQT1" s="107"/>
      <c r="UQU1" s="107"/>
      <c r="UQV1" s="107"/>
      <c r="UQW1" s="107"/>
      <c r="UQX1" s="107"/>
      <c r="UQY1" s="107"/>
      <c r="UQZ1" s="107"/>
      <c r="URA1" s="107"/>
      <c r="URB1" s="107"/>
      <c r="URC1" s="107"/>
      <c r="URD1" s="107"/>
      <c r="URE1" s="107"/>
      <c r="URF1" s="107"/>
      <c r="URG1" s="107"/>
      <c r="URH1" s="107"/>
      <c r="URI1" s="107"/>
      <c r="URJ1" s="107"/>
      <c r="URK1" s="107"/>
      <c r="URL1" s="107"/>
      <c r="URM1" s="107"/>
      <c r="URN1" s="107"/>
      <c r="URO1" s="107"/>
      <c r="URP1" s="107"/>
      <c r="URQ1" s="107"/>
      <c r="URR1" s="107"/>
      <c r="URS1" s="107"/>
      <c r="URT1" s="107"/>
      <c r="URU1" s="107"/>
      <c r="URV1" s="107"/>
      <c r="URW1" s="107"/>
      <c r="URX1" s="107"/>
      <c r="URY1" s="107"/>
      <c r="URZ1" s="107"/>
      <c r="USA1" s="107"/>
      <c r="USB1" s="107"/>
      <c r="USC1" s="107"/>
      <c r="USD1" s="107"/>
      <c r="USE1" s="107"/>
      <c r="USF1" s="107"/>
      <c r="USG1" s="107"/>
      <c r="USH1" s="107"/>
      <c r="USI1" s="107"/>
      <c r="USJ1" s="107"/>
      <c r="USK1" s="107"/>
      <c r="USL1" s="107"/>
      <c r="USM1" s="107"/>
      <c r="USN1" s="107"/>
      <c r="USO1" s="107"/>
      <c r="USP1" s="107"/>
      <c r="USQ1" s="107"/>
      <c r="USR1" s="107"/>
      <c r="USS1" s="107"/>
      <c r="UST1" s="107"/>
      <c r="USU1" s="107"/>
      <c r="USV1" s="107"/>
      <c r="USW1" s="107"/>
      <c r="USX1" s="107"/>
      <c r="USY1" s="107"/>
      <c r="USZ1" s="107"/>
      <c r="UTA1" s="107"/>
      <c r="UTB1" s="107"/>
      <c r="UTC1" s="107"/>
      <c r="UTD1" s="107"/>
      <c r="UTE1" s="107"/>
      <c r="UTF1" s="107"/>
      <c r="UTG1" s="107"/>
      <c r="UTH1" s="107"/>
      <c r="UTI1" s="107"/>
      <c r="UTJ1" s="107"/>
      <c r="UTK1" s="107"/>
      <c r="UTL1" s="107"/>
      <c r="UTM1" s="107"/>
      <c r="UTN1" s="107"/>
      <c r="UTO1" s="107"/>
      <c r="UTP1" s="107"/>
      <c r="UTQ1" s="107"/>
      <c r="UTR1" s="107"/>
      <c r="UTS1" s="107"/>
      <c r="UTT1" s="107"/>
      <c r="UTU1" s="107"/>
      <c r="UTV1" s="107"/>
      <c r="UTW1" s="107"/>
      <c r="UTX1" s="107"/>
      <c r="UTY1" s="107"/>
      <c r="UTZ1" s="107"/>
      <c r="UUA1" s="107"/>
      <c r="UUB1" s="107"/>
      <c r="UUC1" s="107"/>
      <c r="UUD1" s="107"/>
      <c r="UUE1" s="107"/>
      <c r="UUF1" s="107"/>
      <c r="UUG1" s="107"/>
      <c r="UUH1" s="107"/>
      <c r="UUI1" s="107"/>
      <c r="UUJ1" s="107"/>
      <c r="UUK1" s="107"/>
      <c r="UUL1" s="107"/>
      <c r="UUM1" s="107"/>
      <c r="UUN1" s="107"/>
      <c r="UUO1" s="107"/>
      <c r="UUP1" s="107"/>
      <c r="UUQ1" s="107"/>
      <c r="UUR1" s="107"/>
      <c r="UUS1" s="107"/>
      <c r="UUT1" s="107"/>
      <c r="UUU1" s="107"/>
      <c r="UUV1" s="107"/>
      <c r="UUW1" s="107"/>
      <c r="UUX1" s="107"/>
      <c r="UUY1" s="107"/>
      <c r="UUZ1" s="107"/>
      <c r="UVA1" s="107"/>
      <c r="UVB1" s="107"/>
      <c r="UVC1" s="107"/>
      <c r="UVD1" s="107"/>
      <c r="UVE1" s="107"/>
      <c r="UVF1" s="107"/>
      <c r="UVG1" s="107"/>
      <c r="UVH1" s="107"/>
      <c r="UVI1" s="107"/>
      <c r="UVJ1" s="107"/>
      <c r="UVK1" s="107"/>
      <c r="UVL1" s="107"/>
      <c r="UVM1" s="107"/>
      <c r="UVN1" s="107"/>
      <c r="UVO1" s="107"/>
      <c r="UVP1" s="107"/>
      <c r="UVQ1" s="107"/>
      <c r="UVR1" s="107"/>
      <c r="UVS1" s="107"/>
      <c r="UVT1" s="107"/>
      <c r="UVU1" s="107"/>
      <c r="UVV1" s="107"/>
      <c r="UVW1" s="107"/>
      <c r="UVX1" s="107"/>
      <c r="UVY1" s="107"/>
      <c r="UVZ1" s="107"/>
      <c r="UWA1" s="107"/>
      <c r="UWB1" s="107"/>
      <c r="UWC1" s="107"/>
      <c r="UWD1" s="107"/>
      <c r="UWE1" s="107"/>
      <c r="UWF1" s="107"/>
      <c r="UWG1" s="107"/>
      <c r="UWH1" s="107"/>
      <c r="UWI1" s="107"/>
      <c r="UWJ1" s="107"/>
      <c r="UWK1" s="107"/>
      <c r="UWL1" s="107"/>
      <c r="UWM1" s="107"/>
      <c r="UWN1" s="107"/>
      <c r="UWO1" s="107"/>
      <c r="UWP1" s="107"/>
      <c r="UWQ1" s="107"/>
      <c r="UWR1" s="107"/>
      <c r="UWS1" s="107"/>
      <c r="UWT1" s="107"/>
      <c r="UWU1" s="107"/>
      <c r="UWV1" s="107"/>
      <c r="UWW1" s="107"/>
      <c r="UWX1" s="107"/>
      <c r="UWY1" s="107"/>
      <c r="UWZ1" s="107"/>
      <c r="UXA1" s="107"/>
      <c r="UXB1" s="107"/>
      <c r="UXC1" s="107"/>
      <c r="UXD1" s="107"/>
      <c r="UXE1" s="107"/>
      <c r="UXF1" s="107"/>
      <c r="UXG1" s="107"/>
      <c r="UXH1" s="107"/>
      <c r="UXI1" s="107"/>
      <c r="UXJ1" s="107"/>
      <c r="UXK1" s="107"/>
      <c r="UXL1" s="107"/>
      <c r="UXM1" s="107"/>
      <c r="UXN1" s="107"/>
      <c r="UXO1" s="107"/>
      <c r="UXP1" s="107"/>
      <c r="UXQ1" s="107"/>
      <c r="UXR1" s="107"/>
      <c r="UXS1" s="107"/>
      <c r="UXT1" s="107"/>
      <c r="UXU1" s="107"/>
      <c r="UXV1" s="107"/>
      <c r="UXW1" s="107"/>
      <c r="UXX1" s="107"/>
      <c r="UXY1" s="107"/>
      <c r="UXZ1" s="107"/>
      <c r="UYA1" s="107"/>
      <c r="UYB1" s="107"/>
      <c r="UYC1" s="107"/>
      <c r="UYD1" s="107"/>
      <c r="UYE1" s="107"/>
      <c r="UYF1" s="107"/>
      <c r="UYG1" s="107"/>
      <c r="UYH1" s="107"/>
      <c r="UYI1" s="107"/>
      <c r="UYJ1" s="107"/>
      <c r="UYK1" s="107"/>
      <c r="UYL1" s="107"/>
      <c r="UYM1" s="107"/>
      <c r="UYN1" s="107"/>
      <c r="UYO1" s="107"/>
      <c r="UYP1" s="107"/>
      <c r="UYQ1" s="107"/>
      <c r="UYR1" s="107"/>
      <c r="UYS1" s="107"/>
      <c r="UYT1" s="107"/>
      <c r="UYU1" s="107"/>
      <c r="UYV1" s="107"/>
      <c r="UYW1" s="107"/>
      <c r="UYX1" s="107"/>
      <c r="UYY1" s="107"/>
      <c r="UYZ1" s="107"/>
      <c r="UZA1" s="107"/>
      <c r="UZB1" s="107"/>
      <c r="UZC1" s="107"/>
      <c r="UZD1" s="107"/>
      <c r="UZE1" s="107"/>
      <c r="UZF1" s="107"/>
      <c r="UZG1" s="107"/>
      <c r="UZH1" s="107"/>
      <c r="UZI1" s="107"/>
      <c r="UZJ1" s="107"/>
      <c r="UZK1" s="107"/>
      <c r="UZL1" s="107"/>
      <c r="UZM1" s="107"/>
      <c r="UZN1" s="107"/>
      <c r="UZO1" s="107"/>
      <c r="UZP1" s="107"/>
      <c r="UZQ1" s="107"/>
      <c r="UZR1" s="107"/>
      <c r="UZS1" s="107"/>
      <c r="UZT1" s="107"/>
      <c r="UZU1" s="107"/>
      <c r="UZV1" s="107"/>
      <c r="UZW1" s="107"/>
      <c r="UZX1" s="107"/>
      <c r="UZY1" s="107"/>
      <c r="UZZ1" s="107"/>
      <c r="VAA1" s="107"/>
      <c r="VAB1" s="107"/>
      <c r="VAC1" s="107"/>
      <c r="VAD1" s="107"/>
      <c r="VAE1" s="107"/>
      <c r="VAF1" s="107"/>
      <c r="VAG1" s="107"/>
      <c r="VAH1" s="107"/>
      <c r="VAI1" s="107"/>
      <c r="VAJ1" s="107"/>
      <c r="VAK1" s="107"/>
      <c r="VAL1" s="107"/>
      <c r="VAM1" s="107"/>
      <c r="VAN1" s="107"/>
      <c r="VAO1" s="107"/>
      <c r="VAP1" s="107"/>
      <c r="VAQ1" s="107"/>
      <c r="VAR1" s="107"/>
      <c r="VAS1" s="107"/>
      <c r="VAT1" s="107"/>
      <c r="VAU1" s="107"/>
      <c r="VAV1" s="107"/>
      <c r="VAW1" s="107"/>
      <c r="VAX1" s="107"/>
      <c r="VAY1" s="107"/>
      <c r="VAZ1" s="107"/>
      <c r="VBA1" s="107"/>
      <c r="VBB1" s="107"/>
      <c r="VBC1" s="107"/>
      <c r="VBD1" s="107"/>
      <c r="VBE1" s="107"/>
      <c r="VBF1" s="107"/>
      <c r="VBG1" s="107"/>
      <c r="VBH1" s="107"/>
      <c r="VBI1" s="107"/>
      <c r="VBJ1" s="107"/>
      <c r="VBK1" s="107"/>
      <c r="VBL1" s="107"/>
      <c r="VBM1" s="107"/>
      <c r="VBN1" s="107"/>
      <c r="VBO1" s="107"/>
      <c r="VBP1" s="107"/>
      <c r="VBQ1" s="107"/>
      <c r="VBR1" s="107"/>
      <c r="VBS1" s="107"/>
      <c r="VBT1" s="107"/>
      <c r="VBU1" s="107"/>
      <c r="VBV1" s="107"/>
      <c r="VBW1" s="107"/>
      <c r="VBX1" s="107"/>
      <c r="VBY1" s="107"/>
      <c r="VBZ1" s="107"/>
      <c r="VCA1" s="107"/>
      <c r="VCB1" s="107"/>
      <c r="VCC1" s="107"/>
      <c r="VCD1" s="107"/>
      <c r="VCE1" s="107"/>
      <c r="VCF1" s="107"/>
      <c r="VCG1" s="107"/>
      <c r="VCH1" s="107"/>
      <c r="VCI1" s="107"/>
      <c r="VCJ1" s="107"/>
      <c r="VCK1" s="107"/>
      <c r="VCL1" s="107"/>
      <c r="VCM1" s="107"/>
      <c r="VCN1" s="107"/>
      <c r="VCO1" s="107"/>
      <c r="VCP1" s="107"/>
      <c r="VCQ1" s="107"/>
      <c r="VCR1" s="107"/>
      <c r="VCS1" s="107"/>
      <c r="VCT1" s="107"/>
      <c r="VCU1" s="107"/>
      <c r="VCV1" s="107"/>
      <c r="VCW1" s="107"/>
      <c r="VCX1" s="107"/>
      <c r="VCY1" s="107"/>
      <c r="VCZ1" s="107"/>
      <c r="VDA1" s="107"/>
      <c r="VDB1" s="107"/>
      <c r="VDC1" s="107"/>
      <c r="VDD1" s="107"/>
      <c r="VDE1" s="107"/>
      <c r="VDF1" s="107"/>
      <c r="VDG1" s="107"/>
      <c r="VDH1" s="107"/>
      <c r="VDI1" s="107"/>
      <c r="VDJ1" s="107"/>
      <c r="VDK1" s="107"/>
      <c r="VDL1" s="107"/>
      <c r="VDM1" s="107"/>
      <c r="VDN1" s="107"/>
      <c r="VDO1" s="107"/>
      <c r="VDP1" s="107"/>
      <c r="VDQ1" s="107"/>
      <c r="VDR1" s="107"/>
      <c r="VDS1" s="107"/>
      <c r="VDT1" s="107"/>
      <c r="VDU1" s="107"/>
      <c r="VDV1" s="107"/>
      <c r="VDW1" s="107"/>
      <c r="VDX1" s="107"/>
      <c r="VDY1" s="107"/>
      <c r="VDZ1" s="107"/>
      <c r="VEA1" s="107"/>
      <c r="VEB1" s="107"/>
      <c r="VEC1" s="107"/>
      <c r="VED1" s="107"/>
      <c r="VEE1" s="107"/>
      <c r="VEF1" s="107"/>
      <c r="VEG1" s="107"/>
      <c r="VEH1" s="107"/>
      <c r="VEI1" s="107"/>
      <c r="VEJ1" s="107"/>
      <c r="VEK1" s="107"/>
      <c r="VEL1" s="107"/>
      <c r="VEM1" s="107"/>
      <c r="VEN1" s="107"/>
      <c r="VEO1" s="107"/>
      <c r="VEP1" s="107"/>
      <c r="VEQ1" s="107"/>
      <c r="VER1" s="107"/>
      <c r="VES1" s="107"/>
      <c r="VET1" s="107"/>
      <c r="VEU1" s="107"/>
      <c r="VEV1" s="107"/>
      <c r="VEW1" s="107"/>
      <c r="VEX1" s="107"/>
      <c r="VEY1" s="107"/>
      <c r="VEZ1" s="107"/>
      <c r="VFA1" s="107"/>
      <c r="VFB1" s="107"/>
      <c r="VFC1" s="107"/>
      <c r="VFD1" s="107"/>
      <c r="VFE1" s="107"/>
      <c r="VFF1" s="107"/>
      <c r="VFG1" s="107"/>
      <c r="VFH1" s="107"/>
      <c r="VFI1" s="107"/>
      <c r="VFJ1" s="107"/>
      <c r="VFK1" s="107"/>
      <c r="VFL1" s="107"/>
      <c r="VFM1" s="107"/>
      <c r="VFN1" s="107"/>
      <c r="VFO1" s="107"/>
      <c r="VFP1" s="107"/>
      <c r="VFQ1" s="107"/>
      <c r="VFR1" s="107"/>
      <c r="VFS1" s="107"/>
      <c r="VFT1" s="107"/>
      <c r="VFU1" s="107"/>
      <c r="VFV1" s="107"/>
      <c r="VFW1" s="107"/>
      <c r="VFX1" s="107"/>
      <c r="VFY1" s="107"/>
      <c r="VFZ1" s="107"/>
      <c r="VGA1" s="107"/>
      <c r="VGB1" s="107"/>
      <c r="VGC1" s="107"/>
      <c r="VGD1" s="107"/>
      <c r="VGE1" s="107"/>
      <c r="VGF1" s="107"/>
      <c r="VGG1" s="107"/>
      <c r="VGH1" s="107"/>
      <c r="VGI1" s="107"/>
      <c r="VGJ1" s="107"/>
      <c r="VGK1" s="107"/>
      <c r="VGL1" s="107"/>
      <c r="VGM1" s="107"/>
      <c r="VGN1" s="107"/>
      <c r="VGO1" s="107"/>
      <c r="VGP1" s="107"/>
      <c r="VGQ1" s="107"/>
      <c r="VGR1" s="107"/>
      <c r="VGS1" s="107"/>
      <c r="VGT1" s="107"/>
      <c r="VGU1" s="107"/>
      <c r="VGV1" s="107"/>
      <c r="VGW1" s="107"/>
      <c r="VGX1" s="107"/>
      <c r="VGY1" s="107"/>
      <c r="VGZ1" s="107"/>
      <c r="VHA1" s="107"/>
      <c r="VHB1" s="107"/>
      <c r="VHC1" s="107"/>
      <c r="VHD1" s="107"/>
      <c r="VHE1" s="107"/>
      <c r="VHF1" s="107"/>
      <c r="VHG1" s="107"/>
      <c r="VHH1" s="107"/>
      <c r="VHI1" s="107"/>
      <c r="VHJ1" s="107"/>
      <c r="VHK1" s="107"/>
      <c r="VHL1" s="107"/>
      <c r="VHM1" s="107"/>
      <c r="VHN1" s="107"/>
      <c r="VHO1" s="107"/>
      <c r="VHP1" s="107"/>
      <c r="VHQ1" s="107"/>
      <c r="VHR1" s="107"/>
      <c r="VHS1" s="107"/>
      <c r="VHT1" s="107"/>
      <c r="VHU1" s="107"/>
      <c r="VHV1" s="107"/>
      <c r="VHW1" s="107"/>
      <c r="VHX1" s="107"/>
      <c r="VHY1" s="107"/>
      <c r="VHZ1" s="107"/>
      <c r="VIA1" s="107"/>
      <c r="VIB1" s="107"/>
      <c r="VIC1" s="107"/>
      <c r="VID1" s="107"/>
      <c r="VIE1" s="107"/>
      <c r="VIF1" s="107"/>
      <c r="VIG1" s="107"/>
      <c r="VIH1" s="107"/>
      <c r="VII1" s="107"/>
      <c r="VIJ1" s="107"/>
      <c r="VIK1" s="107"/>
      <c r="VIL1" s="107"/>
      <c r="VIM1" s="107"/>
      <c r="VIN1" s="107"/>
      <c r="VIO1" s="107"/>
      <c r="VIP1" s="107"/>
      <c r="VIQ1" s="107"/>
      <c r="VIR1" s="107"/>
      <c r="VIS1" s="107"/>
      <c r="VIT1" s="107"/>
      <c r="VIU1" s="107"/>
      <c r="VIV1" s="107"/>
      <c r="VIW1" s="107"/>
      <c r="VIX1" s="107"/>
      <c r="VIY1" s="107"/>
      <c r="VIZ1" s="107"/>
      <c r="VJA1" s="107"/>
      <c r="VJB1" s="107"/>
      <c r="VJC1" s="107"/>
      <c r="VJD1" s="107"/>
      <c r="VJE1" s="107"/>
      <c r="VJF1" s="107"/>
      <c r="VJG1" s="107"/>
      <c r="VJH1" s="107"/>
      <c r="VJI1" s="107"/>
      <c r="VJJ1" s="107"/>
      <c r="VJK1" s="107"/>
      <c r="VJL1" s="107"/>
      <c r="VJM1" s="107"/>
      <c r="VJN1" s="107"/>
      <c r="VJO1" s="107"/>
      <c r="VJP1" s="107"/>
      <c r="VJQ1" s="107"/>
      <c r="VJR1" s="107"/>
      <c r="VJS1" s="107"/>
      <c r="VJT1" s="107"/>
      <c r="VJU1" s="107"/>
      <c r="VJV1" s="107"/>
      <c r="VJW1" s="107"/>
      <c r="VJX1" s="107"/>
      <c r="VJY1" s="107"/>
      <c r="VJZ1" s="107"/>
      <c r="VKA1" s="107"/>
      <c r="VKB1" s="107"/>
      <c r="VKC1" s="107"/>
      <c r="VKD1" s="107"/>
      <c r="VKE1" s="107"/>
      <c r="VKF1" s="107"/>
      <c r="VKG1" s="107"/>
      <c r="VKH1" s="107"/>
      <c r="VKI1" s="107"/>
      <c r="VKJ1" s="107"/>
      <c r="VKK1" s="107"/>
      <c r="VKL1" s="107"/>
      <c r="VKM1" s="107"/>
      <c r="VKN1" s="107"/>
      <c r="VKO1" s="107"/>
      <c r="VKP1" s="107"/>
      <c r="VKQ1" s="107"/>
      <c r="VKR1" s="107"/>
      <c r="VKS1" s="107"/>
      <c r="VKT1" s="107"/>
      <c r="VKU1" s="107"/>
      <c r="VKV1" s="107"/>
      <c r="VKW1" s="107"/>
      <c r="VKX1" s="107"/>
      <c r="VKY1" s="107"/>
      <c r="VKZ1" s="107"/>
      <c r="VLA1" s="107"/>
      <c r="VLB1" s="107"/>
      <c r="VLC1" s="107"/>
      <c r="VLD1" s="107"/>
      <c r="VLE1" s="107"/>
      <c r="VLF1" s="107"/>
      <c r="VLG1" s="107"/>
      <c r="VLH1" s="107"/>
      <c r="VLI1" s="107"/>
      <c r="VLJ1" s="107"/>
      <c r="VLK1" s="107"/>
      <c r="VLL1" s="107"/>
      <c r="VLM1" s="107"/>
      <c r="VLN1" s="107"/>
      <c r="VLO1" s="107"/>
      <c r="VLP1" s="107"/>
      <c r="VLQ1" s="107"/>
      <c r="VLR1" s="107"/>
      <c r="VLS1" s="107"/>
      <c r="VLT1" s="107"/>
      <c r="VLU1" s="107"/>
      <c r="VLV1" s="107"/>
      <c r="VLW1" s="107"/>
      <c r="VLX1" s="107"/>
      <c r="VLY1" s="107"/>
      <c r="VLZ1" s="107"/>
      <c r="VMA1" s="107"/>
      <c r="VMB1" s="107"/>
      <c r="VMC1" s="107"/>
      <c r="VMD1" s="107"/>
      <c r="VME1" s="107"/>
      <c r="VMF1" s="107"/>
      <c r="VMG1" s="107"/>
      <c r="VMH1" s="107"/>
      <c r="VMI1" s="107"/>
      <c r="VMJ1" s="107"/>
      <c r="VMK1" s="107"/>
      <c r="VML1" s="107"/>
      <c r="VMM1" s="107"/>
      <c r="VMN1" s="107"/>
      <c r="VMO1" s="107"/>
      <c r="VMP1" s="107"/>
      <c r="VMQ1" s="107"/>
      <c r="VMR1" s="107"/>
      <c r="VMS1" s="107"/>
      <c r="VMT1" s="107"/>
      <c r="VMU1" s="107"/>
      <c r="VMV1" s="107"/>
      <c r="VMW1" s="107"/>
      <c r="VMX1" s="107"/>
      <c r="VMY1" s="107"/>
      <c r="VMZ1" s="107"/>
      <c r="VNA1" s="107"/>
      <c r="VNB1" s="107"/>
      <c r="VNC1" s="107"/>
      <c r="VND1" s="107"/>
      <c r="VNE1" s="107"/>
      <c r="VNF1" s="107"/>
      <c r="VNG1" s="107"/>
      <c r="VNH1" s="107"/>
      <c r="VNI1" s="107"/>
      <c r="VNJ1" s="107"/>
      <c r="VNK1" s="107"/>
      <c r="VNL1" s="107"/>
      <c r="VNM1" s="107"/>
      <c r="VNN1" s="107"/>
      <c r="VNO1" s="107"/>
      <c r="VNP1" s="107"/>
      <c r="VNQ1" s="107"/>
      <c r="VNR1" s="107"/>
      <c r="VNS1" s="107"/>
      <c r="VNT1" s="107"/>
      <c r="VNU1" s="107"/>
      <c r="VNV1" s="107"/>
      <c r="VNW1" s="107"/>
      <c r="VNX1" s="107"/>
      <c r="VNY1" s="107"/>
      <c r="VNZ1" s="107"/>
      <c r="VOA1" s="107"/>
      <c r="VOB1" s="107"/>
      <c r="VOC1" s="107"/>
      <c r="VOD1" s="107"/>
      <c r="VOE1" s="107"/>
      <c r="VOF1" s="107"/>
      <c r="VOG1" s="107"/>
      <c r="VOH1" s="107"/>
      <c r="VOI1" s="107"/>
      <c r="VOJ1" s="107"/>
      <c r="VOK1" s="107"/>
      <c r="VOL1" s="107"/>
      <c r="VOM1" s="107"/>
      <c r="VON1" s="107"/>
      <c r="VOO1" s="107"/>
      <c r="VOP1" s="107"/>
      <c r="VOQ1" s="107"/>
      <c r="VOR1" s="107"/>
      <c r="VOS1" s="107"/>
      <c r="VOT1" s="107"/>
      <c r="VOU1" s="107"/>
      <c r="VOV1" s="107"/>
      <c r="VOW1" s="107"/>
      <c r="VOX1" s="107"/>
      <c r="VOY1" s="107"/>
      <c r="VOZ1" s="107"/>
      <c r="VPA1" s="107"/>
      <c r="VPB1" s="107"/>
      <c r="VPC1" s="107"/>
      <c r="VPD1" s="107"/>
      <c r="VPE1" s="107"/>
      <c r="VPF1" s="107"/>
      <c r="VPG1" s="107"/>
      <c r="VPH1" s="107"/>
      <c r="VPI1" s="107"/>
      <c r="VPJ1" s="107"/>
      <c r="VPK1" s="107"/>
      <c r="VPL1" s="107"/>
      <c r="VPM1" s="107"/>
      <c r="VPN1" s="107"/>
      <c r="VPO1" s="107"/>
      <c r="VPP1" s="107"/>
      <c r="VPQ1" s="107"/>
      <c r="VPR1" s="107"/>
      <c r="VPS1" s="107"/>
      <c r="VPT1" s="107"/>
      <c r="VPU1" s="107"/>
      <c r="VPV1" s="107"/>
      <c r="VPW1" s="107"/>
      <c r="VPX1" s="107"/>
      <c r="VPY1" s="107"/>
      <c r="VPZ1" s="107"/>
      <c r="VQA1" s="107"/>
      <c r="VQB1" s="107"/>
      <c r="VQC1" s="107"/>
      <c r="VQD1" s="107"/>
      <c r="VQE1" s="107"/>
      <c r="VQF1" s="107"/>
      <c r="VQG1" s="107"/>
      <c r="VQH1" s="107"/>
      <c r="VQI1" s="107"/>
      <c r="VQJ1" s="107"/>
      <c r="VQK1" s="107"/>
      <c r="VQL1" s="107"/>
      <c r="VQM1" s="107"/>
      <c r="VQN1" s="107"/>
      <c r="VQO1" s="107"/>
      <c r="VQP1" s="107"/>
      <c r="VQQ1" s="107"/>
      <c r="VQR1" s="107"/>
      <c r="VQS1" s="107"/>
      <c r="VQT1" s="107"/>
      <c r="VQU1" s="107"/>
      <c r="VQV1" s="107"/>
      <c r="VQW1" s="107"/>
      <c r="VQX1" s="107"/>
      <c r="VQY1" s="107"/>
      <c r="VQZ1" s="107"/>
      <c r="VRA1" s="107"/>
      <c r="VRB1" s="107"/>
      <c r="VRC1" s="107"/>
      <c r="VRD1" s="107"/>
      <c r="VRE1" s="107"/>
      <c r="VRF1" s="107"/>
      <c r="VRG1" s="107"/>
      <c r="VRH1" s="107"/>
      <c r="VRI1" s="107"/>
      <c r="VRJ1" s="107"/>
      <c r="VRK1" s="107"/>
      <c r="VRL1" s="107"/>
      <c r="VRM1" s="107"/>
      <c r="VRN1" s="107"/>
      <c r="VRO1" s="107"/>
      <c r="VRP1" s="107"/>
      <c r="VRQ1" s="107"/>
      <c r="VRR1" s="107"/>
      <c r="VRS1" s="107"/>
      <c r="VRT1" s="107"/>
      <c r="VRU1" s="107"/>
      <c r="VRV1" s="107"/>
      <c r="VRW1" s="107"/>
      <c r="VRX1" s="107"/>
      <c r="VRY1" s="107"/>
      <c r="VRZ1" s="107"/>
      <c r="VSA1" s="107"/>
      <c r="VSB1" s="107"/>
      <c r="VSC1" s="107"/>
      <c r="VSD1" s="107"/>
      <c r="VSE1" s="107"/>
      <c r="VSF1" s="107"/>
      <c r="VSG1" s="107"/>
      <c r="VSH1" s="107"/>
      <c r="VSI1" s="107"/>
      <c r="VSJ1" s="107"/>
      <c r="VSK1" s="107"/>
      <c r="VSL1" s="107"/>
      <c r="VSM1" s="107"/>
      <c r="VSN1" s="107"/>
      <c r="VSO1" s="107"/>
      <c r="VSP1" s="107"/>
      <c r="VSQ1" s="107"/>
      <c r="VSR1" s="107"/>
      <c r="VSS1" s="107"/>
      <c r="VST1" s="107"/>
      <c r="VSU1" s="107"/>
      <c r="VSV1" s="107"/>
      <c r="VSW1" s="107"/>
      <c r="VSX1" s="107"/>
      <c r="VSY1" s="107"/>
      <c r="VSZ1" s="107"/>
      <c r="VTA1" s="107"/>
      <c r="VTB1" s="107"/>
      <c r="VTC1" s="107"/>
      <c r="VTD1" s="107"/>
      <c r="VTE1" s="107"/>
      <c r="VTF1" s="107"/>
      <c r="VTG1" s="107"/>
      <c r="VTH1" s="107"/>
      <c r="VTI1" s="107"/>
      <c r="VTJ1" s="107"/>
      <c r="VTK1" s="107"/>
      <c r="VTL1" s="107"/>
      <c r="VTM1" s="107"/>
      <c r="VTN1" s="107"/>
      <c r="VTO1" s="107"/>
      <c r="VTP1" s="107"/>
      <c r="VTQ1" s="107"/>
      <c r="VTR1" s="107"/>
      <c r="VTS1" s="107"/>
      <c r="VTT1" s="107"/>
      <c r="VTU1" s="107"/>
      <c r="VTV1" s="107"/>
      <c r="VTW1" s="107"/>
      <c r="VTX1" s="107"/>
      <c r="VTY1" s="107"/>
      <c r="VTZ1" s="107"/>
      <c r="VUA1" s="107"/>
      <c r="VUB1" s="107"/>
      <c r="VUC1" s="107"/>
      <c r="VUD1" s="107"/>
      <c r="VUE1" s="107"/>
      <c r="VUF1" s="107"/>
      <c r="VUG1" s="107"/>
      <c r="VUH1" s="107"/>
      <c r="VUI1" s="107"/>
      <c r="VUJ1" s="107"/>
      <c r="VUK1" s="107"/>
      <c r="VUL1" s="107"/>
      <c r="VUM1" s="107"/>
      <c r="VUN1" s="107"/>
      <c r="VUO1" s="107"/>
      <c r="VUP1" s="107"/>
      <c r="VUQ1" s="107"/>
      <c r="VUR1" s="107"/>
      <c r="VUS1" s="107"/>
      <c r="VUT1" s="107"/>
      <c r="VUU1" s="107"/>
      <c r="VUV1" s="107"/>
      <c r="VUW1" s="107"/>
      <c r="VUX1" s="107"/>
      <c r="VUY1" s="107"/>
      <c r="VUZ1" s="107"/>
      <c r="VVA1" s="107"/>
      <c r="VVB1" s="107"/>
      <c r="VVC1" s="107"/>
      <c r="VVD1" s="107"/>
      <c r="VVE1" s="107"/>
      <c r="VVF1" s="107"/>
      <c r="VVG1" s="107"/>
      <c r="VVH1" s="107"/>
      <c r="VVI1" s="107"/>
      <c r="VVJ1" s="107"/>
      <c r="VVK1" s="107"/>
      <c r="VVL1" s="107"/>
      <c r="VVM1" s="107"/>
      <c r="VVN1" s="107"/>
      <c r="VVO1" s="107"/>
      <c r="VVP1" s="107"/>
      <c r="VVQ1" s="107"/>
      <c r="VVR1" s="107"/>
      <c r="VVS1" s="107"/>
      <c r="VVT1" s="107"/>
      <c r="VVU1" s="107"/>
      <c r="VVV1" s="107"/>
      <c r="VVW1" s="107"/>
      <c r="VVX1" s="107"/>
      <c r="VVY1" s="107"/>
      <c r="VVZ1" s="107"/>
      <c r="VWA1" s="107"/>
      <c r="VWB1" s="107"/>
      <c r="VWC1" s="107"/>
      <c r="VWD1" s="107"/>
      <c r="VWE1" s="107"/>
      <c r="VWF1" s="107"/>
      <c r="VWG1" s="107"/>
      <c r="VWH1" s="107"/>
      <c r="VWI1" s="107"/>
      <c r="VWJ1" s="107"/>
      <c r="VWK1" s="107"/>
      <c r="VWL1" s="107"/>
      <c r="VWM1" s="107"/>
      <c r="VWN1" s="107"/>
      <c r="VWO1" s="107"/>
      <c r="VWP1" s="107"/>
      <c r="VWQ1" s="107"/>
      <c r="VWR1" s="107"/>
      <c r="VWS1" s="107"/>
      <c r="VWT1" s="107"/>
      <c r="VWU1" s="107"/>
      <c r="VWV1" s="107"/>
      <c r="VWW1" s="107"/>
      <c r="VWX1" s="107"/>
      <c r="VWY1" s="107"/>
      <c r="VWZ1" s="107"/>
      <c r="VXA1" s="107"/>
      <c r="VXB1" s="107"/>
      <c r="VXC1" s="107"/>
      <c r="VXD1" s="107"/>
      <c r="VXE1" s="107"/>
      <c r="VXF1" s="107"/>
      <c r="VXG1" s="107"/>
      <c r="VXH1" s="107"/>
      <c r="VXI1" s="107"/>
      <c r="VXJ1" s="107"/>
      <c r="VXK1" s="107"/>
      <c r="VXL1" s="107"/>
      <c r="VXM1" s="107"/>
      <c r="VXN1" s="107"/>
      <c r="VXO1" s="107"/>
      <c r="VXP1" s="107"/>
      <c r="VXQ1" s="107"/>
      <c r="VXR1" s="107"/>
      <c r="VXS1" s="107"/>
      <c r="VXT1" s="107"/>
      <c r="VXU1" s="107"/>
      <c r="VXV1" s="107"/>
      <c r="VXW1" s="107"/>
      <c r="VXX1" s="107"/>
      <c r="VXY1" s="107"/>
      <c r="VXZ1" s="107"/>
      <c r="VYA1" s="107"/>
      <c r="VYB1" s="107"/>
      <c r="VYC1" s="107"/>
      <c r="VYD1" s="107"/>
      <c r="VYE1" s="107"/>
      <c r="VYF1" s="107"/>
      <c r="VYG1" s="107"/>
      <c r="VYH1" s="107"/>
      <c r="VYI1" s="107"/>
      <c r="VYJ1" s="107"/>
      <c r="VYK1" s="107"/>
      <c r="VYL1" s="107"/>
      <c r="VYM1" s="107"/>
      <c r="VYN1" s="107"/>
      <c r="VYO1" s="107"/>
      <c r="VYP1" s="107"/>
      <c r="VYQ1" s="107"/>
      <c r="VYR1" s="107"/>
      <c r="VYS1" s="107"/>
      <c r="VYT1" s="107"/>
      <c r="VYU1" s="107"/>
      <c r="VYV1" s="107"/>
      <c r="VYW1" s="107"/>
      <c r="VYX1" s="107"/>
      <c r="VYY1" s="107"/>
      <c r="VYZ1" s="107"/>
      <c r="VZA1" s="107"/>
      <c r="VZB1" s="107"/>
      <c r="VZC1" s="107"/>
      <c r="VZD1" s="107"/>
      <c r="VZE1" s="107"/>
      <c r="VZF1" s="107"/>
      <c r="VZG1" s="107"/>
      <c r="VZH1" s="107"/>
      <c r="VZI1" s="107"/>
      <c r="VZJ1" s="107"/>
      <c r="VZK1" s="107"/>
      <c r="VZL1" s="107"/>
      <c r="VZM1" s="107"/>
      <c r="VZN1" s="107"/>
      <c r="VZO1" s="107"/>
      <c r="VZP1" s="107"/>
      <c r="VZQ1" s="107"/>
      <c r="VZR1" s="107"/>
      <c r="VZS1" s="107"/>
      <c r="VZT1" s="107"/>
      <c r="VZU1" s="107"/>
      <c r="VZV1" s="107"/>
      <c r="VZW1" s="107"/>
      <c r="VZX1" s="107"/>
      <c r="VZY1" s="107"/>
      <c r="VZZ1" s="107"/>
      <c r="WAA1" s="107"/>
      <c r="WAB1" s="107"/>
      <c r="WAC1" s="107"/>
      <c r="WAD1" s="107"/>
      <c r="WAE1" s="107"/>
      <c r="WAF1" s="107"/>
      <c r="WAG1" s="107"/>
      <c r="WAH1" s="107"/>
      <c r="WAI1" s="107"/>
      <c r="WAJ1" s="107"/>
      <c r="WAK1" s="107"/>
      <c r="WAL1" s="107"/>
      <c r="WAM1" s="107"/>
      <c r="WAN1" s="107"/>
      <c r="WAO1" s="107"/>
      <c r="WAP1" s="107"/>
      <c r="WAQ1" s="107"/>
      <c r="WAR1" s="107"/>
      <c r="WAS1" s="107"/>
      <c r="WAT1" s="107"/>
      <c r="WAU1" s="107"/>
      <c r="WAV1" s="107"/>
      <c r="WAW1" s="107"/>
      <c r="WAX1" s="107"/>
      <c r="WAY1" s="107"/>
      <c r="WAZ1" s="107"/>
      <c r="WBA1" s="107"/>
      <c r="WBB1" s="107"/>
      <c r="WBC1" s="107"/>
      <c r="WBD1" s="107"/>
      <c r="WBE1" s="107"/>
      <c r="WBF1" s="107"/>
      <c r="WBG1" s="107"/>
      <c r="WBH1" s="107"/>
      <c r="WBI1" s="107"/>
      <c r="WBJ1" s="107"/>
      <c r="WBK1" s="107"/>
      <c r="WBL1" s="107"/>
      <c r="WBM1" s="107"/>
      <c r="WBN1" s="107"/>
      <c r="WBO1" s="107"/>
      <c r="WBP1" s="107"/>
      <c r="WBQ1" s="107"/>
      <c r="WBR1" s="107"/>
      <c r="WBS1" s="107"/>
      <c r="WBT1" s="107"/>
      <c r="WBU1" s="107"/>
      <c r="WBV1" s="107"/>
      <c r="WBW1" s="107"/>
      <c r="WBX1" s="107"/>
      <c r="WBY1" s="107"/>
      <c r="WBZ1" s="107"/>
      <c r="WCA1" s="107"/>
      <c r="WCB1" s="107"/>
      <c r="WCC1" s="107"/>
      <c r="WCD1" s="107"/>
      <c r="WCE1" s="107"/>
      <c r="WCF1" s="107"/>
      <c r="WCG1" s="107"/>
      <c r="WCH1" s="107"/>
      <c r="WCI1" s="107"/>
      <c r="WCJ1" s="107"/>
      <c r="WCK1" s="107"/>
      <c r="WCL1" s="107"/>
      <c r="WCM1" s="107"/>
      <c r="WCN1" s="107"/>
      <c r="WCO1" s="107"/>
      <c r="WCP1" s="107"/>
      <c r="WCQ1" s="107"/>
      <c r="WCR1" s="107"/>
      <c r="WCS1" s="107"/>
      <c r="WCT1" s="107"/>
      <c r="WCU1" s="107"/>
      <c r="WCV1" s="107"/>
      <c r="WCW1" s="107"/>
      <c r="WCX1" s="107"/>
      <c r="WCY1" s="107"/>
      <c r="WCZ1" s="107"/>
      <c r="WDA1" s="107"/>
      <c r="WDB1" s="107"/>
      <c r="WDC1" s="107"/>
      <c r="WDD1" s="107"/>
      <c r="WDE1" s="107"/>
      <c r="WDF1" s="107"/>
      <c r="WDG1" s="107"/>
      <c r="WDH1" s="107"/>
      <c r="WDI1" s="107"/>
      <c r="WDJ1" s="107"/>
      <c r="WDK1" s="107"/>
      <c r="WDL1" s="107"/>
      <c r="WDM1" s="107"/>
      <c r="WDN1" s="107"/>
      <c r="WDO1" s="107"/>
      <c r="WDP1" s="107"/>
      <c r="WDQ1" s="107"/>
      <c r="WDR1" s="107"/>
      <c r="WDS1" s="107"/>
      <c r="WDT1" s="107"/>
      <c r="WDU1" s="107"/>
      <c r="WDV1" s="107"/>
      <c r="WDW1" s="107"/>
      <c r="WDX1" s="107"/>
      <c r="WDY1" s="107"/>
      <c r="WDZ1" s="107"/>
      <c r="WEA1" s="107"/>
      <c r="WEB1" s="107"/>
      <c r="WEC1" s="107"/>
      <c r="WED1" s="107"/>
      <c r="WEE1" s="107"/>
      <c r="WEF1" s="107"/>
      <c r="WEG1" s="107"/>
      <c r="WEH1" s="107"/>
      <c r="WEI1" s="107"/>
      <c r="WEJ1" s="107"/>
      <c r="WEK1" s="107"/>
      <c r="WEL1" s="107"/>
      <c r="WEM1" s="107"/>
      <c r="WEN1" s="107"/>
      <c r="WEO1" s="107"/>
      <c r="WEP1" s="107"/>
      <c r="WEQ1" s="107"/>
      <c r="WER1" s="107"/>
      <c r="WES1" s="107"/>
      <c r="WET1" s="107"/>
      <c r="WEU1" s="107"/>
      <c r="WEV1" s="107"/>
      <c r="WEW1" s="107"/>
      <c r="WEX1" s="107"/>
      <c r="WEY1" s="107"/>
      <c r="WEZ1" s="107"/>
      <c r="WFA1" s="107"/>
      <c r="WFB1" s="107"/>
      <c r="WFC1" s="107"/>
      <c r="WFD1" s="107"/>
      <c r="WFE1" s="107"/>
      <c r="WFF1" s="107"/>
      <c r="WFG1" s="107"/>
      <c r="WFH1" s="107"/>
      <c r="WFI1" s="107"/>
      <c r="WFJ1" s="107"/>
      <c r="WFK1" s="107"/>
      <c r="WFL1" s="107"/>
      <c r="WFM1" s="107"/>
      <c r="WFN1" s="107"/>
      <c r="WFO1" s="107"/>
      <c r="WFP1" s="107"/>
      <c r="WFQ1" s="107"/>
      <c r="WFR1" s="107"/>
      <c r="WFS1" s="107"/>
      <c r="WFT1" s="107"/>
      <c r="WFU1" s="107"/>
      <c r="WFV1" s="107"/>
      <c r="WFW1" s="107"/>
      <c r="WFX1" s="107"/>
      <c r="WFY1" s="107"/>
      <c r="WFZ1" s="107"/>
      <c r="WGA1" s="107"/>
      <c r="WGB1" s="107"/>
      <c r="WGC1" s="107"/>
      <c r="WGD1" s="107"/>
      <c r="WGE1" s="107"/>
      <c r="WGF1" s="107"/>
      <c r="WGG1" s="107"/>
      <c r="WGH1" s="107"/>
      <c r="WGI1" s="107"/>
      <c r="WGJ1" s="107"/>
      <c r="WGK1" s="107"/>
      <c r="WGL1" s="107"/>
      <c r="WGM1" s="107"/>
      <c r="WGN1" s="107"/>
      <c r="WGO1" s="107"/>
      <c r="WGP1" s="107"/>
      <c r="WGQ1" s="107"/>
      <c r="WGR1" s="107"/>
      <c r="WGS1" s="107"/>
      <c r="WGT1" s="107"/>
      <c r="WGU1" s="107"/>
      <c r="WGV1" s="107"/>
      <c r="WGW1" s="107"/>
      <c r="WGX1" s="107"/>
      <c r="WGY1" s="107"/>
      <c r="WGZ1" s="107"/>
      <c r="WHA1" s="107"/>
      <c r="WHB1" s="107"/>
      <c r="WHC1" s="107"/>
      <c r="WHD1" s="107"/>
      <c r="WHE1" s="107"/>
      <c r="WHF1" s="107"/>
      <c r="WHG1" s="107"/>
      <c r="WHH1" s="107"/>
      <c r="WHI1" s="107"/>
      <c r="WHJ1" s="107"/>
      <c r="WHK1" s="107"/>
      <c r="WHL1" s="107"/>
      <c r="WHM1" s="107"/>
      <c r="WHN1" s="107"/>
      <c r="WHO1" s="107"/>
      <c r="WHP1" s="107"/>
      <c r="WHQ1" s="107"/>
      <c r="WHR1" s="107"/>
      <c r="WHS1" s="107"/>
      <c r="WHT1" s="107"/>
      <c r="WHU1" s="107"/>
      <c r="WHV1" s="107"/>
      <c r="WHW1" s="107"/>
      <c r="WHX1" s="107"/>
      <c r="WHY1" s="107"/>
      <c r="WHZ1" s="107"/>
      <c r="WIA1" s="107"/>
      <c r="WIB1" s="107"/>
      <c r="WIC1" s="107"/>
      <c r="WID1" s="107"/>
      <c r="WIE1" s="107"/>
      <c r="WIF1" s="107"/>
      <c r="WIG1" s="107"/>
      <c r="WIH1" s="107"/>
      <c r="WII1" s="107"/>
      <c r="WIJ1" s="107"/>
      <c r="WIK1" s="107"/>
      <c r="WIL1" s="107"/>
      <c r="WIM1" s="107"/>
      <c r="WIN1" s="107"/>
      <c r="WIO1" s="107"/>
      <c r="WIP1" s="107"/>
      <c r="WIQ1" s="107"/>
      <c r="WIR1" s="107"/>
      <c r="WIS1" s="107"/>
      <c r="WIT1" s="107"/>
      <c r="WIU1" s="107"/>
      <c r="WIV1" s="107"/>
      <c r="WIW1" s="107"/>
      <c r="WIX1" s="107"/>
      <c r="WIY1" s="107"/>
      <c r="WIZ1" s="107"/>
      <c r="WJA1" s="107"/>
      <c r="WJB1" s="107"/>
      <c r="WJC1" s="107"/>
      <c r="WJD1" s="107"/>
      <c r="WJE1" s="107"/>
      <c r="WJF1" s="107"/>
      <c r="WJG1" s="107"/>
      <c r="WJH1" s="107"/>
      <c r="WJI1" s="107"/>
      <c r="WJJ1" s="107"/>
      <c r="WJK1" s="107"/>
      <c r="WJL1" s="107"/>
      <c r="WJM1" s="107"/>
      <c r="WJN1" s="107"/>
      <c r="WJO1" s="107"/>
      <c r="WJP1" s="107"/>
      <c r="WJQ1" s="107"/>
      <c r="WJR1" s="107"/>
      <c r="WJS1" s="107"/>
      <c r="WJT1" s="107"/>
      <c r="WJU1" s="107"/>
      <c r="WJV1" s="107"/>
      <c r="WJW1" s="107"/>
      <c r="WJX1" s="107"/>
      <c r="WJY1" s="107"/>
      <c r="WJZ1" s="107"/>
      <c r="WKA1" s="107"/>
      <c r="WKB1" s="107"/>
      <c r="WKC1" s="107"/>
      <c r="WKD1" s="107"/>
      <c r="WKE1" s="107"/>
      <c r="WKF1" s="107"/>
      <c r="WKG1" s="107"/>
      <c r="WKH1" s="107"/>
      <c r="WKI1" s="107"/>
      <c r="WKJ1" s="107"/>
      <c r="WKK1" s="107"/>
      <c r="WKL1" s="107"/>
      <c r="WKM1" s="107"/>
      <c r="WKN1" s="107"/>
      <c r="WKO1" s="107"/>
      <c r="WKP1" s="107"/>
      <c r="WKQ1" s="107"/>
      <c r="WKR1" s="107"/>
      <c r="WKS1" s="107"/>
      <c r="WKT1" s="107"/>
      <c r="WKU1" s="107"/>
      <c r="WKV1" s="107"/>
      <c r="WKW1" s="107"/>
      <c r="WKX1" s="107"/>
      <c r="WKY1" s="107"/>
      <c r="WKZ1" s="107"/>
      <c r="WLA1" s="107"/>
      <c r="WLB1" s="107"/>
      <c r="WLC1" s="107"/>
      <c r="WLD1" s="107"/>
      <c r="WLE1" s="107"/>
      <c r="WLF1" s="107"/>
      <c r="WLG1" s="107"/>
      <c r="WLH1" s="107"/>
      <c r="WLI1" s="107"/>
      <c r="WLJ1" s="107"/>
      <c r="WLK1" s="107"/>
      <c r="WLL1" s="107"/>
      <c r="WLM1" s="107"/>
      <c r="WLN1" s="107"/>
      <c r="WLO1" s="107"/>
      <c r="WLP1" s="107"/>
      <c r="WLQ1" s="107"/>
      <c r="WLR1" s="107"/>
      <c r="WLS1" s="107"/>
      <c r="WLT1" s="107"/>
      <c r="WLU1" s="107"/>
      <c r="WLV1" s="107"/>
      <c r="WLW1" s="107"/>
      <c r="WLX1" s="107"/>
      <c r="WLY1" s="107"/>
      <c r="WLZ1" s="107"/>
      <c r="WMA1" s="107"/>
      <c r="WMB1" s="107"/>
      <c r="WMC1" s="107"/>
      <c r="WMD1" s="107"/>
      <c r="WME1" s="107"/>
      <c r="WMF1" s="107"/>
      <c r="WMG1" s="107"/>
      <c r="WMH1" s="107"/>
      <c r="WMI1" s="107"/>
      <c r="WMJ1" s="107"/>
      <c r="WMK1" s="107"/>
      <c r="WML1" s="107"/>
      <c r="WMM1" s="107"/>
      <c r="WMN1" s="107"/>
      <c r="WMO1" s="107"/>
      <c r="WMP1" s="107"/>
      <c r="WMQ1" s="107"/>
      <c r="WMR1" s="107"/>
      <c r="WMS1" s="107"/>
      <c r="WMT1" s="107"/>
      <c r="WMU1" s="107"/>
      <c r="WMV1" s="107"/>
      <c r="WMW1" s="107"/>
      <c r="WMX1" s="107"/>
      <c r="WMY1" s="107"/>
      <c r="WMZ1" s="107"/>
      <c r="WNA1" s="107"/>
      <c r="WNB1" s="107"/>
      <c r="WNC1" s="107"/>
      <c r="WND1" s="107"/>
      <c r="WNE1" s="107"/>
      <c r="WNF1" s="107"/>
      <c r="WNG1" s="107"/>
      <c r="WNH1" s="107"/>
      <c r="WNI1" s="107"/>
      <c r="WNJ1" s="107"/>
      <c r="WNK1" s="107"/>
      <c r="WNL1" s="107"/>
      <c r="WNM1" s="107"/>
      <c r="WNN1" s="107"/>
      <c r="WNO1" s="107"/>
      <c r="WNP1" s="107"/>
      <c r="WNQ1" s="107"/>
      <c r="WNR1" s="107"/>
      <c r="WNS1" s="107"/>
      <c r="WNT1" s="107"/>
      <c r="WNU1" s="107"/>
      <c r="WNV1" s="107"/>
      <c r="WNW1" s="107"/>
      <c r="WNX1" s="107"/>
      <c r="WNY1" s="107"/>
      <c r="WNZ1" s="107"/>
      <c r="WOA1" s="107"/>
      <c r="WOB1" s="107"/>
      <c r="WOC1" s="107"/>
      <c r="WOD1" s="107"/>
      <c r="WOE1" s="107"/>
      <c r="WOF1" s="107"/>
      <c r="WOG1" s="107"/>
      <c r="WOH1" s="107"/>
      <c r="WOI1" s="107"/>
      <c r="WOJ1" s="107"/>
      <c r="WOK1" s="107"/>
      <c r="WOL1" s="107"/>
      <c r="WOM1" s="107"/>
      <c r="WON1" s="107"/>
      <c r="WOO1" s="107"/>
      <c r="WOP1" s="107"/>
      <c r="WOQ1" s="107"/>
      <c r="WOR1" s="107"/>
      <c r="WOS1" s="107"/>
      <c r="WOT1" s="107"/>
      <c r="WOU1" s="107"/>
      <c r="WOV1" s="107"/>
      <c r="WOW1" s="107"/>
      <c r="WOX1" s="107"/>
      <c r="WOY1" s="107"/>
      <c r="WOZ1" s="107"/>
      <c r="WPA1" s="107"/>
      <c r="WPB1" s="107"/>
      <c r="WPC1" s="107"/>
      <c r="WPD1" s="107"/>
      <c r="WPE1" s="107"/>
      <c r="WPF1" s="107"/>
      <c r="WPG1" s="107"/>
      <c r="WPH1" s="107"/>
      <c r="WPI1" s="107"/>
      <c r="WPJ1" s="107"/>
      <c r="WPK1" s="107"/>
      <c r="WPL1" s="107"/>
      <c r="WPM1" s="107"/>
      <c r="WPN1" s="107"/>
      <c r="WPO1" s="107"/>
      <c r="WPP1" s="107"/>
      <c r="WPQ1" s="107"/>
      <c r="WPR1" s="107"/>
      <c r="WPS1" s="107"/>
      <c r="WPT1" s="107"/>
      <c r="WPU1" s="107"/>
      <c r="WPV1" s="107"/>
      <c r="WPW1" s="107"/>
      <c r="WPX1" s="107"/>
      <c r="WPY1" s="107"/>
      <c r="WPZ1" s="107"/>
      <c r="WQA1" s="107"/>
      <c r="WQB1" s="107"/>
      <c r="WQC1" s="107"/>
      <c r="WQD1" s="107"/>
      <c r="WQE1" s="107"/>
      <c r="WQF1" s="107"/>
      <c r="WQG1" s="107"/>
      <c r="WQH1" s="107"/>
      <c r="WQI1" s="107"/>
      <c r="WQJ1" s="107"/>
      <c r="WQK1" s="107"/>
      <c r="WQL1" s="107"/>
      <c r="WQM1" s="107"/>
      <c r="WQN1" s="107"/>
      <c r="WQO1" s="107"/>
      <c r="WQP1" s="107"/>
      <c r="WQQ1" s="107"/>
      <c r="WQR1" s="107"/>
      <c r="WQS1" s="107"/>
      <c r="WQT1" s="107"/>
      <c r="WQU1" s="107"/>
      <c r="WQV1" s="107"/>
      <c r="WQW1" s="107"/>
      <c r="WQX1" s="107"/>
      <c r="WQY1" s="107"/>
      <c r="WQZ1" s="107"/>
      <c r="WRA1" s="107"/>
      <c r="WRB1" s="107"/>
      <c r="WRC1" s="107"/>
      <c r="WRD1" s="107"/>
      <c r="WRE1" s="107"/>
      <c r="WRF1" s="107"/>
      <c r="WRG1" s="107"/>
      <c r="WRH1" s="107"/>
      <c r="WRI1" s="107"/>
      <c r="WRJ1" s="107"/>
      <c r="WRK1" s="107"/>
      <c r="WRL1" s="107"/>
      <c r="WRM1" s="107"/>
      <c r="WRN1" s="107"/>
      <c r="WRO1" s="107"/>
      <c r="WRP1" s="107"/>
      <c r="WRQ1" s="107"/>
      <c r="WRR1" s="107"/>
      <c r="WRS1" s="107"/>
      <c r="WRT1" s="107"/>
      <c r="WRU1" s="107"/>
      <c r="WRV1" s="107"/>
      <c r="WRW1" s="107"/>
      <c r="WRX1" s="107"/>
      <c r="WRY1" s="107"/>
      <c r="WRZ1" s="107"/>
      <c r="WSA1" s="107"/>
      <c r="WSB1" s="107"/>
      <c r="WSC1" s="107"/>
      <c r="WSD1" s="107"/>
      <c r="WSE1" s="107"/>
      <c r="WSF1" s="107"/>
      <c r="WSG1" s="107"/>
      <c r="WSH1" s="107"/>
      <c r="WSI1" s="107"/>
      <c r="WSJ1" s="107"/>
      <c r="WSK1" s="107"/>
      <c r="WSL1" s="107"/>
      <c r="WSM1" s="107"/>
      <c r="WSN1" s="107"/>
      <c r="WSO1" s="107"/>
      <c r="WSP1" s="107"/>
      <c r="WSQ1" s="107"/>
      <c r="WSR1" s="107"/>
      <c r="WSS1" s="107"/>
      <c r="WST1" s="107"/>
      <c r="WSU1" s="107"/>
      <c r="WSV1" s="107"/>
      <c r="WSW1" s="107"/>
      <c r="WSX1" s="107"/>
      <c r="WSY1" s="107"/>
      <c r="WSZ1" s="107"/>
      <c r="WTA1" s="107"/>
      <c r="WTB1" s="107"/>
      <c r="WTC1" s="107"/>
      <c r="WTD1" s="107"/>
      <c r="WTE1" s="107"/>
      <c r="WTF1" s="107"/>
      <c r="WTG1" s="107"/>
      <c r="WTH1" s="107"/>
      <c r="WTI1" s="107"/>
      <c r="WTJ1" s="107"/>
      <c r="WTK1" s="107"/>
      <c r="WTL1" s="107"/>
      <c r="WTM1" s="107"/>
      <c r="WTN1" s="107"/>
      <c r="WTO1" s="107"/>
      <c r="WTP1" s="107"/>
      <c r="WTQ1" s="107"/>
      <c r="WTR1" s="107"/>
      <c r="WTS1" s="107"/>
      <c r="WTT1" s="107"/>
      <c r="WTU1" s="107"/>
      <c r="WTV1" s="107"/>
      <c r="WTW1" s="107"/>
      <c r="WTX1" s="107"/>
      <c r="WTY1" s="107"/>
      <c r="WTZ1" s="107"/>
      <c r="WUA1" s="107"/>
      <c r="WUB1" s="107"/>
      <c r="WUC1" s="107"/>
      <c r="WUD1" s="107"/>
      <c r="WUE1" s="107"/>
      <c r="WUF1" s="107"/>
      <c r="WUG1" s="107"/>
      <c r="WUH1" s="107"/>
      <c r="WUI1" s="107"/>
      <c r="WUJ1" s="107"/>
      <c r="WUK1" s="107"/>
      <c r="WUL1" s="107"/>
      <c r="WUM1" s="107"/>
      <c r="WUN1" s="107"/>
      <c r="WUO1" s="107"/>
      <c r="WUP1" s="107"/>
      <c r="WUQ1" s="107"/>
      <c r="WUR1" s="107"/>
      <c r="WUS1" s="107"/>
      <c r="WUT1" s="107"/>
      <c r="WUU1" s="107"/>
      <c r="WUV1" s="107"/>
      <c r="WUW1" s="107"/>
      <c r="WUX1" s="107"/>
      <c r="WUY1" s="107"/>
      <c r="WUZ1" s="107"/>
      <c r="WVA1" s="107"/>
      <c r="WVB1" s="107"/>
      <c r="WVC1" s="107"/>
      <c r="WVD1" s="107"/>
      <c r="WVE1" s="107"/>
      <c r="WVF1" s="107"/>
      <c r="WVG1" s="107"/>
      <c r="WVH1" s="107"/>
      <c r="WVI1" s="107"/>
      <c r="WVJ1" s="107"/>
      <c r="WVK1" s="107"/>
      <c r="WVL1" s="107"/>
      <c r="WVM1" s="107"/>
      <c r="WVN1" s="107"/>
      <c r="WVO1" s="107"/>
      <c r="WVP1" s="107"/>
      <c r="WVQ1" s="107"/>
      <c r="WVR1" s="107"/>
      <c r="WVS1" s="107"/>
      <c r="WVT1" s="107"/>
      <c r="WVU1" s="107"/>
      <c r="WVV1" s="107"/>
      <c r="WVW1" s="107"/>
      <c r="WVX1" s="107"/>
      <c r="WVY1" s="107"/>
      <c r="WVZ1" s="107"/>
      <c r="WWA1" s="107"/>
      <c r="WWB1" s="107"/>
      <c r="WWC1" s="107"/>
      <c r="WWD1" s="107"/>
      <c r="WWE1" s="107"/>
      <c r="WWF1" s="107"/>
      <c r="WWG1" s="107"/>
      <c r="WWH1" s="107"/>
      <c r="WWI1" s="107"/>
      <c r="WWJ1" s="107"/>
      <c r="WWK1" s="107"/>
      <c r="WWL1" s="107"/>
      <c r="WWM1" s="107"/>
      <c r="WWN1" s="107"/>
      <c r="WWO1" s="107"/>
      <c r="WWP1" s="107"/>
      <c r="WWQ1" s="107"/>
      <c r="WWR1" s="107"/>
      <c r="WWS1" s="107"/>
      <c r="WWT1" s="107"/>
      <c r="WWU1" s="107"/>
      <c r="WWV1" s="107"/>
      <c r="WWW1" s="107"/>
      <c r="WWX1" s="107"/>
      <c r="WWY1" s="107"/>
      <c r="WWZ1" s="107"/>
      <c r="WXA1" s="107"/>
      <c r="WXB1" s="107"/>
      <c r="WXC1" s="107"/>
      <c r="WXD1" s="107"/>
      <c r="WXE1" s="107"/>
      <c r="WXF1" s="107"/>
      <c r="WXG1" s="107"/>
      <c r="WXH1" s="107"/>
      <c r="WXI1" s="107"/>
      <c r="WXJ1" s="107"/>
      <c r="WXK1" s="107"/>
      <c r="WXL1" s="107"/>
      <c r="WXM1" s="107"/>
      <c r="WXN1" s="107"/>
      <c r="WXO1" s="107"/>
      <c r="WXP1" s="107"/>
      <c r="WXQ1" s="107"/>
      <c r="WXR1" s="107"/>
      <c r="WXS1" s="107"/>
      <c r="WXT1" s="107"/>
      <c r="WXU1" s="107"/>
      <c r="WXV1" s="107"/>
      <c r="WXW1" s="107"/>
      <c r="WXX1" s="107"/>
      <c r="WXY1" s="107"/>
      <c r="WXZ1" s="107"/>
      <c r="WYA1" s="107"/>
      <c r="WYB1" s="107"/>
      <c r="WYC1" s="107"/>
      <c r="WYD1" s="107"/>
      <c r="WYE1" s="107"/>
      <c r="WYF1" s="107"/>
      <c r="WYG1" s="107"/>
      <c r="WYH1" s="107"/>
      <c r="WYI1" s="107"/>
      <c r="WYJ1" s="107"/>
      <c r="WYK1" s="107"/>
      <c r="WYL1" s="107"/>
      <c r="WYM1" s="107"/>
      <c r="WYN1" s="107"/>
      <c r="WYO1" s="107"/>
      <c r="WYP1" s="107"/>
      <c r="WYQ1" s="107"/>
      <c r="WYR1" s="107"/>
      <c r="WYS1" s="107"/>
      <c r="WYT1" s="107"/>
      <c r="WYU1" s="107"/>
      <c r="WYV1" s="107"/>
      <c r="WYW1" s="107"/>
      <c r="WYX1" s="107"/>
      <c r="WYY1" s="107"/>
      <c r="WYZ1" s="107"/>
      <c r="WZA1" s="107"/>
      <c r="WZB1" s="107"/>
      <c r="WZC1" s="107"/>
      <c r="WZD1" s="107"/>
      <c r="WZE1" s="107"/>
      <c r="WZF1" s="107"/>
      <c r="WZG1" s="107"/>
      <c r="WZH1" s="107"/>
      <c r="WZI1" s="107"/>
      <c r="WZJ1" s="107"/>
      <c r="WZK1" s="107"/>
      <c r="WZL1" s="107"/>
      <c r="WZM1" s="107"/>
      <c r="WZN1" s="107"/>
      <c r="WZO1" s="107"/>
      <c r="WZP1" s="107"/>
      <c r="WZQ1" s="107"/>
      <c r="WZR1" s="107"/>
      <c r="WZS1" s="107"/>
      <c r="WZT1" s="107"/>
      <c r="WZU1" s="107"/>
      <c r="WZV1" s="107"/>
      <c r="WZW1" s="107"/>
      <c r="WZX1" s="107"/>
      <c r="WZY1" s="107"/>
      <c r="WZZ1" s="107"/>
      <c r="XAA1" s="107"/>
      <c r="XAB1" s="107"/>
      <c r="XAC1" s="107"/>
      <c r="XAD1" s="107"/>
      <c r="XAE1" s="107"/>
      <c r="XAF1" s="107"/>
      <c r="XAG1" s="107"/>
      <c r="XAH1" s="107"/>
      <c r="XAI1" s="107"/>
      <c r="XAJ1" s="107"/>
      <c r="XAK1" s="107"/>
      <c r="XAL1" s="107"/>
      <c r="XAM1" s="107"/>
      <c r="XAN1" s="107"/>
      <c r="XAO1" s="107"/>
      <c r="XAP1" s="107"/>
      <c r="XAQ1" s="107"/>
      <c r="XAR1" s="107"/>
      <c r="XAS1" s="107"/>
      <c r="XAT1" s="107"/>
      <c r="XAU1" s="107"/>
      <c r="XAV1" s="107"/>
      <c r="XAW1" s="107"/>
      <c r="XAX1" s="107"/>
      <c r="XAY1" s="107"/>
      <c r="XAZ1" s="107"/>
      <c r="XBA1" s="107"/>
      <c r="XBB1" s="107"/>
      <c r="XBC1" s="107"/>
      <c r="XBD1" s="107"/>
      <c r="XBE1" s="107"/>
      <c r="XBF1" s="107"/>
      <c r="XBG1" s="107"/>
      <c r="XBH1" s="107"/>
      <c r="XBI1" s="107"/>
      <c r="XBJ1" s="107"/>
      <c r="XBK1" s="107"/>
      <c r="XBL1" s="107"/>
      <c r="XBM1" s="107"/>
      <c r="XBN1" s="107"/>
      <c r="XBO1" s="107"/>
      <c r="XBP1" s="107"/>
      <c r="XBQ1" s="107"/>
      <c r="XBR1" s="107"/>
      <c r="XBS1" s="107"/>
      <c r="XBT1" s="107"/>
      <c r="XBU1" s="107"/>
      <c r="XBV1" s="107"/>
      <c r="XBW1" s="107"/>
      <c r="XBX1" s="107"/>
      <c r="XBY1" s="107"/>
      <c r="XBZ1" s="107"/>
      <c r="XCA1" s="107"/>
      <c r="XCB1" s="107"/>
      <c r="XCC1" s="107"/>
      <c r="XCD1" s="107"/>
      <c r="XCE1" s="107"/>
      <c r="XCF1" s="107"/>
      <c r="XCG1" s="107"/>
      <c r="XCH1" s="107"/>
      <c r="XCI1" s="107"/>
      <c r="XCJ1" s="107"/>
      <c r="XCK1" s="107"/>
      <c r="XCL1" s="107"/>
      <c r="XCM1" s="107"/>
      <c r="XCN1" s="107"/>
      <c r="XCO1" s="107"/>
      <c r="XCP1" s="107"/>
      <c r="XCQ1" s="107"/>
      <c r="XCR1" s="107"/>
      <c r="XCS1" s="107"/>
      <c r="XCT1" s="107"/>
      <c r="XCU1" s="107"/>
      <c r="XCV1" s="107"/>
      <c r="XCW1" s="107"/>
      <c r="XCX1" s="107"/>
      <c r="XCY1" s="107"/>
      <c r="XCZ1" s="107"/>
      <c r="XDA1" s="107"/>
      <c r="XDB1" s="107"/>
      <c r="XDC1" s="107"/>
      <c r="XDD1" s="107"/>
      <c r="XDE1" s="107"/>
      <c r="XDF1" s="107"/>
      <c r="XDG1" s="107"/>
      <c r="XDH1" s="107"/>
      <c r="XDI1" s="107"/>
      <c r="XDJ1" s="107"/>
      <c r="XDK1" s="107"/>
      <c r="XDL1" s="107"/>
      <c r="XDM1" s="107"/>
      <c r="XDN1" s="107"/>
      <c r="XDO1" s="107"/>
      <c r="XDP1" s="107"/>
      <c r="XDQ1" s="107"/>
      <c r="XDR1" s="107"/>
      <c r="XDS1" s="107"/>
      <c r="XDT1" s="107"/>
      <c r="XDU1" s="107"/>
      <c r="XDV1" s="107"/>
      <c r="XDW1" s="107"/>
      <c r="XDX1" s="107"/>
      <c r="XDY1" s="107"/>
      <c r="XDZ1" s="107"/>
      <c r="XEA1" s="107"/>
      <c r="XEB1" s="107"/>
      <c r="XEC1" s="107"/>
      <c r="XED1" s="107"/>
      <c r="XEE1" s="107"/>
      <c r="XEF1" s="107"/>
      <c r="XEG1" s="107"/>
      <c r="XEH1" s="107"/>
      <c r="XEI1" s="107"/>
      <c r="XEJ1" s="107"/>
      <c r="XEK1" s="107"/>
      <c r="XEL1" s="107"/>
      <c r="XEM1" s="107"/>
      <c r="XEN1" s="107"/>
      <c r="XEO1" s="107"/>
      <c r="XEP1" s="107"/>
      <c r="XEQ1" s="107"/>
      <c r="XER1" s="107"/>
      <c r="XES1" s="107"/>
      <c r="XET1" s="107"/>
      <c r="XEU1" s="107"/>
      <c r="XEV1" s="107"/>
      <c r="XEW1" s="107"/>
      <c r="XEX1" s="107"/>
    </row>
    <row r="2" spans="1:16378">
      <c r="A2" s="107"/>
      <c r="B2" s="107"/>
      <c r="C2" s="107"/>
      <c r="D2" s="107"/>
      <c r="E2" s="107"/>
      <c r="F2" s="107"/>
      <c r="G2" s="107"/>
      <c r="H2" s="107"/>
      <c r="I2" s="107"/>
      <c r="J2" s="107"/>
      <c r="K2" s="107"/>
      <c r="L2" s="107"/>
      <c r="M2" s="107"/>
      <c r="N2" s="107"/>
      <c r="O2" s="107"/>
      <c r="P2" s="107"/>
      <c r="Q2" s="107"/>
      <c r="R2" s="107"/>
      <c r="S2" s="107"/>
      <c r="T2" s="107"/>
      <c r="U2" s="107"/>
      <c r="V2" s="107"/>
      <c r="W2" s="107"/>
      <c r="X2" s="107"/>
      <c r="Y2" s="107"/>
      <c r="Z2" s="107"/>
      <c r="AA2" s="107"/>
      <c r="AB2" s="107"/>
      <c r="AC2" s="107"/>
      <c r="AD2" s="107"/>
      <c r="AE2" s="107"/>
      <c r="AF2" s="107"/>
      <c r="AG2" s="107"/>
      <c r="AH2" s="107"/>
      <c r="AI2" s="107"/>
      <c r="AJ2" s="107"/>
      <c r="AK2" s="107"/>
      <c r="AL2" s="107"/>
      <c r="AM2" s="107"/>
      <c r="AN2" s="107"/>
      <c r="AO2" s="107"/>
      <c r="AP2" s="107"/>
      <c r="AQ2" s="107"/>
      <c r="AR2" s="107"/>
      <c r="AS2" s="107"/>
      <c r="AT2" s="107"/>
      <c r="AU2" s="107"/>
      <c r="AV2" s="107"/>
      <c r="AW2" s="107"/>
      <c r="AX2" s="107"/>
      <c r="AY2" s="107"/>
      <c r="AZ2" s="107"/>
      <c r="BA2" s="107"/>
      <c r="BB2" s="107"/>
      <c r="BC2" s="107"/>
      <c r="BD2" s="107"/>
      <c r="BE2" s="107"/>
      <c r="BF2" s="107"/>
      <c r="BG2" s="107"/>
      <c r="BH2" s="107"/>
      <c r="BI2" s="107"/>
      <c r="BJ2" s="107"/>
      <c r="BK2" s="107"/>
      <c r="BL2" s="107"/>
      <c r="BM2" s="107"/>
      <c r="BN2" s="107"/>
      <c r="BO2" s="107"/>
      <c r="BP2" s="107"/>
      <c r="BQ2" s="107"/>
      <c r="BR2" s="107"/>
      <c r="BS2" s="107"/>
      <c r="BT2" s="107"/>
      <c r="BU2" s="107"/>
      <c r="BV2" s="107"/>
      <c r="BW2" s="107"/>
      <c r="BX2" s="107"/>
      <c r="BY2" s="107"/>
      <c r="BZ2" s="107"/>
      <c r="CA2" s="107"/>
      <c r="CB2" s="107"/>
      <c r="CC2" s="107"/>
      <c r="CD2" s="107"/>
      <c r="CE2" s="107"/>
      <c r="CF2" s="107"/>
      <c r="CG2" s="107"/>
      <c r="CH2" s="107"/>
      <c r="CI2" s="107"/>
      <c r="CJ2" s="107"/>
      <c r="CK2" s="107"/>
      <c r="CL2" s="107"/>
      <c r="CM2" s="107"/>
      <c r="CN2" s="107"/>
      <c r="CO2" s="107"/>
      <c r="CP2" s="107"/>
      <c r="CQ2" s="107"/>
      <c r="CR2" s="107"/>
      <c r="CS2" s="107"/>
      <c r="CT2" s="107"/>
      <c r="CU2" s="107"/>
      <c r="CV2" s="107"/>
      <c r="CW2" s="107"/>
      <c r="CX2" s="107"/>
      <c r="CY2" s="107"/>
      <c r="CZ2" s="107"/>
      <c r="DA2" s="107"/>
      <c r="DB2" s="107"/>
      <c r="DC2" s="107"/>
      <c r="DD2" s="107"/>
      <c r="DE2" s="107"/>
      <c r="DF2" s="107"/>
      <c r="DG2" s="107"/>
      <c r="DH2" s="107"/>
      <c r="DI2" s="107"/>
      <c r="DJ2" s="107"/>
      <c r="DK2" s="107"/>
      <c r="DL2" s="107"/>
      <c r="DM2" s="107"/>
      <c r="DN2" s="107"/>
      <c r="DO2" s="107"/>
      <c r="DP2" s="107"/>
      <c r="DQ2" s="107"/>
      <c r="DR2" s="107"/>
      <c r="DS2" s="107"/>
      <c r="DT2" s="107"/>
      <c r="DU2" s="107"/>
      <c r="DV2" s="107"/>
      <c r="DW2" s="107"/>
      <c r="DX2" s="107"/>
      <c r="DY2" s="107"/>
      <c r="DZ2" s="107"/>
      <c r="EA2" s="107"/>
      <c r="EB2" s="107"/>
      <c r="EC2" s="107"/>
      <c r="ED2" s="107"/>
      <c r="EE2" s="107"/>
      <c r="EF2" s="107"/>
      <c r="EG2" s="107"/>
      <c r="EH2" s="107"/>
      <c r="EI2" s="107"/>
      <c r="EJ2" s="107"/>
      <c r="EK2" s="107"/>
      <c r="EL2" s="107"/>
      <c r="EM2" s="107"/>
      <c r="EN2" s="107"/>
      <c r="EO2" s="107"/>
      <c r="EP2" s="107"/>
      <c r="EQ2" s="107"/>
      <c r="ER2" s="107"/>
      <c r="ES2" s="107"/>
      <c r="ET2" s="107"/>
      <c r="EU2" s="107"/>
      <c r="EV2" s="107"/>
      <c r="EW2" s="107"/>
      <c r="EX2" s="107"/>
      <c r="EY2" s="107"/>
      <c r="EZ2" s="107"/>
      <c r="FA2" s="107"/>
      <c r="FB2" s="107"/>
      <c r="FC2" s="107"/>
      <c r="FD2" s="107"/>
      <c r="FE2" s="107"/>
      <c r="FF2" s="107"/>
      <c r="FG2" s="107"/>
      <c r="FH2" s="107"/>
      <c r="FI2" s="107"/>
      <c r="FJ2" s="107"/>
      <c r="FK2" s="107"/>
      <c r="FL2" s="107"/>
      <c r="FM2" s="107"/>
      <c r="FN2" s="107"/>
      <c r="FO2" s="107"/>
      <c r="FP2" s="107"/>
      <c r="FQ2" s="107"/>
      <c r="FR2" s="107"/>
      <c r="FS2" s="107"/>
      <c r="FT2" s="107"/>
      <c r="FU2" s="107"/>
      <c r="FV2" s="107"/>
      <c r="FW2" s="107"/>
      <c r="FX2" s="107"/>
      <c r="FY2" s="107"/>
      <c r="FZ2" s="107"/>
      <c r="GA2" s="107"/>
      <c r="GB2" s="107"/>
      <c r="GC2" s="107"/>
      <c r="GD2" s="107"/>
      <c r="GE2" s="107"/>
      <c r="GF2" s="107"/>
      <c r="GG2" s="107"/>
      <c r="GH2" s="107"/>
      <c r="GI2" s="107"/>
      <c r="GJ2" s="107"/>
      <c r="GK2" s="107"/>
      <c r="GL2" s="107"/>
      <c r="GM2" s="107"/>
      <c r="GN2" s="107"/>
      <c r="GO2" s="107"/>
      <c r="GP2" s="107"/>
      <c r="GQ2" s="107"/>
      <c r="GR2" s="107"/>
      <c r="GS2" s="107"/>
      <c r="GT2" s="107"/>
      <c r="GU2" s="107"/>
      <c r="GV2" s="107"/>
      <c r="GW2" s="107"/>
      <c r="GX2" s="107"/>
      <c r="GY2" s="107"/>
      <c r="GZ2" s="107"/>
      <c r="HA2" s="107"/>
      <c r="HB2" s="107"/>
      <c r="HC2" s="107"/>
      <c r="HD2" s="107"/>
      <c r="HE2" s="107"/>
      <c r="HF2" s="107"/>
      <c r="HG2" s="107"/>
      <c r="HH2" s="107"/>
      <c r="HI2" s="107"/>
      <c r="HJ2" s="107"/>
      <c r="HK2" s="107"/>
      <c r="HL2" s="107"/>
      <c r="HM2" s="107"/>
      <c r="HN2" s="107"/>
      <c r="HO2" s="107"/>
      <c r="HP2" s="107"/>
      <c r="HQ2" s="107"/>
      <c r="HR2" s="107"/>
      <c r="HS2" s="107"/>
      <c r="HT2" s="107"/>
      <c r="HU2" s="107"/>
      <c r="HV2" s="107"/>
      <c r="HW2" s="107"/>
      <c r="HX2" s="107"/>
      <c r="HY2" s="107"/>
      <c r="HZ2" s="107"/>
      <c r="IA2" s="107"/>
      <c r="IB2" s="107"/>
      <c r="IC2" s="107"/>
      <c r="ID2" s="107"/>
      <c r="IE2" s="107"/>
      <c r="IF2" s="107"/>
      <c r="IG2" s="107"/>
      <c r="IH2" s="107"/>
      <c r="II2" s="107"/>
      <c r="IJ2" s="107"/>
      <c r="IK2" s="107"/>
      <c r="IL2" s="107"/>
      <c r="IM2" s="107"/>
      <c r="IN2" s="107"/>
      <c r="IO2" s="107"/>
      <c r="IP2" s="107"/>
      <c r="IQ2" s="107"/>
      <c r="IR2" s="107"/>
      <c r="IS2" s="107"/>
      <c r="IT2" s="107"/>
      <c r="IU2" s="107"/>
      <c r="IV2" s="107"/>
      <c r="IW2" s="107"/>
      <c r="IX2" s="107"/>
      <c r="IY2" s="107"/>
      <c r="IZ2" s="107"/>
      <c r="JA2" s="107"/>
      <c r="JB2" s="107"/>
      <c r="JC2" s="107"/>
      <c r="JD2" s="107"/>
      <c r="JE2" s="107"/>
      <c r="JF2" s="107"/>
      <c r="JG2" s="107"/>
      <c r="JH2" s="107"/>
      <c r="JI2" s="107"/>
      <c r="JJ2" s="107"/>
      <c r="JK2" s="107"/>
      <c r="JL2" s="107"/>
      <c r="JM2" s="107"/>
      <c r="JN2" s="107"/>
      <c r="JO2" s="107"/>
      <c r="JP2" s="107"/>
      <c r="JQ2" s="107"/>
      <c r="JR2" s="107"/>
      <c r="JS2" s="107"/>
      <c r="JT2" s="107"/>
      <c r="JU2" s="107"/>
      <c r="JV2" s="107"/>
      <c r="JW2" s="107"/>
      <c r="JX2" s="107"/>
      <c r="JY2" s="107"/>
      <c r="JZ2" s="107"/>
      <c r="KA2" s="107"/>
      <c r="KB2" s="107"/>
      <c r="KC2" s="107"/>
      <c r="KD2" s="107"/>
      <c r="KE2" s="107"/>
      <c r="KF2" s="107"/>
      <c r="KG2" s="107"/>
      <c r="KH2" s="107"/>
      <c r="KI2" s="107"/>
      <c r="KJ2" s="107"/>
      <c r="KK2" s="107"/>
      <c r="KL2" s="107"/>
      <c r="KM2" s="107"/>
      <c r="KN2" s="107"/>
      <c r="KO2" s="107"/>
      <c r="KP2" s="107"/>
      <c r="KQ2" s="107"/>
      <c r="KR2" s="107"/>
      <c r="KS2" s="107"/>
      <c r="KT2" s="107"/>
      <c r="KU2" s="107"/>
      <c r="KV2" s="107"/>
      <c r="KW2" s="107"/>
      <c r="KX2" s="107"/>
      <c r="KY2" s="107"/>
      <c r="KZ2" s="107"/>
      <c r="LA2" s="107"/>
      <c r="LB2" s="107"/>
      <c r="LC2" s="107"/>
      <c r="LD2" s="107"/>
      <c r="LE2" s="107"/>
      <c r="LF2" s="107"/>
      <c r="LG2" s="107"/>
      <c r="LH2" s="107"/>
      <c r="LI2" s="107"/>
      <c r="LJ2" s="107"/>
      <c r="LK2" s="107"/>
      <c r="LL2" s="107"/>
      <c r="LM2" s="107"/>
      <c r="LN2" s="107"/>
      <c r="LO2" s="107"/>
      <c r="LP2" s="107"/>
      <c r="LQ2" s="107"/>
      <c r="LR2" s="107"/>
      <c r="LS2" s="107"/>
      <c r="LT2" s="107"/>
      <c r="LU2" s="107"/>
      <c r="LV2" s="107"/>
      <c r="LW2" s="107"/>
      <c r="LX2" s="107"/>
      <c r="LY2" s="107"/>
      <c r="LZ2" s="107"/>
      <c r="MA2" s="107"/>
      <c r="MB2" s="107"/>
      <c r="MC2" s="107"/>
      <c r="MD2" s="107"/>
      <c r="ME2" s="107"/>
      <c r="MF2" s="107"/>
      <c r="MG2" s="107"/>
      <c r="MH2" s="107"/>
      <c r="MI2" s="107"/>
      <c r="MJ2" s="107"/>
      <c r="MK2" s="107"/>
      <c r="ML2" s="107"/>
      <c r="MM2" s="107"/>
      <c r="MN2" s="107"/>
      <c r="MO2" s="107"/>
      <c r="MP2" s="107"/>
      <c r="MQ2" s="107"/>
      <c r="MR2" s="107"/>
      <c r="MS2" s="107"/>
      <c r="MT2" s="107"/>
      <c r="MU2" s="107"/>
      <c r="MV2" s="107"/>
      <c r="MW2" s="107"/>
      <c r="MX2" s="107"/>
      <c r="MY2" s="107"/>
      <c r="MZ2" s="107"/>
      <c r="NA2" s="107"/>
      <c r="NB2" s="107"/>
      <c r="NC2" s="107"/>
      <c r="ND2" s="107"/>
      <c r="NE2" s="107"/>
      <c r="NF2" s="107"/>
      <c r="NG2" s="107"/>
      <c r="NH2" s="107"/>
      <c r="NI2" s="107"/>
      <c r="NJ2" s="107"/>
      <c r="NK2" s="107"/>
      <c r="NL2" s="107"/>
      <c r="NM2" s="107"/>
      <c r="NN2" s="107"/>
      <c r="NO2" s="107"/>
      <c r="NP2" s="107"/>
      <c r="NQ2" s="107"/>
      <c r="NR2" s="107"/>
      <c r="NS2" s="107"/>
      <c r="NT2" s="107"/>
      <c r="NU2" s="107"/>
      <c r="NV2" s="107"/>
      <c r="NW2" s="107"/>
      <c r="NX2" s="107"/>
      <c r="NY2" s="107"/>
      <c r="NZ2" s="107"/>
      <c r="OA2" s="107"/>
      <c r="OB2" s="107"/>
      <c r="OC2" s="107"/>
      <c r="OD2" s="107"/>
      <c r="OE2" s="107"/>
      <c r="OF2" s="107"/>
      <c r="OG2" s="107"/>
      <c r="OH2" s="107"/>
      <c r="OI2" s="107"/>
      <c r="OJ2" s="107"/>
      <c r="OK2" s="107"/>
      <c r="OL2" s="107"/>
      <c r="OM2" s="107"/>
      <c r="ON2" s="107"/>
      <c r="OO2" s="107"/>
      <c r="OP2" s="107"/>
      <c r="OQ2" s="107"/>
      <c r="OR2" s="107"/>
      <c r="OS2" s="107"/>
      <c r="OT2" s="107"/>
      <c r="OU2" s="107"/>
      <c r="OV2" s="107"/>
      <c r="OW2" s="107"/>
      <c r="OX2" s="107"/>
      <c r="OY2" s="107"/>
      <c r="OZ2" s="107"/>
      <c r="PA2" s="107"/>
      <c r="PB2" s="107"/>
      <c r="PC2" s="107"/>
      <c r="PD2" s="107"/>
      <c r="PE2" s="107"/>
      <c r="PF2" s="107"/>
      <c r="PG2" s="107"/>
      <c r="PH2" s="107"/>
      <c r="PI2" s="107"/>
      <c r="PJ2" s="107"/>
      <c r="PK2" s="107"/>
      <c r="PL2" s="107"/>
      <c r="PM2" s="107"/>
      <c r="PN2" s="107"/>
      <c r="PO2" s="107"/>
      <c r="PP2" s="107"/>
      <c r="PQ2" s="107"/>
      <c r="PR2" s="107"/>
      <c r="PS2" s="107"/>
      <c r="PT2" s="107"/>
      <c r="PU2" s="107"/>
      <c r="PV2" s="107"/>
      <c r="PW2" s="107"/>
      <c r="PX2" s="107"/>
      <c r="PY2" s="107"/>
      <c r="PZ2" s="107"/>
      <c r="QA2" s="107"/>
      <c r="QB2" s="107"/>
      <c r="QC2" s="107"/>
      <c r="QD2" s="107"/>
      <c r="QE2" s="107"/>
      <c r="QF2" s="107"/>
      <c r="QG2" s="107"/>
      <c r="QH2" s="107"/>
      <c r="QI2" s="107"/>
      <c r="QJ2" s="107"/>
      <c r="QK2" s="107"/>
      <c r="QL2" s="107"/>
      <c r="QM2" s="107"/>
      <c r="QN2" s="107"/>
      <c r="QO2" s="107"/>
      <c r="QP2" s="107"/>
      <c r="QQ2" s="107"/>
      <c r="QR2" s="107"/>
      <c r="QS2" s="107"/>
      <c r="QT2" s="107"/>
      <c r="QU2" s="107"/>
      <c r="QV2" s="107"/>
      <c r="QW2" s="107"/>
      <c r="QX2" s="107"/>
      <c r="QY2" s="107"/>
      <c r="QZ2" s="107"/>
      <c r="RA2" s="107"/>
      <c r="RB2" s="107"/>
      <c r="RC2" s="107"/>
      <c r="RD2" s="107"/>
      <c r="RE2" s="107"/>
      <c r="RF2" s="107"/>
      <c r="RG2" s="107"/>
      <c r="RH2" s="107"/>
      <c r="RI2" s="107"/>
      <c r="RJ2" s="107"/>
      <c r="RK2" s="107"/>
      <c r="RL2" s="107"/>
      <c r="RM2" s="107"/>
      <c r="RN2" s="107"/>
      <c r="RO2" s="107"/>
      <c r="RP2" s="107"/>
      <c r="RQ2" s="107"/>
      <c r="RR2" s="107"/>
      <c r="RS2" s="107"/>
      <c r="RT2" s="107"/>
      <c r="RU2" s="107"/>
      <c r="RV2" s="107"/>
      <c r="RW2" s="107"/>
      <c r="RX2" s="107"/>
      <c r="RY2" s="107"/>
      <c r="RZ2" s="107"/>
      <c r="SA2" s="107"/>
      <c r="SB2" s="107"/>
      <c r="SC2" s="107"/>
      <c r="SD2" s="107"/>
      <c r="SE2" s="107"/>
      <c r="SF2" s="107"/>
      <c r="SG2" s="107"/>
      <c r="SH2" s="107"/>
      <c r="SI2" s="107"/>
      <c r="SJ2" s="107"/>
      <c r="SK2" s="107"/>
      <c r="SL2" s="107"/>
      <c r="SM2" s="107"/>
      <c r="SN2" s="107"/>
      <c r="SO2" s="107"/>
      <c r="SP2" s="107"/>
      <c r="SQ2" s="107"/>
      <c r="SR2" s="107"/>
      <c r="SS2" s="107"/>
      <c r="ST2" s="107"/>
      <c r="SU2" s="107"/>
      <c r="SV2" s="107"/>
      <c r="SW2" s="107"/>
      <c r="SX2" s="107"/>
      <c r="SY2" s="107"/>
      <c r="SZ2" s="107"/>
      <c r="TA2" s="107"/>
      <c r="TB2" s="107"/>
      <c r="TC2" s="107"/>
      <c r="TD2" s="107"/>
      <c r="TE2" s="107"/>
      <c r="TF2" s="107"/>
      <c r="TG2" s="107"/>
      <c r="TH2" s="107"/>
      <c r="TI2" s="107"/>
      <c r="TJ2" s="107"/>
      <c r="TK2" s="107"/>
      <c r="TL2" s="107"/>
      <c r="TM2" s="107"/>
      <c r="TN2" s="107"/>
      <c r="TO2" s="107"/>
      <c r="TP2" s="107"/>
      <c r="TQ2" s="107"/>
      <c r="TR2" s="107"/>
      <c r="TS2" s="107"/>
      <c r="TT2" s="107"/>
      <c r="TU2" s="107"/>
      <c r="TV2" s="107"/>
      <c r="TW2" s="107"/>
      <c r="TX2" s="107"/>
      <c r="TY2" s="107"/>
      <c r="TZ2" s="107"/>
      <c r="UA2" s="107"/>
      <c r="UB2" s="107"/>
      <c r="UC2" s="107"/>
      <c r="UD2" s="107"/>
      <c r="UE2" s="107"/>
      <c r="UF2" s="107"/>
      <c r="UG2" s="107"/>
      <c r="UH2" s="107"/>
      <c r="UI2" s="107"/>
      <c r="UJ2" s="107"/>
      <c r="UK2" s="107"/>
      <c r="UL2" s="107"/>
      <c r="UM2" s="107"/>
      <c r="UN2" s="107"/>
      <c r="UO2" s="107"/>
      <c r="UP2" s="107"/>
      <c r="UQ2" s="107"/>
      <c r="UR2" s="107"/>
      <c r="US2" s="107"/>
      <c r="UT2" s="107"/>
      <c r="UU2" s="107"/>
      <c r="UV2" s="107"/>
      <c r="UW2" s="107"/>
      <c r="UX2" s="107"/>
      <c r="UY2" s="107"/>
      <c r="UZ2" s="107"/>
      <c r="VA2" s="107"/>
      <c r="VB2" s="107"/>
      <c r="VC2" s="107"/>
      <c r="VD2" s="107"/>
      <c r="VE2" s="107"/>
      <c r="VF2" s="107"/>
      <c r="VG2" s="107"/>
      <c r="VH2" s="107"/>
      <c r="VI2" s="107"/>
      <c r="VJ2" s="107"/>
      <c r="VK2" s="107"/>
      <c r="VL2" s="107"/>
      <c r="VM2" s="107"/>
      <c r="VN2" s="107"/>
      <c r="VO2" s="107"/>
      <c r="VP2" s="107"/>
      <c r="VQ2" s="107"/>
      <c r="VR2" s="107"/>
      <c r="VS2" s="107"/>
      <c r="VT2" s="107"/>
      <c r="VU2" s="107"/>
      <c r="VV2" s="107"/>
      <c r="VW2" s="107"/>
      <c r="VX2" s="107"/>
      <c r="VY2" s="107"/>
      <c r="VZ2" s="107"/>
      <c r="WA2" s="107"/>
      <c r="WB2" s="107"/>
      <c r="WC2" s="107"/>
      <c r="WD2" s="107"/>
      <c r="WE2" s="107"/>
      <c r="WF2" s="107"/>
      <c r="WG2" s="107"/>
      <c r="WH2" s="107"/>
      <c r="WI2" s="107"/>
      <c r="WJ2" s="107"/>
      <c r="WK2" s="107"/>
      <c r="WL2" s="107"/>
      <c r="WM2" s="107"/>
      <c r="WN2" s="107"/>
      <c r="WO2" s="107"/>
      <c r="WP2" s="107"/>
      <c r="WQ2" s="107"/>
      <c r="WR2" s="107"/>
      <c r="WS2" s="107"/>
      <c r="WT2" s="107"/>
      <c r="WU2" s="107"/>
      <c r="WV2" s="107"/>
      <c r="WW2" s="107"/>
      <c r="WX2" s="107"/>
      <c r="WY2" s="107"/>
      <c r="WZ2" s="107"/>
      <c r="XA2" s="107"/>
      <c r="XB2" s="107"/>
      <c r="XC2" s="107"/>
      <c r="XD2" s="107"/>
      <c r="XE2" s="107"/>
      <c r="XF2" s="107"/>
      <c r="XG2" s="107"/>
      <c r="XH2" s="107"/>
      <c r="XI2" s="107"/>
      <c r="XJ2" s="107"/>
      <c r="XK2" s="107"/>
      <c r="XL2" s="107"/>
      <c r="XM2" s="107"/>
      <c r="XN2" s="107"/>
      <c r="XO2" s="107"/>
      <c r="XP2" s="107"/>
      <c r="XQ2" s="107"/>
      <c r="XR2" s="107"/>
      <c r="XS2" s="107"/>
      <c r="XT2" s="107"/>
      <c r="XU2" s="107"/>
      <c r="XV2" s="107"/>
      <c r="XW2" s="107"/>
      <c r="XX2" s="107"/>
      <c r="XY2" s="107"/>
      <c r="XZ2" s="107"/>
      <c r="YA2" s="107"/>
      <c r="YB2" s="107"/>
      <c r="YC2" s="107"/>
      <c r="YD2" s="107"/>
      <c r="YE2" s="107"/>
      <c r="YF2" s="107"/>
      <c r="YG2" s="107"/>
      <c r="YH2" s="107"/>
      <c r="YI2" s="107"/>
      <c r="YJ2" s="107"/>
      <c r="YK2" s="107"/>
      <c r="YL2" s="107"/>
      <c r="YM2" s="107"/>
      <c r="YN2" s="107"/>
      <c r="YO2" s="107"/>
      <c r="YP2" s="107"/>
      <c r="YQ2" s="107"/>
      <c r="YR2" s="107"/>
      <c r="YS2" s="107"/>
      <c r="YT2" s="107"/>
      <c r="YU2" s="107"/>
      <c r="YV2" s="107"/>
      <c r="YW2" s="107"/>
      <c r="YX2" s="107"/>
      <c r="YY2" s="107"/>
      <c r="YZ2" s="107"/>
      <c r="ZA2" s="107"/>
      <c r="ZB2" s="107"/>
      <c r="ZC2" s="107"/>
      <c r="ZD2" s="107"/>
      <c r="ZE2" s="107"/>
      <c r="ZF2" s="107"/>
      <c r="ZG2" s="107"/>
      <c r="ZH2" s="107"/>
      <c r="ZI2" s="107"/>
      <c r="ZJ2" s="107"/>
      <c r="ZK2" s="107"/>
      <c r="ZL2" s="107"/>
      <c r="ZM2" s="107"/>
      <c r="ZN2" s="107"/>
      <c r="ZO2" s="107"/>
      <c r="ZP2" s="107"/>
      <c r="ZQ2" s="107"/>
      <c r="ZR2" s="107"/>
      <c r="ZS2" s="107"/>
      <c r="ZT2" s="107"/>
      <c r="ZU2" s="107"/>
      <c r="ZV2" s="107"/>
      <c r="ZW2" s="107"/>
      <c r="ZX2" s="107"/>
      <c r="ZY2" s="107"/>
      <c r="ZZ2" s="107"/>
      <c r="AAA2" s="107"/>
      <c r="AAB2" s="107"/>
      <c r="AAC2" s="107"/>
      <c r="AAD2" s="107"/>
      <c r="AAE2" s="107"/>
      <c r="AAF2" s="107"/>
      <c r="AAG2" s="107"/>
      <c r="AAH2" s="107"/>
      <c r="AAI2" s="107"/>
      <c r="AAJ2" s="107"/>
      <c r="AAK2" s="107"/>
      <c r="AAL2" s="107"/>
      <c r="AAM2" s="107"/>
      <c r="AAN2" s="107"/>
      <c r="AAO2" s="107"/>
      <c r="AAP2" s="107"/>
      <c r="AAQ2" s="107"/>
      <c r="AAR2" s="107"/>
      <c r="AAS2" s="107"/>
      <c r="AAT2" s="107"/>
      <c r="AAU2" s="107"/>
      <c r="AAV2" s="107"/>
      <c r="AAW2" s="107"/>
      <c r="AAX2" s="107"/>
      <c r="AAY2" s="107"/>
      <c r="AAZ2" s="107"/>
      <c r="ABA2" s="107"/>
      <c r="ABB2" s="107"/>
      <c r="ABC2" s="107"/>
      <c r="ABD2" s="107"/>
      <c r="ABE2" s="107"/>
      <c r="ABF2" s="107"/>
      <c r="ABG2" s="107"/>
      <c r="ABH2" s="107"/>
      <c r="ABI2" s="107"/>
      <c r="ABJ2" s="107"/>
      <c r="ABK2" s="107"/>
      <c r="ABL2" s="107"/>
      <c r="ABM2" s="107"/>
      <c r="ABN2" s="107"/>
      <c r="ABO2" s="107"/>
      <c r="ABP2" s="107"/>
      <c r="ABQ2" s="107"/>
      <c r="ABR2" s="107"/>
      <c r="ABS2" s="107"/>
      <c r="ABT2" s="107"/>
      <c r="ABU2" s="107"/>
      <c r="ABV2" s="107"/>
      <c r="ABW2" s="107"/>
      <c r="ABX2" s="107"/>
      <c r="ABY2" s="107"/>
      <c r="ABZ2" s="107"/>
      <c r="ACA2" s="107"/>
      <c r="ACB2" s="107"/>
      <c r="ACC2" s="107"/>
      <c r="ACD2" s="107"/>
      <c r="ACE2" s="107"/>
      <c r="ACF2" s="107"/>
      <c r="ACG2" s="107"/>
      <c r="ACH2" s="107"/>
      <c r="ACI2" s="107"/>
      <c r="ACJ2" s="107"/>
      <c r="ACK2" s="107"/>
      <c r="ACL2" s="107"/>
      <c r="ACM2" s="107"/>
      <c r="ACN2" s="107"/>
      <c r="ACO2" s="107"/>
      <c r="ACP2" s="107"/>
      <c r="ACQ2" s="107"/>
      <c r="ACR2" s="107"/>
      <c r="ACS2" s="107"/>
      <c r="ACT2" s="107"/>
      <c r="ACU2" s="107"/>
      <c r="ACV2" s="107"/>
      <c r="ACW2" s="107"/>
      <c r="ACX2" s="107"/>
      <c r="ACY2" s="107"/>
      <c r="ACZ2" s="107"/>
      <c r="ADA2" s="107"/>
      <c r="ADB2" s="107"/>
      <c r="ADC2" s="107"/>
      <c r="ADD2" s="107"/>
      <c r="ADE2" s="107"/>
      <c r="ADF2" s="107"/>
      <c r="ADG2" s="107"/>
      <c r="ADH2" s="107"/>
      <c r="ADI2" s="107"/>
      <c r="ADJ2" s="107"/>
      <c r="ADK2" s="107"/>
      <c r="ADL2" s="107"/>
      <c r="ADM2" s="107"/>
      <c r="ADN2" s="107"/>
      <c r="ADO2" s="107"/>
      <c r="ADP2" s="107"/>
      <c r="ADQ2" s="107"/>
      <c r="ADR2" s="107"/>
      <c r="ADS2" s="107"/>
      <c r="ADT2" s="107"/>
      <c r="ADU2" s="107"/>
      <c r="ADV2" s="107"/>
      <c r="ADW2" s="107"/>
      <c r="ADX2" s="107"/>
      <c r="ADY2" s="107"/>
      <c r="ADZ2" s="107"/>
      <c r="AEA2" s="107"/>
      <c r="AEB2" s="107"/>
      <c r="AEC2" s="107"/>
      <c r="AED2" s="107"/>
      <c r="AEE2" s="107"/>
      <c r="AEF2" s="107"/>
      <c r="AEG2" s="107"/>
      <c r="AEH2" s="107"/>
      <c r="AEI2" s="107"/>
      <c r="AEJ2" s="107"/>
      <c r="AEK2" s="107"/>
      <c r="AEL2" s="107"/>
      <c r="AEM2" s="107"/>
      <c r="AEN2" s="107"/>
      <c r="AEO2" s="107"/>
      <c r="AEP2" s="107"/>
      <c r="AEQ2" s="107"/>
      <c r="AER2" s="107"/>
      <c r="AES2" s="107"/>
      <c r="AET2" s="107"/>
      <c r="AEU2" s="107"/>
      <c r="AEV2" s="107"/>
      <c r="AEW2" s="107"/>
      <c r="AEX2" s="107"/>
      <c r="AEY2" s="107"/>
      <c r="AEZ2" s="107"/>
      <c r="AFA2" s="107"/>
      <c r="AFB2" s="107"/>
      <c r="AFC2" s="107"/>
      <c r="AFD2" s="107"/>
      <c r="AFE2" s="107"/>
      <c r="AFF2" s="107"/>
      <c r="AFG2" s="107"/>
      <c r="AFH2" s="107"/>
      <c r="AFI2" s="107"/>
      <c r="AFJ2" s="107"/>
      <c r="AFK2" s="107"/>
      <c r="AFL2" s="107"/>
      <c r="AFM2" s="107"/>
      <c r="AFN2" s="107"/>
      <c r="AFO2" s="107"/>
      <c r="AFP2" s="107"/>
      <c r="AFQ2" s="107"/>
      <c r="AFR2" s="107"/>
      <c r="AFS2" s="107"/>
      <c r="AFT2" s="107"/>
      <c r="AFU2" s="107"/>
      <c r="AFV2" s="107"/>
      <c r="AFW2" s="107"/>
      <c r="AFX2" s="107"/>
      <c r="AFY2" s="107"/>
      <c r="AFZ2" s="107"/>
      <c r="AGA2" s="107"/>
      <c r="AGB2" s="107"/>
      <c r="AGC2" s="107"/>
      <c r="AGD2" s="107"/>
      <c r="AGE2" s="107"/>
      <c r="AGF2" s="107"/>
      <c r="AGG2" s="107"/>
      <c r="AGH2" s="107"/>
      <c r="AGI2" s="107"/>
      <c r="AGJ2" s="107"/>
      <c r="AGK2" s="107"/>
      <c r="AGL2" s="107"/>
      <c r="AGM2" s="107"/>
      <c r="AGN2" s="107"/>
      <c r="AGO2" s="107"/>
      <c r="AGP2" s="107"/>
      <c r="AGQ2" s="107"/>
      <c r="AGR2" s="107"/>
      <c r="AGS2" s="107"/>
      <c r="AGT2" s="107"/>
      <c r="AGU2" s="107"/>
      <c r="AGV2" s="107"/>
      <c r="AGW2" s="107"/>
      <c r="AGX2" s="107"/>
      <c r="AGY2" s="107"/>
      <c r="AGZ2" s="107"/>
      <c r="AHA2" s="107"/>
      <c r="AHB2" s="107"/>
      <c r="AHC2" s="107"/>
      <c r="AHD2" s="107"/>
      <c r="AHE2" s="107"/>
      <c r="AHF2" s="107"/>
      <c r="AHG2" s="107"/>
      <c r="AHH2" s="107"/>
      <c r="AHI2" s="107"/>
      <c r="AHJ2" s="107"/>
      <c r="AHK2" s="107"/>
      <c r="AHL2" s="107"/>
      <c r="AHM2" s="107"/>
      <c r="AHN2" s="107"/>
      <c r="AHO2" s="107"/>
      <c r="AHP2" s="107"/>
      <c r="AHQ2" s="107"/>
      <c r="AHR2" s="107"/>
      <c r="AHS2" s="107"/>
      <c r="AHT2" s="107"/>
      <c r="AHU2" s="107"/>
      <c r="AHV2" s="107"/>
      <c r="AHW2" s="107"/>
      <c r="AHX2" s="107"/>
      <c r="AHY2" s="107"/>
      <c r="AHZ2" s="107"/>
      <c r="AIA2" s="107"/>
      <c r="AIB2" s="107"/>
      <c r="AIC2" s="107"/>
      <c r="AID2" s="107"/>
      <c r="AIE2" s="107"/>
      <c r="AIF2" s="107"/>
      <c r="AIG2" s="107"/>
      <c r="AIH2" s="107"/>
      <c r="AII2" s="107"/>
      <c r="AIJ2" s="107"/>
      <c r="AIK2" s="107"/>
      <c r="AIL2" s="107"/>
      <c r="AIM2" s="107"/>
      <c r="AIN2" s="107"/>
      <c r="AIO2" s="107"/>
      <c r="AIP2" s="107"/>
      <c r="AIQ2" s="107"/>
      <c r="AIR2" s="107"/>
      <c r="AIS2" s="107"/>
      <c r="AIT2" s="107"/>
      <c r="AIU2" s="107"/>
      <c r="AIV2" s="107"/>
      <c r="AIW2" s="107"/>
      <c r="AIX2" s="107"/>
      <c r="AIY2" s="107"/>
      <c r="AIZ2" s="107"/>
      <c r="AJA2" s="107"/>
      <c r="AJB2" s="107"/>
      <c r="AJC2" s="107"/>
      <c r="AJD2" s="107"/>
      <c r="AJE2" s="107"/>
      <c r="AJF2" s="107"/>
      <c r="AJG2" s="107"/>
      <c r="AJH2" s="107"/>
      <c r="AJI2" s="107"/>
      <c r="AJJ2" s="107"/>
      <c r="AJK2" s="107"/>
      <c r="AJL2" s="107"/>
      <c r="AJM2" s="107"/>
      <c r="AJN2" s="107"/>
      <c r="AJO2" s="107"/>
      <c r="AJP2" s="107"/>
      <c r="AJQ2" s="107"/>
      <c r="AJR2" s="107"/>
      <c r="AJS2" s="107"/>
      <c r="AJT2" s="107"/>
      <c r="AJU2" s="107"/>
      <c r="AJV2" s="107"/>
      <c r="AJW2" s="107"/>
      <c r="AJX2" s="107"/>
      <c r="AJY2" s="107"/>
      <c r="AJZ2" s="107"/>
      <c r="AKA2" s="107"/>
      <c r="AKB2" s="107"/>
      <c r="AKC2" s="107"/>
      <c r="AKD2" s="107"/>
      <c r="AKE2" s="107"/>
      <c r="AKF2" s="107"/>
      <c r="AKG2" s="107"/>
      <c r="AKH2" s="107"/>
      <c r="AKI2" s="107"/>
      <c r="AKJ2" s="107"/>
      <c r="AKK2" s="107"/>
      <c r="AKL2" s="107"/>
      <c r="AKM2" s="107"/>
      <c r="AKN2" s="107"/>
      <c r="AKO2" s="107"/>
      <c r="AKP2" s="107"/>
      <c r="AKQ2" s="107"/>
      <c r="AKR2" s="107"/>
      <c r="AKS2" s="107"/>
      <c r="AKT2" s="107"/>
      <c r="AKU2" s="107"/>
      <c r="AKV2" s="107"/>
      <c r="AKW2" s="107"/>
      <c r="AKX2" s="107"/>
      <c r="AKY2" s="107"/>
      <c r="AKZ2" s="107"/>
      <c r="ALA2" s="107"/>
      <c r="ALB2" s="107"/>
      <c r="ALC2" s="107"/>
      <c r="ALD2" s="107"/>
      <c r="ALE2" s="107"/>
      <c r="ALF2" s="107"/>
      <c r="ALG2" s="107"/>
      <c r="ALH2" s="107"/>
      <c r="ALI2" s="107"/>
      <c r="ALJ2" s="107"/>
      <c r="ALK2" s="107"/>
      <c r="ALL2" s="107"/>
      <c r="ALM2" s="107"/>
      <c r="ALN2" s="107"/>
      <c r="ALO2" s="107"/>
      <c r="ALP2" s="107"/>
      <c r="ALQ2" s="107"/>
      <c r="ALR2" s="107"/>
      <c r="ALS2" s="107"/>
      <c r="ALT2" s="107"/>
      <c r="ALU2" s="107"/>
      <c r="ALV2" s="107"/>
      <c r="ALW2" s="107"/>
      <c r="ALX2" s="107"/>
      <c r="ALY2" s="107"/>
      <c r="ALZ2" s="107"/>
      <c r="AMA2" s="107"/>
      <c r="AMB2" s="107"/>
      <c r="AMC2" s="107"/>
      <c r="AMD2" s="107"/>
      <c r="AME2" s="107"/>
      <c r="AMF2" s="107"/>
      <c r="AMG2" s="107"/>
      <c r="AMH2" s="107"/>
      <c r="AMI2" s="107"/>
      <c r="AMJ2" s="107"/>
      <c r="AMK2" s="107"/>
      <c r="AML2" s="107"/>
      <c r="AMM2" s="107"/>
      <c r="AMN2" s="107"/>
      <c r="AMO2" s="107"/>
      <c r="AMP2" s="107"/>
      <c r="AMQ2" s="107"/>
      <c r="AMR2" s="107"/>
      <c r="AMS2" s="107"/>
      <c r="AMT2" s="107"/>
      <c r="AMU2" s="107"/>
      <c r="AMV2" s="107"/>
      <c r="AMW2" s="107"/>
      <c r="AMX2" s="107"/>
      <c r="AMY2" s="107"/>
      <c r="AMZ2" s="107"/>
      <c r="ANA2" s="107"/>
      <c r="ANB2" s="107"/>
      <c r="ANC2" s="107"/>
      <c r="AND2" s="107"/>
      <c r="ANE2" s="107"/>
      <c r="ANF2" s="107"/>
      <c r="ANG2" s="107"/>
      <c r="ANH2" s="107"/>
      <c r="ANI2" s="107"/>
      <c r="ANJ2" s="107"/>
      <c r="ANK2" s="107"/>
      <c r="ANL2" s="107"/>
      <c r="ANM2" s="107"/>
      <c r="ANN2" s="107"/>
      <c r="ANO2" s="107"/>
      <c r="ANP2" s="107"/>
      <c r="ANQ2" s="107"/>
      <c r="ANR2" s="107"/>
      <c r="ANS2" s="107"/>
      <c r="ANT2" s="107"/>
      <c r="ANU2" s="107"/>
      <c r="ANV2" s="107"/>
      <c r="ANW2" s="107"/>
      <c r="ANX2" s="107"/>
      <c r="ANY2" s="107"/>
      <c r="ANZ2" s="107"/>
      <c r="AOA2" s="107"/>
      <c r="AOB2" s="107"/>
      <c r="AOC2" s="107"/>
      <c r="AOD2" s="107"/>
      <c r="AOE2" s="107"/>
      <c r="AOF2" s="107"/>
      <c r="AOG2" s="107"/>
      <c r="AOH2" s="107"/>
      <c r="AOI2" s="107"/>
      <c r="AOJ2" s="107"/>
      <c r="AOK2" s="107"/>
      <c r="AOL2" s="107"/>
      <c r="AOM2" s="107"/>
      <c r="AON2" s="107"/>
      <c r="AOO2" s="107"/>
      <c r="AOP2" s="107"/>
      <c r="AOQ2" s="107"/>
      <c r="AOR2" s="107"/>
      <c r="AOS2" s="107"/>
      <c r="AOT2" s="107"/>
      <c r="AOU2" s="107"/>
      <c r="AOV2" s="107"/>
      <c r="AOW2" s="107"/>
      <c r="AOX2" s="107"/>
      <c r="AOY2" s="107"/>
      <c r="AOZ2" s="107"/>
      <c r="APA2" s="107"/>
      <c r="APB2" s="107"/>
      <c r="APC2" s="107"/>
      <c r="APD2" s="107"/>
      <c r="APE2" s="107"/>
      <c r="APF2" s="107"/>
      <c r="APG2" s="107"/>
      <c r="APH2" s="107"/>
      <c r="API2" s="107"/>
      <c r="APJ2" s="107"/>
      <c r="APK2" s="107"/>
      <c r="APL2" s="107"/>
      <c r="APM2" s="107"/>
      <c r="APN2" s="107"/>
      <c r="APO2" s="107"/>
      <c r="APP2" s="107"/>
      <c r="APQ2" s="107"/>
      <c r="APR2" s="107"/>
      <c r="APS2" s="107"/>
      <c r="APT2" s="107"/>
      <c r="APU2" s="107"/>
      <c r="APV2" s="107"/>
      <c r="APW2" s="107"/>
      <c r="APX2" s="107"/>
      <c r="APY2" s="107"/>
      <c r="APZ2" s="107"/>
      <c r="AQA2" s="107"/>
      <c r="AQB2" s="107"/>
      <c r="AQC2" s="107"/>
      <c r="AQD2" s="107"/>
      <c r="AQE2" s="107"/>
      <c r="AQF2" s="107"/>
      <c r="AQG2" s="107"/>
      <c r="AQH2" s="107"/>
      <c r="AQI2" s="107"/>
      <c r="AQJ2" s="107"/>
      <c r="AQK2" s="107"/>
      <c r="AQL2" s="107"/>
      <c r="AQM2" s="107"/>
      <c r="AQN2" s="107"/>
      <c r="AQO2" s="107"/>
      <c r="AQP2" s="107"/>
      <c r="AQQ2" s="107"/>
      <c r="AQR2" s="107"/>
      <c r="AQS2" s="107"/>
      <c r="AQT2" s="107"/>
      <c r="AQU2" s="107"/>
      <c r="AQV2" s="107"/>
      <c r="AQW2" s="107"/>
      <c r="AQX2" s="107"/>
      <c r="AQY2" s="107"/>
      <c r="AQZ2" s="107"/>
      <c r="ARA2" s="107"/>
      <c r="ARB2" s="107"/>
      <c r="ARC2" s="107"/>
      <c r="ARD2" s="107"/>
      <c r="ARE2" s="107"/>
      <c r="ARF2" s="107"/>
      <c r="ARG2" s="107"/>
      <c r="ARH2" s="107"/>
      <c r="ARI2" s="107"/>
      <c r="ARJ2" s="107"/>
      <c r="ARK2" s="107"/>
      <c r="ARL2" s="107"/>
      <c r="ARM2" s="107"/>
      <c r="ARN2" s="107"/>
      <c r="ARO2" s="107"/>
      <c r="ARP2" s="107"/>
      <c r="ARQ2" s="107"/>
      <c r="ARR2" s="107"/>
      <c r="ARS2" s="107"/>
      <c r="ART2" s="107"/>
      <c r="ARU2" s="107"/>
      <c r="ARV2" s="107"/>
      <c r="ARW2" s="107"/>
      <c r="ARX2" s="107"/>
      <c r="ARY2" s="107"/>
      <c r="ARZ2" s="107"/>
      <c r="ASA2" s="107"/>
      <c r="ASB2" s="107"/>
      <c r="ASC2" s="107"/>
      <c r="ASD2" s="107"/>
      <c r="ASE2" s="107"/>
      <c r="ASF2" s="107"/>
      <c r="ASG2" s="107"/>
      <c r="ASH2" s="107"/>
      <c r="ASI2" s="107"/>
      <c r="ASJ2" s="107"/>
      <c r="ASK2" s="107"/>
      <c r="ASL2" s="107"/>
      <c r="ASM2" s="107"/>
      <c r="ASN2" s="107"/>
      <c r="ASO2" s="107"/>
      <c r="ASP2" s="107"/>
      <c r="ASQ2" s="107"/>
      <c r="ASR2" s="107"/>
      <c r="ASS2" s="107"/>
      <c r="AST2" s="107"/>
      <c r="ASU2" s="107"/>
      <c r="ASV2" s="107"/>
      <c r="ASW2" s="107"/>
      <c r="ASX2" s="107"/>
      <c r="ASY2" s="107"/>
      <c r="ASZ2" s="107"/>
      <c r="ATA2" s="107"/>
      <c r="ATB2" s="107"/>
      <c r="ATC2" s="107"/>
      <c r="ATD2" s="107"/>
      <c r="ATE2" s="107"/>
      <c r="ATF2" s="107"/>
      <c r="ATG2" s="107"/>
      <c r="ATH2" s="107"/>
      <c r="ATI2" s="107"/>
      <c r="ATJ2" s="107"/>
      <c r="ATK2" s="107"/>
      <c r="ATL2" s="107"/>
      <c r="ATM2" s="107"/>
      <c r="ATN2" s="107"/>
      <c r="ATO2" s="107"/>
      <c r="ATP2" s="107"/>
      <c r="ATQ2" s="107"/>
      <c r="ATR2" s="107"/>
      <c r="ATS2" s="107"/>
      <c r="ATT2" s="107"/>
      <c r="ATU2" s="107"/>
      <c r="ATV2" s="107"/>
      <c r="ATW2" s="107"/>
      <c r="ATX2" s="107"/>
      <c r="ATY2" s="107"/>
      <c r="ATZ2" s="107"/>
      <c r="AUA2" s="107"/>
      <c r="AUB2" s="107"/>
      <c r="AUC2" s="107"/>
      <c r="AUD2" s="107"/>
      <c r="AUE2" s="107"/>
      <c r="AUF2" s="107"/>
      <c r="AUG2" s="107"/>
      <c r="AUH2" s="107"/>
      <c r="AUI2" s="107"/>
      <c r="AUJ2" s="107"/>
      <c r="AUK2" s="107"/>
      <c r="AUL2" s="107"/>
      <c r="AUM2" s="107"/>
      <c r="AUN2" s="107"/>
      <c r="AUO2" s="107"/>
      <c r="AUP2" s="107"/>
      <c r="AUQ2" s="107"/>
      <c r="AUR2" s="107"/>
      <c r="AUS2" s="107"/>
      <c r="AUT2" s="107"/>
      <c r="AUU2" s="107"/>
      <c r="AUV2" s="107"/>
      <c r="AUW2" s="107"/>
      <c r="AUX2" s="107"/>
      <c r="AUY2" s="107"/>
      <c r="AUZ2" s="107"/>
      <c r="AVA2" s="107"/>
      <c r="AVB2" s="107"/>
      <c r="AVC2" s="107"/>
      <c r="AVD2" s="107"/>
      <c r="AVE2" s="107"/>
      <c r="AVF2" s="107"/>
      <c r="AVG2" s="107"/>
      <c r="AVH2" s="107"/>
      <c r="AVI2" s="107"/>
      <c r="AVJ2" s="107"/>
      <c r="AVK2" s="107"/>
      <c r="AVL2" s="107"/>
      <c r="AVM2" s="107"/>
      <c r="AVN2" s="107"/>
      <c r="AVO2" s="107"/>
      <c r="AVP2" s="107"/>
      <c r="AVQ2" s="107"/>
      <c r="AVR2" s="107"/>
      <c r="AVS2" s="107"/>
      <c r="AVT2" s="107"/>
      <c r="AVU2" s="107"/>
      <c r="AVV2" s="107"/>
      <c r="AVW2" s="107"/>
      <c r="AVX2" s="107"/>
      <c r="AVY2" s="107"/>
      <c r="AVZ2" s="107"/>
      <c r="AWA2" s="107"/>
      <c r="AWB2" s="107"/>
      <c r="AWC2" s="107"/>
      <c r="AWD2" s="107"/>
      <c r="AWE2" s="107"/>
      <c r="AWF2" s="107"/>
      <c r="AWG2" s="107"/>
      <c r="AWH2" s="107"/>
      <c r="AWI2" s="107"/>
      <c r="AWJ2" s="107"/>
      <c r="AWK2" s="107"/>
      <c r="AWL2" s="107"/>
      <c r="AWM2" s="107"/>
      <c r="AWN2" s="107"/>
      <c r="AWO2" s="107"/>
      <c r="AWP2" s="107"/>
      <c r="AWQ2" s="107"/>
      <c r="AWR2" s="107"/>
      <c r="AWS2" s="107"/>
      <c r="AWT2" s="107"/>
      <c r="AWU2" s="107"/>
      <c r="AWV2" s="107"/>
      <c r="AWW2" s="107"/>
      <c r="AWX2" s="107"/>
      <c r="AWY2" s="107"/>
      <c r="AWZ2" s="107"/>
      <c r="AXA2" s="107"/>
      <c r="AXB2" s="107"/>
      <c r="AXC2" s="107"/>
      <c r="AXD2" s="107"/>
      <c r="AXE2" s="107"/>
      <c r="AXF2" s="107"/>
      <c r="AXG2" s="107"/>
      <c r="AXH2" s="107"/>
      <c r="AXI2" s="107"/>
      <c r="AXJ2" s="107"/>
      <c r="AXK2" s="107"/>
      <c r="AXL2" s="107"/>
      <c r="AXM2" s="107"/>
      <c r="AXN2" s="107"/>
      <c r="AXO2" s="107"/>
      <c r="AXP2" s="107"/>
      <c r="AXQ2" s="107"/>
      <c r="AXR2" s="107"/>
      <c r="AXS2" s="107"/>
      <c r="AXT2" s="107"/>
      <c r="AXU2" s="107"/>
      <c r="AXV2" s="107"/>
      <c r="AXW2" s="107"/>
      <c r="AXX2" s="107"/>
      <c r="AXY2" s="107"/>
      <c r="AXZ2" s="107"/>
      <c r="AYA2" s="107"/>
      <c r="AYB2" s="107"/>
      <c r="AYC2" s="107"/>
      <c r="AYD2" s="107"/>
      <c r="AYE2" s="107"/>
      <c r="AYF2" s="107"/>
      <c r="AYG2" s="107"/>
      <c r="AYH2" s="107"/>
      <c r="AYI2" s="107"/>
      <c r="AYJ2" s="107"/>
      <c r="AYK2" s="107"/>
      <c r="AYL2" s="107"/>
      <c r="AYM2" s="107"/>
      <c r="AYN2" s="107"/>
      <c r="AYO2" s="107"/>
      <c r="AYP2" s="107"/>
      <c r="AYQ2" s="107"/>
      <c r="AYR2" s="107"/>
      <c r="AYS2" s="107"/>
      <c r="AYT2" s="107"/>
      <c r="AYU2" s="107"/>
      <c r="AYV2" s="107"/>
      <c r="AYW2" s="107"/>
      <c r="AYX2" s="107"/>
      <c r="AYY2" s="107"/>
      <c r="AYZ2" s="107"/>
      <c r="AZA2" s="107"/>
      <c r="AZB2" s="107"/>
      <c r="AZC2" s="107"/>
      <c r="AZD2" s="107"/>
      <c r="AZE2" s="107"/>
      <c r="AZF2" s="107"/>
      <c r="AZG2" s="107"/>
      <c r="AZH2" s="107"/>
      <c r="AZI2" s="107"/>
      <c r="AZJ2" s="107"/>
      <c r="AZK2" s="107"/>
      <c r="AZL2" s="107"/>
      <c r="AZM2" s="107"/>
      <c r="AZN2" s="107"/>
      <c r="AZO2" s="107"/>
      <c r="AZP2" s="107"/>
      <c r="AZQ2" s="107"/>
      <c r="AZR2" s="107"/>
      <c r="AZS2" s="107"/>
      <c r="AZT2" s="107"/>
      <c r="AZU2" s="107"/>
      <c r="AZV2" s="107"/>
      <c r="AZW2" s="107"/>
      <c r="AZX2" s="107"/>
      <c r="AZY2" s="107"/>
      <c r="AZZ2" s="107"/>
      <c r="BAA2" s="107"/>
      <c r="BAB2" s="107"/>
      <c r="BAC2" s="107"/>
      <c r="BAD2" s="107"/>
      <c r="BAE2" s="107"/>
      <c r="BAF2" s="107"/>
      <c r="BAG2" s="107"/>
      <c r="BAH2" s="107"/>
      <c r="BAI2" s="107"/>
      <c r="BAJ2" s="107"/>
      <c r="BAK2" s="107"/>
      <c r="BAL2" s="107"/>
      <c r="BAM2" s="107"/>
      <c r="BAN2" s="107"/>
      <c r="BAO2" s="107"/>
      <c r="BAP2" s="107"/>
      <c r="BAQ2" s="107"/>
      <c r="BAR2" s="107"/>
      <c r="BAS2" s="107"/>
      <c r="BAT2" s="107"/>
      <c r="BAU2" s="107"/>
      <c r="BAV2" s="107"/>
      <c r="BAW2" s="107"/>
      <c r="BAX2" s="107"/>
      <c r="BAY2" s="107"/>
      <c r="BAZ2" s="107"/>
      <c r="BBA2" s="107"/>
      <c r="BBB2" s="107"/>
      <c r="BBC2" s="107"/>
      <c r="BBD2" s="107"/>
      <c r="BBE2" s="107"/>
      <c r="BBF2" s="107"/>
      <c r="BBG2" s="107"/>
      <c r="BBH2" s="107"/>
      <c r="BBI2" s="107"/>
      <c r="BBJ2" s="107"/>
      <c r="BBK2" s="107"/>
      <c r="BBL2" s="107"/>
      <c r="BBM2" s="107"/>
      <c r="BBN2" s="107"/>
      <c r="BBO2" s="107"/>
      <c r="BBP2" s="107"/>
      <c r="BBQ2" s="107"/>
      <c r="BBR2" s="107"/>
      <c r="BBS2" s="107"/>
      <c r="BBT2" s="107"/>
      <c r="BBU2" s="107"/>
      <c r="BBV2" s="107"/>
      <c r="BBW2" s="107"/>
      <c r="BBX2" s="107"/>
      <c r="BBY2" s="107"/>
      <c r="BBZ2" s="107"/>
      <c r="BCA2" s="107"/>
      <c r="BCB2" s="107"/>
      <c r="BCC2" s="107"/>
      <c r="BCD2" s="107"/>
      <c r="BCE2" s="107"/>
      <c r="BCF2" s="107"/>
      <c r="BCG2" s="107"/>
      <c r="BCH2" s="107"/>
      <c r="BCI2" s="107"/>
      <c r="BCJ2" s="107"/>
      <c r="BCK2" s="107"/>
      <c r="BCL2" s="107"/>
      <c r="BCM2" s="107"/>
      <c r="BCN2" s="107"/>
      <c r="BCO2" s="107"/>
      <c r="BCP2" s="107"/>
      <c r="BCQ2" s="107"/>
      <c r="BCR2" s="107"/>
      <c r="BCS2" s="107"/>
      <c r="BCT2" s="107"/>
      <c r="BCU2" s="107"/>
      <c r="BCV2" s="107"/>
      <c r="BCW2" s="107"/>
      <c r="BCX2" s="107"/>
      <c r="BCY2" s="107"/>
      <c r="BCZ2" s="107"/>
      <c r="BDA2" s="107"/>
      <c r="BDB2" s="107"/>
      <c r="BDC2" s="107"/>
      <c r="BDD2" s="107"/>
      <c r="BDE2" s="107"/>
      <c r="BDF2" s="107"/>
      <c r="BDG2" s="107"/>
      <c r="BDH2" s="107"/>
      <c r="BDI2" s="107"/>
      <c r="BDJ2" s="107"/>
      <c r="BDK2" s="107"/>
      <c r="BDL2" s="107"/>
      <c r="BDM2" s="107"/>
      <c r="BDN2" s="107"/>
      <c r="BDO2" s="107"/>
      <c r="BDP2" s="107"/>
      <c r="BDQ2" s="107"/>
      <c r="BDR2" s="107"/>
      <c r="BDS2" s="107"/>
      <c r="BDT2" s="107"/>
      <c r="BDU2" s="107"/>
      <c r="BDV2" s="107"/>
      <c r="BDW2" s="107"/>
      <c r="BDX2" s="107"/>
      <c r="BDY2" s="107"/>
      <c r="BDZ2" s="107"/>
      <c r="BEA2" s="107"/>
      <c r="BEB2" s="107"/>
      <c r="BEC2" s="107"/>
      <c r="BED2" s="107"/>
      <c r="BEE2" s="107"/>
      <c r="BEF2" s="107"/>
      <c r="BEG2" s="107"/>
      <c r="BEH2" s="107"/>
      <c r="BEI2" s="107"/>
      <c r="BEJ2" s="107"/>
      <c r="BEK2" s="107"/>
      <c r="BEL2" s="107"/>
      <c r="BEM2" s="107"/>
      <c r="BEN2" s="107"/>
      <c r="BEO2" s="107"/>
      <c r="BEP2" s="107"/>
      <c r="BEQ2" s="107"/>
      <c r="BER2" s="107"/>
      <c r="BES2" s="107"/>
      <c r="BET2" s="107"/>
      <c r="BEU2" s="107"/>
      <c r="BEV2" s="107"/>
      <c r="BEW2" s="107"/>
      <c r="BEX2" s="107"/>
      <c r="BEY2" s="107"/>
      <c r="BEZ2" s="107"/>
      <c r="BFA2" s="107"/>
      <c r="BFB2" s="107"/>
      <c r="BFC2" s="107"/>
      <c r="BFD2" s="107"/>
      <c r="BFE2" s="107"/>
      <c r="BFF2" s="107"/>
      <c r="BFG2" s="107"/>
      <c r="BFH2" s="107"/>
      <c r="BFI2" s="107"/>
      <c r="BFJ2" s="107"/>
      <c r="BFK2" s="107"/>
      <c r="BFL2" s="107"/>
      <c r="BFM2" s="107"/>
      <c r="BFN2" s="107"/>
      <c r="BFO2" s="107"/>
      <c r="BFP2" s="107"/>
      <c r="BFQ2" s="107"/>
      <c r="BFR2" s="107"/>
      <c r="BFS2" s="107"/>
      <c r="BFT2" s="107"/>
      <c r="BFU2" s="107"/>
      <c r="BFV2" s="107"/>
      <c r="BFW2" s="107"/>
      <c r="BFX2" s="107"/>
      <c r="BFY2" s="107"/>
      <c r="BFZ2" s="107"/>
      <c r="BGA2" s="107"/>
      <c r="BGB2" s="107"/>
      <c r="BGC2" s="107"/>
      <c r="BGD2" s="107"/>
      <c r="BGE2" s="107"/>
      <c r="BGF2" s="107"/>
      <c r="BGG2" s="107"/>
      <c r="BGH2" s="107"/>
      <c r="BGI2" s="107"/>
      <c r="BGJ2" s="107"/>
      <c r="BGK2" s="107"/>
      <c r="BGL2" s="107"/>
      <c r="BGM2" s="107"/>
      <c r="BGN2" s="107"/>
      <c r="BGO2" s="107"/>
      <c r="BGP2" s="107"/>
      <c r="BGQ2" s="107"/>
      <c r="BGR2" s="107"/>
      <c r="BGS2" s="107"/>
      <c r="BGT2" s="107"/>
      <c r="BGU2" s="107"/>
      <c r="BGV2" s="107"/>
      <c r="BGW2" s="107"/>
      <c r="BGX2" s="107"/>
      <c r="BGY2" s="107"/>
      <c r="BGZ2" s="107"/>
      <c r="BHA2" s="107"/>
      <c r="BHB2" s="107"/>
      <c r="BHC2" s="107"/>
      <c r="BHD2" s="107"/>
      <c r="BHE2" s="107"/>
      <c r="BHF2" s="107"/>
      <c r="BHG2" s="107"/>
      <c r="BHH2" s="107"/>
      <c r="BHI2" s="107"/>
      <c r="BHJ2" s="107"/>
      <c r="BHK2" s="107"/>
      <c r="BHL2" s="107"/>
      <c r="BHM2" s="107"/>
      <c r="BHN2" s="107"/>
      <c r="BHO2" s="107"/>
      <c r="BHP2" s="107"/>
      <c r="BHQ2" s="107"/>
      <c r="BHR2" s="107"/>
      <c r="BHS2" s="107"/>
      <c r="BHT2" s="107"/>
      <c r="BHU2" s="107"/>
      <c r="BHV2" s="107"/>
      <c r="BHW2" s="107"/>
      <c r="BHX2" s="107"/>
      <c r="BHY2" s="107"/>
      <c r="BHZ2" s="107"/>
      <c r="BIA2" s="107"/>
      <c r="BIB2" s="107"/>
      <c r="BIC2" s="107"/>
      <c r="BID2" s="107"/>
      <c r="BIE2" s="107"/>
      <c r="BIF2" s="107"/>
      <c r="BIG2" s="107"/>
      <c r="BIH2" s="107"/>
      <c r="BII2" s="107"/>
      <c r="BIJ2" s="107"/>
      <c r="BIK2" s="107"/>
      <c r="BIL2" s="107"/>
      <c r="BIM2" s="107"/>
      <c r="BIN2" s="107"/>
      <c r="BIO2" s="107"/>
      <c r="BIP2" s="107"/>
      <c r="BIQ2" s="107"/>
      <c r="BIR2" s="107"/>
      <c r="BIS2" s="107"/>
      <c r="BIT2" s="107"/>
      <c r="BIU2" s="107"/>
      <c r="BIV2" s="107"/>
      <c r="BIW2" s="107"/>
      <c r="BIX2" s="107"/>
      <c r="BIY2" s="107"/>
      <c r="BIZ2" s="107"/>
      <c r="BJA2" s="107"/>
      <c r="BJB2" s="107"/>
      <c r="BJC2" s="107"/>
      <c r="BJD2" s="107"/>
      <c r="BJE2" s="107"/>
      <c r="BJF2" s="107"/>
      <c r="BJG2" s="107"/>
      <c r="BJH2" s="107"/>
      <c r="BJI2" s="107"/>
      <c r="BJJ2" s="107"/>
      <c r="BJK2" s="107"/>
      <c r="BJL2" s="107"/>
      <c r="BJM2" s="107"/>
      <c r="BJN2" s="107"/>
      <c r="BJO2" s="107"/>
      <c r="BJP2" s="107"/>
      <c r="BJQ2" s="107"/>
      <c r="BJR2" s="107"/>
      <c r="BJS2" s="107"/>
      <c r="BJT2" s="107"/>
      <c r="BJU2" s="107"/>
      <c r="BJV2" s="107"/>
      <c r="BJW2" s="107"/>
      <c r="BJX2" s="107"/>
      <c r="BJY2" s="107"/>
      <c r="BJZ2" s="107"/>
      <c r="BKA2" s="107"/>
      <c r="BKB2" s="107"/>
      <c r="BKC2" s="107"/>
      <c r="BKD2" s="107"/>
      <c r="BKE2" s="107"/>
      <c r="BKF2" s="107"/>
      <c r="BKG2" s="107"/>
      <c r="BKH2" s="107"/>
      <c r="BKI2" s="107"/>
      <c r="BKJ2" s="107"/>
      <c r="BKK2" s="107"/>
      <c r="BKL2" s="107"/>
      <c r="BKM2" s="107"/>
      <c r="BKN2" s="107"/>
      <c r="BKO2" s="107"/>
      <c r="BKP2" s="107"/>
      <c r="BKQ2" s="107"/>
      <c r="BKR2" s="107"/>
      <c r="BKS2" s="107"/>
      <c r="BKT2" s="107"/>
      <c r="BKU2" s="107"/>
      <c r="BKV2" s="107"/>
      <c r="BKW2" s="107"/>
      <c r="BKX2" s="107"/>
      <c r="BKY2" s="107"/>
      <c r="BKZ2" s="107"/>
      <c r="BLA2" s="107"/>
      <c r="BLB2" s="107"/>
      <c r="BLC2" s="107"/>
      <c r="BLD2" s="107"/>
      <c r="BLE2" s="107"/>
      <c r="BLF2" s="107"/>
      <c r="BLG2" s="107"/>
      <c r="BLH2" s="107"/>
      <c r="BLI2" s="107"/>
      <c r="BLJ2" s="107"/>
      <c r="BLK2" s="107"/>
      <c r="BLL2" s="107"/>
      <c r="BLM2" s="107"/>
      <c r="BLN2" s="107"/>
      <c r="BLO2" s="107"/>
      <c r="BLP2" s="107"/>
      <c r="BLQ2" s="107"/>
      <c r="BLR2" s="107"/>
      <c r="BLS2" s="107"/>
      <c r="BLT2" s="107"/>
      <c r="BLU2" s="107"/>
      <c r="BLV2" s="107"/>
      <c r="BLW2" s="107"/>
      <c r="BLX2" s="107"/>
      <c r="BLY2" s="107"/>
      <c r="BLZ2" s="107"/>
      <c r="BMA2" s="107"/>
      <c r="BMB2" s="107"/>
      <c r="BMC2" s="107"/>
      <c r="BMD2" s="107"/>
      <c r="BME2" s="107"/>
      <c r="BMF2" s="107"/>
      <c r="BMG2" s="107"/>
      <c r="BMH2" s="107"/>
      <c r="BMI2" s="107"/>
      <c r="BMJ2" s="107"/>
      <c r="BMK2" s="107"/>
      <c r="BML2" s="107"/>
      <c r="BMM2" s="107"/>
      <c r="BMN2" s="107"/>
      <c r="BMO2" s="107"/>
      <c r="BMP2" s="107"/>
      <c r="BMQ2" s="107"/>
      <c r="BMR2" s="107"/>
      <c r="BMS2" s="107"/>
      <c r="BMT2" s="107"/>
      <c r="BMU2" s="107"/>
      <c r="BMV2" s="107"/>
      <c r="BMW2" s="107"/>
      <c r="BMX2" s="107"/>
      <c r="BMY2" s="107"/>
      <c r="BMZ2" s="107"/>
      <c r="BNA2" s="107"/>
      <c r="BNB2" s="107"/>
      <c r="BNC2" s="107"/>
      <c r="BND2" s="107"/>
      <c r="BNE2" s="107"/>
      <c r="BNF2" s="107"/>
      <c r="BNG2" s="107"/>
      <c r="BNH2" s="107"/>
      <c r="BNI2" s="107"/>
      <c r="BNJ2" s="107"/>
      <c r="BNK2" s="107"/>
      <c r="BNL2" s="107"/>
      <c r="BNM2" s="107"/>
      <c r="BNN2" s="107"/>
      <c r="BNO2" s="107"/>
      <c r="BNP2" s="107"/>
      <c r="BNQ2" s="107"/>
      <c r="BNR2" s="107"/>
      <c r="BNS2" s="107"/>
      <c r="BNT2" s="107"/>
      <c r="BNU2" s="107"/>
      <c r="BNV2" s="107"/>
      <c r="BNW2" s="107"/>
      <c r="BNX2" s="107"/>
      <c r="BNY2" s="107"/>
      <c r="BNZ2" s="107"/>
      <c r="BOA2" s="107"/>
      <c r="BOB2" s="107"/>
      <c r="BOC2" s="107"/>
      <c r="BOD2" s="107"/>
      <c r="BOE2" s="107"/>
      <c r="BOF2" s="107"/>
      <c r="BOG2" s="107"/>
      <c r="BOH2" s="107"/>
      <c r="BOI2" s="107"/>
      <c r="BOJ2" s="107"/>
      <c r="BOK2" s="107"/>
      <c r="BOL2" s="107"/>
      <c r="BOM2" s="107"/>
      <c r="BON2" s="107"/>
      <c r="BOO2" s="107"/>
      <c r="BOP2" s="107"/>
      <c r="BOQ2" s="107"/>
      <c r="BOR2" s="107"/>
      <c r="BOS2" s="107"/>
      <c r="BOT2" s="107"/>
      <c r="BOU2" s="107"/>
      <c r="BOV2" s="107"/>
      <c r="BOW2" s="107"/>
      <c r="BOX2" s="107"/>
      <c r="BOY2" s="107"/>
      <c r="BOZ2" s="107"/>
      <c r="BPA2" s="107"/>
      <c r="BPB2" s="107"/>
      <c r="BPC2" s="107"/>
      <c r="BPD2" s="107"/>
      <c r="BPE2" s="107"/>
      <c r="BPF2" s="107"/>
      <c r="BPG2" s="107"/>
      <c r="BPH2" s="107"/>
      <c r="BPI2" s="107"/>
      <c r="BPJ2" s="107"/>
      <c r="BPK2" s="107"/>
      <c r="BPL2" s="107"/>
      <c r="BPM2" s="107"/>
      <c r="BPN2" s="107"/>
      <c r="BPO2" s="107"/>
      <c r="BPP2" s="107"/>
      <c r="BPQ2" s="107"/>
      <c r="BPR2" s="107"/>
      <c r="BPS2" s="107"/>
      <c r="BPT2" s="107"/>
      <c r="BPU2" s="107"/>
      <c r="BPV2" s="107"/>
      <c r="BPW2" s="107"/>
      <c r="BPX2" s="107"/>
      <c r="BPY2" s="107"/>
      <c r="BPZ2" s="107"/>
      <c r="BQA2" s="107"/>
      <c r="BQB2" s="107"/>
      <c r="BQC2" s="107"/>
      <c r="BQD2" s="107"/>
      <c r="BQE2" s="107"/>
      <c r="BQF2" s="107"/>
      <c r="BQG2" s="107"/>
      <c r="BQH2" s="107"/>
      <c r="BQI2" s="107"/>
      <c r="BQJ2" s="107"/>
      <c r="BQK2" s="107"/>
      <c r="BQL2" s="107"/>
      <c r="BQM2" s="107"/>
      <c r="BQN2" s="107"/>
      <c r="BQO2" s="107"/>
      <c r="BQP2" s="107"/>
      <c r="BQQ2" s="107"/>
      <c r="BQR2" s="107"/>
      <c r="BQS2" s="107"/>
      <c r="BQT2" s="107"/>
      <c r="BQU2" s="107"/>
      <c r="BQV2" s="107"/>
      <c r="BQW2" s="107"/>
      <c r="BQX2" s="107"/>
      <c r="BQY2" s="107"/>
      <c r="BQZ2" s="107"/>
      <c r="BRA2" s="107"/>
      <c r="BRB2" s="107"/>
      <c r="BRC2" s="107"/>
      <c r="BRD2" s="107"/>
      <c r="BRE2" s="107"/>
      <c r="BRF2" s="107"/>
      <c r="BRG2" s="107"/>
      <c r="BRH2" s="107"/>
      <c r="BRI2" s="107"/>
      <c r="BRJ2" s="107"/>
      <c r="BRK2" s="107"/>
      <c r="BRL2" s="107"/>
      <c r="BRM2" s="107"/>
      <c r="BRN2" s="107"/>
      <c r="BRO2" s="107"/>
      <c r="BRP2" s="107"/>
      <c r="BRQ2" s="107"/>
      <c r="BRR2" s="107"/>
      <c r="BRS2" s="107"/>
      <c r="BRT2" s="107"/>
      <c r="BRU2" s="107"/>
      <c r="BRV2" s="107"/>
      <c r="BRW2" s="107"/>
      <c r="BRX2" s="107"/>
      <c r="BRY2" s="107"/>
      <c r="BRZ2" s="107"/>
      <c r="BSA2" s="107"/>
      <c r="BSB2" s="107"/>
      <c r="BSC2" s="107"/>
      <c r="BSD2" s="107"/>
      <c r="BSE2" s="107"/>
      <c r="BSF2" s="107"/>
      <c r="BSG2" s="107"/>
      <c r="BSH2" s="107"/>
      <c r="BSI2" s="107"/>
      <c r="BSJ2" s="107"/>
      <c r="BSK2" s="107"/>
      <c r="BSL2" s="107"/>
      <c r="BSM2" s="107"/>
      <c r="BSN2" s="107"/>
      <c r="BSO2" s="107"/>
      <c r="BSP2" s="107"/>
      <c r="BSQ2" s="107"/>
      <c r="BSR2" s="107"/>
      <c r="BSS2" s="107"/>
      <c r="BST2" s="107"/>
      <c r="BSU2" s="107"/>
      <c r="BSV2" s="107"/>
      <c r="BSW2" s="107"/>
      <c r="BSX2" s="107"/>
      <c r="BSY2" s="107"/>
      <c r="BSZ2" s="107"/>
      <c r="BTA2" s="107"/>
      <c r="BTB2" s="107"/>
      <c r="BTC2" s="107"/>
      <c r="BTD2" s="107"/>
      <c r="BTE2" s="107"/>
      <c r="BTF2" s="107"/>
      <c r="BTG2" s="107"/>
      <c r="BTH2" s="107"/>
      <c r="BTI2" s="107"/>
      <c r="BTJ2" s="107"/>
      <c r="BTK2" s="107"/>
      <c r="BTL2" s="107"/>
      <c r="BTM2" s="107"/>
      <c r="BTN2" s="107"/>
      <c r="BTO2" s="107"/>
      <c r="BTP2" s="107"/>
      <c r="BTQ2" s="107"/>
      <c r="BTR2" s="107"/>
      <c r="BTS2" s="107"/>
      <c r="BTT2" s="107"/>
      <c r="BTU2" s="107"/>
      <c r="BTV2" s="107"/>
      <c r="BTW2" s="107"/>
      <c r="BTX2" s="107"/>
      <c r="BTY2" s="107"/>
      <c r="BTZ2" s="107"/>
      <c r="BUA2" s="107"/>
      <c r="BUB2" s="107"/>
      <c r="BUC2" s="107"/>
      <c r="BUD2" s="107"/>
      <c r="BUE2" s="107"/>
      <c r="BUF2" s="107"/>
      <c r="BUG2" s="107"/>
      <c r="BUH2" s="107"/>
      <c r="BUI2" s="107"/>
      <c r="BUJ2" s="107"/>
      <c r="BUK2" s="107"/>
      <c r="BUL2" s="107"/>
      <c r="BUM2" s="107"/>
      <c r="BUN2" s="107"/>
      <c r="BUO2" s="107"/>
      <c r="BUP2" s="107"/>
      <c r="BUQ2" s="107"/>
      <c r="BUR2" s="107"/>
      <c r="BUS2" s="107"/>
      <c r="BUT2" s="107"/>
      <c r="BUU2" s="107"/>
      <c r="BUV2" s="107"/>
      <c r="BUW2" s="107"/>
      <c r="BUX2" s="107"/>
      <c r="BUY2" s="107"/>
      <c r="BUZ2" s="107"/>
      <c r="BVA2" s="107"/>
      <c r="BVB2" s="107"/>
      <c r="BVC2" s="107"/>
      <c r="BVD2" s="107"/>
      <c r="BVE2" s="107"/>
      <c r="BVF2" s="107"/>
      <c r="BVG2" s="107"/>
      <c r="BVH2" s="107"/>
      <c r="BVI2" s="107"/>
      <c r="BVJ2" s="107"/>
      <c r="BVK2" s="107"/>
      <c r="BVL2" s="107"/>
      <c r="BVM2" s="107"/>
      <c r="BVN2" s="107"/>
      <c r="BVO2" s="107"/>
      <c r="BVP2" s="107"/>
      <c r="BVQ2" s="107"/>
      <c r="BVR2" s="107"/>
      <c r="BVS2" s="107"/>
      <c r="BVT2" s="107"/>
      <c r="BVU2" s="107"/>
      <c r="BVV2" s="107"/>
      <c r="BVW2" s="107"/>
      <c r="BVX2" s="107"/>
      <c r="BVY2" s="107"/>
      <c r="BVZ2" s="107"/>
      <c r="BWA2" s="107"/>
      <c r="BWB2" s="107"/>
      <c r="BWC2" s="107"/>
      <c r="BWD2" s="107"/>
      <c r="BWE2" s="107"/>
      <c r="BWF2" s="107"/>
      <c r="BWG2" s="107"/>
      <c r="BWH2" s="107"/>
      <c r="BWI2" s="107"/>
      <c r="BWJ2" s="107"/>
      <c r="BWK2" s="107"/>
      <c r="BWL2" s="107"/>
      <c r="BWM2" s="107"/>
      <c r="BWN2" s="107"/>
      <c r="BWO2" s="107"/>
      <c r="BWP2" s="107"/>
      <c r="BWQ2" s="107"/>
      <c r="BWR2" s="107"/>
      <c r="BWS2" s="107"/>
      <c r="BWT2" s="107"/>
      <c r="BWU2" s="107"/>
      <c r="BWV2" s="107"/>
      <c r="BWW2" s="107"/>
      <c r="BWX2" s="107"/>
      <c r="BWY2" s="107"/>
      <c r="BWZ2" s="107"/>
      <c r="BXA2" s="107"/>
      <c r="BXB2" s="107"/>
      <c r="BXC2" s="107"/>
      <c r="BXD2" s="107"/>
      <c r="BXE2" s="107"/>
      <c r="BXF2" s="107"/>
      <c r="BXG2" s="107"/>
      <c r="BXH2" s="107"/>
      <c r="BXI2" s="107"/>
      <c r="BXJ2" s="107"/>
      <c r="BXK2" s="107"/>
      <c r="BXL2" s="107"/>
      <c r="BXM2" s="107"/>
      <c r="BXN2" s="107"/>
      <c r="BXO2" s="107"/>
      <c r="BXP2" s="107"/>
      <c r="BXQ2" s="107"/>
      <c r="BXR2" s="107"/>
      <c r="BXS2" s="107"/>
      <c r="BXT2" s="107"/>
      <c r="BXU2" s="107"/>
      <c r="BXV2" s="107"/>
      <c r="BXW2" s="107"/>
      <c r="BXX2" s="107"/>
      <c r="BXY2" s="107"/>
      <c r="BXZ2" s="107"/>
      <c r="BYA2" s="107"/>
      <c r="BYB2" s="107"/>
      <c r="BYC2" s="107"/>
      <c r="BYD2" s="107"/>
      <c r="BYE2" s="107"/>
      <c r="BYF2" s="107"/>
      <c r="BYG2" s="107"/>
      <c r="BYH2" s="107"/>
      <c r="BYI2" s="107"/>
      <c r="BYJ2" s="107"/>
      <c r="BYK2" s="107"/>
      <c r="BYL2" s="107"/>
      <c r="BYM2" s="107"/>
      <c r="BYN2" s="107"/>
      <c r="BYO2" s="107"/>
      <c r="BYP2" s="107"/>
      <c r="BYQ2" s="107"/>
      <c r="BYR2" s="107"/>
      <c r="BYS2" s="107"/>
      <c r="BYT2" s="107"/>
      <c r="BYU2" s="107"/>
      <c r="BYV2" s="107"/>
      <c r="BYW2" s="107"/>
      <c r="BYX2" s="107"/>
      <c r="BYY2" s="107"/>
      <c r="BYZ2" s="107"/>
      <c r="BZA2" s="107"/>
      <c r="BZB2" s="107"/>
      <c r="BZC2" s="107"/>
      <c r="BZD2" s="107"/>
      <c r="BZE2" s="107"/>
      <c r="BZF2" s="107"/>
      <c r="BZG2" s="107"/>
      <c r="BZH2" s="107"/>
      <c r="BZI2" s="107"/>
      <c r="BZJ2" s="107"/>
      <c r="BZK2" s="107"/>
      <c r="BZL2" s="107"/>
      <c r="BZM2" s="107"/>
      <c r="BZN2" s="107"/>
      <c r="BZO2" s="107"/>
      <c r="BZP2" s="107"/>
      <c r="BZQ2" s="107"/>
      <c r="BZR2" s="107"/>
      <c r="BZS2" s="107"/>
      <c r="BZT2" s="107"/>
      <c r="BZU2" s="107"/>
      <c r="BZV2" s="107"/>
      <c r="BZW2" s="107"/>
      <c r="BZX2" s="107"/>
      <c r="BZY2" s="107"/>
      <c r="BZZ2" s="107"/>
      <c r="CAA2" s="107"/>
      <c r="CAB2" s="107"/>
      <c r="CAC2" s="107"/>
      <c r="CAD2" s="107"/>
      <c r="CAE2" s="107"/>
      <c r="CAF2" s="107"/>
      <c r="CAG2" s="107"/>
      <c r="CAH2" s="107"/>
      <c r="CAI2" s="107"/>
      <c r="CAJ2" s="107"/>
      <c r="CAK2" s="107"/>
      <c r="CAL2" s="107"/>
      <c r="CAM2" s="107"/>
      <c r="CAN2" s="107"/>
      <c r="CAO2" s="107"/>
      <c r="CAP2" s="107"/>
      <c r="CAQ2" s="107"/>
      <c r="CAR2" s="107"/>
      <c r="CAS2" s="107"/>
      <c r="CAT2" s="107"/>
      <c r="CAU2" s="107"/>
      <c r="CAV2" s="107"/>
      <c r="CAW2" s="107"/>
      <c r="CAX2" s="107"/>
      <c r="CAY2" s="107"/>
      <c r="CAZ2" s="107"/>
      <c r="CBA2" s="107"/>
      <c r="CBB2" s="107"/>
      <c r="CBC2" s="107"/>
      <c r="CBD2" s="107"/>
      <c r="CBE2" s="107"/>
      <c r="CBF2" s="107"/>
      <c r="CBG2" s="107"/>
      <c r="CBH2" s="107"/>
      <c r="CBI2" s="107"/>
      <c r="CBJ2" s="107"/>
      <c r="CBK2" s="107"/>
      <c r="CBL2" s="107"/>
      <c r="CBM2" s="107"/>
      <c r="CBN2" s="107"/>
      <c r="CBO2" s="107"/>
      <c r="CBP2" s="107"/>
      <c r="CBQ2" s="107"/>
      <c r="CBR2" s="107"/>
      <c r="CBS2" s="107"/>
      <c r="CBT2" s="107"/>
      <c r="CBU2" s="107"/>
      <c r="CBV2" s="107"/>
      <c r="CBW2" s="107"/>
      <c r="CBX2" s="107"/>
      <c r="CBY2" s="107"/>
      <c r="CBZ2" s="107"/>
      <c r="CCA2" s="107"/>
      <c r="CCB2" s="107"/>
      <c r="CCC2" s="107"/>
      <c r="CCD2" s="107"/>
      <c r="CCE2" s="107"/>
      <c r="CCF2" s="107"/>
      <c r="CCG2" s="107"/>
      <c r="CCH2" s="107"/>
      <c r="CCI2" s="107"/>
      <c r="CCJ2" s="107"/>
      <c r="CCK2" s="107"/>
      <c r="CCL2" s="107"/>
      <c r="CCM2" s="107"/>
      <c r="CCN2" s="107"/>
      <c r="CCO2" s="107"/>
      <c r="CCP2" s="107"/>
      <c r="CCQ2" s="107"/>
      <c r="CCR2" s="107"/>
      <c r="CCS2" s="107"/>
      <c r="CCT2" s="107"/>
      <c r="CCU2" s="107"/>
      <c r="CCV2" s="107"/>
      <c r="CCW2" s="107"/>
      <c r="CCX2" s="107"/>
      <c r="CCY2" s="107"/>
      <c r="CCZ2" s="107"/>
      <c r="CDA2" s="107"/>
      <c r="CDB2" s="107"/>
      <c r="CDC2" s="107"/>
      <c r="CDD2" s="107"/>
      <c r="CDE2" s="107"/>
      <c r="CDF2" s="107"/>
      <c r="CDG2" s="107"/>
      <c r="CDH2" s="107"/>
      <c r="CDI2" s="107"/>
      <c r="CDJ2" s="107"/>
      <c r="CDK2" s="107"/>
      <c r="CDL2" s="107"/>
      <c r="CDM2" s="107"/>
      <c r="CDN2" s="107"/>
      <c r="CDO2" s="107"/>
      <c r="CDP2" s="107"/>
      <c r="CDQ2" s="107"/>
      <c r="CDR2" s="107"/>
      <c r="CDS2" s="107"/>
      <c r="CDT2" s="107"/>
      <c r="CDU2" s="107"/>
      <c r="CDV2" s="107"/>
      <c r="CDW2" s="107"/>
      <c r="CDX2" s="107"/>
      <c r="CDY2" s="107"/>
      <c r="CDZ2" s="107"/>
      <c r="CEA2" s="107"/>
      <c r="CEB2" s="107"/>
      <c r="CEC2" s="107"/>
      <c r="CED2" s="107"/>
      <c r="CEE2" s="107"/>
      <c r="CEF2" s="107"/>
      <c r="CEG2" s="107"/>
      <c r="CEH2" s="107"/>
      <c r="CEI2" s="107"/>
      <c r="CEJ2" s="107"/>
      <c r="CEK2" s="107"/>
      <c r="CEL2" s="107"/>
      <c r="CEM2" s="107"/>
      <c r="CEN2" s="107"/>
      <c r="CEO2" s="107"/>
      <c r="CEP2" s="107"/>
      <c r="CEQ2" s="107"/>
      <c r="CER2" s="107"/>
      <c r="CES2" s="107"/>
      <c r="CET2" s="107"/>
      <c r="CEU2" s="107"/>
      <c r="CEV2" s="107"/>
      <c r="CEW2" s="107"/>
      <c r="CEX2" s="107"/>
      <c r="CEY2" s="107"/>
      <c r="CEZ2" s="107"/>
      <c r="CFA2" s="107"/>
      <c r="CFB2" s="107"/>
      <c r="CFC2" s="107"/>
      <c r="CFD2" s="107"/>
      <c r="CFE2" s="107"/>
      <c r="CFF2" s="107"/>
      <c r="CFG2" s="107"/>
      <c r="CFH2" s="107"/>
      <c r="CFI2" s="107"/>
      <c r="CFJ2" s="107"/>
      <c r="CFK2" s="107"/>
      <c r="CFL2" s="107"/>
      <c r="CFM2" s="107"/>
      <c r="CFN2" s="107"/>
      <c r="CFO2" s="107"/>
      <c r="CFP2" s="107"/>
      <c r="CFQ2" s="107"/>
      <c r="CFR2" s="107"/>
      <c r="CFS2" s="107"/>
      <c r="CFT2" s="107"/>
      <c r="CFU2" s="107"/>
      <c r="CFV2" s="107"/>
      <c r="CFW2" s="107"/>
      <c r="CFX2" s="107"/>
      <c r="CFY2" s="107"/>
      <c r="CFZ2" s="107"/>
      <c r="CGA2" s="107"/>
      <c r="CGB2" s="107"/>
      <c r="CGC2" s="107"/>
      <c r="CGD2" s="107"/>
      <c r="CGE2" s="107"/>
      <c r="CGF2" s="107"/>
      <c r="CGG2" s="107"/>
      <c r="CGH2" s="107"/>
      <c r="CGI2" s="107"/>
      <c r="CGJ2" s="107"/>
      <c r="CGK2" s="107"/>
      <c r="CGL2" s="107"/>
      <c r="CGM2" s="107"/>
      <c r="CGN2" s="107"/>
      <c r="CGO2" s="107"/>
      <c r="CGP2" s="107"/>
      <c r="CGQ2" s="107"/>
      <c r="CGR2" s="107"/>
      <c r="CGS2" s="107"/>
      <c r="CGT2" s="107"/>
      <c r="CGU2" s="107"/>
      <c r="CGV2" s="107"/>
      <c r="CGW2" s="107"/>
      <c r="CGX2" s="107"/>
      <c r="CGY2" s="107"/>
      <c r="CGZ2" s="107"/>
      <c r="CHA2" s="107"/>
      <c r="CHB2" s="107"/>
      <c r="CHC2" s="107"/>
      <c r="CHD2" s="107"/>
      <c r="CHE2" s="107"/>
      <c r="CHF2" s="107"/>
      <c r="CHG2" s="107"/>
      <c r="CHH2" s="107"/>
      <c r="CHI2" s="107"/>
      <c r="CHJ2" s="107"/>
      <c r="CHK2" s="107"/>
      <c r="CHL2" s="107"/>
      <c r="CHM2" s="107"/>
      <c r="CHN2" s="107"/>
      <c r="CHO2" s="107"/>
      <c r="CHP2" s="107"/>
      <c r="CHQ2" s="107"/>
      <c r="CHR2" s="107"/>
      <c r="CHS2" s="107"/>
      <c r="CHT2" s="107"/>
      <c r="CHU2" s="107"/>
      <c r="CHV2" s="107"/>
      <c r="CHW2" s="107"/>
      <c r="CHX2" s="107"/>
      <c r="CHY2" s="107"/>
      <c r="CHZ2" s="107"/>
      <c r="CIA2" s="107"/>
      <c r="CIB2" s="107"/>
      <c r="CIC2" s="107"/>
      <c r="CID2" s="107"/>
      <c r="CIE2" s="107"/>
      <c r="CIF2" s="107"/>
      <c r="CIG2" s="107"/>
      <c r="CIH2" s="107"/>
      <c r="CII2" s="107"/>
      <c r="CIJ2" s="107"/>
      <c r="CIK2" s="107"/>
      <c r="CIL2" s="107"/>
      <c r="CIM2" s="107"/>
      <c r="CIN2" s="107"/>
      <c r="CIO2" s="107"/>
      <c r="CIP2" s="107"/>
      <c r="CIQ2" s="107"/>
      <c r="CIR2" s="107"/>
      <c r="CIS2" s="107"/>
      <c r="CIT2" s="107"/>
      <c r="CIU2" s="107"/>
      <c r="CIV2" s="107"/>
      <c r="CIW2" s="107"/>
      <c r="CIX2" s="107"/>
      <c r="CIY2" s="107"/>
      <c r="CIZ2" s="107"/>
      <c r="CJA2" s="107"/>
      <c r="CJB2" s="107"/>
      <c r="CJC2" s="107"/>
      <c r="CJD2" s="107"/>
      <c r="CJE2" s="107"/>
      <c r="CJF2" s="107"/>
      <c r="CJG2" s="107"/>
      <c r="CJH2" s="107"/>
      <c r="CJI2" s="107"/>
      <c r="CJJ2" s="107"/>
      <c r="CJK2" s="107"/>
      <c r="CJL2" s="107"/>
      <c r="CJM2" s="107"/>
      <c r="CJN2" s="107"/>
      <c r="CJO2" s="107"/>
      <c r="CJP2" s="107"/>
      <c r="CJQ2" s="107"/>
      <c r="CJR2" s="107"/>
      <c r="CJS2" s="107"/>
      <c r="CJT2" s="107"/>
      <c r="CJU2" s="107"/>
      <c r="CJV2" s="107"/>
      <c r="CJW2" s="107"/>
      <c r="CJX2" s="107"/>
      <c r="CJY2" s="107"/>
      <c r="CJZ2" s="107"/>
      <c r="CKA2" s="107"/>
      <c r="CKB2" s="107"/>
      <c r="CKC2" s="107"/>
      <c r="CKD2" s="107"/>
      <c r="CKE2" s="107"/>
      <c r="CKF2" s="107"/>
      <c r="CKG2" s="107"/>
      <c r="CKH2" s="107"/>
      <c r="CKI2" s="107"/>
      <c r="CKJ2" s="107"/>
      <c r="CKK2" s="107"/>
      <c r="CKL2" s="107"/>
      <c r="CKM2" s="107"/>
      <c r="CKN2" s="107"/>
      <c r="CKO2" s="107"/>
      <c r="CKP2" s="107"/>
      <c r="CKQ2" s="107"/>
      <c r="CKR2" s="107"/>
      <c r="CKS2" s="107"/>
      <c r="CKT2" s="107"/>
      <c r="CKU2" s="107"/>
      <c r="CKV2" s="107"/>
      <c r="CKW2" s="107"/>
      <c r="CKX2" s="107"/>
      <c r="CKY2" s="107"/>
      <c r="CKZ2" s="107"/>
      <c r="CLA2" s="107"/>
      <c r="CLB2" s="107"/>
      <c r="CLC2" s="107"/>
      <c r="CLD2" s="107"/>
      <c r="CLE2" s="107"/>
      <c r="CLF2" s="107"/>
      <c r="CLG2" s="107"/>
      <c r="CLH2" s="107"/>
      <c r="CLI2" s="107"/>
      <c r="CLJ2" s="107"/>
      <c r="CLK2" s="107"/>
      <c r="CLL2" s="107"/>
      <c r="CLM2" s="107"/>
      <c r="CLN2" s="107"/>
      <c r="CLO2" s="107"/>
      <c r="CLP2" s="107"/>
      <c r="CLQ2" s="107"/>
      <c r="CLR2" s="107"/>
      <c r="CLS2" s="107"/>
      <c r="CLT2" s="107"/>
      <c r="CLU2" s="107"/>
      <c r="CLV2" s="107"/>
      <c r="CLW2" s="107"/>
      <c r="CLX2" s="107"/>
      <c r="CLY2" s="107"/>
      <c r="CLZ2" s="107"/>
      <c r="CMA2" s="107"/>
      <c r="CMB2" s="107"/>
      <c r="CMC2" s="107"/>
      <c r="CMD2" s="107"/>
      <c r="CME2" s="107"/>
      <c r="CMF2" s="107"/>
      <c r="CMG2" s="107"/>
      <c r="CMH2" s="107"/>
      <c r="CMI2" s="107"/>
      <c r="CMJ2" s="107"/>
      <c r="CMK2" s="107"/>
      <c r="CML2" s="107"/>
      <c r="CMM2" s="107"/>
      <c r="CMN2" s="107"/>
      <c r="CMO2" s="107"/>
      <c r="CMP2" s="107"/>
      <c r="CMQ2" s="107"/>
      <c r="CMR2" s="107"/>
      <c r="CMS2" s="107"/>
      <c r="CMT2" s="107"/>
      <c r="CMU2" s="107"/>
      <c r="CMV2" s="107"/>
      <c r="CMW2" s="107"/>
      <c r="CMX2" s="107"/>
      <c r="CMY2" s="107"/>
      <c r="CMZ2" s="107"/>
      <c r="CNA2" s="107"/>
      <c r="CNB2" s="107"/>
      <c r="CNC2" s="107"/>
      <c r="CND2" s="107"/>
      <c r="CNE2" s="107"/>
      <c r="CNF2" s="107"/>
      <c r="CNG2" s="107"/>
      <c r="CNH2" s="107"/>
      <c r="CNI2" s="107"/>
      <c r="CNJ2" s="107"/>
      <c r="CNK2" s="107"/>
      <c r="CNL2" s="107"/>
      <c r="CNM2" s="107"/>
      <c r="CNN2" s="107"/>
      <c r="CNO2" s="107"/>
      <c r="CNP2" s="107"/>
      <c r="CNQ2" s="107"/>
      <c r="CNR2" s="107"/>
      <c r="CNS2" s="107"/>
      <c r="CNT2" s="107"/>
      <c r="CNU2" s="107"/>
      <c r="CNV2" s="107"/>
      <c r="CNW2" s="107"/>
      <c r="CNX2" s="107"/>
      <c r="CNY2" s="107"/>
      <c r="CNZ2" s="107"/>
      <c r="COA2" s="107"/>
      <c r="COB2" s="107"/>
      <c r="COC2" s="107"/>
      <c r="COD2" s="107"/>
      <c r="COE2" s="107"/>
      <c r="COF2" s="107"/>
      <c r="COG2" s="107"/>
      <c r="COH2" s="107"/>
      <c r="COI2" s="107"/>
      <c r="COJ2" s="107"/>
      <c r="COK2" s="107"/>
      <c r="COL2" s="107"/>
      <c r="COM2" s="107"/>
      <c r="CON2" s="107"/>
      <c r="COO2" s="107"/>
      <c r="COP2" s="107"/>
      <c r="COQ2" s="107"/>
      <c r="COR2" s="107"/>
      <c r="COS2" s="107"/>
      <c r="COT2" s="107"/>
      <c r="COU2" s="107"/>
      <c r="COV2" s="107"/>
      <c r="COW2" s="107"/>
      <c r="COX2" s="107"/>
      <c r="COY2" s="107"/>
      <c r="COZ2" s="107"/>
      <c r="CPA2" s="107"/>
      <c r="CPB2" s="107"/>
      <c r="CPC2" s="107"/>
      <c r="CPD2" s="107"/>
      <c r="CPE2" s="107"/>
      <c r="CPF2" s="107"/>
      <c r="CPG2" s="107"/>
      <c r="CPH2" s="107"/>
      <c r="CPI2" s="107"/>
      <c r="CPJ2" s="107"/>
      <c r="CPK2" s="107"/>
      <c r="CPL2" s="107"/>
      <c r="CPM2" s="107"/>
      <c r="CPN2" s="107"/>
      <c r="CPO2" s="107"/>
      <c r="CPP2" s="107"/>
      <c r="CPQ2" s="107"/>
      <c r="CPR2" s="107"/>
      <c r="CPS2" s="107"/>
      <c r="CPT2" s="107"/>
      <c r="CPU2" s="107"/>
      <c r="CPV2" s="107"/>
      <c r="CPW2" s="107"/>
      <c r="CPX2" s="107"/>
      <c r="CPY2" s="107"/>
      <c r="CPZ2" s="107"/>
      <c r="CQA2" s="107"/>
      <c r="CQB2" s="107"/>
      <c r="CQC2" s="107"/>
      <c r="CQD2" s="107"/>
      <c r="CQE2" s="107"/>
      <c r="CQF2" s="107"/>
      <c r="CQG2" s="107"/>
      <c r="CQH2" s="107"/>
      <c r="CQI2" s="107"/>
      <c r="CQJ2" s="107"/>
      <c r="CQK2" s="107"/>
      <c r="CQL2" s="107"/>
      <c r="CQM2" s="107"/>
      <c r="CQN2" s="107"/>
      <c r="CQO2" s="107"/>
      <c r="CQP2" s="107"/>
      <c r="CQQ2" s="107"/>
      <c r="CQR2" s="107"/>
      <c r="CQS2" s="107"/>
      <c r="CQT2" s="107"/>
      <c r="CQU2" s="107"/>
      <c r="CQV2" s="107"/>
      <c r="CQW2" s="107"/>
      <c r="CQX2" s="107"/>
      <c r="CQY2" s="107"/>
      <c r="CQZ2" s="107"/>
      <c r="CRA2" s="107"/>
      <c r="CRB2" s="107"/>
      <c r="CRC2" s="107"/>
      <c r="CRD2" s="107"/>
      <c r="CRE2" s="107"/>
      <c r="CRF2" s="107"/>
      <c r="CRG2" s="107"/>
      <c r="CRH2" s="107"/>
      <c r="CRI2" s="107"/>
      <c r="CRJ2" s="107"/>
      <c r="CRK2" s="107"/>
      <c r="CRL2" s="107"/>
      <c r="CRM2" s="107"/>
      <c r="CRN2" s="107"/>
      <c r="CRO2" s="107"/>
      <c r="CRP2" s="107"/>
      <c r="CRQ2" s="107"/>
      <c r="CRR2" s="107"/>
      <c r="CRS2" s="107"/>
      <c r="CRT2" s="107"/>
      <c r="CRU2" s="107"/>
      <c r="CRV2" s="107"/>
      <c r="CRW2" s="107"/>
      <c r="CRX2" s="107"/>
      <c r="CRY2" s="107"/>
      <c r="CRZ2" s="107"/>
      <c r="CSA2" s="107"/>
      <c r="CSB2" s="107"/>
      <c r="CSC2" s="107"/>
      <c r="CSD2" s="107"/>
      <c r="CSE2" s="107"/>
      <c r="CSF2" s="107"/>
      <c r="CSG2" s="107"/>
      <c r="CSH2" s="107"/>
      <c r="CSI2" s="107"/>
      <c r="CSJ2" s="107"/>
      <c r="CSK2" s="107"/>
      <c r="CSL2" s="107"/>
      <c r="CSM2" s="107"/>
      <c r="CSN2" s="107"/>
      <c r="CSO2" s="107"/>
      <c r="CSP2" s="107"/>
      <c r="CSQ2" s="107"/>
      <c r="CSR2" s="107"/>
      <c r="CSS2" s="107"/>
      <c r="CST2" s="107"/>
      <c r="CSU2" s="107"/>
      <c r="CSV2" s="107"/>
      <c r="CSW2" s="107"/>
      <c r="CSX2" s="107"/>
      <c r="CSY2" s="107"/>
      <c r="CSZ2" s="107"/>
      <c r="CTA2" s="107"/>
      <c r="CTB2" s="107"/>
      <c r="CTC2" s="107"/>
      <c r="CTD2" s="107"/>
      <c r="CTE2" s="107"/>
      <c r="CTF2" s="107"/>
      <c r="CTG2" s="107"/>
      <c r="CTH2" s="107"/>
      <c r="CTI2" s="107"/>
      <c r="CTJ2" s="107"/>
      <c r="CTK2" s="107"/>
      <c r="CTL2" s="107"/>
      <c r="CTM2" s="107"/>
      <c r="CTN2" s="107"/>
      <c r="CTO2" s="107"/>
      <c r="CTP2" s="107"/>
      <c r="CTQ2" s="107"/>
      <c r="CTR2" s="107"/>
      <c r="CTS2" s="107"/>
      <c r="CTT2" s="107"/>
      <c r="CTU2" s="107"/>
      <c r="CTV2" s="107"/>
      <c r="CTW2" s="107"/>
      <c r="CTX2" s="107"/>
      <c r="CTY2" s="107"/>
      <c r="CTZ2" s="107"/>
      <c r="CUA2" s="107"/>
      <c r="CUB2" s="107"/>
      <c r="CUC2" s="107"/>
      <c r="CUD2" s="107"/>
      <c r="CUE2" s="107"/>
      <c r="CUF2" s="107"/>
      <c r="CUG2" s="107"/>
      <c r="CUH2" s="107"/>
      <c r="CUI2" s="107"/>
      <c r="CUJ2" s="107"/>
      <c r="CUK2" s="107"/>
      <c r="CUL2" s="107"/>
      <c r="CUM2" s="107"/>
      <c r="CUN2" s="107"/>
      <c r="CUO2" s="107"/>
      <c r="CUP2" s="107"/>
      <c r="CUQ2" s="107"/>
      <c r="CUR2" s="107"/>
      <c r="CUS2" s="107"/>
      <c r="CUT2" s="107"/>
      <c r="CUU2" s="107"/>
      <c r="CUV2" s="107"/>
      <c r="CUW2" s="107"/>
      <c r="CUX2" s="107"/>
      <c r="CUY2" s="107"/>
      <c r="CUZ2" s="107"/>
      <c r="CVA2" s="107"/>
      <c r="CVB2" s="107"/>
      <c r="CVC2" s="107"/>
      <c r="CVD2" s="107"/>
      <c r="CVE2" s="107"/>
      <c r="CVF2" s="107"/>
      <c r="CVG2" s="107"/>
      <c r="CVH2" s="107"/>
      <c r="CVI2" s="107"/>
      <c r="CVJ2" s="107"/>
      <c r="CVK2" s="107"/>
      <c r="CVL2" s="107"/>
      <c r="CVM2" s="107"/>
      <c r="CVN2" s="107"/>
      <c r="CVO2" s="107"/>
      <c r="CVP2" s="107"/>
      <c r="CVQ2" s="107"/>
      <c r="CVR2" s="107"/>
      <c r="CVS2" s="107"/>
      <c r="CVT2" s="107"/>
      <c r="CVU2" s="107"/>
      <c r="CVV2" s="107"/>
      <c r="CVW2" s="107"/>
      <c r="CVX2" s="107"/>
      <c r="CVY2" s="107"/>
      <c r="CVZ2" s="107"/>
      <c r="CWA2" s="107"/>
      <c r="CWB2" s="107"/>
      <c r="CWC2" s="107"/>
      <c r="CWD2" s="107"/>
      <c r="CWE2" s="107"/>
      <c r="CWF2" s="107"/>
      <c r="CWG2" s="107"/>
      <c r="CWH2" s="107"/>
      <c r="CWI2" s="107"/>
      <c r="CWJ2" s="107"/>
      <c r="CWK2" s="107"/>
      <c r="CWL2" s="107"/>
      <c r="CWM2" s="107"/>
      <c r="CWN2" s="107"/>
      <c r="CWO2" s="107"/>
      <c r="CWP2" s="107"/>
      <c r="CWQ2" s="107"/>
      <c r="CWR2" s="107"/>
      <c r="CWS2" s="107"/>
      <c r="CWT2" s="107"/>
      <c r="CWU2" s="107"/>
      <c r="CWV2" s="107"/>
      <c r="CWW2" s="107"/>
      <c r="CWX2" s="107"/>
      <c r="CWY2" s="107"/>
      <c r="CWZ2" s="107"/>
      <c r="CXA2" s="107"/>
      <c r="CXB2" s="107"/>
      <c r="CXC2" s="107"/>
      <c r="CXD2" s="107"/>
      <c r="CXE2" s="107"/>
      <c r="CXF2" s="107"/>
      <c r="CXG2" s="107"/>
      <c r="CXH2" s="107"/>
      <c r="CXI2" s="107"/>
      <c r="CXJ2" s="107"/>
      <c r="CXK2" s="107"/>
      <c r="CXL2" s="107"/>
      <c r="CXM2" s="107"/>
      <c r="CXN2" s="107"/>
      <c r="CXO2" s="107"/>
      <c r="CXP2" s="107"/>
      <c r="CXQ2" s="107"/>
      <c r="CXR2" s="107"/>
      <c r="CXS2" s="107"/>
      <c r="CXT2" s="107"/>
      <c r="CXU2" s="107"/>
      <c r="CXV2" s="107"/>
      <c r="CXW2" s="107"/>
      <c r="CXX2" s="107"/>
      <c r="CXY2" s="107"/>
      <c r="CXZ2" s="107"/>
      <c r="CYA2" s="107"/>
      <c r="CYB2" s="107"/>
      <c r="CYC2" s="107"/>
      <c r="CYD2" s="107"/>
      <c r="CYE2" s="107"/>
      <c r="CYF2" s="107"/>
      <c r="CYG2" s="107"/>
      <c r="CYH2" s="107"/>
      <c r="CYI2" s="107"/>
      <c r="CYJ2" s="107"/>
      <c r="CYK2" s="107"/>
      <c r="CYL2" s="107"/>
      <c r="CYM2" s="107"/>
      <c r="CYN2" s="107"/>
      <c r="CYO2" s="107"/>
      <c r="CYP2" s="107"/>
      <c r="CYQ2" s="107"/>
      <c r="CYR2" s="107"/>
      <c r="CYS2" s="107"/>
      <c r="CYT2" s="107"/>
      <c r="CYU2" s="107"/>
      <c r="CYV2" s="107"/>
      <c r="CYW2" s="107"/>
      <c r="CYX2" s="107"/>
      <c r="CYY2" s="107"/>
      <c r="CYZ2" s="107"/>
      <c r="CZA2" s="107"/>
      <c r="CZB2" s="107"/>
      <c r="CZC2" s="107"/>
      <c r="CZD2" s="107"/>
      <c r="CZE2" s="107"/>
      <c r="CZF2" s="107"/>
      <c r="CZG2" s="107"/>
      <c r="CZH2" s="107"/>
      <c r="CZI2" s="107"/>
      <c r="CZJ2" s="107"/>
      <c r="CZK2" s="107"/>
      <c r="CZL2" s="107"/>
      <c r="CZM2" s="107"/>
      <c r="CZN2" s="107"/>
      <c r="CZO2" s="107"/>
      <c r="CZP2" s="107"/>
      <c r="CZQ2" s="107"/>
      <c r="CZR2" s="107"/>
      <c r="CZS2" s="107"/>
      <c r="CZT2" s="107"/>
      <c r="CZU2" s="107"/>
      <c r="CZV2" s="107"/>
      <c r="CZW2" s="107"/>
      <c r="CZX2" s="107"/>
      <c r="CZY2" s="107"/>
      <c r="CZZ2" s="107"/>
      <c r="DAA2" s="107"/>
      <c r="DAB2" s="107"/>
      <c r="DAC2" s="107"/>
      <c r="DAD2" s="107"/>
      <c r="DAE2" s="107"/>
      <c r="DAF2" s="107"/>
      <c r="DAG2" s="107"/>
      <c r="DAH2" s="107"/>
      <c r="DAI2" s="107"/>
      <c r="DAJ2" s="107"/>
      <c r="DAK2" s="107"/>
      <c r="DAL2" s="107"/>
      <c r="DAM2" s="107"/>
      <c r="DAN2" s="107"/>
      <c r="DAO2" s="107"/>
      <c r="DAP2" s="107"/>
      <c r="DAQ2" s="107"/>
      <c r="DAR2" s="107"/>
      <c r="DAS2" s="107"/>
      <c r="DAT2" s="107"/>
      <c r="DAU2" s="107"/>
      <c r="DAV2" s="107"/>
      <c r="DAW2" s="107"/>
      <c r="DAX2" s="107"/>
      <c r="DAY2" s="107"/>
      <c r="DAZ2" s="107"/>
      <c r="DBA2" s="107"/>
      <c r="DBB2" s="107"/>
      <c r="DBC2" s="107"/>
      <c r="DBD2" s="107"/>
      <c r="DBE2" s="107"/>
      <c r="DBF2" s="107"/>
      <c r="DBG2" s="107"/>
      <c r="DBH2" s="107"/>
      <c r="DBI2" s="107"/>
      <c r="DBJ2" s="107"/>
      <c r="DBK2" s="107"/>
      <c r="DBL2" s="107"/>
      <c r="DBM2" s="107"/>
      <c r="DBN2" s="107"/>
      <c r="DBO2" s="107"/>
      <c r="DBP2" s="107"/>
      <c r="DBQ2" s="107"/>
      <c r="DBR2" s="107"/>
      <c r="DBS2" s="107"/>
      <c r="DBT2" s="107"/>
      <c r="DBU2" s="107"/>
      <c r="DBV2" s="107"/>
      <c r="DBW2" s="107"/>
      <c r="DBX2" s="107"/>
      <c r="DBY2" s="107"/>
      <c r="DBZ2" s="107"/>
      <c r="DCA2" s="107"/>
      <c r="DCB2" s="107"/>
      <c r="DCC2" s="107"/>
      <c r="DCD2" s="107"/>
      <c r="DCE2" s="107"/>
      <c r="DCF2" s="107"/>
      <c r="DCG2" s="107"/>
      <c r="DCH2" s="107"/>
      <c r="DCI2" s="107"/>
      <c r="DCJ2" s="107"/>
      <c r="DCK2" s="107"/>
      <c r="DCL2" s="107"/>
      <c r="DCM2" s="107"/>
      <c r="DCN2" s="107"/>
      <c r="DCO2" s="107"/>
      <c r="DCP2" s="107"/>
      <c r="DCQ2" s="107"/>
      <c r="DCR2" s="107"/>
      <c r="DCS2" s="107"/>
      <c r="DCT2" s="107"/>
      <c r="DCU2" s="107"/>
      <c r="DCV2" s="107"/>
      <c r="DCW2" s="107"/>
      <c r="DCX2" s="107"/>
      <c r="DCY2" s="107"/>
      <c r="DCZ2" s="107"/>
      <c r="DDA2" s="107"/>
      <c r="DDB2" s="107"/>
      <c r="DDC2" s="107"/>
      <c r="DDD2" s="107"/>
      <c r="DDE2" s="107"/>
      <c r="DDF2" s="107"/>
      <c r="DDG2" s="107"/>
      <c r="DDH2" s="107"/>
      <c r="DDI2" s="107"/>
      <c r="DDJ2" s="107"/>
      <c r="DDK2" s="107"/>
      <c r="DDL2" s="107"/>
      <c r="DDM2" s="107"/>
      <c r="DDN2" s="107"/>
      <c r="DDO2" s="107"/>
      <c r="DDP2" s="107"/>
      <c r="DDQ2" s="107"/>
      <c r="DDR2" s="107"/>
      <c r="DDS2" s="107"/>
      <c r="DDT2" s="107"/>
      <c r="DDU2" s="107"/>
      <c r="DDV2" s="107"/>
      <c r="DDW2" s="107"/>
      <c r="DDX2" s="107"/>
      <c r="DDY2" s="107"/>
      <c r="DDZ2" s="107"/>
      <c r="DEA2" s="107"/>
      <c r="DEB2" s="107"/>
      <c r="DEC2" s="107"/>
      <c r="DED2" s="107"/>
      <c r="DEE2" s="107"/>
      <c r="DEF2" s="107"/>
      <c r="DEG2" s="107"/>
      <c r="DEH2" s="107"/>
      <c r="DEI2" s="107"/>
      <c r="DEJ2" s="107"/>
      <c r="DEK2" s="107"/>
      <c r="DEL2" s="107"/>
      <c r="DEM2" s="107"/>
      <c r="DEN2" s="107"/>
      <c r="DEO2" s="107"/>
      <c r="DEP2" s="107"/>
      <c r="DEQ2" s="107"/>
      <c r="DER2" s="107"/>
      <c r="DES2" s="107"/>
      <c r="DET2" s="107"/>
      <c r="DEU2" s="107"/>
      <c r="DEV2" s="107"/>
      <c r="DEW2" s="107"/>
      <c r="DEX2" s="107"/>
      <c r="DEY2" s="107"/>
      <c r="DEZ2" s="107"/>
      <c r="DFA2" s="107"/>
      <c r="DFB2" s="107"/>
      <c r="DFC2" s="107"/>
      <c r="DFD2" s="107"/>
      <c r="DFE2" s="107"/>
      <c r="DFF2" s="107"/>
      <c r="DFG2" s="107"/>
      <c r="DFH2" s="107"/>
      <c r="DFI2" s="107"/>
      <c r="DFJ2" s="107"/>
      <c r="DFK2" s="107"/>
      <c r="DFL2" s="107"/>
      <c r="DFM2" s="107"/>
      <c r="DFN2" s="107"/>
      <c r="DFO2" s="107"/>
      <c r="DFP2" s="107"/>
      <c r="DFQ2" s="107"/>
      <c r="DFR2" s="107"/>
      <c r="DFS2" s="107"/>
      <c r="DFT2" s="107"/>
      <c r="DFU2" s="107"/>
      <c r="DFV2" s="107"/>
      <c r="DFW2" s="107"/>
      <c r="DFX2" s="107"/>
      <c r="DFY2" s="107"/>
      <c r="DFZ2" s="107"/>
      <c r="DGA2" s="107"/>
      <c r="DGB2" s="107"/>
      <c r="DGC2" s="107"/>
      <c r="DGD2" s="107"/>
      <c r="DGE2" s="107"/>
      <c r="DGF2" s="107"/>
      <c r="DGG2" s="107"/>
      <c r="DGH2" s="107"/>
      <c r="DGI2" s="107"/>
      <c r="DGJ2" s="107"/>
      <c r="DGK2" s="107"/>
      <c r="DGL2" s="107"/>
      <c r="DGM2" s="107"/>
      <c r="DGN2" s="107"/>
      <c r="DGO2" s="107"/>
      <c r="DGP2" s="107"/>
      <c r="DGQ2" s="107"/>
      <c r="DGR2" s="107"/>
      <c r="DGS2" s="107"/>
      <c r="DGT2" s="107"/>
      <c r="DGU2" s="107"/>
      <c r="DGV2" s="107"/>
      <c r="DGW2" s="107"/>
      <c r="DGX2" s="107"/>
      <c r="DGY2" s="107"/>
      <c r="DGZ2" s="107"/>
      <c r="DHA2" s="107"/>
      <c r="DHB2" s="107"/>
      <c r="DHC2" s="107"/>
      <c r="DHD2" s="107"/>
      <c r="DHE2" s="107"/>
      <c r="DHF2" s="107"/>
      <c r="DHG2" s="107"/>
      <c r="DHH2" s="107"/>
      <c r="DHI2" s="107"/>
      <c r="DHJ2" s="107"/>
      <c r="DHK2" s="107"/>
      <c r="DHL2" s="107"/>
      <c r="DHM2" s="107"/>
      <c r="DHN2" s="107"/>
      <c r="DHO2" s="107"/>
      <c r="DHP2" s="107"/>
      <c r="DHQ2" s="107"/>
      <c r="DHR2" s="107"/>
      <c r="DHS2" s="107"/>
      <c r="DHT2" s="107"/>
      <c r="DHU2" s="107"/>
      <c r="DHV2" s="107"/>
      <c r="DHW2" s="107"/>
      <c r="DHX2" s="107"/>
      <c r="DHY2" s="107"/>
      <c r="DHZ2" s="107"/>
      <c r="DIA2" s="107"/>
      <c r="DIB2" s="107"/>
      <c r="DIC2" s="107"/>
      <c r="DID2" s="107"/>
      <c r="DIE2" s="107"/>
      <c r="DIF2" s="107"/>
      <c r="DIG2" s="107"/>
      <c r="DIH2" s="107"/>
      <c r="DII2" s="107"/>
      <c r="DIJ2" s="107"/>
      <c r="DIK2" s="107"/>
      <c r="DIL2" s="107"/>
      <c r="DIM2" s="107"/>
      <c r="DIN2" s="107"/>
      <c r="DIO2" s="107"/>
      <c r="DIP2" s="107"/>
      <c r="DIQ2" s="107"/>
      <c r="DIR2" s="107"/>
      <c r="DIS2" s="107"/>
      <c r="DIT2" s="107"/>
      <c r="DIU2" s="107"/>
      <c r="DIV2" s="107"/>
      <c r="DIW2" s="107"/>
      <c r="DIX2" s="107"/>
      <c r="DIY2" s="107"/>
      <c r="DIZ2" s="107"/>
      <c r="DJA2" s="107"/>
      <c r="DJB2" s="107"/>
      <c r="DJC2" s="107"/>
      <c r="DJD2" s="107"/>
      <c r="DJE2" s="107"/>
      <c r="DJF2" s="107"/>
      <c r="DJG2" s="107"/>
      <c r="DJH2" s="107"/>
      <c r="DJI2" s="107"/>
      <c r="DJJ2" s="107"/>
      <c r="DJK2" s="107"/>
      <c r="DJL2" s="107"/>
      <c r="DJM2" s="107"/>
      <c r="DJN2" s="107"/>
      <c r="DJO2" s="107"/>
      <c r="DJP2" s="107"/>
      <c r="DJQ2" s="107"/>
      <c r="DJR2" s="107"/>
      <c r="DJS2" s="107"/>
      <c r="DJT2" s="107"/>
      <c r="DJU2" s="107"/>
      <c r="DJV2" s="107"/>
      <c r="DJW2" s="107"/>
      <c r="DJX2" s="107"/>
      <c r="DJY2" s="107"/>
      <c r="DJZ2" s="107"/>
      <c r="DKA2" s="107"/>
      <c r="DKB2" s="107"/>
      <c r="DKC2" s="107"/>
      <c r="DKD2" s="107"/>
      <c r="DKE2" s="107"/>
      <c r="DKF2" s="107"/>
      <c r="DKG2" s="107"/>
      <c r="DKH2" s="107"/>
      <c r="DKI2" s="107"/>
      <c r="DKJ2" s="107"/>
      <c r="DKK2" s="107"/>
      <c r="DKL2" s="107"/>
      <c r="DKM2" s="107"/>
      <c r="DKN2" s="107"/>
      <c r="DKO2" s="107"/>
      <c r="DKP2" s="107"/>
      <c r="DKQ2" s="107"/>
      <c r="DKR2" s="107"/>
      <c r="DKS2" s="107"/>
      <c r="DKT2" s="107"/>
      <c r="DKU2" s="107"/>
      <c r="DKV2" s="107"/>
      <c r="DKW2" s="107"/>
      <c r="DKX2" s="107"/>
      <c r="DKY2" s="107"/>
      <c r="DKZ2" s="107"/>
      <c r="DLA2" s="107"/>
      <c r="DLB2" s="107"/>
      <c r="DLC2" s="107"/>
      <c r="DLD2" s="107"/>
      <c r="DLE2" s="107"/>
      <c r="DLF2" s="107"/>
      <c r="DLG2" s="107"/>
      <c r="DLH2" s="107"/>
      <c r="DLI2" s="107"/>
      <c r="DLJ2" s="107"/>
      <c r="DLK2" s="107"/>
      <c r="DLL2" s="107"/>
      <c r="DLM2" s="107"/>
      <c r="DLN2" s="107"/>
      <c r="DLO2" s="107"/>
      <c r="DLP2" s="107"/>
      <c r="DLQ2" s="107"/>
      <c r="DLR2" s="107"/>
      <c r="DLS2" s="107"/>
      <c r="DLT2" s="107"/>
      <c r="DLU2" s="107"/>
      <c r="DLV2" s="107"/>
      <c r="DLW2" s="107"/>
      <c r="DLX2" s="107"/>
      <c r="DLY2" s="107"/>
      <c r="DLZ2" s="107"/>
      <c r="DMA2" s="107"/>
      <c r="DMB2" s="107"/>
      <c r="DMC2" s="107"/>
      <c r="DMD2" s="107"/>
      <c r="DME2" s="107"/>
      <c r="DMF2" s="107"/>
      <c r="DMG2" s="107"/>
      <c r="DMH2" s="107"/>
      <c r="DMI2" s="107"/>
      <c r="DMJ2" s="107"/>
      <c r="DMK2" s="107"/>
      <c r="DML2" s="107"/>
      <c r="DMM2" s="107"/>
      <c r="DMN2" s="107"/>
      <c r="DMO2" s="107"/>
      <c r="DMP2" s="107"/>
      <c r="DMQ2" s="107"/>
      <c r="DMR2" s="107"/>
      <c r="DMS2" s="107"/>
      <c r="DMT2" s="107"/>
      <c r="DMU2" s="107"/>
      <c r="DMV2" s="107"/>
      <c r="DMW2" s="107"/>
      <c r="DMX2" s="107"/>
      <c r="DMY2" s="107"/>
      <c r="DMZ2" s="107"/>
      <c r="DNA2" s="107"/>
      <c r="DNB2" s="107"/>
      <c r="DNC2" s="107"/>
      <c r="DND2" s="107"/>
      <c r="DNE2" s="107"/>
      <c r="DNF2" s="107"/>
      <c r="DNG2" s="107"/>
      <c r="DNH2" s="107"/>
      <c r="DNI2" s="107"/>
      <c r="DNJ2" s="107"/>
      <c r="DNK2" s="107"/>
      <c r="DNL2" s="107"/>
      <c r="DNM2" s="107"/>
      <c r="DNN2" s="107"/>
      <c r="DNO2" s="107"/>
      <c r="DNP2" s="107"/>
      <c r="DNQ2" s="107"/>
      <c r="DNR2" s="107"/>
      <c r="DNS2" s="107"/>
      <c r="DNT2" s="107"/>
      <c r="DNU2" s="107"/>
      <c r="DNV2" s="107"/>
      <c r="DNW2" s="107"/>
      <c r="DNX2" s="107"/>
      <c r="DNY2" s="107"/>
      <c r="DNZ2" s="107"/>
      <c r="DOA2" s="107"/>
      <c r="DOB2" s="107"/>
      <c r="DOC2" s="107"/>
      <c r="DOD2" s="107"/>
      <c r="DOE2" s="107"/>
      <c r="DOF2" s="107"/>
      <c r="DOG2" s="107"/>
      <c r="DOH2" s="107"/>
      <c r="DOI2" s="107"/>
      <c r="DOJ2" s="107"/>
      <c r="DOK2" s="107"/>
      <c r="DOL2" s="107"/>
      <c r="DOM2" s="107"/>
      <c r="DON2" s="107"/>
      <c r="DOO2" s="107"/>
      <c r="DOP2" s="107"/>
      <c r="DOQ2" s="107"/>
      <c r="DOR2" s="107"/>
      <c r="DOS2" s="107"/>
      <c r="DOT2" s="107"/>
      <c r="DOU2" s="107"/>
      <c r="DOV2" s="107"/>
      <c r="DOW2" s="107"/>
      <c r="DOX2" s="107"/>
      <c r="DOY2" s="107"/>
      <c r="DOZ2" s="107"/>
      <c r="DPA2" s="107"/>
      <c r="DPB2" s="107"/>
      <c r="DPC2" s="107"/>
      <c r="DPD2" s="107"/>
      <c r="DPE2" s="107"/>
      <c r="DPF2" s="107"/>
      <c r="DPG2" s="107"/>
      <c r="DPH2" s="107"/>
      <c r="DPI2" s="107"/>
      <c r="DPJ2" s="107"/>
      <c r="DPK2" s="107"/>
      <c r="DPL2" s="107"/>
      <c r="DPM2" s="107"/>
      <c r="DPN2" s="107"/>
      <c r="DPO2" s="107"/>
      <c r="DPP2" s="107"/>
      <c r="DPQ2" s="107"/>
      <c r="DPR2" s="107"/>
      <c r="DPS2" s="107"/>
      <c r="DPT2" s="107"/>
      <c r="DPU2" s="107"/>
      <c r="DPV2" s="107"/>
      <c r="DPW2" s="107"/>
      <c r="DPX2" s="107"/>
      <c r="DPY2" s="107"/>
      <c r="DPZ2" s="107"/>
      <c r="DQA2" s="107"/>
      <c r="DQB2" s="107"/>
      <c r="DQC2" s="107"/>
      <c r="DQD2" s="107"/>
      <c r="DQE2" s="107"/>
      <c r="DQF2" s="107"/>
      <c r="DQG2" s="107"/>
      <c r="DQH2" s="107"/>
      <c r="DQI2" s="107"/>
      <c r="DQJ2" s="107"/>
      <c r="DQK2" s="107"/>
      <c r="DQL2" s="107"/>
      <c r="DQM2" s="107"/>
      <c r="DQN2" s="107"/>
      <c r="DQO2" s="107"/>
      <c r="DQP2" s="107"/>
      <c r="DQQ2" s="107"/>
      <c r="DQR2" s="107"/>
      <c r="DQS2" s="107"/>
      <c r="DQT2" s="107"/>
      <c r="DQU2" s="107"/>
      <c r="DQV2" s="107"/>
      <c r="DQW2" s="107"/>
      <c r="DQX2" s="107"/>
      <c r="DQY2" s="107"/>
      <c r="DQZ2" s="107"/>
      <c r="DRA2" s="107"/>
      <c r="DRB2" s="107"/>
      <c r="DRC2" s="107"/>
      <c r="DRD2" s="107"/>
      <c r="DRE2" s="107"/>
      <c r="DRF2" s="107"/>
      <c r="DRG2" s="107"/>
      <c r="DRH2" s="107"/>
      <c r="DRI2" s="107"/>
      <c r="DRJ2" s="107"/>
      <c r="DRK2" s="107"/>
      <c r="DRL2" s="107"/>
      <c r="DRM2" s="107"/>
      <c r="DRN2" s="107"/>
      <c r="DRO2" s="107"/>
      <c r="DRP2" s="107"/>
      <c r="DRQ2" s="107"/>
      <c r="DRR2" s="107"/>
      <c r="DRS2" s="107"/>
      <c r="DRT2" s="107"/>
      <c r="DRU2" s="107"/>
      <c r="DRV2" s="107"/>
      <c r="DRW2" s="107"/>
      <c r="DRX2" s="107"/>
      <c r="DRY2" s="107"/>
      <c r="DRZ2" s="107"/>
      <c r="DSA2" s="107"/>
      <c r="DSB2" s="107"/>
      <c r="DSC2" s="107"/>
      <c r="DSD2" s="107"/>
      <c r="DSE2" s="107"/>
      <c r="DSF2" s="107"/>
      <c r="DSG2" s="107"/>
      <c r="DSH2" s="107"/>
      <c r="DSI2" s="107"/>
      <c r="DSJ2" s="107"/>
      <c r="DSK2" s="107"/>
      <c r="DSL2" s="107"/>
      <c r="DSM2" s="107"/>
      <c r="DSN2" s="107"/>
      <c r="DSO2" s="107"/>
      <c r="DSP2" s="107"/>
      <c r="DSQ2" s="107"/>
      <c r="DSR2" s="107"/>
      <c r="DSS2" s="107"/>
      <c r="DST2" s="107"/>
      <c r="DSU2" s="107"/>
      <c r="DSV2" s="107"/>
      <c r="DSW2" s="107"/>
      <c r="DSX2" s="107"/>
      <c r="DSY2" s="107"/>
      <c r="DSZ2" s="107"/>
      <c r="DTA2" s="107"/>
      <c r="DTB2" s="107"/>
      <c r="DTC2" s="107"/>
      <c r="DTD2" s="107"/>
      <c r="DTE2" s="107"/>
      <c r="DTF2" s="107"/>
      <c r="DTG2" s="107"/>
      <c r="DTH2" s="107"/>
      <c r="DTI2" s="107"/>
      <c r="DTJ2" s="107"/>
      <c r="DTK2" s="107"/>
      <c r="DTL2" s="107"/>
      <c r="DTM2" s="107"/>
      <c r="DTN2" s="107"/>
      <c r="DTO2" s="107"/>
      <c r="DTP2" s="107"/>
      <c r="DTQ2" s="107"/>
      <c r="DTR2" s="107"/>
      <c r="DTS2" s="107"/>
      <c r="DTT2" s="107"/>
      <c r="DTU2" s="107"/>
      <c r="DTV2" s="107"/>
      <c r="DTW2" s="107"/>
      <c r="DTX2" s="107"/>
      <c r="DTY2" s="107"/>
      <c r="DTZ2" s="107"/>
      <c r="DUA2" s="107"/>
      <c r="DUB2" s="107"/>
      <c r="DUC2" s="107"/>
      <c r="DUD2" s="107"/>
      <c r="DUE2" s="107"/>
      <c r="DUF2" s="107"/>
      <c r="DUG2" s="107"/>
      <c r="DUH2" s="107"/>
      <c r="DUI2" s="107"/>
      <c r="DUJ2" s="107"/>
      <c r="DUK2" s="107"/>
      <c r="DUL2" s="107"/>
      <c r="DUM2" s="107"/>
      <c r="DUN2" s="107"/>
      <c r="DUO2" s="107"/>
      <c r="DUP2" s="107"/>
      <c r="DUQ2" s="107"/>
      <c r="DUR2" s="107"/>
      <c r="DUS2" s="107"/>
      <c r="DUT2" s="107"/>
      <c r="DUU2" s="107"/>
      <c r="DUV2" s="107"/>
      <c r="DUW2" s="107"/>
      <c r="DUX2" s="107"/>
      <c r="DUY2" s="107"/>
      <c r="DUZ2" s="107"/>
      <c r="DVA2" s="107"/>
      <c r="DVB2" s="107"/>
      <c r="DVC2" s="107"/>
      <c r="DVD2" s="107"/>
      <c r="DVE2" s="107"/>
      <c r="DVF2" s="107"/>
      <c r="DVG2" s="107"/>
      <c r="DVH2" s="107"/>
      <c r="DVI2" s="107"/>
      <c r="DVJ2" s="107"/>
      <c r="DVK2" s="107"/>
      <c r="DVL2" s="107"/>
      <c r="DVM2" s="107"/>
      <c r="DVN2" s="107"/>
      <c r="DVO2" s="107"/>
      <c r="DVP2" s="107"/>
      <c r="DVQ2" s="107"/>
      <c r="DVR2" s="107"/>
      <c r="DVS2" s="107"/>
      <c r="DVT2" s="107"/>
      <c r="DVU2" s="107"/>
      <c r="DVV2" s="107"/>
      <c r="DVW2" s="107"/>
      <c r="DVX2" s="107"/>
      <c r="DVY2" s="107"/>
      <c r="DVZ2" s="107"/>
      <c r="DWA2" s="107"/>
      <c r="DWB2" s="107"/>
      <c r="DWC2" s="107"/>
      <c r="DWD2" s="107"/>
      <c r="DWE2" s="107"/>
      <c r="DWF2" s="107"/>
      <c r="DWG2" s="107"/>
      <c r="DWH2" s="107"/>
      <c r="DWI2" s="107"/>
      <c r="DWJ2" s="107"/>
      <c r="DWK2" s="107"/>
      <c r="DWL2" s="107"/>
      <c r="DWM2" s="107"/>
      <c r="DWN2" s="107"/>
      <c r="DWO2" s="107"/>
      <c r="DWP2" s="107"/>
      <c r="DWQ2" s="107"/>
      <c r="DWR2" s="107"/>
      <c r="DWS2" s="107"/>
      <c r="DWT2" s="107"/>
      <c r="DWU2" s="107"/>
      <c r="DWV2" s="107"/>
      <c r="DWW2" s="107"/>
      <c r="DWX2" s="107"/>
      <c r="DWY2" s="107"/>
      <c r="DWZ2" s="107"/>
      <c r="DXA2" s="107"/>
      <c r="DXB2" s="107"/>
      <c r="DXC2" s="107"/>
      <c r="DXD2" s="107"/>
      <c r="DXE2" s="107"/>
      <c r="DXF2" s="107"/>
      <c r="DXG2" s="107"/>
      <c r="DXH2" s="107"/>
      <c r="DXI2" s="107"/>
      <c r="DXJ2" s="107"/>
      <c r="DXK2" s="107"/>
      <c r="DXL2" s="107"/>
      <c r="DXM2" s="107"/>
      <c r="DXN2" s="107"/>
      <c r="DXO2" s="107"/>
      <c r="DXP2" s="107"/>
      <c r="DXQ2" s="107"/>
      <c r="DXR2" s="107"/>
      <c r="DXS2" s="107"/>
      <c r="DXT2" s="107"/>
      <c r="DXU2" s="107"/>
      <c r="DXV2" s="107"/>
      <c r="DXW2" s="107"/>
      <c r="DXX2" s="107"/>
      <c r="DXY2" s="107"/>
      <c r="DXZ2" s="107"/>
      <c r="DYA2" s="107"/>
      <c r="DYB2" s="107"/>
      <c r="DYC2" s="107"/>
      <c r="DYD2" s="107"/>
      <c r="DYE2" s="107"/>
      <c r="DYF2" s="107"/>
      <c r="DYG2" s="107"/>
      <c r="DYH2" s="107"/>
      <c r="DYI2" s="107"/>
      <c r="DYJ2" s="107"/>
      <c r="DYK2" s="107"/>
      <c r="DYL2" s="107"/>
      <c r="DYM2" s="107"/>
      <c r="DYN2" s="107"/>
      <c r="DYO2" s="107"/>
      <c r="DYP2" s="107"/>
      <c r="DYQ2" s="107"/>
      <c r="DYR2" s="107"/>
      <c r="DYS2" s="107"/>
      <c r="DYT2" s="107"/>
      <c r="DYU2" s="107"/>
      <c r="DYV2" s="107"/>
      <c r="DYW2" s="107"/>
      <c r="DYX2" s="107"/>
      <c r="DYY2" s="107"/>
      <c r="DYZ2" s="107"/>
      <c r="DZA2" s="107"/>
      <c r="DZB2" s="107"/>
      <c r="DZC2" s="107"/>
      <c r="DZD2" s="107"/>
      <c r="DZE2" s="107"/>
      <c r="DZF2" s="107"/>
      <c r="DZG2" s="107"/>
      <c r="DZH2" s="107"/>
      <c r="DZI2" s="107"/>
      <c r="DZJ2" s="107"/>
      <c r="DZK2" s="107"/>
      <c r="DZL2" s="107"/>
      <c r="DZM2" s="107"/>
      <c r="DZN2" s="107"/>
      <c r="DZO2" s="107"/>
      <c r="DZP2" s="107"/>
      <c r="DZQ2" s="107"/>
      <c r="DZR2" s="107"/>
      <c r="DZS2" s="107"/>
      <c r="DZT2" s="107"/>
      <c r="DZU2" s="107"/>
      <c r="DZV2" s="107"/>
      <c r="DZW2" s="107"/>
      <c r="DZX2" s="107"/>
      <c r="DZY2" s="107"/>
      <c r="DZZ2" s="107"/>
      <c r="EAA2" s="107"/>
      <c r="EAB2" s="107"/>
      <c r="EAC2" s="107"/>
      <c r="EAD2" s="107"/>
      <c r="EAE2" s="107"/>
      <c r="EAF2" s="107"/>
      <c r="EAG2" s="107"/>
      <c r="EAH2" s="107"/>
      <c r="EAI2" s="107"/>
      <c r="EAJ2" s="107"/>
      <c r="EAK2" s="107"/>
      <c r="EAL2" s="107"/>
      <c r="EAM2" s="107"/>
      <c r="EAN2" s="107"/>
      <c r="EAO2" s="107"/>
      <c r="EAP2" s="107"/>
      <c r="EAQ2" s="107"/>
      <c r="EAR2" s="107"/>
      <c r="EAS2" s="107"/>
      <c r="EAT2" s="107"/>
      <c r="EAU2" s="107"/>
      <c r="EAV2" s="107"/>
      <c r="EAW2" s="107"/>
      <c r="EAX2" s="107"/>
      <c r="EAY2" s="107"/>
      <c r="EAZ2" s="107"/>
      <c r="EBA2" s="107"/>
      <c r="EBB2" s="107"/>
      <c r="EBC2" s="107"/>
      <c r="EBD2" s="107"/>
      <c r="EBE2" s="107"/>
      <c r="EBF2" s="107"/>
      <c r="EBG2" s="107"/>
      <c r="EBH2" s="107"/>
      <c r="EBI2" s="107"/>
      <c r="EBJ2" s="107"/>
      <c r="EBK2" s="107"/>
      <c r="EBL2" s="107"/>
      <c r="EBM2" s="107"/>
      <c r="EBN2" s="107"/>
      <c r="EBO2" s="107"/>
      <c r="EBP2" s="107"/>
      <c r="EBQ2" s="107"/>
      <c r="EBR2" s="107"/>
      <c r="EBS2" s="107"/>
      <c r="EBT2" s="107"/>
      <c r="EBU2" s="107"/>
      <c r="EBV2" s="107"/>
      <c r="EBW2" s="107"/>
      <c r="EBX2" s="107"/>
      <c r="EBY2" s="107"/>
      <c r="EBZ2" s="107"/>
      <c r="ECA2" s="107"/>
      <c r="ECB2" s="107"/>
      <c r="ECC2" s="107"/>
      <c r="ECD2" s="107"/>
      <c r="ECE2" s="107"/>
      <c r="ECF2" s="107"/>
      <c r="ECG2" s="107"/>
      <c r="ECH2" s="107"/>
      <c r="ECI2" s="107"/>
      <c r="ECJ2" s="107"/>
      <c r="ECK2" s="107"/>
      <c r="ECL2" s="107"/>
      <c r="ECM2" s="107"/>
      <c r="ECN2" s="107"/>
      <c r="ECO2" s="107"/>
      <c r="ECP2" s="107"/>
      <c r="ECQ2" s="107"/>
      <c r="ECR2" s="107"/>
      <c r="ECS2" s="107"/>
      <c r="ECT2" s="107"/>
      <c r="ECU2" s="107"/>
      <c r="ECV2" s="107"/>
      <c r="ECW2" s="107"/>
      <c r="ECX2" s="107"/>
      <c r="ECY2" s="107"/>
      <c r="ECZ2" s="107"/>
      <c r="EDA2" s="107"/>
      <c r="EDB2" s="107"/>
      <c r="EDC2" s="107"/>
      <c r="EDD2" s="107"/>
      <c r="EDE2" s="107"/>
      <c r="EDF2" s="107"/>
      <c r="EDG2" s="107"/>
      <c r="EDH2" s="107"/>
      <c r="EDI2" s="107"/>
      <c r="EDJ2" s="107"/>
      <c r="EDK2" s="107"/>
      <c r="EDL2" s="107"/>
      <c r="EDM2" s="107"/>
      <c r="EDN2" s="107"/>
      <c r="EDO2" s="107"/>
      <c r="EDP2" s="107"/>
      <c r="EDQ2" s="107"/>
      <c r="EDR2" s="107"/>
      <c r="EDS2" s="107"/>
      <c r="EDT2" s="107"/>
      <c r="EDU2" s="107"/>
      <c r="EDV2" s="107"/>
      <c r="EDW2" s="107"/>
      <c r="EDX2" s="107"/>
      <c r="EDY2" s="107"/>
      <c r="EDZ2" s="107"/>
      <c r="EEA2" s="107"/>
      <c r="EEB2" s="107"/>
      <c r="EEC2" s="107"/>
      <c r="EED2" s="107"/>
      <c r="EEE2" s="107"/>
      <c r="EEF2" s="107"/>
      <c r="EEG2" s="107"/>
      <c r="EEH2" s="107"/>
      <c r="EEI2" s="107"/>
      <c r="EEJ2" s="107"/>
      <c r="EEK2" s="107"/>
      <c r="EEL2" s="107"/>
      <c r="EEM2" s="107"/>
      <c r="EEN2" s="107"/>
      <c r="EEO2" s="107"/>
      <c r="EEP2" s="107"/>
      <c r="EEQ2" s="107"/>
      <c r="EER2" s="107"/>
      <c r="EES2" s="107"/>
      <c r="EET2" s="107"/>
      <c r="EEU2" s="107"/>
      <c r="EEV2" s="107"/>
      <c r="EEW2" s="107"/>
      <c r="EEX2" s="107"/>
      <c r="EEY2" s="107"/>
      <c r="EEZ2" s="107"/>
      <c r="EFA2" s="107"/>
      <c r="EFB2" s="107"/>
      <c r="EFC2" s="107"/>
      <c r="EFD2" s="107"/>
      <c r="EFE2" s="107"/>
      <c r="EFF2" s="107"/>
      <c r="EFG2" s="107"/>
      <c r="EFH2" s="107"/>
      <c r="EFI2" s="107"/>
      <c r="EFJ2" s="107"/>
      <c r="EFK2" s="107"/>
      <c r="EFL2" s="107"/>
      <c r="EFM2" s="107"/>
      <c r="EFN2" s="107"/>
      <c r="EFO2" s="107"/>
      <c r="EFP2" s="107"/>
      <c r="EFQ2" s="107"/>
      <c r="EFR2" s="107"/>
      <c r="EFS2" s="107"/>
      <c r="EFT2" s="107"/>
      <c r="EFU2" s="107"/>
      <c r="EFV2" s="107"/>
      <c r="EFW2" s="107"/>
      <c r="EFX2" s="107"/>
      <c r="EFY2" s="107"/>
      <c r="EFZ2" s="107"/>
      <c r="EGA2" s="107"/>
      <c r="EGB2" s="107"/>
      <c r="EGC2" s="107"/>
      <c r="EGD2" s="107"/>
      <c r="EGE2" s="107"/>
      <c r="EGF2" s="107"/>
      <c r="EGG2" s="107"/>
      <c r="EGH2" s="107"/>
      <c r="EGI2" s="107"/>
      <c r="EGJ2" s="107"/>
      <c r="EGK2" s="107"/>
      <c r="EGL2" s="107"/>
      <c r="EGM2" s="107"/>
      <c r="EGN2" s="107"/>
      <c r="EGO2" s="107"/>
      <c r="EGP2" s="107"/>
      <c r="EGQ2" s="107"/>
      <c r="EGR2" s="107"/>
      <c r="EGS2" s="107"/>
      <c r="EGT2" s="107"/>
      <c r="EGU2" s="107"/>
      <c r="EGV2" s="107"/>
      <c r="EGW2" s="107"/>
      <c r="EGX2" s="107"/>
      <c r="EGY2" s="107"/>
      <c r="EGZ2" s="107"/>
      <c r="EHA2" s="107"/>
      <c r="EHB2" s="107"/>
      <c r="EHC2" s="107"/>
      <c r="EHD2" s="107"/>
      <c r="EHE2" s="107"/>
      <c r="EHF2" s="107"/>
      <c r="EHG2" s="107"/>
      <c r="EHH2" s="107"/>
      <c r="EHI2" s="107"/>
      <c r="EHJ2" s="107"/>
      <c r="EHK2" s="107"/>
      <c r="EHL2" s="107"/>
      <c r="EHM2" s="107"/>
      <c r="EHN2" s="107"/>
      <c r="EHO2" s="107"/>
      <c r="EHP2" s="107"/>
      <c r="EHQ2" s="107"/>
      <c r="EHR2" s="107"/>
      <c r="EHS2" s="107"/>
      <c r="EHT2" s="107"/>
      <c r="EHU2" s="107"/>
      <c r="EHV2" s="107"/>
      <c r="EHW2" s="107"/>
      <c r="EHX2" s="107"/>
      <c r="EHY2" s="107"/>
      <c r="EHZ2" s="107"/>
      <c r="EIA2" s="107"/>
      <c r="EIB2" s="107"/>
      <c r="EIC2" s="107"/>
      <c r="EID2" s="107"/>
      <c r="EIE2" s="107"/>
      <c r="EIF2" s="107"/>
      <c r="EIG2" s="107"/>
      <c r="EIH2" s="107"/>
      <c r="EII2" s="107"/>
      <c r="EIJ2" s="107"/>
      <c r="EIK2" s="107"/>
      <c r="EIL2" s="107"/>
      <c r="EIM2" s="107"/>
      <c r="EIN2" s="107"/>
      <c r="EIO2" s="107"/>
      <c r="EIP2" s="107"/>
      <c r="EIQ2" s="107"/>
      <c r="EIR2" s="107"/>
      <c r="EIS2" s="107"/>
      <c r="EIT2" s="107"/>
      <c r="EIU2" s="107"/>
      <c r="EIV2" s="107"/>
      <c r="EIW2" s="107"/>
      <c r="EIX2" s="107"/>
      <c r="EIY2" s="107"/>
      <c r="EIZ2" s="107"/>
      <c r="EJA2" s="107"/>
      <c r="EJB2" s="107"/>
      <c r="EJC2" s="107"/>
      <c r="EJD2" s="107"/>
      <c r="EJE2" s="107"/>
      <c r="EJF2" s="107"/>
      <c r="EJG2" s="107"/>
      <c r="EJH2" s="107"/>
      <c r="EJI2" s="107"/>
      <c r="EJJ2" s="107"/>
      <c r="EJK2" s="107"/>
      <c r="EJL2" s="107"/>
      <c r="EJM2" s="107"/>
      <c r="EJN2" s="107"/>
      <c r="EJO2" s="107"/>
      <c r="EJP2" s="107"/>
      <c r="EJQ2" s="107"/>
      <c r="EJR2" s="107"/>
      <c r="EJS2" s="107"/>
      <c r="EJT2" s="107"/>
      <c r="EJU2" s="107"/>
      <c r="EJV2" s="107"/>
      <c r="EJW2" s="107"/>
      <c r="EJX2" s="107"/>
      <c r="EJY2" s="107"/>
      <c r="EJZ2" s="107"/>
      <c r="EKA2" s="107"/>
      <c r="EKB2" s="107"/>
      <c r="EKC2" s="107"/>
      <c r="EKD2" s="107"/>
      <c r="EKE2" s="107"/>
      <c r="EKF2" s="107"/>
      <c r="EKG2" s="107"/>
      <c r="EKH2" s="107"/>
      <c r="EKI2" s="107"/>
      <c r="EKJ2" s="107"/>
      <c r="EKK2" s="107"/>
      <c r="EKL2" s="107"/>
      <c r="EKM2" s="107"/>
      <c r="EKN2" s="107"/>
      <c r="EKO2" s="107"/>
      <c r="EKP2" s="107"/>
      <c r="EKQ2" s="107"/>
      <c r="EKR2" s="107"/>
      <c r="EKS2" s="107"/>
      <c r="EKT2" s="107"/>
      <c r="EKU2" s="107"/>
      <c r="EKV2" s="107"/>
      <c r="EKW2" s="107"/>
      <c r="EKX2" s="107"/>
      <c r="EKY2" s="107"/>
      <c r="EKZ2" s="107"/>
      <c r="ELA2" s="107"/>
      <c r="ELB2" s="107"/>
      <c r="ELC2" s="107"/>
      <c r="ELD2" s="107"/>
      <c r="ELE2" s="107"/>
      <c r="ELF2" s="107"/>
      <c r="ELG2" s="107"/>
      <c r="ELH2" s="107"/>
      <c r="ELI2" s="107"/>
      <c r="ELJ2" s="107"/>
      <c r="ELK2" s="107"/>
      <c r="ELL2" s="107"/>
      <c r="ELM2" s="107"/>
      <c r="ELN2" s="107"/>
      <c r="ELO2" s="107"/>
      <c r="ELP2" s="107"/>
      <c r="ELQ2" s="107"/>
      <c r="ELR2" s="107"/>
      <c r="ELS2" s="107"/>
      <c r="ELT2" s="107"/>
      <c r="ELU2" s="107"/>
      <c r="ELV2" s="107"/>
      <c r="ELW2" s="107"/>
      <c r="ELX2" s="107"/>
      <c r="ELY2" s="107"/>
      <c r="ELZ2" s="107"/>
      <c r="EMA2" s="107"/>
      <c r="EMB2" s="107"/>
      <c r="EMC2" s="107"/>
      <c r="EMD2" s="107"/>
      <c r="EME2" s="107"/>
      <c r="EMF2" s="107"/>
      <c r="EMG2" s="107"/>
      <c r="EMH2" s="107"/>
      <c r="EMI2" s="107"/>
      <c r="EMJ2" s="107"/>
      <c r="EMK2" s="107"/>
      <c r="EML2" s="107"/>
      <c r="EMM2" s="107"/>
      <c r="EMN2" s="107"/>
      <c r="EMO2" s="107"/>
      <c r="EMP2" s="107"/>
      <c r="EMQ2" s="107"/>
      <c r="EMR2" s="107"/>
      <c r="EMS2" s="107"/>
      <c r="EMT2" s="107"/>
      <c r="EMU2" s="107"/>
      <c r="EMV2" s="107"/>
      <c r="EMW2" s="107"/>
      <c r="EMX2" s="107"/>
      <c r="EMY2" s="107"/>
      <c r="EMZ2" s="107"/>
      <c r="ENA2" s="107"/>
      <c r="ENB2" s="107"/>
      <c r="ENC2" s="107"/>
      <c r="END2" s="107"/>
      <c r="ENE2" s="107"/>
      <c r="ENF2" s="107"/>
      <c r="ENG2" s="107"/>
      <c r="ENH2" s="107"/>
      <c r="ENI2" s="107"/>
      <c r="ENJ2" s="107"/>
      <c r="ENK2" s="107"/>
      <c r="ENL2" s="107"/>
      <c r="ENM2" s="107"/>
      <c r="ENN2" s="107"/>
      <c r="ENO2" s="107"/>
      <c r="ENP2" s="107"/>
      <c r="ENQ2" s="107"/>
      <c r="ENR2" s="107"/>
      <c r="ENS2" s="107"/>
      <c r="ENT2" s="107"/>
      <c r="ENU2" s="107"/>
      <c r="ENV2" s="107"/>
      <c r="ENW2" s="107"/>
      <c r="ENX2" s="107"/>
      <c r="ENY2" s="107"/>
      <c r="ENZ2" s="107"/>
      <c r="EOA2" s="107"/>
      <c r="EOB2" s="107"/>
      <c r="EOC2" s="107"/>
      <c r="EOD2" s="107"/>
      <c r="EOE2" s="107"/>
      <c r="EOF2" s="107"/>
      <c r="EOG2" s="107"/>
      <c r="EOH2" s="107"/>
      <c r="EOI2" s="107"/>
      <c r="EOJ2" s="107"/>
      <c r="EOK2" s="107"/>
      <c r="EOL2" s="107"/>
      <c r="EOM2" s="107"/>
      <c r="EON2" s="107"/>
      <c r="EOO2" s="107"/>
      <c r="EOP2" s="107"/>
      <c r="EOQ2" s="107"/>
      <c r="EOR2" s="107"/>
      <c r="EOS2" s="107"/>
      <c r="EOT2" s="107"/>
      <c r="EOU2" s="107"/>
      <c r="EOV2" s="107"/>
      <c r="EOW2" s="107"/>
      <c r="EOX2" s="107"/>
      <c r="EOY2" s="107"/>
      <c r="EOZ2" s="107"/>
      <c r="EPA2" s="107"/>
      <c r="EPB2" s="107"/>
      <c r="EPC2" s="107"/>
      <c r="EPD2" s="107"/>
      <c r="EPE2" s="107"/>
      <c r="EPF2" s="107"/>
      <c r="EPG2" s="107"/>
      <c r="EPH2" s="107"/>
      <c r="EPI2" s="107"/>
      <c r="EPJ2" s="107"/>
      <c r="EPK2" s="107"/>
      <c r="EPL2" s="107"/>
      <c r="EPM2" s="107"/>
      <c r="EPN2" s="107"/>
      <c r="EPO2" s="107"/>
      <c r="EPP2" s="107"/>
      <c r="EPQ2" s="107"/>
      <c r="EPR2" s="107"/>
      <c r="EPS2" s="107"/>
      <c r="EPT2" s="107"/>
      <c r="EPU2" s="107"/>
      <c r="EPV2" s="107"/>
      <c r="EPW2" s="107"/>
      <c r="EPX2" s="107"/>
      <c r="EPY2" s="107"/>
      <c r="EPZ2" s="107"/>
      <c r="EQA2" s="107"/>
      <c r="EQB2" s="107"/>
      <c r="EQC2" s="107"/>
      <c r="EQD2" s="107"/>
      <c r="EQE2" s="107"/>
      <c r="EQF2" s="107"/>
      <c r="EQG2" s="107"/>
      <c r="EQH2" s="107"/>
      <c r="EQI2" s="107"/>
      <c r="EQJ2" s="107"/>
      <c r="EQK2" s="107"/>
      <c r="EQL2" s="107"/>
      <c r="EQM2" s="107"/>
      <c r="EQN2" s="107"/>
      <c r="EQO2" s="107"/>
      <c r="EQP2" s="107"/>
      <c r="EQQ2" s="107"/>
      <c r="EQR2" s="107"/>
      <c r="EQS2" s="107"/>
      <c r="EQT2" s="107"/>
      <c r="EQU2" s="107"/>
      <c r="EQV2" s="107"/>
      <c r="EQW2" s="107"/>
      <c r="EQX2" s="107"/>
      <c r="EQY2" s="107"/>
      <c r="EQZ2" s="107"/>
      <c r="ERA2" s="107"/>
      <c r="ERB2" s="107"/>
      <c r="ERC2" s="107"/>
      <c r="ERD2" s="107"/>
      <c r="ERE2" s="107"/>
      <c r="ERF2" s="107"/>
      <c r="ERG2" s="107"/>
      <c r="ERH2" s="107"/>
      <c r="ERI2" s="107"/>
      <c r="ERJ2" s="107"/>
      <c r="ERK2" s="107"/>
      <c r="ERL2" s="107"/>
      <c r="ERM2" s="107"/>
      <c r="ERN2" s="107"/>
      <c r="ERO2" s="107"/>
      <c r="ERP2" s="107"/>
      <c r="ERQ2" s="107"/>
      <c r="ERR2" s="107"/>
      <c r="ERS2" s="107"/>
      <c r="ERT2" s="107"/>
      <c r="ERU2" s="107"/>
      <c r="ERV2" s="107"/>
      <c r="ERW2" s="107"/>
      <c r="ERX2" s="107"/>
      <c r="ERY2" s="107"/>
      <c r="ERZ2" s="107"/>
      <c r="ESA2" s="107"/>
      <c r="ESB2" s="107"/>
      <c r="ESC2" s="107"/>
      <c r="ESD2" s="107"/>
      <c r="ESE2" s="107"/>
      <c r="ESF2" s="107"/>
      <c r="ESG2" s="107"/>
      <c r="ESH2" s="107"/>
      <c r="ESI2" s="107"/>
      <c r="ESJ2" s="107"/>
      <c r="ESK2" s="107"/>
      <c r="ESL2" s="107"/>
      <c r="ESM2" s="107"/>
      <c r="ESN2" s="107"/>
      <c r="ESO2" s="107"/>
      <c r="ESP2" s="107"/>
      <c r="ESQ2" s="107"/>
      <c r="ESR2" s="107"/>
      <c r="ESS2" s="107"/>
      <c r="EST2" s="107"/>
      <c r="ESU2" s="107"/>
      <c r="ESV2" s="107"/>
      <c r="ESW2" s="107"/>
      <c r="ESX2" s="107"/>
      <c r="ESY2" s="107"/>
      <c r="ESZ2" s="107"/>
      <c r="ETA2" s="107"/>
      <c r="ETB2" s="107"/>
      <c r="ETC2" s="107"/>
      <c r="ETD2" s="107"/>
      <c r="ETE2" s="107"/>
      <c r="ETF2" s="107"/>
      <c r="ETG2" s="107"/>
      <c r="ETH2" s="107"/>
      <c r="ETI2" s="107"/>
      <c r="ETJ2" s="107"/>
      <c r="ETK2" s="107"/>
      <c r="ETL2" s="107"/>
      <c r="ETM2" s="107"/>
      <c r="ETN2" s="107"/>
      <c r="ETO2" s="107"/>
      <c r="ETP2" s="107"/>
      <c r="ETQ2" s="107"/>
      <c r="ETR2" s="107"/>
      <c r="ETS2" s="107"/>
      <c r="ETT2" s="107"/>
      <c r="ETU2" s="107"/>
      <c r="ETV2" s="107"/>
      <c r="ETW2" s="107"/>
      <c r="ETX2" s="107"/>
      <c r="ETY2" s="107"/>
      <c r="ETZ2" s="107"/>
      <c r="EUA2" s="107"/>
      <c r="EUB2" s="107"/>
      <c r="EUC2" s="107"/>
      <c r="EUD2" s="107"/>
      <c r="EUE2" s="107"/>
      <c r="EUF2" s="107"/>
      <c r="EUG2" s="107"/>
      <c r="EUH2" s="107"/>
      <c r="EUI2" s="107"/>
      <c r="EUJ2" s="107"/>
      <c r="EUK2" s="107"/>
      <c r="EUL2" s="107"/>
      <c r="EUM2" s="107"/>
      <c r="EUN2" s="107"/>
      <c r="EUO2" s="107"/>
      <c r="EUP2" s="107"/>
      <c r="EUQ2" s="107"/>
      <c r="EUR2" s="107"/>
      <c r="EUS2" s="107"/>
      <c r="EUT2" s="107"/>
      <c r="EUU2" s="107"/>
      <c r="EUV2" s="107"/>
      <c r="EUW2" s="107"/>
      <c r="EUX2" s="107"/>
      <c r="EUY2" s="107"/>
      <c r="EUZ2" s="107"/>
      <c r="EVA2" s="107"/>
      <c r="EVB2" s="107"/>
      <c r="EVC2" s="107"/>
      <c r="EVD2" s="107"/>
      <c r="EVE2" s="107"/>
      <c r="EVF2" s="107"/>
      <c r="EVG2" s="107"/>
      <c r="EVH2" s="107"/>
      <c r="EVI2" s="107"/>
      <c r="EVJ2" s="107"/>
      <c r="EVK2" s="107"/>
      <c r="EVL2" s="107"/>
      <c r="EVM2" s="107"/>
      <c r="EVN2" s="107"/>
      <c r="EVO2" s="107"/>
      <c r="EVP2" s="107"/>
      <c r="EVQ2" s="107"/>
      <c r="EVR2" s="107"/>
      <c r="EVS2" s="107"/>
      <c r="EVT2" s="107"/>
      <c r="EVU2" s="107"/>
      <c r="EVV2" s="107"/>
      <c r="EVW2" s="107"/>
      <c r="EVX2" s="107"/>
      <c r="EVY2" s="107"/>
      <c r="EVZ2" s="107"/>
      <c r="EWA2" s="107"/>
      <c r="EWB2" s="107"/>
      <c r="EWC2" s="107"/>
      <c r="EWD2" s="107"/>
      <c r="EWE2" s="107"/>
      <c r="EWF2" s="107"/>
      <c r="EWG2" s="107"/>
      <c r="EWH2" s="107"/>
      <c r="EWI2" s="107"/>
      <c r="EWJ2" s="107"/>
      <c r="EWK2" s="107"/>
      <c r="EWL2" s="107"/>
      <c r="EWM2" s="107"/>
      <c r="EWN2" s="107"/>
      <c r="EWO2" s="107"/>
      <c r="EWP2" s="107"/>
      <c r="EWQ2" s="107"/>
      <c r="EWR2" s="107"/>
      <c r="EWS2" s="107"/>
      <c r="EWT2" s="107"/>
      <c r="EWU2" s="107"/>
      <c r="EWV2" s="107"/>
      <c r="EWW2" s="107"/>
      <c r="EWX2" s="107"/>
      <c r="EWY2" s="107"/>
      <c r="EWZ2" s="107"/>
      <c r="EXA2" s="107"/>
      <c r="EXB2" s="107"/>
      <c r="EXC2" s="107"/>
      <c r="EXD2" s="107"/>
      <c r="EXE2" s="107"/>
      <c r="EXF2" s="107"/>
      <c r="EXG2" s="107"/>
      <c r="EXH2" s="107"/>
      <c r="EXI2" s="107"/>
      <c r="EXJ2" s="107"/>
      <c r="EXK2" s="107"/>
      <c r="EXL2" s="107"/>
      <c r="EXM2" s="107"/>
      <c r="EXN2" s="107"/>
      <c r="EXO2" s="107"/>
      <c r="EXP2" s="107"/>
      <c r="EXQ2" s="107"/>
      <c r="EXR2" s="107"/>
      <c r="EXS2" s="107"/>
      <c r="EXT2" s="107"/>
      <c r="EXU2" s="107"/>
      <c r="EXV2" s="107"/>
      <c r="EXW2" s="107"/>
      <c r="EXX2" s="107"/>
      <c r="EXY2" s="107"/>
      <c r="EXZ2" s="107"/>
      <c r="EYA2" s="107"/>
      <c r="EYB2" s="107"/>
      <c r="EYC2" s="107"/>
      <c r="EYD2" s="107"/>
      <c r="EYE2" s="107"/>
      <c r="EYF2" s="107"/>
      <c r="EYG2" s="107"/>
      <c r="EYH2" s="107"/>
      <c r="EYI2" s="107"/>
      <c r="EYJ2" s="107"/>
      <c r="EYK2" s="107"/>
      <c r="EYL2" s="107"/>
      <c r="EYM2" s="107"/>
      <c r="EYN2" s="107"/>
      <c r="EYO2" s="107"/>
      <c r="EYP2" s="107"/>
      <c r="EYQ2" s="107"/>
      <c r="EYR2" s="107"/>
      <c r="EYS2" s="107"/>
      <c r="EYT2" s="107"/>
      <c r="EYU2" s="107"/>
      <c r="EYV2" s="107"/>
      <c r="EYW2" s="107"/>
      <c r="EYX2" s="107"/>
      <c r="EYY2" s="107"/>
      <c r="EYZ2" s="107"/>
      <c r="EZA2" s="107"/>
      <c r="EZB2" s="107"/>
      <c r="EZC2" s="107"/>
      <c r="EZD2" s="107"/>
      <c r="EZE2" s="107"/>
      <c r="EZF2" s="107"/>
      <c r="EZG2" s="107"/>
      <c r="EZH2" s="107"/>
      <c r="EZI2" s="107"/>
      <c r="EZJ2" s="107"/>
      <c r="EZK2" s="107"/>
      <c r="EZL2" s="107"/>
      <c r="EZM2" s="107"/>
      <c r="EZN2" s="107"/>
      <c r="EZO2" s="107"/>
      <c r="EZP2" s="107"/>
      <c r="EZQ2" s="107"/>
      <c r="EZR2" s="107"/>
      <c r="EZS2" s="107"/>
      <c r="EZT2" s="107"/>
      <c r="EZU2" s="107"/>
      <c r="EZV2" s="107"/>
      <c r="EZW2" s="107"/>
      <c r="EZX2" s="107"/>
      <c r="EZY2" s="107"/>
      <c r="EZZ2" s="107"/>
      <c r="FAA2" s="107"/>
      <c r="FAB2" s="107"/>
      <c r="FAC2" s="107"/>
      <c r="FAD2" s="107"/>
      <c r="FAE2" s="107"/>
      <c r="FAF2" s="107"/>
      <c r="FAG2" s="107"/>
      <c r="FAH2" s="107"/>
      <c r="FAI2" s="107"/>
      <c r="FAJ2" s="107"/>
      <c r="FAK2" s="107"/>
      <c r="FAL2" s="107"/>
      <c r="FAM2" s="107"/>
      <c r="FAN2" s="107"/>
      <c r="FAO2" s="107"/>
      <c r="FAP2" s="107"/>
      <c r="FAQ2" s="107"/>
      <c r="FAR2" s="107"/>
      <c r="FAS2" s="107"/>
      <c r="FAT2" s="107"/>
      <c r="FAU2" s="107"/>
      <c r="FAV2" s="107"/>
      <c r="FAW2" s="107"/>
      <c r="FAX2" s="107"/>
      <c r="FAY2" s="107"/>
      <c r="FAZ2" s="107"/>
      <c r="FBA2" s="107"/>
      <c r="FBB2" s="107"/>
      <c r="FBC2" s="107"/>
      <c r="FBD2" s="107"/>
      <c r="FBE2" s="107"/>
      <c r="FBF2" s="107"/>
      <c r="FBG2" s="107"/>
      <c r="FBH2" s="107"/>
      <c r="FBI2" s="107"/>
      <c r="FBJ2" s="107"/>
      <c r="FBK2" s="107"/>
      <c r="FBL2" s="107"/>
      <c r="FBM2" s="107"/>
      <c r="FBN2" s="107"/>
      <c r="FBO2" s="107"/>
      <c r="FBP2" s="107"/>
      <c r="FBQ2" s="107"/>
      <c r="FBR2" s="107"/>
      <c r="FBS2" s="107"/>
      <c r="FBT2" s="107"/>
      <c r="FBU2" s="107"/>
      <c r="FBV2" s="107"/>
      <c r="FBW2" s="107"/>
      <c r="FBX2" s="107"/>
      <c r="FBY2" s="107"/>
      <c r="FBZ2" s="107"/>
      <c r="FCA2" s="107"/>
      <c r="FCB2" s="107"/>
      <c r="FCC2" s="107"/>
      <c r="FCD2" s="107"/>
      <c r="FCE2" s="107"/>
      <c r="FCF2" s="107"/>
      <c r="FCG2" s="107"/>
      <c r="FCH2" s="107"/>
      <c r="FCI2" s="107"/>
      <c r="FCJ2" s="107"/>
      <c r="FCK2" s="107"/>
      <c r="FCL2" s="107"/>
      <c r="FCM2" s="107"/>
      <c r="FCN2" s="107"/>
      <c r="FCO2" s="107"/>
      <c r="FCP2" s="107"/>
      <c r="FCQ2" s="107"/>
      <c r="FCR2" s="107"/>
      <c r="FCS2" s="107"/>
      <c r="FCT2" s="107"/>
      <c r="FCU2" s="107"/>
      <c r="FCV2" s="107"/>
      <c r="FCW2" s="107"/>
      <c r="FCX2" s="107"/>
      <c r="FCY2" s="107"/>
      <c r="FCZ2" s="107"/>
      <c r="FDA2" s="107"/>
      <c r="FDB2" s="107"/>
      <c r="FDC2" s="107"/>
      <c r="FDD2" s="107"/>
      <c r="FDE2" s="107"/>
      <c r="FDF2" s="107"/>
      <c r="FDG2" s="107"/>
      <c r="FDH2" s="107"/>
      <c r="FDI2" s="107"/>
      <c r="FDJ2" s="107"/>
      <c r="FDK2" s="107"/>
      <c r="FDL2" s="107"/>
      <c r="FDM2" s="107"/>
      <c r="FDN2" s="107"/>
      <c r="FDO2" s="107"/>
      <c r="FDP2" s="107"/>
      <c r="FDQ2" s="107"/>
      <c r="FDR2" s="107"/>
      <c r="FDS2" s="107"/>
      <c r="FDT2" s="107"/>
      <c r="FDU2" s="107"/>
      <c r="FDV2" s="107"/>
      <c r="FDW2" s="107"/>
      <c r="FDX2" s="107"/>
      <c r="FDY2" s="107"/>
      <c r="FDZ2" s="107"/>
      <c r="FEA2" s="107"/>
      <c r="FEB2" s="107"/>
      <c r="FEC2" s="107"/>
      <c r="FED2" s="107"/>
      <c r="FEE2" s="107"/>
      <c r="FEF2" s="107"/>
      <c r="FEG2" s="107"/>
      <c r="FEH2" s="107"/>
      <c r="FEI2" s="107"/>
      <c r="FEJ2" s="107"/>
      <c r="FEK2" s="107"/>
      <c r="FEL2" s="107"/>
      <c r="FEM2" s="107"/>
      <c r="FEN2" s="107"/>
      <c r="FEO2" s="107"/>
      <c r="FEP2" s="107"/>
      <c r="FEQ2" s="107"/>
      <c r="FER2" s="107"/>
      <c r="FES2" s="107"/>
      <c r="FET2" s="107"/>
      <c r="FEU2" s="107"/>
      <c r="FEV2" s="107"/>
      <c r="FEW2" s="107"/>
      <c r="FEX2" s="107"/>
      <c r="FEY2" s="107"/>
      <c r="FEZ2" s="107"/>
      <c r="FFA2" s="107"/>
      <c r="FFB2" s="107"/>
      <c r="FFC2" s="107"/>
      <c r="FFD2" s="107"/>
      <c r="FFE2" s="107"/>
      <c r="FFF2" s="107"/>
      <c r="FFG2" s="107"/>
      <c r="FFH2" s="107"/>
      <c r="FFI2" s="107"/>
      <c r="FFJ2" s="107"/>
      <c r="FFK2" s="107"/>
      <c r="FFL2" s="107"/>
      <c r="FFM2" s="107"/>
      <c r="FFN2" s="107"/>
      <c r="FFO2" s="107"/>
      <c r="FFP2" s="107"/>
      <c r="FFQ2" s="107"/>
      <c r="FFR2" s="107"/>
      <c r="FFS2" s="107"/>
      <c r="FFT2" s="107"/>
      <c r="FFU2" s="107"/>
      <c r="FFV2" s="107"/>
      <c r="FFW2" s="107"/>
      <c r="FFX2" s="107"/>
      <c r="FFY2" s="107"/>
      <c r="FFZ2" s="107"/>
      <c r="FGA2" s="107"/>
      <c r="FGB2" s="107"/>
      <c r="FGC2" s="107"/>
      <c r="FGD2" s="107"/>
      <c r="FGE2" s="107"/>
      <c r="FGF2" s="107"/>
      <c r="FGG2" s="107"/>
      <c r="FGH2" s="107"/>
      <c r="FGI2" s="107"/>
      <c r="FGJ2" s="107"/>
      <c r="FGK2" s="107"/>
      <c r="FGL2" s="107"/>
      <c r="FGM2" s="107"/>
      <c r="FGN2" s="107"/>
      <c r="FGO2" s="107"/>
      <c r="FGP2" s="107"/>
      <c r="FGQ2" s="107"/>
      <c r="FGR2" s="107"/>
      <c r="FGS2" s="107"/>
      <c r="FGT2" s="107"/>
      <c r="FGU2" s="107"/>
      <c r="FGV2" s="107"/>
      <c r="FGW2" s="107"/>
      <c r="FGX2" s="107"/>
      <c r="FGY2" s="107"/>
      <c r="FGZ2" s="107"/>
      <c r="FHA2" s="107"/>
      <c r="FHB2" s="107"/>
      <c r="FHC2" s="107"/>
      <c r="FHD2" s="107"/>
      <c r="FHE2" s="107"/>
      <c r="FHF2" s="107"/>
      <c r="FHG2" s="107"/>
      <c r="FHH2" s="107"/>
      <c r="FHI2" s="107"/>
      <c r="FHJ2" s="107"/>
      <c r="FHK2" s="107"/>
      <c r="FHL2" s="107"/>
      <c r="FHM2" s="107"/>
      <c r="FHN2" s="107"/>
      <c r="FHO2" s="107"/>
      <c r="FHP2" s="107"/>
      <c r="FHQ2" s="107"/>
      <c r="FHR2" s="107"/>
      <c r="FHS2" s="107"/>
      <c r="FHT2" s="107"/>
      <c r="FHU2" s="107"/>
      <c r="FHV2" s="107"/>
      <c r="FHW2" s="107"/>
      <c r="FHX2" s="107"/>
      <c r="FHY2" s="107"/>
      <c r="FHZ2" s="107"/>
      <c r="FIA2" s="107"/>
      <c r="FIB2" s="107"/>
      <c r="FIC2" s="107"/>
      <c r="FID2" s="107"/>
      <c r="FIE2" s="107"/>
      <c r="FIF2" s="107"/>
      <c r="FIG2" s="107"/>
      <c r="FIH2" s="107"/>
      <c r="FII2" s="107"/>
      <c r="FIJ2" s="107"/>
      <c r="FIK2" s="107"/>
      <c r="FIL2" s="107"/>
      <c r="FIM2" s="107"/>
      <c r="FIN2" s="107"/>
      <c r="FIO2" s="107"/>
      <c r="FIP2" s="107"/>
      <c r="FIQ2" s="107"/>
      <c r="FIR2" s="107"/>
      <c r="FIS2" s="107"/>
      <c r="FIT2" s="107"/>
      <c r="FIU2" s="107"/>
      <c r="FIV2" s="107"/>
      <c r="FIW2" s="107"/>
      <c r="FIX2" s="107"/>
      <c r="FIY2" s="107"/>
      <c r="FIZ2" s="107"/>
      <c r="FJA2" s="107"/>
      <c r="FJB2" s="107"/>
      <c r="FJC2" s="107"/>
      <c r="FJD2" s="107"/>
      <c r="FJE2" s="107"/>
      <c r="FJF2" s="107"/>
      <c r="FJG2" s="107"/>
      <c r="FJH2" s="107"/>
      <c r="FJI2" s="107"/>
      <c r="FJJ2" s="107"/>
      <c r="FJK2" s="107"/>
      <c r="FJL2" s="107"/>
      <c r="FJM2" s="107"/>
      <c r="FJN2" s="107"/>
      <c r="FJO2" s="107"/>
      <c r="FJP2" s="107"/>
      <c r="FJQ2" s="107"/>
      <c r="FJR2" s="107"/>
      <c r="FJS2" s="107"/>
      <c r="FJT2" s="107"/>
      <c r="FJU2" s="107"/>
      <c r="FJV2" s="107"/>
      <c r="FJW2" s="107"/>
      <c r="FJX2" s="107"/>
      <c r="FJY2" s="107"/>
      <c r="FJZ2" s="107"/>
      <c r="FKA2" s="107"/>
      <c r="FKB2" s="107"/>
      <c r="FKC2" s="107"/>
      <c r="FKD2" s="107"/>
      <c r="FKE2" s="107"/>
      <c r="FKF2" s="107"/>
      <c r="FKG2" s="107"/>
      <c r="FKH2" s="107"/>
      <c r="FKI2" s="107"/>
      <c r="FKJ2" s="107"/>
      <c r="FKK2" s="107"/>
      <c r="FKL2" s="107"/>
      <c r="FKM2" s="107"/>
      <c r="FKN2" s="107"/>
      <c r="FKO2" s="107"/>
      <c r="FKP2" s="107"/>
      <c r="FKQ2" s="107"/>
      <c r="FKR2" s="107"/>
      <c r="FKS2" s="107"/>
      <c r="FKT2" s="107"/>
      <c r="FKU2" s="107"/>
      <c r="FKV2" s="107"/>
      <c r="FKW2" s="107"/>
      <c r="FKX2" s="107"/>
      <c r="FKY2" s="107"/>
      <c r="FKZ2" s="107"/>
      <c r="FLA2" s="107"/>
      <c r="FLB2" s="107"/>
      <c r="FLC2" s="107"/>
      <c r="FLD2" s="107"/>
      <c r="FLE2" s="107"/>
      <c r="FLF2" s="107"/>
      <c r="FLG2" s="107"/>
      <c r="FLH2" s="107"/>
      <c r="FLI2" s="107"/>
      <c r="FLJ2" s="107"/>
      <c r="FLK2" s="107"/>
      <c r="FLL2" s="107"/>
      <c r="FLM2" s="107"/>
      <c r="FLN2" s="107"/>
      <c r="FLO2" s="107"/>
      <c r="FLP2" s="107"/>
      <c r="FLQ2" s="107"/>
      <c r="FLR2" s="107"/>
      <c r="FLS2" s="107"/>
      <c r="FLT2" s="107"/>
      <c r="FLU2" s="107"/>
      <c r="FLV2" s="107"/>
      <c r="FLW2" s="107"/>
      <c r="FLX2" s="107"/>
      <c r="FLY2" s="107"/>
      <c r="FLZ2" s="107"/>
      <c r="FMA2" s="107"/>
      <c r="FMB2" s="107"/>
      <c r="FMC2" s="107"/>
      <c r="FMD2" s="107"/>
      <c r="FME2" s="107"/>
      <c r="FMF2" s="107"/>
      <c r="FMG2" s="107"/>
      <c r="FMH2" s="107"/>
      <c r="FMI2" s="107"/>
      <c r="FMJ2" s="107"/>
      <c r="FMK2" s="107"/>
      <c r="FML2" s="107"/>
      <c r="FMM2" s="107"/>
      <c r="FMN2" s="107"/>
      <c r="FMO2" s="107"/>
      <c r="FMP2" s="107"/>
      <c r="FMQ2" s="107"/>
      <c r="FMR2" s="107"/>
      <c r="FMS2" s="107"/>
      <c r="FMT2" s="107"/>
      <c r="FMU2" s="107"/>
      <c r="FMV2" s="107"/>
      <c r="FMW2" s="107"/>
      <c r="FMX2" s="107"/>
      <c r="FMY2" s="107"/>
      <c r="FMZ2" s="107"/>
      <c r="FNA2" s="107"/>
      <c r="FNB2" s="107"/>
      <c r="FNC2" s="107"/>
      <c r="FND2" s="107"/>
      <c r="FNE2" s="107"/>
      <c r="FNF2" s="107"/>
      <c r="FNG2" s="107"/>
      <c r="FNH2" s="107"/>
      <c r="FNI2" s="107"/>
      <c r="FNJ2" s="107"/>
      <c r="FNK2" s="107"/>
      <c r="FNL2" s="107"/>
      <c r="FNM2" s="107"/>
      <c r="FNN2" s="107"/>
      <c r="FNO2" s="107"/>
      <c r="FNP2" s="107"/>
      <c r="FNQ2" s="107"/>
      <c r="FNR2" s="107"/>
      <c r="FNS2" s="107"/>
      <c r="FNT2" s="107"/>
      <c r="FNU2" s="107"/>
      <c r="FNV2" s="107"/>
      <c r="FNW2" s="107"/>
      <c r="FNX2" s="107"/>
      <c r="FNY2" s="107"/>
      <c r="FNZ2" s="107"/>
      <c r="FOA2" s="107"/>
      <c r="FOB2" s="107"/>
      <c r="FOC2" s="107"/>
      <c r="FOD2" s="107"/>
      <c r="FOE2" s="107"/>
      <c r="FOF2" s="107"/>
      <c r="FOG2" s="107"/>
      <c r="FOH2" s="107"/>
      <c r="FOI2" s="107"/>
      <c r="FOJ2" s="107"/>
      <c r="FOK2" s="107"/>
      <c r="FOL2" s="107"/>
      <c r="FOM2" s="107"/>
      <c r="FON2" s="107"/>
      <c r="FOO2" s="107"/>
      <c r="FOP2" s="107"/>
      <c r="FOQ2" s="107"/>
      <c r="FOR2" s="107"/>
      <c r="FOS2" s="107"/>
      <c r="FOT2" s="107"/>
      <c r="FOU2" s="107"/>
      <c r="FOV2" s="107"/>
      <c r="FOW2" s="107"/>
      <c r="FOX2" s="107"/>
      <c r="FOY2" s="107"/>
      <c r="FOZ2" s="107"/>
      <c r="FPA2" s="107"/>
      <c r="FPB2" s="107"/>
      <c r="FPC2" s="107"/>
      <c r="FPD2" s="107"/>
      <c r="FPE2" s="107"/>
      <c r="FPF2" s="107"/>
      <c r="FPG2" s="107"/>
      <c r="FPH2" s="107"/>
      <c r="FPI2" s="107"/>
      <c r="FPJ2" s="107"/>
      <c r="FPK2" s="107"/>
      <c r="FPL2" s="107"/>
      <c r="FPM2" s="107"/>
      <c r="FPN2" s="107"/>
      <c r="FPO2" s="107"/>
      <c r="FPP2" s="107"/>
      <c r="FPQ2" s="107"/>
      <c r="FPR2" s="107"/>
      <c r="FPS2" s="107"/>
      <c r="FPT2" s="107"/>
      <c r="FPU2" s="107"/>
      <c r="FPV2" s="107"/>
      <c r="FPW2" s="107"/>
      <c r="FPX2" s="107"/>
      <c r="FPY2" s="107"/>
      <c r="FPZ2" s="107"/>
      <c r="FQA2" s="107"/>
      <c r="FQB2" s="107"/>
      <c r="FQC2" s="107"/>
      <c r="FQD2" s="107"/>
      <c r="FQE2" s="107"/>
      <c r="FQF2" s="107"/>
      <c r="FQG2" s="107"/>
      <c r="FQH2" s="107"/>
      <c r="FQI2" s="107"/>
      <c r="FQJ2" s="107"/>
      <c r="FQK2" s="107"/>
      <c r="FQL2" s="107"/>
      <c r="FQM2" s="107"/>
      <c r="FQN2" s="107"/>
      <c r="FQO2" s="107"/>
      <c r="FQP2" s="107"/>
      <c r="FQQ2" s="107"/>
      <c r="FQR2" s="107"/>
      <c r="FQS2" s="107"/>
      <c r="FQT2" s="107"/>
      <c r="FQU2" s="107"/>
      <c r="FQV2" s="107"/>
      <c r="FQW2" s="107"/>
      <c r="FQX2" s="107"/>
      <c r="FQY2" s="107"/>
      <c r="FQZ2" s="107"/>
      <c r="FRA2" s="107"/>
      <c r="FRB2" s="107"/>
      <c r="FRC2" s="107"/>
      <c r="FRD2" s="107"/>
      <c r="FRE2" s="107"/>
      <c r="FRF2" s="107"/>
      <c r="FRG2" s="107"/>
      <c r="FRH2" s="107"/>
      <c r="FRI2" s="107"/>
      <c r="FRJ2" s="107"/>
      <c r="FRK2" s="107"/>
      <c r="FRL2" s="107"/>
      <c r="FRM2" s="107"/>
      <c r="FRN2" s="107"/>
      <c r="FRO2" s="107"/>
      <c r="FRP2" s="107"/>
      <c r="FRQ2" s="107"/>
      <c r="FRR2" s="107"/>
      <c r="FRS2" s="107"/>
      <c r="FRT2" s="107"/>
      <c r="FRU2" s="107"/>
      <c r="FRV2" s="107"/>
      <c r="FRW2" s="107"/>
      <c r="FRX2" s="107"/>
      <c r="FRY2" s="107"/>
      <c r="FRZ2" s="107"/>
      <c r="FSA2" s="107"/>
      <c r="FSB2" s="107"/>
      <c r="FSC2" s="107"/>
      <c r="FSD2" s="107"/>
      <c r="FSE2" s="107"/>
      <c r="FSF2" s="107"/>
      <c r="FSG2" s="107"/>
      <c r="FSH2" s="107"/>
      <c r="FSI2" s="107"/>
      <c r="FSJ2" s="107"/>
      <c r="FSK2" s="107"/>
      <c r="FSL2" s="107"/>
      <c r="FSM2" s="107"/>
      <c r="FSN2" s="107"/>
      <c r="FSO2" s="107"/>
      <c r="FSP2" s="107"/>
      <c r="FSQ2" s="107"/>
      <c r="FSR2" s="107"/>
      <c r="FSS2" s="107"/>
      <c r="FST2" s="107"/>
      <c r="FSU2" s="107"/>
      <c r="FSV2" s="107"/>
      <c r="FSW2" s="107"/>
      <c r="FSX2" s="107"/>
      <c r="FSY2" s="107"/>
      <c r="FSZ2" s="107"/>
      <c r="FTA2" s="107"/>
      <c r="FTB2" s="107"/>
      <c r="FTC2" s="107"/>
      <c r="FTD2" s="107"/>
      <c r="FTE2" s="107"/>
      <c r="FTF2" s="107"/>
      <c r="FTG2" s="107"/>
      <c r="FTH2" s="107"/>
      <c r="FTI2" s="107"/>
      <c r="FTJ2" s="107"/>
      <c r="FTK2" s="107"/>
      <c r="FTL2" s="107"/>
      <c r="FTM2" s="107"/>
      <c r="FTN2" s="107"/>
      <c r="FTO2" s="107"/>
      <c r="FTP2" s="107"/>
      <c r="FTQ2" s="107"/>
      <c r="FTR2" s="107"/>
      <c r="FTS2" s="107"/>
      <c r="FTT2" s="107"/>
      <c r="FTU2" s="107"/>
      <c r="FTV2" s="107"/>
      <c r="FTW2" s="107"/>
      <c r="FTX2" s="107"/>
      <c r="FTY2" s="107"/>
      <c r="FTZ2" s="107"/>
      <c r="FUA2" s="107"/>
      <c r="FUB2" s="107"/>
      <c r="FUC2" s="107"/>
      <c r="FUD2" s="107"/>
      <c r="FUE2" s="107"/>
      <c r="FUF2" s="107"/>
      <c r="FUG2" s="107"/>
      <c r="FUH2" s="107"/>
      <c r="FUI2" s="107"/>
      <c r="FUJ2" s="107"/>
      <c r="FUK2" s="107"/>
      <c r="FUL2" s="107"/>
      <c r="FUM2" s="107"/>
      <c r="FUN2" s="107"/>
      <c r="FUO2" s="107"/>
      <c r="FUP2" s="107"/>
      <c r="FUQ2" s="107"/>
      <c r="FUR2" s="107"/>
      <c r="FUS2" s="107"/>
      <c r="FUT2" s="107"/>
      <c r="FUU2" s="107"/>
      <c r="FUV2" s="107"/>
      <c r="FUW2" s="107"/>
      <c r="FUX2" s="107"/>
      <c r="FUY2" s="107"/>
      <c r="FUZ2" s="107"/>
      <c r="FVA2" s="107"/>
      <c r="FVB2" s="107"/>
      <c r="FVC2" s="107"/>
      <c r="FVD2" s="107"/>
      <c r="FVE2" s="107"/>
      <c r="FVF2" s="107"/>
      <c r="FVG2" s="107"/>
      <c r="FVH2" s="107"/>
      <c r="FVI2" s="107"/>
      <c r="FVJ2" s="107"/>
      <c r="FVK2" s="107"/>
      <c r="FVL2" s="107"/>
      <c r="FVM2" s="107"/>
      <c r="FVN2" s="107"/>
      <c r="FVO2" s="107"/>
      <c r="FVP2" s="107"/>
      <c r="FVQ2" s="107"/>
      <c r="FVR2" s="107"/>
      <c r="FVS2" s="107"/>
      <c r="FVT2" s="107"/>
      <c r="FVU2" s="107"/>
      <c r="FVV2" s="107"/>
      <c r="FVW2" s="107"/>
      <c r="FVX2" s="107"/>
      <c r="FVY2" s="107"/>
      <c r="FVZ2" s="107"/>
      <c r="FWA2" s="107"/>
      <c r="FWB2" s="107"/>
      <c r="FWC2" s="107"/>
      <c r="FWD2" s="107"/>
      <c r="FWE2" s="107"/>
      <c r="FWF2" s="107"/>
      <c r="FWG2" s="107"/>
      <c r="FWH2" s="107"/>
      <c r="FWI2" s="107"/>
      <c r="FWJ2" s="107"/>
      <c r="FWK2" s="107"/>
      <c r="FWL2" s="107"/>
      <c r="FWM2" s="107"/>
      <c r="FWN2" s="107"/>
      <c r="FWO2" s="107"/>
      <c r="FWP2" s="107"/>
      <c r="FWQ2" s="107"/>
      <c r="FWR2" s="107"/>
      <c r="FWS2" s="107"/>
      <c r="FWT2" s="107"/>
      <c r="FWU2" s="107"/>
      <c r="FWV2" s="107"/>
      <c r="FWW2" s="107"/>
      <c r="FWX2" s="107"/>
      <c r="FWY2" s="107"/>
      <c r="FWZ2" s="107"/>
      <c r="FXA2" s="107"/>
      <c r="FXB2" s="107"/>
      <c r="FXC2" s="107"/>
      <c r="FXD2" s="107"/>
      <c r="FXE2" s="107"/>
      <c r="FXF2" s="107"/>
      <c r="FXG2" s="107"/>
      <c r="FXH2" s="107"/>
      <c r="FXI2" s="107"/>
      <c r="FXJ2" s="107"/>
      <c r="FXK2" s="107"/>
      <c r="FXL2" s="107"/>
      <c r="FXM2" s="107"/>
      <c r="FXN2" s="107"/>
      <c r="FXO2" s="107"/>
      <c r="FXP2" s="107"/>
      <c r="FXQ2" s="107"/>
      <c r="FXR2" s="107"/>
      <c r="FXS2" s="107"/>
      <c r="FXT2" s="107"/>
      <c r="FXU2" s="107"/>
      <c r="FXV2" s="107"/>
      <c r="FXW2" s="107"/>
      <c r="FXX2" s="107"/>
      <c r="FXY2" s="107"/>
      <c r="FXZ2" s="107"/>
      <c r="FYA2" s="107"/>
      <c r="FYB2" s="107"/>
      <c r="FYC2" s="107"/>
      <c r="FYD2" s="107"/>
      <c r="FYE2" s="107"/>
      <c r="FYF2" s="107"/>
      <c r="FYG2" s="107"/>
      <c r="FYH2" s="107"/>
      <c r="FYI2" s="107"/>
      <c r="FYJ2" s="107"/>
      <c r="FYK2" s="107"/>
      <c r="FYL2" s="107"/>
      <c r="FYM2" s="107"/>
      <c r="FYN2" s="107"/>
      <c r="FYO2" s="107"/>
      <c r="FYP2" s="107"/>
      <c r="FYQ2" s="107"/>
      <c r="FYR2" s="107"/>
      <c r="FYS2" s="107"/>
      <c r="FYT2" s="107"/>
      <c r="FYU2" s="107"/>
      <c r="FYV2" s="107"/>
      <c r="FYW2" s="107"/>
      <c r="FYX2" s="107"/>
      <c r="FYY2" s="107"/>
      <c r="FYZ2" s="107"/>
      <c r="FZA2" s="107"/>
      <c r="FZB2" s="107"/>
      <c r="FZC2" s="107"/>
      <c r="FZD2" s="107"/>
      <c r="FZE2" s="107"/>
      <c r="FZF2" s="107"/>
      <c r="FZG2" s="107"/>
      <c r="FZH2" s="107"/>
      <c r="FZI2" s="107"/>
      <c r="FZJ2" s="107"/>
      <c r="FZK2" s="107"/>
      <c r="FZL2" s="107"/>
      <c r="FZM2" s="107"/>
      <c r="FZN2" s="107"/>
      <c r="FZO2" s="107"/>
      <c r="FZP2" s="107"/>
      <c r="FZQ2" s="107"/>
      <c r="FZR2" s="107"/>
      <c r="FZS2" s="107"/>
      <c r="FZT2" s="107"/>
      <c r="FZU2" s="107"/>
      <c r="FZV2" s="107"/>
      <c r="FZW2" s="107"/>
      <c r="FZX2" s="107"/>
      <c r="FZY2" s="107"/>
      <c r="FZZ2" s="107"/>
      <c r="GAA2" s="107"/>
      <c r="GAB2" s="107"/>
      <c r="GAC2" s="107"/>
      <c r="GAD2" s="107"/>
      <c r="GAE2" s="107"/>
      <c r="GAF2" s="107"/>
      <c r="GAG2" s="107"/>
      <c r="GAH2" s="107"/>
      <c r="GAI2" s="107"/>
      <c r="GAJ2" s="107"/>
      <c r="GAK2" s="107"/>
      <c r="GAL2" s="107"/>
      <c r="GAM2" s="107"/>
      <c r="GAN2" s="107"/>
      <c r="GAO2" s="107"/>
      <c r="GAP2" s="107"/>
      <c r="GAQ2" s="107"/>
      <c r="GAR2" s="107"/>
      <c r="GAS2" s="107"/>
      <c r="GAT2" s="107"/>
      <c r="GAU2" s="107"/>
      <c r="GAV2" s="107"/>
      <c r="GAW2" s="107"/>
      <c r="GAX2" s="107"/>
      <c r="GAY2" s="107"/>
      <c r="GAZ2" s="107"/>
      <c r="GBA2" s="107"/>
      <c r="GBB2" s="107"/>
      <c r="GBC2" s="107"/>
      <c r="GBD2" s="107"/>
      <c r="GBE2" s="107"/>
      <c r="GBF2" s="107"/>
      <c r="GBG2" s="107"/>
      <c r="GBH2" s="107"/>
      <c r="GBI2" s="107"/>
      <c r="GBJ2" s="107"/>
      <c r="GBK2" s="107"/>
      <c r="GBL2" s="107"/>
      <c r="GBM2" s="107"/>
      <c r="GBN2" s="107"/>
      <c r="GBO2" s="107"/>
      <c r="GBP2" s="107"/>
      <c r="GBQ2" s="107"/>
      <c r="GBR2" s="107"/>
      <c r="GBS2" s="107"/>
      <c r="GBT2" s="107"/>
      <c r="GBU2" s="107"/>
      <c r="GBV2" s="107"/>
      <c r="GBW2" s="107"/>
      <c r="GBX2" s="107"/>
      <c r="GBY2" s="107"/>
      <c r="GBZ2" s="107"/>
      <c r="GCA2" s="107"/>
      <c r="GCB2" s="107"/>
      <c r="GCC2" s="107"/>
      <c r="GCD2" s="107"/>
      <c r="GCE2" s="107"/>
      <c r="GCF2" s="107"/>
      <c r="GCG2" s="107"/>
      <c r="GCH2" s="107"/>
      <c r="GCI2" s="107"/>
      <c r="GCJ2" s="107"/>
      <c r="GCK2" s="107"/>
      <c r="GCL2" s="107"/>
      <c r="GCM2" s="107"/>
      <c r="GCN2" s="107"/>
      <c r="GCO2" s="107"/>
      <c r="GCP2" s="107"/>
      <c r="GCQ2" s="107"/>
      <c r="GCR2" s="107"/>
      <c r="GCS2" s="107"/>
      <c r="GCT2" s="107"/>
      <c r="GCU2" s="107"/>
      <c r="GCV2" s="107"/>
      <c r="GCW2" s="107"/>
      <c r="GCX2" s="107"/>
      <c r="GCY2" s="107"/>
      <c r="GCZ2" s="107"/>
      <c r="GDA2" s="107"/>
      <c r="GDB2" s="107"/>
      <c r="GDC2" s="107"/>
      <c r="GDD2" s="107"/>
      <c r="GDE2" s="107"/>
      <c r="GDF2" s="107"/>
      <c r="GDG2" s="107"/>
      <c r="GDH2" s="107"/>
      <c r="GDI2" s="107"/>
      <c r="GDJ2" s="107"/>
      <c r="GDK2" s="107"/>
      <c r="GDL2" s="107"/>
      <c r="GDM2" s="107"/>
      <c r="GDN2" s="107"/>
      <c r="GDO2" s="107"/>
      <c r="GDP2" s="107"/>
      <c r="GDQ2" s="107"/>
      <c r="GDR2" s="107"/>
      <c r="GDS2" s="107"/>
      <c r="GDT2" s="107"/>
      <c r="GDU2" s="107"/>
      <c r="GDV2" s="107"/>
      <c r="GDW2" s="107"/>
      <c r="GDX2" s="107"/>
      <c r="GDY2" s="107"/>
      <c r="GDZ2" s="107"/>
      <c r="GEA2" s="107"/>
      <c r="GEB2" s="107"/>
      <c r="GEC2" s="107"/>
      <c r="GED2" s="107"/>
      <c r="GEE2" s="107"/>
      <c r="GEF2" s="107"/>
      <c r="GEG2" s="107"/>
      <c r="GEH2" s="107"/>
      <c r="GEI2" s="107"/>
      <c r="GEJ2" s="107"/>
      <c r="GEK2" s="107"/>
      <c r="GEL2" s="107"/>
      <c r="GEM2" s="107"/>
      <c r="GEN2" s="107"/>
      <c r="GEO2" s="107"/>
      <c r="GEP2" s="107"/>
      <c r="GEQ2" s="107"/>
      <c r="GER2" s="107"/>
      <c r="GES2" s="107"/>
      <c r="GET2" s="107"/>
      <c r="GEU2" s="107"/>
      <c r="GEV2" s="107"/>
      <c r="GEW2" s="107"/>
      <c r="GEX2" s="107"/>
      <c r="GEY2" s="107"/>
      <c r="GEZ2" s="107"/>
      <c r="GFA2" s="107"/>
      <c r="GFB2" s="107"/>
      <c r="GFC2" s="107"/>
      <c r="GFD2" s="107"/>
      <c r="GFE2" s="107"/>
      <c r="GFF2" s="107"/>
      <c r="GFG2" s="107"/>
      <c r="GFH2" s="107"/>
      <c r="GFI2" s="107"/>
      <c r="GFJ2" s="107"/>
      <c r="GFK2" s="107"/>
      <c r="GFL2" s="107"/>
      <c r="GFM2" s="107"/>
      <c r="GFN2" s="107"/>
      <c r="GFO2" s="107"/>
      <c r="GFP2" s="107"/>
      <c r="GFQ2" s="107"/>
      <c r="GFR2" s="107"/>
      <c r="GFS2" s="107"/>
      <c r="GFT2" s="107"/>
      <c r="GFU2" s="107"/>
      <c r="GFV2" s="107"/>
      <c r="GFW2" s="107"/>
      <c r="GFX2" s="107"/>
      <c r="GFY2" s="107"/>
      <c r="GFZ2" s="107"/>
      <c r="GGA2" s="107"/>
      <c r="GGB2" s="107"/>
      <c r="GGC2" s="107"/>
      <c r="GGD2" s="107"/>
      <c r="GGE2" s="107"/>
      <c r="GGF2" s="107"/>
      <c r="GGG2" s="107"/>
      <c r="GGH2" s="107"/>
      <c r="GGI2" s="107"/>
      <c r="GGJ2" s="107"/>
      <c r="GGK2" s="107"/>
      <c r="GGL2" s="107"/>
      <c r="GGM2" s="107"/>
      <c r="GGN2" s="107"/>
      <c r="GGO2" s="107"/>
      <c r="GGP2" s="107"/>
      <c r="GGQ2" s="107"/>
      <c r="GGR2" s="107"/>
      <c r="GGS2" s="107"/>
      <c r="GGT2" s="107"/>
      <c r="GGU2" s="107"/>
      <c r="GGV2" s="107"/>
      <c r="GGW2" s="107"/>
      <c r="GGX2" s="107"/>
      <c r="GGY2" s="107"/>
      <c r="GGZ2" s="107"/>
      <c r="GHA2" s="107"/>
      <c r="GHB2" s="107"/>
      <c r="GHC2" s="107"/>
      <c r="GHD2" s="107"/>
      <c r="GHE2" s="107"/>
      <c r="GHF2" s="107"/>
      <c r="GHG2" s="107"/>
      <c r="GHH2" s="107"/>
      <c r="GHI2" s="107"/>
      <c r="GHJ2" s="107"/>
      <c r="GHK2" s="107"/>
      <c r="GHL2" s="107"/>
      <c r="GHM2" s="107"/>
      <c r="GHN2" s="107"/>
      <c r="GHO2" s="107"/>
      <c r="GHP2" s="107"/>
      <c r="GHQ2" s="107"/>
      <c r="GHR2" s="107"/>
      <c r="GHS2" s="107"/>
      <c r="GHT2" s="107"/>
      <c r="GHU2" s="107"/>
      <c r="GHV2" s="107"/>
      <c r="GHW2" s="107"/>
      <c r="GHX2" s="107"/>
      <c r="GHY2" s="107"/>
      <c r="GHZ2" s="107"/>
      <c r="GIA2" s="107"/>
      <c r="GIB2" s="107"/>
      <c r="GIC2" s="107"/>
      <c r="GID2" s="107"/>
      <c r="GIE2" s="107"/>
      <c r="GIF2" s="107"/>
      <c r="GIG2" s="107"/>
      <c r="GIH2" s="107"/>
      <c r="GII2" s="107"/>
      <c r="GIJ2" s="107"/>
      <c r="GIK2" s="107"/>
      <c r="GIL2" s="107"/>
      <c r="GIM2" s="107"/>
      <c r="GIN2" s="107"/>
      <c r="GIO2" s="107"/>
      <c r="GIP2" s="107"/>
      <c r="GIQ2" s="107"/>
      <c r="GIR2" s="107"/>
      <c r="GIS2" s="107"/>
      <c r="GIT2" s="107"/>
      <c r="GIU2" s="107"/>
      <c r="GIV2" s="107"/>
      <c r="GIW2" s="107"/>
      <c r="GIX2" s="107"/>
      <c r="GIY2" s="107"/>
      <c r="GIZ2" s="107"/>
      <c r="GJA2" s="107"/>
      <c r="GJB2" s="107"/>
      <c r="GJC2" s="107"/>
      <c r="GJD2" s="107"/>
      <c r="GJE2" s="107"/>
      <c r="GJF2" s="107"/>
      <c r="GJG2" s="107"/>
      <c r="GJH2" s="107"/>
      <c r="GJI2" s="107"/>
      <c r="GJJ2" s="107"/>
      <c r="GJK2" s="107"/>
      <c r="GJL2" s="107"/>
      <c r="GJM2" s="107"/>
      <c r="GJN2" s="107"/>
      <c r="GJO2" s="107"/>
      <c r="GJP2" s="107"/>
      <c r="GJQ2" s="107"/>
      <c r="GJR2" s="107"/>
      <c r="GJS2" s="107"/>
      <c r="GJT2" s="107"/>
      <c r="GJU2" s="107"/>
      <c r="GJV2" s="107"/>
      <c r="GJW2" s="107"/>
      <c r="GJX2" s="107"/>
      <c r="GJY2" s="107"/>
      <c r="GJZ2" s="107"/>
      <c r="GKA2" s="107"/>
      <c r="GKB2" s="107"/>
      <c r="GKC2" s="107"/>
      <c r="GKD2" s="107"/>
      <c r="GKE2" s="107"/>
      <c r="GKF2" s="107"/>
      <c r="GKG2" s="107"/>
      <c r="GKH2" s="107"/>
      <c r="GKI2" s="107"/>
      <c r="GKJ2" s="107"/>
      <c r="GKK2" s="107"/>
      <c r="GKL2" s="107"/>
      <c r="GKM2" s="107"/>
      <c r="GKN2" s="107"/>
      <c r="GKO2" s="107"/>
      <c r="GKP2" s="107"/>
      <c r="GKQ2" s="107"/>
      <c r="GKR2" s="107"/>
      <c r="GKS2" s="107"/>
      <c r="GKT2" s="107"/>
      <c r="GKU2" s="107"/>
      <c r="GKV2" s="107"/>
      <c r="GKW2" s="107"/>
      <c r="GKX2" s="107"/>
      <c r="GKY2" s="107"/>
      <c r="GKZ2" s="107"/>
      <c r="GLA2" s="107"/>
      <c r="GLB2" s="107"/>
      <c r="GLC2" s="107"/>
      <c r="GLD2" s="107"/>
      <c r="GLE2" s="107"/>
      <c r="GLF2" s="107"/>
      <c r="GLG2" s="107"/>
      <c r="GLH2" s="107"/>
      <c r="GLI2" s="107"/>
      <c r="GLJ2" s="107"/>
      <c r="GLK2" s="107"/>
      <c r="GLL2" s="107"/>
      <c r="GLM2" s="107"/>
      <c r="GLN2" s="107"/>
      <c r="GLO2" s="107"/>
      <c r="GLP2" s="107"/>
      <c r="GLQ2" s="107"/>
      <c r="GLR2" s="107"/>
      <c r="GLS2" s="107"/>
      <c r="GLT2" s="107"/>
      <c r="GLU2" s="107"/>
      <c r="GLV2" s="107"/>
      <c r="GLW2" s="107"/>
      <c r="GLX2" s="107"/>
      <c r="GLY2" s="107"/>
      <c r="GLZ2" s="107"/>
      <c r="GMA2" s="107"/>
      <c r="GMB2" s="107"/>
      <c r="GMC2" s="107"/>
      <c r="GMD2" s="107"/>
      <c r="GME2" s="107"/>
      <c r="GMF2" s="107"/>
      <c r="GMG2" s="107"/>
      <c r="GMH2" s="107"/>
      <c r="GMI2" s="107"/>
      <c r="GMJ2" s="107"/>
      <c r="GMK2" s="107"/>
      <c r="GML2" s="107"/>
      <c r="GMM2" s="107"/>
      <c r="GMN2" s="107"/>
      <c r="GMO2" s="107"/>
      <c r="GMP2" s="107"/>
      <c r="GMQ2" s="107"/>
      <c r="GMR2" s="107"/>
      <c r="GMS2" s="107"/>
      <c r="GMT2" s="107"/>
      <c r="GMU2" s="107"/>
      <c r="GMV2" s="107"/>
      <c r="GMW2" s="107"/>
      <c r="GMX2" s="107"/>
      <c r="GMY2" s="107"/>
      <c r="GMZ2" s="107"/>
      <c r="GNA2" s="107"/>
      <c r="GNB2" s="107"/>
      <c r="GNC2" s="107"/>
      <c r="GND2" s="107"/>
      <c r="GNE2" s="107"/>
      <c r="GNF2" s="107"/>
      <c r="GNG2" s="107"/>
      <c r="GNH2" s="107"/>
      <c r="GNI2" s="107"/>
      <c r="GNJ2" s="107"/>
      <c r="GNK2" s="107"/>
      <c r="GNL2" s="107"/>
      <c r="GNM2" s="107"/>
      <c r="GNN2" s="107"/>
      <c r="GNO2" s="107"/>
      <c r="GNP2" s="107"/>
      <c r="GNQ2" s="107"/>
      <c r="GNR2" s="107"/>
      <c r="GNS2" s="107"/>
      <c r="GNT2" s="107"/>
      <c r="GNU2" s="107"/>
      <c r="GNV2" s="107"/>
      <c r="GNW2" s="107"/>
      <c r="GNX2" s="107"/>
      <c r="GNY2" s="107"/>
      <c r="GNZ2" s="107"/>
      <c r="GOA2" s="107"/>
      <c r="GOB2" s="107"/>
      <c r="GOC2" s="107"/>
      <c r="GOD2" s="107"/>
      <c r="GOE2" s="107"/>
      <c r="GOF2" s="107"/>
      <c r="GOG2" s="107"/>
      <c r="GOH2" s="107"/>
      <c r="GOI2" s="107"/>
      <c r="GOJ2" s="107"/>
      <c r="GOK2" s="107"/>
      <c r="GOL2" s="107"/>
      <c r="GOM2" s="107"/>
      <c r="GON2" s="107"/>
      <c r="GOO2" s="107"/>
      <c r="GOP2" s="107"/>
      <c r="GOQ2" s="107"/>
      <c r="GOR2" s="107"/>
      <c r="GOS2" s="107"/>
      <c r="GOT2" s="107"/>
      <c r="GOU2" s="107"/>
      <c r="GOV2" s="107"/>
      <c r="GOW2" s="107"/>
      <c r="GOX2" s="107"/>
      <c r="GOY2" s="107"/>
      <c r="GOZ2" s="107"/>
      <c r="GPA2" s="107"/>
      <c r="GPB2" s="107"/>
      <c r="GPC2" s="107"/>
      <c r="GPD2" s="107"/>
      <c r="GPE2" s="107"/>
      <c r="GPF2" s="107"/>
      <c r="GPG2" s="107"/>
      <c r="GPH2" s="107"/>
      <c r="GPI2" s="107"/>
      <c r="GPJ2" s="107"/>
      <c r="GPK2" s="107"/>
      <c r="GPL2" s="107"/>
      <c r="GPM2" s="107"/>
      <c r="GPN2" s="107"/>
      <c r="GPO2" s="107"/>
      <c r="GPP2" s="107"/>
      <c r="GPQ2" s="107"/>
      <c r="GPR2" s="107"/>
      <c r="GPS2" s="107"/>
      <c r="GPT2" s="107"/>
      <c r="GPU2" s="107"/>
      <c r="GPV2" s="107"/>
      <c r="GPW2" s="107"/>
      <c r="GPX2" s="107"/>
      <c r="GPY2" s="107"/>
      <c r="GPZ2" s="107"/>
      <c r="GQA2" s="107"/>
      <c r="GQB2" s="107"/>
      <c r="GQC2" s="107"/>
      <c r="GQD2" s="107"/>
      <c r="GQE2" s="107"/>
      <c r="GQF2" s="107"/>
      <c r="GQG2" s="107"/>
      <c r="GQH2" s="107"/>
      <c r="GQI2" s="107"/>
      <c r="GQJ2" s="107"/>
      <c r="GQK2" s="107"/>
      <c r="GQL2" s="107"/>
      <c r="GQM2" s="107"/>
      <c r="GQN2" s="107"/>
      <c r="GQO2" s="107"/>
      <c r="GQP2" s="107"/>
      <c r="GQQ2" s="107"/>
      <c r="GQR2" s="107"/>
      <c r="GQS2" s="107"/>
      <c r="GQT2" s="107"/>
      <c r="GQU2" s="107"/>
      <c r="GQV2" s="107"/>
      <c r="GQW2" s="107"/>
      <c r="GQX2" s="107"/>
      <c r="GQY2" s="107"/>
      <c r="GQZ2" s="107"/>
      <c r="GRA2" s="107"/>
      <c r="GRB2" s="107"/>
      <c r="GRC2" s="107"/>
      <c r="GRD2" s="107"/>
      <c r="GRE2" s="107"/>
      <c r="GRF2" s="107"/>
      <c r="GRG2" s="107"/>
      <c r="GRH2" s="107"/>
      <c r="GRI2" s="107"/>
      <c r="GRJ2" s="107"/>
      <c r="GRK2" s="107"/>
      <c r="GRL2" s="107"/>
      <c r="GRM2" s="107"/>
      <c r="GRN2" s="107"/>
      <c r="GRO2" s="107"/>
      <c r="GRP2" s="107"/>
      <c r="GRQ2" s="107"/>
      <c r="GRR2" s="107"/>
      <c r="GRS2" s="107"/>
      <c r="GRT2" s="107"/>
      <c r="GRU2" s="107"/>
      <c r="GRV2" s="107"/>
      <c r="GRW2" s="107"/>
      <c r="GRX2" s="107"/>
      <c r="GRY2" s="107"/>
      <c r="GRZ2" s="107"/>
      <c r="GSA2" s="107"/>
      <c r="GSB2" s="107"/>
      <c r="GSC2" s="107"/>
      <c r="GSD2" s="107"/>
      <c r="GSE2" s="107"/>
      <c r="GSF2" s="107"/>
      <c r="GSG2" s="107"/>
      <c r="GSH2" s="107"/>
      <c r="GSI2" s="107"/>
      <c r="GSJ2" s="107"/>
      <c r="GSK2" s="107"/>
      <c r="GSL2" s="107"/>
      <c r="GSM2" s="107"/>
      <c r="GSN2" s="107"/>
      <c r="GSO2" s="107"/>
      <c r="GSP2" s="107"/>
      <c r="GSQ2" s="107"/>
      <c r="GSR2" s="107"/>
      <c r="GSS2" s="107"/>
      <c r="GST2" s="107"/>
      <c r="GSU2" s="107"/>
      <c r="GSV2" s="107"/>
      <c r="GSW2" s="107"/>
      <c r="GSX2" s="107"/>
      <c r="GSY2" s="107"/>
      <c r="GSZ2" s="107"/>
      <c r="GTA2" s="107"/>
      <c r="GTB2" s="107"/>
      <c r="GTC2" s="107"/>
      <c r="GTD2" s="107"/>
      <c r="GTE2" s="107"/>
      <c r="GTF2" s="107"/>
      <c r="GTG2" s="107"/>
      <c r="GTH2" s="107"/>
      <c r="GTI2" s="107"/>
      <c r="GTJ2" s="107"/>
      <c r="GTK2" s="107"/>
      <c r="GTL2" s="107"/>
      <c r="GTM2" s="107"/>
      <c r="GTN2" s="107"/>
      <c r="GTO2" s="107"/>
      <c r="GTP2" s="107"/>
      <c r="GTQ2" s="107"/>
      <c r="GTR2" s="107"/>
      <c r="GTS2" s="107"/>
      <c r="GTT2" s="107"/>
      <c r="GTU2" s="107"/>
      <c r="GTV2" s="107"/>
      <c r="GTW2" s="107"/>
      <c r="GTX2" s="107"/>
      <c r="GTY2" s="107"/>
      <c r="GTZ2" s="107"/>
      <c r="GUA2" s="107"/>
      <c r="GUB2" s="107"/>
      <c r="GUC2" s="107"/>
      <c r="GUD2" s="107"/>
      <c r="GUE2" s="107"/>
      <c r="GUF2" s="107"/>
      <c r="GUG2" s="107"/>
      <c r="GUH2" s="107"/>
      <c r="GUI2" s="107"/>
      <c r="GUJ2" s="107"/>
      <c r="GUK2" s="107"/>
      <c r="GUL2" s="107"/>
      <c r="GUM2" s="107"/>
      <c r="GUN2" s="107"/>
      <c r="GUO2" s="107"/>
      <c r="GUP2" s="107"/>
      <c r="GUQ2" s="107"/>
      <c r="GUR2" s="107"/>
      <c r="GUS2" s="107"/>
      <c r="GUT2" s="107"/>
      <c r="GUU2" s="107"/>
      <c r="GUV2" s="107"/>
      <c r="GUW2" s="107"/>
      <c r="GUX2" s="107"/>
      <c r="GUY2" s="107"/>
      <c r="GUZ2" s="107"/>
      <c r="GVA2" s="107"/>
      <c r="GVB2" s="107"/>
      <c r="GVC2" s="107"/>
      <c r="GVD2" s="107"/>
      <c r="GVE2" s="107"/>
      <c r="GVF2" s="107"/>
      <c r="GVG2" s="107"/>
      <c r="GVH2" s="107"/>
      <c r="GVI2" s="107"/>
      <c r="GVJ2" s="107"/>
      <c r="GVK2" s="107"/>
      <c r="GVL2" s="107"/>
      <c r="GVM2" s="107"/>
      <c r="GVN2" s="107"/>
      <c r="GVO2" s="107"/>
      <c r="GVP2" s="107"/>
      <c r="GVQ2" s="107"/>
      <c r="GVR2" s="107"/>
      <c r="GVS2" s="107"/>
      <c r="GVT2" s="107"/>
      <c r="GVU2" s="107"/>
      <c r="GVV2" s="107"/>
      <c r="GVW2" s="107"/>
      <c r="GVX2" s="107"/>
      <c r="GVY2" s="107"/>
      <c r="GVZ2" s="107"/>
      <c r="GWA2" s="107"/>
      <c r="GWB2" s="107"/>
      <c r="GWC2" s="107"/>
      <c r="GWD2" s="107"/>
      <c r="GWE2" s="107"/>
      <c r="GWF2" s="107"/>
      <c r="GWG2" s="107"/>
      <c r="GWH2" s="107"/>
      <c r="GWI2" s="107"/>
      <c r="GWJ2" s="107"/>
      <c r="GWK2" s="107"/>
      <c r="GWL2" s="107"/>
      <c r="GWM2" s="107"/>
      <c r="GWN2" s="107"/>
      <c r="GWO2" s="107"/>
      <c r="GWP2" s="107"/>
      <c r="GWQ2" s="107"/>
      <c r="GWR2" s="107"/>
      <c r="GWS2" s="107"/>
      <c r="GWT2" s="107"/>
      <c r="GWU2" s="107"/>
      <c r="GWV2" s="107"/>
      <c r="GWW2" s="107"/>
      <c r="GWX2" s="107"/>
      <c r="GWY2" s="107"/>
      <c r="GWZ2" s="107"/>
      <c r="GXA2" s="107"/>
      <c r="GXB2" s="107"/>
      <c r="GXC2" s="107"/>
      <c r="GXD2" s="107"/>
      <c r="GXE2" s="107"/>
      <c r="GXF2" s="107"/>
      <c r="GXG2" s="107"/>
      <c r="GXH2" s="107"/>
      <c r="GXI2" s="107"/>
      <c r="GXJ2" s="107"/>
      <c r="GXK2" s="107"/>
      <c r="GXL2" s="107"/>
      <c r="GXM2" s="107"/>
      <c r="GXN2" s="107"/>
      <c r="GXO2" s="107"/>
      <c r="GXP2" s="107"/>
      <c r="GXQ2" s="107"/>
      <c r="GXR2" s="107"/>
      <c r="GXS2" s="107"/>
      <c r="GXT2" s="107"/>
      <c r="GXU2" s="107"/>
      <c r="GXV2" s="107"/>
      <c r="GXW2" s="107"/>
      <c r="GXX2" s="107"/>
      <c r="GXY2" s="107"/>
      <c r="GXZ2" s="107"/>
      <c r="GYA2" s="107"/>
      <c r="GYB2" s="107"/>
      <c r="GYC2" s="107"/>
      <c r="GYD2" s="107"/>
      <c r="GYE2" s="107"/>
      <c r="GYF2" s="107"/>
      <c r="GYG2" s="107"/>
      <c r="GYH2" s="107"/>
      <c r="GYI2" s="107"/>
      <c r="GYJ2" s="107"/>
      <c r="GYK2" s="107"/>
      <c r="GYL2" s="107"/>
      <c r="GYM2" s="107"/>
      <c r="GYN2" s="107"/>
      <c r="GYO2" s="107"/>
      <c r="GYP2" s="107"/>
      <c r="GYQ2" s="107"/>
      <c r="GYR2" s="107"/>
      <c r="GYS2" s="107"/>
      <c r="GYT2" s="107"/>
      <c r="GYU2" s="107"/>
      <c r="GYV2" s="107"/>
      <c r="GYW2" s="107"/>
      <c r="GYX2" s="107"/>
      <c r="GYY2" s="107"/>
      <c r="GYZ2" s="107"/>
      <c r="GZA2" s="107"/>
      <c r="GZB2" s="107"/>
      <c r="GZC2" s="107"/>
      <c r="GZD2" s="107"/>
      <c r="GZE2" s="107"/>
      <c r="GZF2" s="107"/>
      <c r="GZG2" s="107"/>
      <c r="GZH2" s="107"/>
      <c r="GZI2" s="107"/>
      <c r="GZJ2" s="107"/>
      <c r="GZK2" s="107"/>
      <c r="GZL2" s="107"/>
      <c r="GZM2" s="107"/>
      <c r="GZN2" s="107"/>
      <c r="GZO2" s="107"/>
      <c r="GZP2" s="107"/>
      <c r="GZQ2" s="107"/>
      <c r="GZR2" s="107"/>
      <c r="GZS2" s="107"/>
      <c r="GZT2" s="107"/>
      <c r="GZU2" s="107"/>
      <c r="GZV2" s="107"/>
      <c r="GZW2" s="107"/>
      <c r="GZX2" s="107"/>
      <c r="GZY2" s="107"/>
      <c r="GZZ2" s="107"/>
      <c r="HAA2" s="107"/>
      <c r="HAB2" s="107"/>
      <c r="HAC2" s="107"/>
      <c r="HAD2" s="107"/>
      <c r="HAE2" s="107"/>
      <c r="HAF2" s="107"/>
      <c r="HAG2" s="107"/>
      <c r="HAH2" s="107"/>
      <c r="HAI2" s="107"/>
      <c r="HAJ2" s="107"/>
      <c r="HAK2" s="107"/>
      <c r="HAL2" s="107"/>
      <c r="HAM2" s="107"/>
      <c r="HAN2" s="107"/>
      <c r="HAO2" s="107"/>
      <c r="HAP2" s="107"/>
      <c r="HAQ2" s="107"/>
      <c r="HAR2" s="107"/>
      <c r="HAS2" s="107"/>
      <c r="HAT2" s="107"/>
      <c r="HAU2" s="107"/>
      <c r="HAV2" s="107"/>
      <c r="HAW2" s="107"/>
      <c r="HAX2" s="107"/>
      <c r="HAY2" s="107"/>
      <c r="HAZ2" s="107"/>
      <c r="HBA2" s="107"/>
      <c r="HBB2" s="107"/>
      <c r="HBC2" s="107"/>
      <c r="HBD2" s="107"/>
      <c r="HBE2" s="107"/>
      <c r="HBF2" s="107"/>
      <c r="HBG2" s="107"/>
      <c r="HBH2" s="107"/>
      <c r="HBI2" s="107"/>
      <c r="HBJ2" s="107"/>
      <c r="HBK2" s="107"/>
      <c r="HBL2" s="107"/>
      <c r="HBM2" s="107"/>
      <c r="HBN2" s="107"/>
      <c r="HBO2" s="107"/>
      <c r="HBP2" s="107"/>
      <c r="HBQ2" s="107"/>
      <c r="HBR2" s="107"/>
      <c r="HBS2" s="107"/>
      <c r="HBT2" s="107"/>
      <c r="HBU2" s="107"/>
      <c r="HBV2" s="107"/>
      <c r="HBW2" s="107"/>
      <c r="HBX2" s="107"/>
      <c r="HBY2" s="107"/>
      <c r="HBZ2" s="107"/>
      <c r="HCA2" s="107"/>
      <c r="HCB2" s="107"/>
      <c r="HCC2" s="107"/>
      <c r="HCD2" s="107"/>
      <c r="HCE2" s="107"/>
      <c r="HCF2" s="107"/>
      <c r="HCG2" s="107"/>
      <c r="HCH2" s="107"/>
      <c r="HCI2" s="107"/>
      <c r="HCJ2" s="107"/>
      <c r="HCK2" s="107"/>
      <c r="HCL2" s="107"/>
      <c r="HCM2" s="107"/>
      <c r="HCN2" s="107"/>
      <c r="HCO2" s="107"/>
      <c r="HCP2" s="107"/>
      <c r="HCQ2" s="107"/>
      <c r="HCR2" s="107"/>
      <c r="HCS2" s="107"/>
      <c r="HCT2" s="107"/>
      <c r="HCU2" s="107"/>
      <c r="HCV2" s="107"/>
      <c r="HCW2" s="107"/>
      <c r="HCX2" s="107"/>
      <c r="HCY2" s="107"/>
      <c r="HCZ2" s="107"/>
      <c r="HDA2" s="107"/>
      <c r="HDB2" s="107"/>
      <c r="HDC2" s="107"/>
      <c r="HDD2" s="107"/>
      <c r="HDE2" s="107"/>
      <c r="HDF2" s="107"/>
      <c r="HDG2" s="107"/>
      <c r="HDH2" s="107"/>
      <c r="HDI2" s="107"/>
      <c r="HDJ2" s="107"/>
      <c r="HDK2" s="107"/>
      <c r="HDL2" s="107"/>
      <c r="HDM2" s="107"/>
      <c r="HDN2" s="107"/>
      <c r="HDO2" s="107"/>
      <c r="HDP2" s="107"/>
      <c r="HDQ2" s="107"/>
      <c r="HDR2" s="107"/>
      <c r="HDS2" s="107"/>
      <c r="HDT2" s="107"/>
      <c r="HDU2" s="107"/>
      <c r="HDV2" s="107"/>
      <c r="HDW2" s="107"/>
      <c r="HDX2" s="107"/>
      <c r="HDY2" s="107"/>
      <c r="HDZ2" s="107"/>
      <c r="HEA2" s="107"/>
      <c r="HEB2" s="107"/>
      <c r="HEC2" s="107"/>
      <c r="HED2" s="107"/>
      <c r="HEE2" s="107"/>
      <c r="HEF2" s="107"/>
      <c r="HEG2" s="107"/>
      <c r="HEH2" s="107"/>
      <c r="HEI2" s="107"/>
      <c r="HEJ2" s="107"/>
      <c r="HEK2" s="107"/>
      <c r="HEL2" s="107"/>
      <c r="HEM2" s="107"/>
      <c r="HEN2" s="107"/>
      <c r="HEO2" s="107"/>
      <c r="HEP2" s="107"/>
      <c r="HEQ2" s="107"/>
      <c r="HER2" s="107"/>
      <c r="HES2" s="107"/>
      <c r="HET2" s="107"/>
      <c r="HEU2" s="107"/>
      <c r="HEV2" s="107"/>
      <c r="HEW2" s="107"/>
      <c r="HEX2" s="107"/>
      <c r="HEY2" s="107"/>
      <c r="HEZ2" s="107"/>
      <c r="HFA2" s="107"/>
      <c r="HFB2" s="107"/>
      <c r="HFC2" s="107"/>
      <c r="HFD2" s="107"/>
      <c r="HFE2" s="107"/>
      <c r="HFF2" s="107"/>
      <c r="HFG2" s="107"/>
      <c r="HFH2" s="107"/>
      <c r="HFI2" s="107"/>
      <c r="HFJ2" s="107"/>
      <c r="HFK2" s="107"/>
      <c r="HFL2" s="107"/>
      <c r="HFM2" s="107"/>
      <c r="HFN2" s="107"/>
      <c r="HFO2" s="107"/>
      <c r="HFP2" s="107"/>
      <c r="HFQ2" s="107"/>
      <c r="HFR2" s="107"/>
      <c r="HFS2" s="107"/>
      <c r="HFT2" s="107"/>
      <c r="HFU2" s="107"/>
      <c r="HFV2" s="107"/>
      <c r="HFW2" s="107"/>
      <c r="HFX2" s="107"/>
      <c r="HFY2" s="107"/>
      <c r="HFZ2" s="107"/>
      <c r="HGA2" s="107"/>
      <c r="HGB2" s="107"/>
      <c r="HGC2" s="107"/>
      <c r="HGD2" s="107"/>
      <c r="HGE2" s="107"/>
      <c r="HGF2" s="107"/>
      <c r="HGG2" s="107"/>
      <c r="HGH2" s="107"/>
      <c r="HGI2" s="107"/>
      <c r="HGJ2" s="107"/>
      <c r="HGK2" s="107"/>
      <c r="HGL2" s="107"/>
      <c r="HGM2" s="107"/>
      <c r="HGN2" s="107"/>
      <c r="HGO2" s="107"/>
      <c r="HGP2" s="107"/>
      <c r="HGQ2" s="107"/>
      <c r="HGR2" s="107"/>
      <c r="HGS2" s="107"/>
      <c r="HGT2" s="107"/>
      <c r="HGU2" s="107"/>
      <c r="HGV2" s="107"/>
      <c r="HGW2" s="107"/>
      <c r="HGX2" s="107"/>
      <c r="HGY2" s="107"/>
      <c r="HGZ2" s="107"/>
      <c r="HHA2" s="107"/>
      <c r="HHB2" s="107"/>
      <c r="HHC2" s="107"/>
      <c r="HHD2" s="107"/>
      <c r="HHE2" s="107"/>
      <c r="HHF2" s="107"/>
      <c r="HHG2" s="107"/>
      <c r="HHH2" s="107"/>
      <c r="HHI2" s="107"/>
      <c r="HHJ2" s="107"/>
      <c r="HHK2" s="107"/>
      <c r="HHL2" s="107"/>
      <c r="HHM2" s="107"/>
      <c r="HHN2" s="107"/>
      <c r="HHO2" s="107"/>
      <c r="HHP2" s="107"/>
      <c r="HHQ2" s="107"/>
      <c r="HHR2" s="107"/>
      <c r="HHS2" s="107"/>
      <c r="HHT2" s="107"/>
      <c r="HHU2" s="107"/>
      <c r="HHV2" s="107"/>
      <c r="HHW2" s="107"/>
      <c r="HHX2" s="107"/>
      <c r="HHY2" s="107"/>
      <c r="HHZ2" s="107"/>
      <c r="HIA2" s="107"/>
      <c r="HIB2" s="107"/>
      <c r="HIC2" s="107"/>
      <c r="HID2" s="107"/>
      <c r="HIE2" s="107"/>
      <c r="HIF2" s="107"/>
      <c r="HIG2" s="107"/>
      <c r="HIH2" s="107"/>
      <c r="HII2" s="107"/>
      <c r="HIJ2" s="107"/>
      <c r="HIK2" s="107"/>
      <c r="HIL2" s="107"/>
      <c r="HIM2" s="107"/>
      <c r="HIN2" s="107"/>
      <c r="HIO2" s="107"/>
      <c r="HIP2" s="107"/>
      <c r="HIQ2" s="107"/>
      <c r="HIR2" s="107"/>
      <c r="HIS2" s="107"/>
      <c r="HIT2" s="107"/>
      <c r="HIU2" s="107"/>
      <c r="HIV2" s="107"/>
      <c r="HIW2" s="107"/>
      <c r="HIX2" s="107"/>
      <c r="HIY2" s="107"/>
      <c r="HIZ2" s="107"/>
      <c r="HJA2" s="107"/>
      <c r="HJB2" s="107"/>
      <c r="HJC2" s="107"/>
      <c r="HJD2" s="107"/>
      <c r="HJE2" s="107"/>
      <c r="HJF2" s="107"/>
      <c r="HJG2" s="107"/>
      <c r="HJH2" s="107"/>
      <c r="HJI2" s="107"/>
      <c r="HJJ2" s="107"/>
      <c r="HJK2" s="107"/>
      <c r="HJL2" s="107"/>
      <c r="HJM2" s="107"/>
      <c r="HJN2" s="107"/>
      <c r="HJO2" s="107"/>
      <c r="HJP2" s="107"/>
      <c r="HJQ2" s="107"/>
      <c r="HJR2" s="107"/>
      <c r="HJS2" s="107"/>
      <c r="HJT2" s="107"/>
      <c r="HJU2" s="107"/>
      <c r="HJV2" s="107"/>
      <c r="HJW2" s="107"/>
      <c r="HJX2" s="107"/>
      <c r="HJY2" s="107"/>
      <c r="HJZ2" s="107"/>
      <c r="HKA2" s="107"/>
      <c r="HKB2" s="107"/>
      <c r="HKC2" s="107"/>
      <c r="HKD2" s="107"/>
      <c r="HKE2" s="107"/>
      <c r="HKF2" s="107"/>
      <c r="HKG2" s="107"/>
      <c r="HKH2" s="107"/>
      <c r="HKI2" s="107"/>
      <c r="HKJ2" s="107"/>
      <c r="HKK2" s="107"/>
      <c r="HKL2" s="107"/>
      <c r="HKM2" s="107"/>
      <c r="HKN2" s="107"/>
      <c r="HKO2" s="107"/>
      <c r="HKP2" s="107"/>
      <c r="HKQ2" s="107"/>
      <c r="HKR2" s="107"/>
      <c r="HKS2" s="107"/>
      <c r="HKT2" s="107"/>
      <c r="HKU2" s="107"/>
      <c r="HKV2" s="107"/>
      <c r="HKW2" s="107"/>
      <c r="HKX2" s="107"/>
      <c r="HKY2" s="107"/>
      <c r="HKZ2" s="107"/>
      <c r="HLA2" s="107"/>
      <c r="HLB2" s="107"/>
      <c r="HLC2" s="107"/>
      <c r="HLD2" s="107"/>
      <c r="HLE2" s="107"/>
      <c r="HLF2" s="107"/>
      <c r="HLG2" s="107"/>
      <c r="HLH2" s="107"/>
      <c r="HLI2" s="107"/>
      <c r="HLJ2" s="107"/>
      <c r="HLK2" s="107"/>
      <c r="HLL2" s="107"/>
      <c r="HLM2" s="107"/>
      <c r="HLN2" s="107"/>
      <c r="HLO2" s="107"/>
      <c r="HLP2" s="107"/>
      <c r="HLQ2" s="107"/>
      <c r="HLR2" s="107"/>
      <c r="HLS2" s="107"/>
      <c r="HLT2" s="107"/>
      <c r="HLU2" s="107"/>
      <c r="HLV2" s="107"/>
      <c r="HLW2" s="107"/>
      <c r="HLX2" s="107"/>
      <c r="HLY2" s="107"/>
      <c r="HLZ2" s="107"/>
      <c r="HMA2" s="107"/>
      <c r="HMB2" s="107"/>
      <c r="HMC2" s="107"/>
      <c r="HMD2" s="107"/>
      <c r="HME2" s="107"/>
      <c r="HMF2" s="107"/>
      <c r="HMG2" s="107"/>
      <c r="HMH2" s="107"/>
      <c r="HMI2" s="107"/>
      <c r="HMJ2" s="107"/>
      <c r="HMK2" s="107"/>
      <c r="HML2" s="107"/>
      <c r="HMM2" s="107"/>
      <c r="HMN2" s="107"/>
      <c r="HMO2" s="107"/>
      <c r="HMP2" s="107"/>
      <c r="HMQ2" s="107"/>
      <c r="HMR2" s="107"/>
      <c r="HMS2" s="107"/>
      <c r="HMT2" s="107"/>
      <c r="HMU2" s="107"/>
      <c r="HMV2" s="107"/>
      <c r="HMW2" s="107"/>
      <c r="HMX2" s="107"/>
      <c r="HMY2" s="107"/>
      <c r="HMZ2" s="107"/>
      <c r="HNA2" s="107"/>
      <c r="HNB2" s="107"/>
      <c r="HNC2" s="107"/>
      <c r="HND2" s="107"/>
      <c r="HNE2" s="107"/>
      <c r="HNF2" s="107"/>
      <c r="HNG2" s="107"/>
      <c r="HNH2" s="107"/>
      <c r="HNI2" s="107"/>
      <c r="HNJ2" s="107"/>
      <c r="HNK2" s="107"/>
      <c r="HNL2" s="107"/>
      <c r="HNM2" s="107"/>
      <c r="HNN2" s="107"/>
      <c r="HNO2" s="107"/>
      <c r="HNP2" s="107"/>
      <c r="HNQ2" s="107"/>
      <c r="HNR2" s="107"/>
      <c r="HNS2" s="107"/>
      <c r="HNT2" s="107"/>
      <c r="HNU2" s="107"/>
      <c r="HNV2" s="107"/>
      <c r="HNW2" s="107"/>
      <c r="HNX2" s="107"/>
      <c r="HNY2" s="107"/>
      <c r="HNZ2" s="107"/>
      <c r="HOA2" s="107"/>
      <c r="HOB2" s="107"/>
      <c r="HOC2" s="107"/>
      <c r="HOD2" s="107"/>
      <c r="HOE2" s="107"/>
      <c r="HOF2" s="107"/>
      <c r="HOG2" s="107"/>
      <c r="HOH2" s="107"/>
      <c r="HOI2" s="107"/>
      <c r="HOJ2" s="107"/>
      <c r="HOK2" s="107"/>
      <c r="HOL2" s="107"/>
      <c r="HOM2" s="107"/>
      <c r="HON2" s="107"/>
      <c r="HOO2" s="107"/>
      <c r="HOP2" s="107"/>
      <c r="HOQ2" s="107"/>
      <c r="HOR2" s="107"/>
      <c r="HOS2" s="107"/>
      <c r="HOT2" s="107"/>
      <c r="HOU2" s="107"/>
      <c r="HOV2" s="107"/>
      <c r="HOW2" s="107"/>
      <c r="HOX2" s="107"/>
      <c r="HOY2" s="107"/>
      <c r="HOZ2" s="107"/>
      <c r="HPA2" s="107"/>
      <c r="HPB2" s="107"/>
      <c r="HPC2" s="107"/>
      <c r="HPD2" s="107"/>
      <c r="HPE2" s="107"/>
      <c r="HPF2" s="107"/>
      <c r="HPG2" s="107"/>
      <c r="HPH2" s="107"/>
      <c r="HPI2" s="107"/>
      <c r="HPJ2" s="107"/>
      <c r="HPK2" s="107"/>
      <c r="HPL2" s="107"/>
      <c r="HPM2" s="107"/>
      <c r="HPN2" s="107"/>
      <c r="HPO2" s="107"/>
      <c r="HPP2" s="107"/>
      <c r="HPQ2" s="107"/>
      <c r="HPR2" s="107"/>
      <c r="HPS2" s="107"/>
      <c r="HPT2" s="107"/>
      <c r="HPU2" s="107"/>
      <c r="HPV2" s="107"/>
      <c r="HPW2" s="107"/>
      <c r="HPX2" s="107"/>
      <c r="HPY2" s="107"/>
      <c r="HPZ2" s="107"/>
      <c r="HQA2" s="107"/>
      <c r="HQB2" s="107"/>
      <c r="HQC2" s="107"/>
      <c r="HQD2" s="107"/>
      <c r="HQE2" s="107"/>
      <c r="HQF2" s="107"/>
      <c r="HQG2" s="107"/>
      <c r="HQH2" s="107"/>
      <c r="HQI2" s="107"/>
      <c r="HQJ2" s="107"/>
      <c r="HQK2" s="107"/>
      <c r="HQL2" s="107"/>
      <c r="HQM2" s="107"/>
      <c r="HQN2" s="107"/>
      <c r="HQO2" s="107"/>
      <c r="HQP2" s="107"/>
      <c r="HQQ2" s="107"/>
      <c r="HQR2" s="107"/>
      <c r="HQS2" s="107"/>
      <c r="HQT2" s="107"/>
      <c r="HQU2" s="107"/>
      <c r="HQV2" s="107"/>
      <c r="HQW2" s="107"/>
      <c r="HQX2" s="107"/>
      <c r="HQY2" s="107"/>
      <c r="HQZ2" s="107"/>
      <c r="HRA2" s="107"/>
      <c r="HRB2" s="107"/>
      <c r="HRC2" s="107"/>
      <c r="HRD2" s="107"/>
      <c r="HRE2" s="107"/>
      <c r="HRF2" s="107"/>
      <c r="HRG2" s="107"/>
      <c r="HRH2" s="107"/>
      <c r="HRI2" s="107"/>
      <c r="HRJ2" s="107"/>
      <c r="HRK2" s="107"/>
      <c r="HRL2" s="107"/>
      <c r="HRM2" s="107"/>
      <c r="HRN2" s="107"/>
      <c r="HRO2" s="107"/>
      <c r="HRP2" s="107"/>
      <c r="HRQ2" s="107"/>
      <c r="HRR2" s="107"/>
      <c r="HRS2" s="107"/>
      <c r="HRT2" s="107"/>
      <c r="HRU2" s="107"/>
      <c r="HRV2" s="107"/>
      <c r="HRW2" s="107"/>
      <c r="HRX2" s="107"/>
      <c r="HRY2" s="107"/>
      <c r="HRZ2" s="107"/>
      <c r="HSA2" s="107"/>
      <c r="HSB2" s="107"/>
      <c r="HSC2" s="107"/>
      <c r="HSD2" s="107"/>
      <c r="HSE2" s="107"/>
      <c r="HSF2" s="107"/>
      <c r="HSG2" s="107"/>
      <c r="HSH2" s="107"/>
      <c r="HSI2" s="107"/>
      <c r="HSJ2" s="107"/>
      <c r="HSK2" s="107"/>
      <c r="HSL2" s="107"/>
      <c r="HSM2" s="107"/>
      <c r="HSN2" s="107"/>
      <c r="HSO2" s="107"/>
      <c r="HSP2" s="107"/>
      <c r="HSQ2" s="107"/>
      <c r="HSR2" s="107"/>
      <c r="HSS2" s="107"/>
      <c r="HST2" s="107"/>
      <c r="HSU2" s="107"/>
      <c r="HSV2" s="107"/>
      <c r="HSW2" s="107"/>
      <c r="HSX2" s="107"/>
      <c r="HSY2" s="107"/>
      <c r="HSZ2" s="107"/>
      <c r="HTA2" s="107"/>
      <c r="HTB2" s="107"/>
      <c r="HTC2" s="107"/>
      <c r="HTD2" s="107"/>
      <c r="HTE2" s="107"/>
      <c r="HTF2" s="107"/>
      <c r="HTG2" s="107"/>
      <c r="HTH2" s="107"/>
      <c r="HTI2" s="107"/>
      <c r="HTJ2" s="107"/>
      <c r="HTK2" s="107"/>
      <c r="HTL2" s="107"/>
      <c r="HTM2" s="107"/>
      <c r="HTN2" s="107"/>
      <c r="HTO2" s="107"/>
      <c r="HTP2" s="107"/>
      <c r="HTQ2" s="107"/>
      <c r="HTR2" s="107"/>
      <c r="HTS2" s="107"/>
      <c r="HTT2" s="107"/>
      <c r="HTU2" s="107"/>
      <c r="HTV2" s="107"/>
      <c r="HTW2" s="107"/>
      <c r="HTX2" s="107"/>
      <c r="HTY2" s="107"/>
      <c r="HTZ2" s="107"/>
      <c r="HUA2" s="107"/>
      <c r="HUB2" s="107"/>
      <c r="HUC2" s="107"/>
      <c r="HUD2" s="107"/>
      <c r="HUE2" s="107"/>
      <c r="HUF2" s="107"/>
      <c r="HUG2" s="107"/>
      <c r="HUH2" s="107"/>
      <c r="HUI2" s="107"/>
      <c r="HUJ2" s="107"/>
      <c r="HUK2" s="107"/>
      <c r="HUL2" s="107"/>
      <c r="HUM2" s="107"/>
      <c r="HUN2" s="107"/>
      <c r="HUO2" s="107"/>
      <c r="HUP2" s="107"/>
      <c r="HUQ2" s="107"/>
      <c r="HUR2" s="107"/>
      <c r="HUS2" s="107"/>
      <c r="HUT2" s="107"/>
      <c r="HUU2" s="107"/>
      <c r="HUV2" s="107"/>
      <c r="HUW2" s="107"/>
      <c r="HUX2" s="107"/>
      <c r="HUY2" s="107"/>
      <c r="HUZ2" s="107"/>
      <c r="HVA2" s="107"/>
      <c r="HVB2" s="107"/>
      <c r="HVC2" s="107"/>
      <c r="HVD2" s="107"/>
      <c r="HVE2" s="107"/>
      <c r="HVF2" s="107"/>
      <c r="HVG2" s="107"/>
      <c r="HVH2" s="107"/>
      <c r="HVI2" s="107"/>
      <c r="HVJ2" s="107"/>
      <c r="HVK2" s="107"/>
      <c r="HVL2" s="107"/>
      <c r="HVM2" s="107"/>
      <c r="HVN2" s="107"/>
      <c r="HVO2" s="107"/>
      <c r="HVP2" s="107"/>
      <c r="HVQ2" s="107"/>
      <c r="HVR2" s="107"/>
      <c r="HVS2" s="107"/>
      <c r="HVT2" s="107"/>
      <c r="HVU2" s="107"/>
      <c r="HVV2" s="107"/>
      <c r="HVW2" s="107"/>
      <c r="HVX2" s="107"/>
      <c r="HVY2" s="107"/>
      <c r="HVZ2" s="107"/>
      <c r="HWA2" s="107"/>
      <c r="HWB2" s="107"/>
      <c r="HWC2" s="107"/>
      <c r="HWD2" s="107"/>
      <c r="HWE2" s="107"/>
      <c r="HWF2" s="107"/>
      <c r="HWG2" s="107"/>
      <c r="HWH2" s="107"/>
      <c r="HWI2" s="107"/>
      <c r="HWJ2" s="107"/>
      <c r="HWK2" s="107"/>
      <c r="HWL2" s="107"/>
      <c r="HWM2" s="107"/>
      <c r="HWN2" s="107"/>
      <c r="HWO2" s="107"/>
      <c r="HWP2" s="107"/>
      <c r="HWQ2" s="107"/>
      <c r="HWR2" s="107"/>
      <c r="HWS2" s="107"/>
      <c r="HWT2" s="107"/>
      <c r="HWU2" s="107"/>
      <c r="HWV2" s="107"/>
      <c r="HWW2" s="107"/>
      <c r="HWX2" s="107"/>
      <c r="HWY2" s="107"/>
      <c r="HWZ2" s="107"/>
      <c r="HXA2" s="107"/>
      <c r="HXB2" s="107"/>
      <c r="HXC2" s="107"/>
      <c r="HXD2" s="107"/>
      <c r="HXE2" s="107"/>
      <c r="HXF2" s="107"/>
      <c r="HXG2" s="107"/>
      <c r="HXH2" s="107"/>
      <c r="HXI2" s="107"/>
      <c r="HXJ2" s="107"/>
      <c r="HXK2" s="107"/>
      <c r="HXL2" s="107"/>
      <c r="HXM2" s="107"/>
      <c r="HXN2" s="107"/>
      <c r="HXO2" s="107"/>
      <c r="HXP2" s="107"/>
      <c r="HXQ2" s="107"/>
      <c r="HXR2" s="107"/>
      <c r="HXS2" s="107"/>
      <c r="HXT2" s="107"/>
      <c r="HXU2" s="107"/>
      <c r="HXV2" s="107"/>
      <c r="HXW2" s="107"/>
      <c r="HXX2" s="107"/>
      <c r="HXY2" s="107"/>
      <c r="HXZ2" s="107"/>
      <c r="HYA2" s="107"/>
      <c r="HYB2" s="107"/>
      <c r="HYC2" s="107"/>
      <c r="HYD2" s="107"/>
      <c r="HYE2" s="107"/>
      <c r="HYF2" s="107"/>
      <c r="HYG2" s="107"/>
      <c r="HYH2" s="107"/>
      <c r="HYI2" s="107"/>
      <c r="HYJ2" s="107"/>
      <c r="HYK2" s="107"/>
      <c r="HYL2" s="107"/>
      <c r="HYM2" s="107"/>
      <c r="HYN2" s="107"/>
      <c r="HYO2" s="107"/>
      <c r="HYP2" s="107"/>
      <c r="HYQ2" s="107"/>
      <c r="HYR2" s="107"/>
      <c r="HYS2" s="107"/>
      <c r="HYT2" s="107"/>
      <c r="HYU2" s="107"/>
      <c r="HYV2" s="107"/>
      <c r="HYW2" s="107"/>
      <c r="HYX2" s="107"/>
      <c r="HYY2" s="107"/>
      <c r="HYZ2" s="107"/>
      <c r="HZA2" s="107"/>
      <c r="HZB2" s="107"/>
      <c r="HZC2" s="107"/>
      <c r="HZD2" s="107"/>
      <c r="HZE2" s="107"/>
      <c r="HZF2" s="107"/>
      <c r="HZG2" s="107"/>
      <c r="HZH2" s="107"/>
      <c r="HZI2" s="107"/>
      <c r="HZJ2" s="107"/>
      <c r="HZK2" s="107"/>
      <c r="HZL2" s="107"/>
      <c r="HZM2" s="107"/>
      <c r="HZN2" s="107"/>
      <c r="HZO2" s="107"/>
      <c r="HZP2" s="107"/>
      <c r="HZQ2" s="107"/>
      <c r="HZR2" s="107"/>
      <c r="HZS2" s="107"/>
      <c r="HZT2" s="107"/>
      <c r="HZU2" s="107"/>
      <c r="HZV2" s="107"/>
      <c r="HZW2" s="107"/>
      <c r="HZX2" s="107"/>
      <c r="HZY2" s="107"/>
      <c r="HZZ2" s="107"/>
      <c r="IAA2" s="107"/>
      <c r="IAB2" s="107"/>
      <c r="IAC2" s="107"/>
      <c r="IAD2" s="107"/>
      <c r="IAE2" s="107"/>
      <c r="IAF2" s="107"/>
      <c r="IAG2" s="107"/>
      <c r="IAH2" s="107"/>
      <c r="IAI2" s="107"/>
      <c r="IAJ2" s="107"/>
      <c r="IAK2" s="107"/>
      <c r="IAL2" s="107"/>
      <c r="IAM2" s="107"/>
      <c r="IAN2" s="107"/>
      <c r="IAO2" s="107"/>
      <c r="IAP2" s="107"/>
      <c r="IAQ2" s="107"/>
      <c r="IAR2" s="107"/>
      <c r="IAS2" s="107"/>
      <c r="IAT2" s="107"/>
      <c r="IAU2" s="107"/>
      <c r="IAV2" s="107"/>
      <c r="IAW2" s="107"/>
      <c r="IAX2" s="107"/>
      <c r="IAY2" s="107"/>
      <c r="IAZ2" s="107"/>
      <c r="IBA2" s="107"/>
      <c r="IBB2" s="107"/>
      <c r="IBC2" s="107"/>
      <c r="IBD2" s="107"/>
      <c r="IBE2" s="107"/>
      <c r="IBF2" s="107"/>
      <c r="IBG2" s="107"/>
      <c r="IBH2" s="107"/>
      <c r="IBI2" s="107"/>
      <c r="IBJ2" s="107"/>
      <c r="IBK2" s="107"/>
      <c r="IBL2" s="107"/>
      <c r="IBM2" s="107"/>
      <c r="IBN2" s="107"/>
      <c r="IBO2" s="107"/>
      <c r="IBP2" s="107"/>
      <c r="IBQ2" s="107"/>
      <c r="IBR2" s="107"/>
      <c r="IBS2" s="107"/>
      <c r="IBT2" s="107"/>
      <c r="IBU2" s="107"/>
      <c r="IBV2" s="107"/>
      <c r="IBW2" s="107"/>
      <c r="IBX2" s="107"/>
      <c r="IBY2" s="107"/>
      <c r="IBZ2" s="107"/>
      <c r="ICA2" s="107"/>
      <c r="ICB2" s="107"/>
      <c r="ICC2" s="107"/>
      <c r="ICD2" s="107"/>
      <c r="ICE2" s="107"/>
      <c r="ICF2" s="107"/>
      <c r="ICG2" s="107"/>
      <c r="ICH2" s="107"/>
      <c r="ICI2" s="107"/>
      <c r="ICJ2" s="107"/>
      <c r="ICK2" s="107"/>
      <c r="ICL2" s="107"/>
      <c r="ICM2" s="107"/>
      <c r="ICN2" s="107"/>
      <c r="ICO2" s="107"/>
      <c r="ICP2" s="107"/>
      <c r="ICQ2" s="107"/>
      <c r="ICR2" s="107"/>
      <c r="ICS2" s="107"/>
      <c r="ICT2" s="107"/>
      <c r="ICU2" s="107"/>
      <c r="ICV2" s="107"/>
      <c r="ICW2" s="107"/>
      <c r="ICX2" s="107"/>
      <c r="ICY2" s="107"/>
      <c r="ICZ2" s="107"/>
      <c r="IDA2" s="107"/>
      <c r="IDB2" s="107"/>
      <c r="IDC2" s="107"/>
      <c r="IDD2" s="107"/>
      <c r="IDE2" s="107"/>
      <c r="IDF2" s="107"/>
      <c r="IDG2" s="107"/>
      <c r="IDH2" s="107"/>
      <c r="IDI2" s="107"/>
      <c r="IDJ2" s="107"/>
      <c r="IDK2" s="107"/>
      <c r="IDL2" s="107"/>
      <c r="IDM2" s="107"/>
      <c r="IDN2" s="107"/>
      <c r="IDO2" s="107"/>
      <c r="IDP2" s="107"/>
      <c r="IDQ2" s="107"/>
      <c r="IDR2" s="107"/>
      <c r="IDS2" s="107"/>
      <c r="IDT2" s="107"/>
      <c r="IDU2" s="107"/>
      <c r="IDV2" s="107"/>
      <c r="IDW2" s="107"/>
      <c r="IDX2" s="107"/>
      <c r="IDY2" s="107"/>
      <c r="IDZ2" s="107"/>
      <c r="IEA2" s="107"/>
      <c r="IEB2" s="107"/>
      <c r="IEC2" s="107"/>
      <c r="IED2" s="107"/>
      <c r="IEE2" s="107"/>
      <c r="IEF2" s="107"/>
      <c r="IEG2" s="107"/>
      <c r="IEH2" s="107"/>
      <c r="IEI2" s="107"/>
      <c r="IEJ2" s="107"/>
      <c r="IEK2" s="107"/>
      <c r="IEL2" s="107"/>
      <c r="IEM2" s="107"/>
      <c r="IEN2" s="107"/>
      <c r="IEO2" s="107"/>
      <c r="IEP2" s="107"/>
      <c r="IEQ2" s="107"/>
      <c r="IER2" s="107"/>
      <c r="IES2" s="107"/>
      <c r="IET2" s="107"/>
      <c r="IEU2" s="107"/>
      <c r="IEV2" s="107"/>
      <c r="IEW2" s="107"/>
      <c r="IEX2" s="107"/>
      <c r="IEY2" s="107"/>
      <c r="IEZ2" s="107"/>
      <c r="IFA2" s="107"/>
      <c r="IFB2" s="107"/>
      <c r="IFC2" s="107"/>
      <c r="IFD2" s="107"/>
      <c r="IFE2" s="107"/>
      <c r="IFF2" s="107"/>
      <c r="IFG2" s="107"/>
      <c r="IFH2" s="107"/>
      <c r="IFI2" s="107"/>
      <c r="IFJ2" s="107"/>
      <c r="IFK2" s="107"/>
      <c r="IFL2" s="107"/>
      <c r="IFM2" s="107"/>
      <c r="IFN2" s="107"/>
      <c r="IFO2" s="107"/>
      <c r="IFP2" s="107"/>
      <c r="IFQ2" s="107"/>
      <c r="IFR2" s="107"/>
      <c r="IFS2" s="107"/>
      <c r="IFT2" s="107"/>
      <c r="IFU2" s="107"/>
      <c r="IFV2" s="107"/>
      <c r="IFW2" s="107"/>
      <c r="IFX2" s="107"/>
      <c r="IFY2" s="107"/>
      <c r="IFZ2" s="107"/>
      <c r="IGA2" s="107"/>
      <c r="IGB2" s="107"/>
      <c r="IGC2" s="107"/>
      <c r="IGD2" s="107"/>
      <c r="IGE2" s="107"/>
      <c r="IGF2" s="107"/>
      <c r="IGG2" s="107"/>
      <c r="IGH2" s="107"/>
      <c r="IGI2" s="107"/>
      <c r="IGJ2" s="107"/>
      <c r="IGK2" s="107"/>
      <c r="IGL2" s="107"/>
      <c r="IGM2" s="107"/>
      <c r="IGN2" s="107"/>
      <c r="IGO2" s="107"/>
      <c r="IGP2" s="107"/>
      <c r="IGQ2" s="107"/>
      <c r="IGR2" s="107"/>
      <c r="IGS2" s="107"/>
      <c r="IGT2" s="107"/>
      <c r="IGU2" s="107"/>
      <c r="IGV2" s="107"/>
      <c r="IGW2" s="107"/>
      <c r="IGX2" s="107"/>
      <c r="IGY2" s="107"/>
      <c r="IGZ2" s="107"/>
      <c r="IHA2" s="107"/>
      <c r="IHB2" s="107"/>
      <c r="IHC2" s="107"/>
      <c r="IHD2" s="107"/>
      <c r="IHE2" s="107"/>
      <c r="IHF2" s="107"/>
      <c r="IHG2" s="107"/>
      <c r="IHH2" s="107"/>
      <c r="IHI2" s="107"/>
      <c r="IHJ2" s="107"/>
      <c r="IHK2" s="107"/>
      <c r="IHL2" s="107"/>
      <c r="IHM2" s="107"/>
      <c r="IHN2" s="107"/>
      <c r="IHO2" s="107"/>
      <c r="IHP2" s="107"/>
      <c r="IHQ2" s="107"/>
      <c r="IHR2" s="107"/>
      <c r="IHS2" s="107"/>
      <c r="IHT2" s="107"/>
      <c r="IHU2" s="107"/>
      <c r="IHV2" s="107"/>
      <c r="IHW2" s="107"/>
      <c r="IHX2" s="107"/>
      <c r="IHY2" s="107"/>
      <c r="IHZ2" s="107"/>
      <c r="IIA2" s="107"/>
      <c r="IIB2" s="107"/>
      <c r="IIC2" s="107"/>
      <c r="IID2" s="107"/>
      <c r="IIE2" s="107"/>
      <c r="IIF2" s="107"/>
      <c r="IIG2" s="107"/>
      <c r="IIH2" s="107"/>
      <c r="III2" s="107"/>
      <c r="IIJ2" s="107"/>
      <c r="IIK2" s="107"/>
      <c r="IIL2" s="107"/>
      <c r="IIM2" s="107"/>
      <c r="IIN2" s="107"/>
      <c r="IIO2" s="107"/>
      <c r="IIP2" s="107"/>
      <c r="IIQ2" s="107"/>
      <c r="IIR2" s="107"/>
      <c r="IIS2" s="107"/>
      <c r="IIT2" s="107"/>
      <c r="IIU2" s="107"/>
      <c r="IIV2" s="107"/>
      <c r="IIW2" s="107"/>
      <c r="IIX2" s="107"/>
      <c r="IIY2" s="107"/>
      <c r="IIZ2" s="107"/>
      <c r="IJA2" s="107"/>
      <c r="IJB2" s="107"/>
      <c r="IJC2" s="107"/>
      <c r="IJD2" s="107"/>
      <c r="IJE2" s="107"/>
      <c r="IJF2" s="107"/>
      <c r="IJG2" s="107"/>
      <c r="IJH2" s="107"/>
      <c r="IJI2" s="107"/>
      <c r="IJJ2" s="107"/>
      <c r="IJK2" s="107"/>
      <c r="IJL2" s="107"/>
      <c r="IJM2" s="107"/>
      <c r="IJN2" s="107"/>
      <c r="IJO2" s="107"/>
      <c r="IJP2" s="107"/>
      <c r="IJQ2" s="107"/>
      <c r="IJR2" s="107"/>
      <c r="IJS2" s="107"/>
      <c r="IJT2" s="107"/>
      <c r="IJU2" s="107"/>
      <c r="IJV2" s="107"/>
      <c r="IJW2" s="107"/>
      <c r="IJX2" s="107"/>
      <c r="IJY2" s="107"/>
      <c r="IJZ2" s="107"/>
      <c r="IKA2" s="107"/>
      <c r="IKB2" s="107"/>
      <c r="IKC2" s="107"/>
      <c r="IKD2" s="107"/>
      <c r="IKE2" s="107"/>
      <c r="IKF2" s="107"/>
      <c r="IKG2" s="107"/>
      <c r="IKH2" s="107"/>
      <c r="IKI2" s="107"/>
      <c r="IKJ2" s="107"/>
      <c r="IKK2" s="107"/>
      <c r="IKL2" s="107"/>
      <c r="IKM2" s="107"/>
      <c r="IKN2" s="107"/>
      <c r="IKO2" s="107"/>
      <c r="IKP2" s="107"/>
      <c r="IKQ2" s="107"/>
      <c r="IKR2" s="107"/>
      <c r="IKS2" s="107"/>
      <c r="IKT2" s="107"/>
      <c r="IKU2" s="107"/>
      <c r="IKV2" s="107"/>
      <c r="IKW2" s="107"/>
      <c r="IKX2" s="107"/>
      <c r="IKY2" s="107"/>
      <c r="IKZ2" s="107"/>
      <c r="ILA2" s="107"/>
      <c r="ILB2" s="107"/>
      <c r="ILC2" s="107"/>
      <c r="ILD2" s="107"/>
      <c r="ILE2" s="107"/>
      <c r="ILF2" s="107"/>
      <c r="ILG2" s="107"/>
      <c r="ILH2" s="107"/>
      <c r="ILI2" s="107"/>
      <c r="ILJ2" s="107"/>
      <c r="ILK2" s="107"/>
      <c r="ILL2" s="107"/>
      <c r="ILM2" s="107"/>
      <c r="ILN2" s="107"/>
      <c r="ILO2" s="107"/>
      <c r="ILP2" s="107"/>
      <c r="ILQ2" s="107"/>
      <c r="ILR2" s="107"/>
      <c r="ILS2" s="107"/>
      <c r="ILT2" s="107"/>
      <c r="ILU2" s="107"/>
      <c r="ILV2" s="107"/>
      <c r="ILW2" s="107"/>
      <c r="ILX2" s="107"/>
      <c r="ILY2" s="107"/>
      <c r="ILZ2" s="107"/>
      <c r="IMA2" s="107"/>
      <c r="IMB2" s="107"/>
      <c r="IMC2" s="107"/>
      <c r="IMD2" s="107"/>
      <c r="IME2" s="107"/>
      <c r="IMF2" s="107"/>
      <c r="IMG2" s="107"/>
      <c r="IMH2" s="107"/>
      <c r="IMI2" s="107"/>
      <c r="IMJ2" s="107"/>
      <c r="IMK2" s="107"/>
      <c r="IML2" s="107"/>
      <c r="IMM2" s="107"/>
      <c r="IMN2" s="107"/>
      <c r="IMO2" s="107"/>
      <c r="IMP2" s="107"/>
      <c r="IMQ2" s="107"/>
      <c r="IMR2" s="107"/>
      <c r="IMS2" s="107"/>
      <c r="IMT2" s="107"/>
      <c r="IMU2" s="107"/>
      <c r="IMV2" s="107"/>
      <c r="IMW2" s="107"/>
      <c r="IMX2" s="107"/>
      <c r="IMY2" s="107"/>
      <c r="IMZ2" s="107"/>
      <c r="INA2" s="107"/>
      <c r="INB2" s="107"/>
      <c r="INC2" s="107"/>
      <c r="IND2" s="107"/>
      <c r="INE2" s="107"/>
      <c r="INF2" s="107"/>
      <c r="ING2" s="107"/>
      <c r="INH2" s="107"/>
      <c r="INI2" s="107"/>
      <c r="INJ2" s="107"/>
      <c r="INK2" s="107"/>
      <c r="INL2" s="107"/>
      <c r="INM2" s="107"/>
      <c r="INN2" s="107"/>
      <c r="INO2" s="107"/>
      <c r="INP2" s="107"/>
      <c r="INQ2" s="107"/>
      <c r="INR2" s="107"/>
      <c r="INS2" s="107"/>
      <c r="INT2" s="107"/>
      <c r="INU2" s="107"/>
      <c r="INV2" s="107"/>
      <c r="INW2" s="107"/>
      <c r="INX2" s="107"/>
      <c r="INY2" s="107"/>
      <c r="INZ2" s="107"/>
      <c r="IOA2" s="107"/>
      <c r="IOB2" s="107"/>
      <c r="IOC2" s="107"/>
      <c r="IOD2" s="107"/>
      <c r="IOE2" s="107"/>
      <c r="IOF2" s="107"/>
      <c r="IOG2" s="107"/>
      <c r="IOH2" s="107"/>
      <c r="IOI2" s="107"/>
      <c r="IOJ2" s="107"/>
      <c r="IOK2" s="107"/>
      <c r="IOL2" s="107"/>
      <c r="IOM2" s="107"/>
      <c r="ION2" s="107"/>
      <c r="IOO2" s="107"/>
      <c r="IOP2" s="107"/>
      <c r="IOQ2" s="107"/>
      <c r="IOR2" s="107"/>
      <c r="IOS2" s="107"/>
      <c r="IOT2" s="107"/>
      <c r="IOU2" s="107"/>
      <c r="IOV2" s="107"/>
      <c r="IOW2" s="107"/>
      <c r="IOX2" s="107"/>
      <c r="IOY2" s="107"/>
      <c r="IOZ2" s="107"/>
      <c r="IPA2" s="107"/>
      <c r="IPB2" s="107"/>
      <c r="IPC2" s="107"/>
      <c r="IPD2" s="107"/>
      <c r="IPE2" s="107"/>
      <c r="IPF2" s="107"/>
      <c r="IPG2" s="107"/>
      <c r="IPH2" s="107"/>
      <c r="IPI2" s="107"/>
      <c r="IPJ2" s="107"/>
      <c r="IPK2" s="107"/>
      <c r="IPL2" s="107"/>
      <c r="IPM2" s="107"/>
      <c r="IPN2" s="107"/>
      <c r="IPO2" s="107"/>
      <c r="IPP2" s="107"/>
      <c r="IPQ2" s="107"/>
      <c r="IPR2" s="107"/>
      <c r="IPS2" s="107"/>
      <c r="IPT2" s="107"/>
      <c r="IPU2" s="107"/>
      <c r="IPV2" s="107"/>
      <c r="IPW2" s="107"/>
      <c r="IPX2" s="107"/>
      <c r="IPY2" s="107"/>
      <c r="IPZ2" s="107"/>
      <c r="IQA2" s="107"/>
      <c r="IQB2" s="107"/>
      <c r="IQC2" s="107"/>
      <c r="IQD2" s="107"/>
      <c r="IQE2" s="107"/>
      <c r="IQF2" s="107"/>
      <c r="IQG2" s="107"/>
      <c r="IQH2" s="107"/>
      <c r="IQI2" s="107"/>
      <c r="IQJ2" s="107"/>
      <c r="IQK2" s="107"/>
      <c r="IQL2" s="107"/>
      <c r="IQM2" s="107"/>
      <c r="IQN2" s="107"/>
      <c r="IQO2" s="107"/>
      <c r="IQP2" s="107"/>
      <c r="IQQ2" s="107"/>
      <c r="IQR2" s="107"/>
      <c r="IQS2" s="107"/>
      <c r="IQT2" s="107"/>
      <c r="IQU2" s="107"/>
      <c r="IQV2" s="107"/>
      <c r="IQW2" s="107"/>
      <c r="IQX2" s="107"/>
      <c r="IQY2" s="107"/>
      <c r="IQZ2" s="107"/>
      <c r="IRA2" s="107"/>
      <c r="IRB2" s="107"/>
      <c r="IRC2" s="107"/>
      <c r="IRD2" s="107"/>
      <c r="IRE2" s="107"/>
      <c r="IRF2" s="107"/>
      <c r="IRG2" s="107"/>
      <c r="IRH2" s="107"/>
      <c r="IRI2" s="107"/>
      <c r="IRJ2" s="107"/>
      <c r="IRK2" s="107"/>
      <c r="IRL2" s="107"/>
      <c r="IRM2" s="107"/>
      <c r="IRN2" s="107"/>
      <c r="IRO2" s="107"/>
      <c r="IRP2" s="107"/>
      <c r="IRQ2" s="107"/>
      <c r="IRR2" s="107"/>
      <c r="IRS2" s="107"/>
      <c r="IRT2" s="107"/>
      <c r="IRU2" s="107"/>
      <c r="IRV2" s="107"/>
      <c r="IRW2" s="107"/>
      <c r="IRX2" s="107"/>
      <c r="IRY2" s="107"/>
      <c r="IRZ2" s="107"/>
      <c r="ISA2" s="107"/>
      <c r="ISB2" s="107"/>
      <c r="ISC2" s="107"/>
      <c r="ISD2" s="107"/>
      <c r="ISE2" s="107"/>
      <c r="ISF2" s="107"/>
      <c r="ISG2" s="107"/>
      <c r="ISH2" s="107"/>
      <c r="ISI2" s="107"/>
      <c r="ISJ2" s="107"/>
      <c r="ISK2" s="107"/>
      <c r="ISL2" s="107"/>
      <c r="ISM2" s="107"/>
      <c r="ISN2" s="107"/>
      <c r="ISO2" s="107"/>
      <c r="ISP2" s="107"/>
      <c r="ISQ2" s="107"/>
      <c r="ISR2" s="107"/>
      <c r="ISS2" s="107"/>
      <c r="IST2" s="107"/>
      <c r="ISU2" s="107"/>
      <c r="ISV2" s="107"/>
      <c r="ISW2" s="107"/>
      <c r="ISX2" s="107"/>
      <c r="ISY2" s="107"/>
      <c r="ISZ2" s="107"/>
      <c r="ITA2" s="107"/>
      <c r="ITB2" s="107"/>
      <c r="ITC2" s="107"/>
      <c r="ITD2" s="107"/>
      <c r="ITE2" s="107"/>
      <c r="ITF2" s="107"/>
      <c r="ITG2" s="107"/>
      <c r="ITH2" s="107"/>
      <c r="ITI2" s="107"/>
      <c r="ITJ2" s="107"/>
      <c r="ITK2" s="107"/>
      <c r="ITL2" s="107"/>
      <c r="ITM2" s="107"/>
      <c r="ITN2" s="107"/>
      <c r="ITO2" s="107"/>
      <c r="ITP2" s="107"/>
      <c r="ITQ2" s="107"/>
      <c r="ITR2" s="107"/>
      <c r="ITS2" s="107"/>
      <c r="ITT2" s="107"/>
      <c r="ITU2" s="107"/>
      <c r="ITV2" s="107"/>
      <c r="ITW2" s="107"/>
      <c r="ITX2" s="107"/>
      <c r="ITY2" s="107"/>
      <c r="ITZ2" s="107"/>
      <c r="IUA2" s="107"/>
      <c r="IUB2" s="107"/>
      <c r="IUC2" s="107"/>
      <c r="IUD2" s="107"/>
      <c r="IUE2" s="107"/>
      <c r="IUF2" s="107"/>
      <c r="IUG2" s="107"/>
      <c r="IUH2" s="107"/>
      <c r="IUI2" s="107"/>
      <c r="IUJ2" s="107"/>
      <c r="IUK2" s="107"/>
      <c r="IUL2" s="107"/>
      <c r="IUM2" s="107"/>
      <c r="IUN2" s="107"/>
      <c r="IUO2" s="107"/>
      <c r="IUP2" s="107"/>
      <c r="IUQ2" s="107"/>
      <c r="IUR2" s="107"/>
      <c r="IUS2" s="107"/>
      <c r="IUT2" s="107"/>
      <c r="IUU2" s="107"/>
      <c r="IUV2" s="107"/>
      <c r="IUW2" s="107"/>
      <c r="IUX2" s="107"/>
      <c r="IUY2" s="107"/>
      <c r="IUZ2" s="107"/>
      <c r="IVA2" s="107"/>
      <c r="IVB2" s="107"/>
      <c r="IVC2" s="107"/>
      <c r="IVD2" s="107"/>
      <c r="IVE2" s="107"/>
      <c r="IVF2" s="107"/>
      <c r="IVG2" s="107"/>
      <c r="IVH2" s="107"/>
      <c r="IVI2" s="107"/>
      <c r="IVJ2" s="107"/>
      <c r="IVK2" s="107"/>
      <c r="IVL2" s="107"/>
      <c r="IVM2" s="107"/>
      <c r="IVN2" s="107"/>
      <c r="IVO2" s="107"/>
      <c r="IVP2" s="107"/>
      <c r="IVQ2" s="107"/>
      <c r="IVR2" s="107"/>
      <c r="IVS2" s="107"/>
      <c r="IVT2" s="107"/>
      <c r="IVU2" s="107"/>
      <c r="IVV2" s="107"/>
      <c r="IVW2" s="107"/>
      <c r="IVX2" s="107"/>
      <c r="IVY2" s="107"/>
      <c r="IVZ2" s="107"/>
      <c r="IWA2" s="107"/>
      <c r="IWB2" s="107"/>
      <c r="IWC2" s="107"/>
      <c r="IWD2" s="107"/>
      <c r="IWE2" s="107"/>
      <c r="IWF2" s="107"/>
      <c r="IWG2" s="107"/>
      <c r="IWH2" s="107"/>
      <c r="IWI2" s="107"/>
      <c r="IWJ2" s="107"/>
      <c r="IWK2" s="107"/>
      <c r="IWL2" s="107"/>
      <c r="IWM2" s="107"/>
      <c r="IWN2" s="107"/>
      <c r="IWO2" s="107"/>
      <c r="IWP2" s="107"/>
      <c r="IWQ2" s="107"/>
      <c r="IWR2" s="107"/>
      <c r="IWS2" s="107"/>
      <c r="IWT2" s="107"/>
      <c r="IWU2" s="107"/>
      <c r="IWV2" s="107"/>
      <c r="IWW2" s="107"/>
      <c r="IWX2" s="107"/>
      <c r="IWY2" s="107"/>
      <c r="IWZ2" s="107"/>
      <c r="IXA2" s="107"/>
      <c r="IXB2" s="107"/>
      <c r="IXC2" s="107"/>
      <c r="IXD2" s="107"/>
      <c r="IXE2" s="107"/>
      <c r="IXF2" s="107"/>
      <c r="IXG2" s="107"/>
      <c r="IXH2" s="107"/>
      <c r="IXI2" s="107"/>
      <c r="IXJ2" s="107"/>
      <c r="IXK2" s="107"/>
      <c r="IXL2" s="107"/>
      <c r="IXM2" s="107"/>
      <c r="IXN2" s="107"/>
      <c r="IXO2" s="107"/>
      <c r="IXP2" s="107"/>
      <c r="IXQ2" s="107"/>
      <c r="IXR2" s="107"/>
      <c r="IXS2" s="107"/>
      <c r="IXT2" s="107"/>
      <c r="IXU2" s="107"/>
      <c r="IXV2" s="107"/>
      <c r="IXW2" s="107"/>
      <c r="IXX2" s="107"/>
      <c r="IXY2" s="107"/>
      <c r="IXZ2" s="107"/>
      <c r="IYA2" s="107"/>
      <c r="IYB2" s="107"/>
      <c r="IYC2" s="107"/>
      <c r="IYD2" s="107"/>
      <c r="IYE2" s="107"/>
      <c r="IYF2" s="107"/>
      <c r="IYG2" s="107"/>
      <c r="IYH2" s="107"/>
      <c r="IYI2" s="107"/>
      <c r="IYJ2" s="107"/>
      <c r="IYK2" s="107"/>
      <c r="IYL2" s="107"/>
      <c r="IYM2" s="107"/>
      <c r="IYN2" s="107"/>
      <c r="IYO2" s="107"/>
      <c r="IYP2" s="107"/>
      <c r="IYQ2" s="107"/>
      <c r="IYR2" s="107"/>
      <c r="IYS2" s="107"/>
      <c r="IYT2" s="107"/>
      <c r="IYU2" s="107"/>
      <c r="IYV2" s="107"/>
      <c r="IYW2" s="107"/>
      <c r="IYX2" s="107"/>
      <c r="IYY2" s="107"/>
      <c r="IYZ2" s="107"/>
      <c r="IZA2" s="107"/>
      <c r="IZB2" s="107"/>
      <c r="IZC2" s="107"/>
      <c r="IZD2" s="107"/>
      <c r="IZE2" s="107"/>
      <c r="IZF2" s="107"/>
      <c r="IZG2" s="107"/>
      <c r="IZH2" s="107"/>
      <c r="IZI2" s="107"/>
      <c r="IZJ2" s="107"/>
      <c r="IZK2" s="107"/>
      <c r="IZL2" s="107"/>
      <c r="IZM2" s="107"/>
      <c r="IZN2" s="107"/>
      <c r="IZO2" s="107"/>
      <c r="IZP2" s="107"/>
      <c r="IZQ2" s="107"/>
      <c r="IZR2" s="107"/>
      <c r="IZS2" s="107"/>
      <c r="IZT2" s="107"/>
      <c r="IZU2" s="107"/>
      <c r="IZV2" s="107"/>
      <c r="IZW2" s="107"/>
      <c r="IZX2" s="107"/>
      <c r="IZY2" s="107"/>
      <c r="IZZ2" s="107"/>
      <c r="JAA2" s="107"/>
      <c r="JAB2" s="107"/>
      <c r="JAC2" s="107"/>
      <c r="JAD2" s="107"/>
      <c r="JAE2" s="107"/>
      <c r="JAF2" s="107"/>
      <c r="JAG2" s="107"/>
      <c r="JAH2" s="107"/>
      <c r="JAI2" s="107"/>
      <c r="JAJ2" s="107"/>
      <c r="JAK2" s="107"/>
      <c r="JAL2" s="107"/>
      <c r="JAM2" s="107"/>
      <c r="JAN2" s="107"/>
      <c r="JAO2" s="107"/>
      <c r="JAP2" s="107"/>
      <c r="JAQ2" s="107"/>
      <c r="JAR2" s="107"/>
      <c r="JAS2" s="107"/>
      <c r="JAT2" s="107"/>
      <c r="JAU2" s="107"/>
      <c r="JAV2" s="107"/>
      <c r="JAW2" s="107"/>
      <c r="JAX2" s="107"/>
      <c r="JAY2" s="107"/>
      <c r="JAZ2" s="107"/>
      <c r="JBA2" s="107"/>
      <c r="JBB2" s="107"/>
      <c r="JBC2" s="107"/>
      <c r="JBD2" s="107"/>
      <c r="JBE2" s="107"/>
      <c r="JBF2" s="107"/>
      <c r="JBG2" s="107"/>
      <c r="JBH2" s="107"/>
      <c r="JBI2" s="107"/>
      <c r="JBJ2" s="107"/>
      <c r="JBK2" s="107"/>
      <c r="JBL2" s="107"/>
      <c r="JBM2" s="107"/>
      <c r="JBN2" s="107"/>
      <c r="JBO2" s="107"/>
      <c r="JBP2" s="107"/>
      <c r="JBQ2" s="107"/>
      <c r="JBR2" s="107"/>
      <c r="JBS2" s="107"/>
      <c r="JBT2" s="107"/>
      <c r="JBU2" s="107"/>
      <c r="JBV2" s="107"/>
      <c r="JBW2" s="107"/>
      <c r="JBX2" s="107"/>
      <c r="JBY2" s="107"/>
      <c r="JBZ2" s="107"/>
      <c r="JCA2" s="107"/>
      <c r="JCB2" s="107"/>
      <c r="JCC2" s="107"/>
      <c r="JCD2" s="107"/>
      <c r="JCE2" s="107"/>
      <c r="JCF2" s="107"/>
      <c r="JCG2" s="107"/>
      <c r="JCH2" s="107"/>
      <c r="JCI2" s="107"/>
      <c r="JCJ2" s="107"/>
      <c r="JCK2" s="107"/>
      <c r="JCL2" s="107"/>
      <c r="JCM2" s="107"/>
      <c r="JCN2" s="107"/>
      <c r="JCO2" s="107"/>
      <c r="JCP2" s="107"/>
      <c r="JCQ2" s="107"/>
      <c r="JCR2" s="107"/>
      <c r="JCS2" s="107"/>
      <c r="JCT2" s="107"/>
      <c r="JCU2" s="107"/>
      <c r="JCV2" s="107"/>
      <c r="JCW2" s="107"/>
      <c r="JCX2" s="107"/>
      <c r="JCY2" s="107"/>
      <c r="JCZ2" s="107"/>
      <c r="JDA2" s="107"/>
      <c r="JDB2" s="107"/>
      <c r="JDC2" s="107"/>
      <c r="JDD2" s="107"/>
      <c r="JDE2" s="107"/>
      <c r="JDF2" s="107"/>
      <c r="JDG2" s="107"/>
      <c r="JDH2" s="107"/>
      <c r="JDI2" s="107"/>
      <c r="JDJ2" s="107"/>
      <c r="JDK2" s="107"/>
      <c r="JDL2" s="107"/>
      <c r="JDM2" s="107"/>
      <c r="JDN2" s="107"/>
      <c r="JDO2" s="107"/>
      <c r="JDP2" s="107"/>
      <c r="JDQ2" s="107"/>
      <c r="JDR2" s="107"/>
      <c r="JDS2" s="107"/>
      <c r="JDT2" s="107"/>
      <c r="JDU2" s="107"/>
      <c r="JDV2" s="107"/>
      <c r="JDW2" s="107"/>
      <c r="JDX2" s="107"/>
      <c r="JDY2" s="107"/>
      <c r="JDZ2" s="107"/>
      <c r="JEA2" s="107"/>
      <c r="JEB2" s="107"/>
      <c r="JEC2" s="107"/>
      <c r="JED2" s="107"/>
      <c r="JEE2" s="107"/>
      <c r="JEF2" s="107"/>
      <c r="JEG2" s="107"/>
      <c r="JEH2" s="107"/>
      <c r="JEI2" s="107"/>
      <c r="JEJ2" s="107"/>
      <c r="JEK2" s="107"/>
      <c r="JEL2" s="107"/>
      <c r="JEM2" s="107"/>
      <c r="JEN2" s="107"/>
      <c r="JEO2" s="107"/>
      <c r="JEP2" s="107"/>
      <c r="JEQ2" s="107"/>
      <c r="JER2" s="107"/>
      <c r="JES2" s="107"/>
      <c r="JET2" s="107"/>
      <c r="JEU2" s="107"/>
      <c r="JEV2" s="107"/>
      <c r="JEW2" s="107"/>
      <c r="JEX2" s="107"/>
      <c r="JEY2" s="107"/>
      <c r="JEZ2" s="107"/>
      <c r="JFA2" s="107"/>
      <c r="JFB2" s="107"/>
      <c r="JFC2" s="107"/>
      <c r="JFD2" s="107"/>
      <c r="JFE2" s="107"/>
      <c r="JFF2" s="107"/>
      <c r="JFG2" s="107"/>
      <c r="JFH2" s="107"/>
      <c r="JFI2" s="107"/>
      <c r="JFJ2" s="107"/>
      <c r="JFK2" s="107"/>
      <c r="JFL2" s="107"/>
      <c r="JFM2" s="107"/>
      <c r="JFN2" s="107"/>
      <c r="JFO2" s="107"/>
      <c r="JFP2" s="107"/>
      <c r="JFQ2" s="107"/>
      <c r="JFR2" s="107"/>
      <c r="JFS2" s="107"/>
      <c r="JFT2" s="107"/>
      <c r="JFU2" s="107"/>
      <c r="JFV2" s="107"/>
      <c r="JFW2" s="107"/>
      <c r="JFX2" s="107"/>
      <c r="JFY2" s="107"/>
      <c r="JFZ2" s="107"/>
      <c r="JGA2" s="107"/>
      <c r="JGB2" s="107"/>
      <c r="JGC2" s="107"/>
      <c r="JGD2" s="107"/>
      <c r="JGE2" s="107"/>
      <c r="JGF2" s="107"/>
      <c r="JGG2" s="107"/>
      <c r="JGH2" s="107"/>
      <c r="JGI2" s="107"/>
      <c r="JGJ2" s="107"/>
      <c r="JGK2" s="107"/>
      <c r="JGL2" s="107"/>
      <c r="JGM2" s="107"/>
      <c r="JGN2" s="107"/>
      <c r="JGO2" s="107"/>
      <c r="JGP2" s="107"/>
      <c r="JGQ2" s="107"/>
      <c r="JGR2" s="107"/>
      <c r="JGS2" s="107"/>
      <c r="JGT2" s="107"/>
      <c r="JGU2" s="107"/>
      <c r="JGV2" s="107"/>
      <c r="JGW2" s="107"/>
      <c r="JGX2" s="107"/>
      <c r="JGY2" s="107"/>
      <c r="JGZ2" s="107"/>
      <c r="JHA2" s="107"/>
      <c r="JHB2" s="107"/>
      <c r="JHC2" s="107"/>
      <c r="JHD2" s="107"/>
      <c r="JHE2" s="107"/>
      <c r="JHF2" s="107"/>
      <c r="JHG2" s="107"/>
      <c r="JHH2" s="107"/>
      <c r="JHI2" s="107"/>
      <c r="JHJ2" s="107"/>
      <c r="JHK2" s="107"/>
      <c r="JHL2" s="107"/>
      <c r="JHM2" s="107"/>
      <c r="JHN2" s="107"/>
      <c r="JHO2" s="107"/>
      <c r="JHP2" s="107"/>
      <c r="JHQ2" s="107"/>
      <c r="JHR2" s="107"/>
      <c r="JHS2" s="107"/>
      <c r="JHT2" s="107"/>
      <c r="JHU2" s="107"/>
      <c r="JHV2" s="107"/>
      <c r="JHW2" s="107"/>
      <c r="JHX2" s="107"/>
      <c r="JHY2" s="107"/>
      <c r="JHZ2" s="107"/>
      <c r="JIA2" s="107"/>
      <c r="JIB2" s="107"/>
      <c r="JIC2" s="107"/>
      <c r="JID2" s="107"/>
      <c r="JIE2" s="107"/>
      <c r="JIF2" s="107"/>
      <c r="JIG2" s="107"/>
      <c r="JIH2" s="107"/>
      <c r="JII2" s="107"/>
      <c r="JIJ2" s="107"/>
      <c r="JIK2" s="107"/>
      <c r="JIL2" s="107"/>
      <c r="JIM2" s="107"/>
      <c r="JIN2" s="107"/>
      <c r="JIO2" s="107"/>
      <c r="JIP2" s="107"/>
      <c r="JIQ2" s="107"/>
      <c r="JIR2" s="107"/>
      <c r="JIS2" s="107"/>
      <c r="JIT2" s="107"/>
      <c r="JIU2" s="107"/>
      <c r="JIV2" s="107"/>
      <c r="JIW2" s="107"/>
      <c r="JIX2" s="107"/>
      <c r="JIY2" s="107"/>
      <c r="JIZ2" s="107"/>
      <c r="JJA2" s="107"/>
      <c r="JJB2" s="107"/>
      <c r="JJC2" s="107"/>
      <c r="JJD2" s="107"/>
      <c r="JJE2" s="107"/>
      <c r="JJF2" s="107"/>
      <c r="JJG2" s="107"/>
      <c r="JJH2" s="107"/>
      <c r="JJI2" s="107"/>
      <c r="JJJ2" s="107"/>
      <c r="JJK2" s="107"/>
      <c r="JJL2" s="107"/>
      <c r="JJM2" s="107"/>
      <c r="JJN2" s="107"/>
      <c r="JJO2" s="107"/>
      <c r="JJP2" s="107"/>
      <c r="JJQ2" s="107"/>
      <c r="JJR2" s="107"/>
      <c r="JJS2" s="107"/>
      <c r="JJT2" s="107"/>
      <c r="JJU2" s="107"/>
      <c r="JJV2" s="107"/>
      <c r="JJW2" s="107"/>
      <c r="JJX2" s="107"/>
      <c r="JJY2" s="107"/>
      <c r="JJZ2" s="107"/>
      <c r="JKA2" s="107"/>
      <c r="JKB2" s="107"/>
      <c r="JKC2" s="107"/>
      <c r="JKD2" s="107"/>
      <c r="JKE2" s="107"/>
      <c r="JKF2" s="107"/>
      <c r="JKG2" s="107"/>
      <c r="JKH2" s="107"/>
      <c r="JKI2" s="107"/>
      <c r="JKJ2" s="107"/>
      <c r="JKK2" s="107"/>
      <c r="JKL2" s="107"/>
      <c r="JKM2" s="107"/>
      <c r="JKN2" s="107"/>
      <c r="JKO2" s="107"/>
      <c r="JKP2" s="107"/>
      <c r="JKQ2" s="107"/>
      <c r="JKR2" s="107"/>
      <c r="JKS2" s="107"/>
      <c r="JKT2" s="107"/>
      <c r="JKU2" s="107"/>
      <c r="JKV2" s="107"/>
      <c r="JKW2" s="107"/>
      <c r="JKX2" s="107"/>
      <c r="JKY2" s="107"/>
      <c r="JKZ2" s="107"/>
      <c r="JLA2" s="107"/>
      <c r="JLB2" s="107"/>
      <c r="JLC2" s="107"/>
      <c r="JLD2" s="107"/>
      <c r="JLE2" s="107"/>
      <c r="JLF2" s="107"/>
      <c r="JLG2" s="107"/>
      <c r="JLH2" s="107"/>
      <c r="JLI2" s="107"/>
      <c r="JLJ2" s="107"/>
      <c r="JLK2" s="107"/>
      <c r="JLL2" s="107"/>
      <c r="JLM2" s="107"/>
      <c r="JLN2" s="107"/>
      <c r="JLO2" s="107"/>
      <c r="JLP2" s="107"/>
      <c r="JLQ2" s="107"/>
      <c r="JLR2" s="107"/>
      <c r="JLS2" s="107"/>
      <c r="JLT2" s="107"/>
      <c r="JLU2" s="107"/>
      <c r="JLV2" s="107"/>
      <c r="JLW2" s="107"/>
      <c r="JLX2" s="107"/>
      <c r="JLY2" s="107"/>
      <c r="JLZ2" s="107"/>
      <c r="JMA2" s="107"/>
      <c r="JMB2" s="107"/>
      <c r="JMC2" s="107"/>
      <c r="JMD2" s="107"/>
      <c r="JME2" s="107"/>
      <c r="JMF2" s="107"/>
      <c r="JMG2" s="107"/>
      <c r="JMH2" s="107"/>
      <c r="JMI2" s="107"/>
      <c r="JMJ2" s="107"/>
      <c r="JMK2" s="107"/>
      <c r="JML2" s="107"/>
      <c r="JMM2" s="107"/>
      <c r="JMN2" s="107"/>
      <c r="JMO2" s="107"/>
      <c r="JMP2" s="107"/>
      <c r="JMQ2" s="107"/>
      <c r="JMR2" s="107"/>
      <c r="JMS2" s="107"/>
      <c r="JMT2" s="107"/>
      <c r="JMU2" s="107"/>
      <c r="JMV2" s="107"/>
      <c r="JMW2" s="107"/>
      <c r="JMX2" s="107"/>
      <c r="JMY2" s="107"/>
      <c r="JMZ2" s="107"/>
      <c r="JNA2" s="107"/>
      <c r="JNB2" s="107"/>
      <c r="JNC2" s="107"/>
      <c r="JND2" s="107"/>
      <c r="JNE2" s="107"/>
      <c r="JNF2" s="107"/>
      <c r="JNG2" s="107"/>
      <c r="JNH2" s="107"/>
      <c r="JNI2" s="107"/>
      <c r="JNJ2" s="107"/>
      <c r="JNK2" s="107"/>
      <c r="JNL2" s="107"/>
      <c r="JNM2" s="107"/>
      <c r="JNN2" s="107"/>
      <c r="JNO2" s="107"/>
      <c r="JNP2" s="107"/>
      <c r="JNQ2" s="107"/>
      <c r="JNR2" s="107"/>
      <c r="JNS2" s="107"/>
      <c r="JNT2" s="107"/>
      <c r="JNU2" s="107"/>
      <c r="JNV2" s="107"/>
      <c r="JNW2" s="107"/>
      <c r="JNX2" s="107"/>
      <c r="JNY2" s="107"/>
      <c r="JNZ2" s="107"/>
      <c r="JOA2" s="107"/>
      <c r="JOB2" s="107"/>
      <c r="JOC2" s="107"/>
      <c r="JOD2" s="107"/>
      <c r="JOE2" s="107"/>
      <c r="JOF2" s="107"/>
      <c r="JOG2" s="107"/>
      <c r="JOH2" s="107"/>
      <c r="JOI2" s="107"/>
      <c r="JOJ2" s="107"/>
      <c r="JOK2" s="107"/>
      <c r="JOL2" s="107"/>
      <c r="JOM2" s="107"/>
      <c r="JON2" s="107"/>
      <c r="JOO2" s="107"/>
      <c r="JOP2" s="107"/>
      <c r="JOQ2" s="107"/>
      <c r="JOR2" s="107"/>
      <c r="JOS2" s="107"/>
      <c r="JOT2" s="107"/>
      <c r="JOU2" s="107"/>
      <c r="JOV2" s="107"/>
      <c r="JOW2" s="107"/>
      <c r="JOX2" s="107"/>
      <c r="JOY2" s="107"/>
      <c r="JOZ2" s="107"/>
      <c r="JPA2" s="107"/>
      <c r="JPB2" s="107"/>
      <c r="JPC2" s="107"/>
      <c r="JPD2" s="107"/>
      <c r="JPE2" s="107"/>
      <c r="JPF2" s="107"/>
      <c r="JPG2" s="107"/>
      <c r="JPH2" s="107"/>
      <c r="JPI2" s="107"/>
      <c r="JPJ2" s="107"/>
      <c r="JPK2" s="107"/>
      <c r="JPL2" s="107"/>
      <c r="JPM2" s="107"/>
      <c r="JPN2" s="107"/>
      <c r="JPO2" s="107"/>
      <c r="JPP2" s="107"/>
      <c r="JPQ2" s="107"/>
      <c r="JPR2" s="107"/>
      <c r="JPS2" s="107"/>
      <c r="JPT2" s="107"/>
      <c r="JPU2" s="107"/>
      <c r="JPV2" s="107"/>
      <c r="JPW2" s="107"/>
      <c r="JPX2" s="107"/>
      <c r="JPY2" s="107"/>
      <c r="JPZ2" s="107"/>
      <c r="JQA2" s="107"/>
      <c r="JQB2" s="107"/>
      <c r="JQC2" s="107"/>
      <c r="JQD2" s="107"/>
      <c r="JQE2" s="107"/>
      <c r="JQF2" s="107"/>
      <c r="JQG2" s="107"/>
      <c r="JQH2" s="107"/>
      <c r="JQI2" s="107"/>
      <c r="JQJ2" s="107"/>
      <c r="JQK2" s="107"/>
      <c r="JQL2" s="107"/>
      <c r="JQM2" s="107"/>
      <c r="JQN2" s="107"/>
      <c r="JQO2" s="107"/>
      <c r="JQP2" s="107"/>
      <c r="JQQ2" s="107"/>
      <c r="JQR2" s="107"/>
      <c r="JQS2" s="107"/>
      <c r="JQT2" s="107"/>
      <c r="JQU2" s="107"/>
      <c r="JQV2" s="107"/>
      <c r="JQW2" s="107"/>
      <c r="JQX2" s="107"/>
      <c r="JQY2" s="107"/>
      <c r="JQZ2" s="107"/>
      <c r="JRA2" s="107"/>
      <c r="JRB2" s="107"/>
      <c r="JRC2" s="107"/>
      <c r="JRD2" s="107"/>
      <c r="JRE2" s="107"/>
      <c r="JRF2" s="107"/>
      <c r="JRG2" s="107"/>
      <c r="JRH2" s="107"/>
      <c r="JRI2" s="107"/>
      <c r="JRJ2" s="107"/>
      <c r="JRK2" s="107"/>
      <c r="JRL2" s="107"/>
      <c r="JRM2" s="107"/>
      <c r="JRN2" s="107"/>
      <c r="JRO2" s="107"/>
      <c r="JRP2" s="107"/>
      <c r="JRQ2" s="107"/>
      <c r="JRR2" s="107"/>
      <c r="JRS2" s="107"/>
      <c r="JRT2" s="107"/>
      <c r="JRU2" s="107"/>
      <c r="JRV2" s="107"/>
      <c r="JRW2" s="107"/>
      <c r="JRX2" s="107"/>
      <c r="JRY2" s="107"/>
      <c r="JRZ2" s="107"/>
      <c r="JSA2" s="107"/>
      <c r="JSB2" s="107"/>
      <c r="JSC2" s="107"/>
      <c r="JSD2" s="107"/>
      <c r="JSE2" s="107"/>
      <c r="JSF2" s="107"/>
      <c r="JSG2" s="107"/>
      <c r="JSH2" s="107"/>
      <c r="JSI2" s="107"/>
      <c r="JSJ2" s="107"/>
      <c r="JSK2" s="107"/>
      <c r="JSL2" s="107"/>
      <c r="JSM2" s="107"/>
      <c r="JSN2" s="107"/>
      <c r="JSO2" s="107"/>
      <c r="JSP2" s="107"/>
      <c r="JSQ2" s="107"/>
      <c r="JSR2" s="107"/>
      <c r="JSS2" s="107"/>
      <c r="JST2" s="107"/>
      <c r="JSU2" s="107"/>
      <c r="JSV2" s="107"/>
      <c r="JSW2" s="107"/>
      <c r="JSX2" s="107"/>
      <c r="JSY2" s="107"/>
      <c r="JSZ2" s="107"/>
      <c r="JTA2" s="107"/>
      <c r="JTB2" s="107"/>
      <c r="JTC2" s="107"/>
      <c r="JTD2" s="107"/>
      <c r="JTE2" s="107"/>
      <c r="JTF2" s="107"/>
      <c r="JTG2" s="107"/>
      <c r="JTH2" s="107"/>
      <c r="JTI2" s="107"/>
      <c r="JTJ2" s="107"/>
      <c r="JTK2" s="107"/>
      <c r="JTL2" s="107"/>
      <c r="JTM2" s="107"/>
      <c r="JTN2" s="107"/>
      <c r="JTO2" s="107"/>
      <c r="JTP2" s="107"/>
      <c r="JTQ2" s="107"/>
      <c r="JTR2" s="107"/>
      <c r="JTS2" s="107"/>
      <c r="JTT2" s="107"/>
      <c r="JTU2" s="107"/>
      <c r="JTV2" s="107"/>
      <c r="JTW2" s="107"/>
      <c r="JTX2" s="107"/>
      <c r="JTY2" s="107"/>
      <c r="JTZ2" s="107"/>
      <c r="JUA2" s="107"/>
      <c r="JUB2" s="107"/>
      <c r="JUC2" s="107"/>
      <c r="JUD2" s="107"/>
      <c r="JUE2" s="107"/>
      <c r="JUF2" s="107"/>
      <c r="JUG2" s="107"/>
      <c r="JUH2" s="107"/>
      <c r="JUI2" s="107"/>
      <c r="JUJ2" s="107"/>
      <c r="JUK2" s="107"/>
      <c r="JUL2" s="107"/>
      <c r="JUM2" s="107"/>
      <c r="JUN2" s="107"/>
      <c r="JUO2" s="107"/>
      <c r="JUP2" s="107"/>
      <c r="JUQ2" s="107"/>
      <c r="JUR2" s="107"/>
      <c r="JUS2" s="107"/>
      <c r="JUT2" s="107"/>
      <c r="JUU2" s="107"/>
      <c r="JUV2" s="107"/>
      <c r="JUW2" s="107"/>
      <c r="JUX2" s="107"/>
      <c r="JUY2" s="107"/>
      <c r="JUZ2" s="107"/>
      <c r="JVA2" s="107"/>
      <c r="JVB2" s="107"/>
      <c r="JVC2" s="107"/>
      <c r="JVD2" s="107"/>
      <c r="JVE2" s="107"/>
      <c r="JVF2" s="107"/>
      <c r="JVG2" s="107"/>
      <c r="JVH2" s="107"/>
      <c r="JVI2" s="107"/>
      <c r="JVJ2" s="107"/>
      <c r="JVK2" s="107"/>
      <c r="JVL2" s="107"/>
      <c r="JVM2" s="107"/>
      <c r="JVN2" s="107"/>
      <c r="JVO2" s="107"/>
      <c r="JVP2" s="107"/>
      <c r="JVQ2" s="107"/>
      <c r="JVR2" s="107"/>
      <c r="JVS2" s="107"/>
      <c r="JVT2" s="107"/>
      <c r="JVU2" s="107"/>
      <c r="JVV2" s="107"/>
      <c r="JVW2" s="107"/>
      <c r="JVX2" s="107"/>
      <c r="JVY2" s="107"/>
      <c r="JVZ2" s="107"/>
      <c r="JWA2" s="107"/>
      <c r="JWB2" s="107"/>
      <c r="JWC2" s="107"/>
      <c r="JWD2" s="107"/>
      <c r="JWE2" s="107"/>
      <c r="JWF2" s="107"/>
      <c r="JWG2" s="107"/>
      <c r="JWH2" s="107"/>
      <c r="JWI2" s="107"/>
      <c r="JWJ2" s="107"/>
      <c r="JWK2" s="107"/>
      <c r="JWL2" s="107"/>
      <c r="JWM2" s="107"/>
      <c r="JWN2" s="107"/>
      <c r="JWO2" s="107"/>
      <c r="JWP2" s="107"/>
      <c r="JWQ2" s="107"/>
      <c r="JWR2" s="107"/>
      <c r="JWS2" s="107"/>
      <c r="JWT2" s="107"/>
      <c r="JWU2" s="107"/>
      <c r="JWV2" s="107"/>
      <c r="JWW2" s="107"/>
      <c r="JWX2" s="107"/>
      <c r="JWY2" s="107"/>
      <c r="JWZ2" s="107"/>
      <c r="JXA2" s="107"/>
      <c r="JXB2" s="107"/>
      <c r="JXC2" s="107"/>
      <c r="JXD2" s="107"/>
      <c r="JXE2" s="107"/>
      <c r="JXF2" s="107"/>
      <c r="JXG2" s="107"/>
      <c r="JXH2" s="107"/>
      <c r="JXI2" s="107"/>
      <c r="JXJ2" s="107"/>
      <c r="JXK2" s="107"/>
      <c r="JXL2" s="107"/>
      <c r="JXM2" s="107"/>
      <c r="JXN2" s="107"/>
      <c r="JXO2" s="107"/>
      <c r="JXP2" s="107"/>
      <c r="JXQ2" s="107"/>
      <c r="JXR2" s="107"/>
      <c r="JXS2" s="107"/>
      <c r="JXT2" s="107"/>
      <c r="JXU2" s="107"/>
      <c r="JXV2" s="107"/>
      <c r="JXW2" s="107"/>
      <c r="JXX2" s="107"/>
      <c r="JXY2" s="107"/>
      <c r="JXZ2" s="107"/>
      <c r="JYA2" s="107"/>
      <c r="JYB2" s="107"/>
      <c r="JYC2" s="107"/>
      <c r="JYD2" s="107"/>
      <c r="JYE2" s="107"/>
      <c r="JYF2" s="107"/>
      <c r="JYG2" s="107"/>
      <c r="JYH2" s="107"/>
      <c r="JYI2" s="107"/>
      <c r="JYJ2" s="107"/>
      <c r="JYK2" s="107"/>
      <c r="JYL2" s="107"/>
      <c r="JYM2" s="107"/>
      <c r="JYN2" s="107"/>
      <c r="JYO2" s="107"/>
      <c r="JYP2" s="107"/>
      <c r="JYQ2" s="107"/>
      <c r="JYR2" s="107"/>
      <c r="JYS2" s="107"/>
      <c r="JYT2" s="107"/>
      <c r="JYU2" s="107"/>
      <c r="JYV2" s="107"/>
      <c r="JYW2" s="107"/>
      <c r="JYX2" s="107"/>
      <c r="JYY2" s="107"/>
      <c r="JYZ2" s="107"/>
      <c r="JZA2" s="107"/>
      <c r="JZB2" s="107"/>
      <c r="JZC2" s="107"/>
      <c r="JZD2" s="107"/>
      <c r="JZE2" s="107"/>
      <c r="JZF2" s="107"/>
      <c r="JZG2" s="107"/>
      <c r="JZH2" s="107"/>
      <c r="JZI2" s="107"/>
      <c r="JZJ2" s="107"/>
      <c r="JZK2" s="107"/>
      <c r="JZL2" s="107"/>
      <c r="JZM2" s="107"/>
      <c r="JZN2" s="107"/>
      <c r="JZO2" s="107"/>
      <c r="JZP2" s="107"/>
      <c r="JZQ2" s="107"/>
      <c r="JZR2" s="107"/>
      <c r="JZS2" s="107"/>
      <c r="JZT2" s="107"/>
      <c r="JZU2" s="107"/>
      <c r="JZV2" s="107"/>
      <c r="JZW2" s="107"/>
      <c r="JZX2" s="107"/>
      <c r="JZY2" s="107"/>
      <c r="JZZ2" s="107"/>
      <c r="KAA2" s="107"/>
      <c r="KAB2" s="107"/>
      <c r="KAC2" s="107"/>
      <c r="KAD2" s="107"/>
      <c r="KAE2" s="107"/>
      <c r="KAF2" s="107"/>
      <c r="KAG2" s="107"/>
      <c r="KAH2" s="107"/>
      <c r="KAI2" s="107"/>
      <c r="KAJ2" s="107"/>
      <c r="KAK2" s="107"/>
      <c r="KAL2" s="107"/>
      <c r="KAM2" s="107"/>
      <c r="KAN2" s="107"/>
      <c r="KAO2" s="107"/>
      <c r="KAP2" s="107"/>
      <c r="KAQ2" s="107"/>
      <c r="KAR2" s="107"/>
      <c r="KAS2" s="107"/>
      <c r="KAT2" s="107"/>
      <c r="KAU2" s="107"/>
      <c r="KAV2" s="107"/>
      <c r="KAW2" s="107"/>
      <c r="KAX2" s="107"/>
      <c r="KAY2" s="107"/>
      <c r="KAZ2" s="107"/>
      <c r="KBA2" s="107"/>
      <c r="KBB2" s="107"/>
      <c r="KBC2" s="107"/>
      <c r="KBD2" s="107"/>
      <c r="KBE2" s="107"/>
      <c r="KBF2" s="107"/>
      <c r="KBG2" s="107"/>
      <c r="KBH2" s="107"/>
      <c r="KBI2" s="107"/>
      <c r="KBJ2" s="107"/>
      <c r="KBK2" s="107"/>
      <c r="KBL2" s="107"/>
      <c r="KBM2" s="107"/>
      <c r="KBN2" s="107"/>
      <c r="KBO2" s="107"/>
      <c r="KBP2" s="107"/>
      <c r="KBQ2" s="107"/>
      <c r="KBR2" s="107"/>
      <c r="KBS2" s="107"/>
      <c r="KBT2" s="107"/>
      <c r="KBU2" s="107"/>
      <c r="KBV2" s="107"/>
      <c r="KBW2" s="107"/>
      <c r="KBX2" s="107"/>
      <c r="KBY2" s="107"/>
      <c r="KBZ2" s="107"/>
      <c r="KCA2" s="107"/>
      <c r="KCB2" s="107"/>
      <c r="KCC2" s="107"/>
      <c r="KCD2" s="107"/>
      <c r="KCE2" s="107"/>
      <c r="KCF2" s="107"/>
      <c r="KCG2" s="107"/>
      <c r="KCH2" s="107"/>
      <c r="KCI2" s="107"/>
      <c r="KCJ2" s="107"/>
      <c r="KCK2" s="107"/>
      <c r="KCL2" s="107"/>
      <c r="KCM2" s="107"/>
      <c r="KCN2" s="107"/>
      <c r="KCO2" s="107"/>
      <c r="KCP2" s="107"/>
      <c r="KCQ2" s="107"/>
      <c r="KCR2" s="107"/>
      <c r="KCS2" s="107"/>
      <c r="KCT2" s="107"/>
      <c r="KCU2" s="107"/>
      <c r="KCV2" s="107"/>
      <c r="KCW2" s="107"/>
      <c r="KCX2" s="107"/>
      <c r="KCY2" s="107"/>
      <c r="KCZ2" s="107"/>
      <c r="KDA2" s="107"/>
      <c r="KDB2" s="107"/>
      <c r="KDC2" s="107"/>
      <c r="KDD2" s="107"/>
      <c r="KDE2" s="107"/>
      <c r="KDF2" s="107"/>
      <c r="KDG2" s="107"/>
      <c r="KDH2" s="107"/>
      <c r="KDI2" s="107"/>
      <c r="KDJ2" s="107"/>
      <c r="KDK2" s="107"/>
      <c r="KDL2" s="107"/>
      <c r="KDM2" s="107"/>
      <c r="KDN2" s="107"/>
      <c r="KDO2" s="107"/>
      <c r="KDP2" s="107"/>
      <c r="KDQ2" s="107"/>
      <c r="KDR2" s="107"/>
      <c r="KDS2" s="107"/>
      <c r="KDT2" s="107"/>
      <c r="KDU2" s="107"/>
      <c r="KDV2" s="107"/>
      <c r="KDW2" s="107"/>
      <c r="KDX2" s="107"/>
      <c r="KDY2" s="107"/>
      <c r="KDZ2" s="107"/>
      <c r="KEA2" s="107"/>
      <c r="KEB2" s="107"/>
      <c r="KEC2" s="107"/>
      <c r="KED2" s="107"/>
      <c r="KEE2" s="107"/>
      <c r="KEF2" s="107"/>
      <c r="KEG2" s="107"/>
      <c r="KEH2" s="107"/>
      <c r="KEI2" s="107"/>
      <c r="KEJ2" s="107"/>
      <c r="KEK2" s="107"/>
      <c r="KEL2" s="107"/>
      <c r="KEM2" s="107"/>
      <c r="KEN2" s="107"/>
      <c r="KEO2" s="107"/>
      <c r="KEP2" s="107"/>
      <c r="KEQ2" s="107"/>
      <c r="KER2" s="107"/>
      <c r="KES2" s="107"/>
      <c r="KET2" s="107"/>
      <c r="KEU2" s="107"/>
      <c r="KEV2" s="107"/>
      <c r="KEW2" s="107"/>
      <c r="KEX2" s="107"/>
      <c r="KEY2" s="107"/>
      <c r="KEZ2" s="107"/>
      <c r="KFA2" s="107"/>
      <c r="KFB2" s="107"/>
      <c r="KFC2" s="107"/>
      <c r="KFD2" s="107"/>
      <c r="KFE2" s="107"/>
      <c r="KFF2" s="107"/>
      <c r="KFG2" s="107"/>
      <c r="KFH2" s="107"/>
      <c r="KFI2" s="107"/>
      <c r="KFJ2" s="107"/>
      <c r="KFK2" s="107"/>
      <c r="KFL2" s="107"/>
      <c r="KFM2" s="107"/>
      <c r="KFN2" s="107"/>
      <c r="KFO2" s="107"/>
      <c r="KFP2" s="107"/>
      <c r="KFQ2" s="107"/>
      <c r="KFR2" s="107"/>
      <c r="KFS2" s="107"/>
      <c r="KFT2" s="107"/>
      <c r="KFU2" s="107"/>
      <c r="KFV2" s="107"/>
      <c r="KFW2" s="107"/>
      <c r="KFX2" s="107"/>
      <c r="KFY2" s="107"/>
      <c r="KFZ2" s="107"/>
      <c r="KGA2" s="107"/>
      <c r="KGB2" s="107"/>
      <c r="KGC2" s="107"/>
      <c r="KGD2" s="107"/>
      <c r="KGE2" s="107"/>
      <c r="KGF2" s="107"/>
      <c r="KGG2" s="107"/>
      <c r="KGH2" s="107"/>
      <c r="KGI2" s="107"/>
      <c r="KGJ2" s="107"/>
      <c r="KGK2" s="107"/>
      <c r="KGL2" s="107"/>
      <c r="KGM2" s="107"/>
      <c r="KGN2" s="107"/>
      <c r="KGO2" s="107"/>
      <c r="KGP2" s="107"/>
      <c r="KGQ2" s="107"/>
      <c r="KGR2" s="107"/>
      <c r="KGS2" s="107"/>
      <c r="KGT2" s="107"/>
      <c r="KGU2" s="107"/>
      <c r="KGV2" s="107"/>
      <c r="KGW2" s="107"/>
      <c r="KGX2" s="107"/>
      <c r="KGY2" s="107"/>
      <c r="KGZ2" s="107"/>
      <c r="KHA2" s="107"/>
      <c r="KHB2" s="107"/>
      <c r="KHC2" s="107"/>
      <c r="KHD2" s="107"/>
      <c r="KHE2" s="107"/>
      <c r="KHF2" s="107"/>
      <c r="KHG2" s="107"/>
      <c r="KHH2" s="107"/>
      <c r="KHI2" s="107"/>
      <c r="KHJ2" s="107"/>
      <c r="KHK2" s="107"/>
      <c r="KHL2" s="107"/>
      <c r="KHM2" s="107"/>
      <c r="KHN2" s="107"/>
      <c r="KHO2" s="107"/>
      <c r="KHP2" s="107"/>
      <c r="KHQ2" s="107"/>
      <c r="KHR2" s="107"/>
      <c r="KHS2" s="107"/>
      <c r="KHT2" s="107"/>
      <c r="KHU2" s="107"/>
      <c r="KHV2" s="107"/>
      <c r="KHW2" s="107"/>
      <c r="KHX2" s="107"/>
      <c r="KHY2" s="107"/>
      <c r="KHZ2" s="107"/>
      <c r="KIA2" s="107"/>
      <c r="KIB2" s="107"/>
      <c r="KIC2" s="107"/>
      <c r="KID2" s="107"/>
      <c r="KIE2" s="107"/>
      <c r="KIF2" s="107"/>
      <c r="KIG2" s="107"/>
      <c r="KIH2" s="107"/>
      <c r="KII2" s="107"/>
      <c r="KIJ2" s="107"/>
      <c r="KIK2" s="107"/>
      <c r="KIL2" s="107"/>
      <c r="KIM2" s="107"/>
      <c r="KIN2" s="107"/>
      <c r="KIO2" s="107"/>
      <c r="KIP2" s="107"/>
      <c r="KIQ2" s="107"/>
      <c r="KIR2" s="107"/>
      <c r="KIS2" s="107"/>
      <c r="KIT2" s="107"/>
      <c r="KIU2" s="107"/>
      <c r="KIV2" s="107"/>
      <c r="KIW2" s="107"/>
      <c r="KIX2" s="107"/>
      <c r="KIY2" s="107"/>
      <c r="KIZ2" s="107"/>
      <c r="KJA2" s="107"/>
      <c r="KJB2" s="107"/>
      <c r="KJC2" s="107"/>
      <c r="KJD2" s="107"/>
      <c r="KJE2" s="107"/>
      <c r="KJF2" s="107"/>
      <c r="KJG2" s="107"/>
      <c r="KJH2" s="107"/>
      <c r="KJI2" s="107"/>
      <c r="KJJ2" s="107"/>
      <c r="KJK2" s="107"/>
      <c r="KJL2" s="107"/>
      <c r="KJM2" s="107"/>
      <c r="KJN2" s="107"/>
      <c r="KJO2" s="107"/>
      <c r="KJP2" s="107"/>
      <c r="KJQ2" s="107"/>
      <c r="KJR2" s="107"/>
      <c r="KJS2" s="107"/>
      <c r="KJT2" s="107"/>
      <c r="KJU2" s="107"/>
      <c r="KJV2" s="107"/>
      <c r="KJW2" s="107"/>
      <c r="KJX2" s="107"/>
      <c r="KJY2" s="107"/>
      <c r="KJZ2" s="107"/>
      <c r="KKA2" s="107"/>
      <c r="KKB2" s="107"/>
      <c r="KKC2" s="107"/>
      <c r="KKD2" s="107"/>
      <c r="KKE2" s="107"/>
      <c r="KKF2" s="107"/>
      <c r="KKG2" s="107"/>
      <c r="KKH2" s="107"/>
      <c r="KKI2" s="107"/>
      <c r="KKJ2" s="107"/>
      <c r="KKK2" s="107"/>
      <c r="KKL2" s="107"/>
      <c r="KKM2" s="107"/>
      <c r="KKN2" s="107"/>
      <c r="KKO2" s="107"/>
      <c r="KKP2" s="107"/>
      <c r="KKQ2" s="107"/>
      <c r="KKR2" s="107"/>
      <c r="KKS2" s="107"/>
      <c r="KKT2" s="107"/>
      <c r="KKU2" s="107"/>
      <c r="KKV2" s="107"/>
      <c r="KKW2" s="107"/>
      <c r="KKX2" s="107"/>
      <c r="KKY2" s="107"/>
      <c r="KKZ2" s="107"/>
      <c r="KLA2" s="107"/>
      <c r="KLB2" s="107"/>
      <c r="KLC2" s="107"/>
      <c r="KLD2" s="107"/>
      <c r="KLE2" s="107"/>
      <c r="KLF2" s="107"/>
      <c r="KLG2" s="107"/>
      <c r="KLH2" s="107"/>
      <c r="KLI2" s="107"/>
      <c r="KLJ2" s="107"/>
      <c r="KLK2" s="107"/>
      <c r="KLL2" s="107"/>
      <c r="KLM2" s="107"/>
      <c r="KLN2" s="107"/>
      <c r="KLO2" s="107"/>
      <c r="KLP2" s="107"/>
      <c r="KLQ2" s="107"/>
      <c r="KLR2" s="107"/>
      <c r="KLS2" s="107"/>
      <c r="KLT2" s="107"/>
      <c r="KLU2" s="107"/>
      <c r="KLV2" s="107"/>
      <c r="KLW2" s="107"/>
      <c r="KLX2" s="107"/>
      <c r="KLY2" s="107"/>
      <c r="KLZ2" s="107"/>
      <c r="KMA2" s="107"/>
      <c r="KMB2" s="107"/>
      <c r="KMC2" s="107"/>
      <c r="KMD2" s="107"/>
      <c r="KME2" s="107"/>
      <c r="KMF2" s="107"/>
      <c r="KMG2" s="107"/>
      <c r="KMH2" s="107"/>
      <c r="KMI2" s="107"/>
      <c r="KMJ2" s="107"/>
      <c r="KMK2" s="107"/>
      <c r="KML2" s="107"/>
      <c r="KMM2" s="107"/>
      <c r="KMN2" s="107"/>
      <c r="KMO2" s="107"/>
      <c r="KMP2" s="107"/>
      <c r="KMQ2" s="107"/>
      <c r="KMR2" s="107"/>
      <c r="KMS2" s="107"/>
      <c r="KMT2" s="107"/>
      <c r="KMU2" s="107"/>
      <c r="KMV2" s="107"/>
      <c r="KMW2" s="107"/>
      <c r="KMX2" s="107"/>
      <c r="KMY2" s="107"/>
      <c r="KMZ2" s="107"/>
      <c r="KNA2" s="107"/>
      <c r="KNB2" s="107"/>
      <c r="KNC2" s="107"/>
      <c r="KND2" s="107"/>
      <c r="KNE2" s="107"/>
      <c r="KNF2" s="107"/>
      <c r="KNG2" s="107"/>
      <c r="KNH2" s="107"/>
      <c r="KNI2" s="107"/>
      <c r="KNJ2" s="107"/>
      <c r="KNK2" s="107"/>
      <c r="KNL2" s="107"/>
      <c r="KNM2" s="107"/>
      <c r="KNN2" s="107"/>
      <c r="KNO2" s="107"/>
      <c r="KNP2" s="107"/>
      <c r="KNQ2" s="107"/>
      <c r="KNR2" s="107"/>
      <c r="KNS2" s="107"/>
      <c r="KNT2" s="107"/>
      <c r="KNU2" s="107"/>
      <c r="KNV2" s="107"/>
      <c r="KNW2" s="107"/>
      <c r="KNX2" s="107"/>
      <c r="KNY2" s="107"/>
      <c r="KNZ2" s="107"/>
      <c r="KOA2" s="107"/>
      <c r="KOB2" s="107"/>
      <c r="KOC2" s="107"/>
      <c r="KOD2" s="107"/>
      <c r="KOE2" s="107"/>
      <c r="KOF2" s="107"/>
      <c r="KOG2" s="107"/>
      <c r="KOH2" s="107"/>
      <c r="KOI2" s="107"/>
      <c r="KOJ2" s="107"/>
      <c r="KOK2" s="107"/>
      <c r="KOL2" s="107"/>
      <c r="KOM2" s="107"/>
      <c r="KON2" s="107"/>
      <c r="KOO2" s="107"/>
      <c r="KOP2" s="107"/>
      <c r="KOQ2" s="107"/>
      <c r="KOR2" s="107"/>
      <c r="KOS2" s="107"/>
      <c r="KOT2" s="107"/>
      <c r="KOU2" s="107"/>
      <c r="KOV2" s="107"/>
      <c r="KOW2" s="107"/>
      <c r="KOX2" s="107"/>
      <c r="KOY2" s="107"/>
      <c r="KOZ2" s="107"/>
      <c r="KPA2" s="107"/>
      <c r="KPB2" s="107"/>
      <c r="KPC2" s="107"/>
      <c r="KPD2" s="107"/>
      <c r="KPE2" s="107"/>
      <c r="KPF2" s="107"/>
      <c r="KPG2" s="107"/>
      <c r="KPH2" s="107"/>
      <c r="KPI2" s="107"/>
      <c r="KPJ2" s="107"/>
      <c r="KPK2" s="107"/>
      <c r="KPL2" s="107"/>
      <c r="KPM2" s="107"/>
      <c r="KPN2" s="107"/>
      <c r="KPO2" s="107"/>
      <c r="KPP2" s="107"/>
      <c r="KPQ2" s="107"/>
      <c r="KPR2" s="107"/>
      <c r="KPS2" s="107"/>
      <c r="KPT2" s="107"/>
      <c r="KPU2" s="107"/>
      <c r="KPV2" s="107"/>
      <c r="KPW2" s="107"/>
      <c r="KPX2" s="107"/>
      <c r="KPY2" s="107"/>
      <c r="KPZ2" s="107"/>
      <c r="KQA2" s="107"/>
      <c r="KQB2" s="107"/>
      <c r="KQC2" s="107"/>
      <c r="KQD2" s="107"/>
      <c r="KQE2" s="107"/>
      <c r="KQF2" s="107"/>
      <c r="KQG2" s="107"/>
      <c r="KQH2" s="107"/>
      <c r="KQI2" s="107"/>
      <c r="KQJ2" s="107"/>
      <c r="KQK2" s="107"/>
      <c r="KQL2" s="107"/>
      <c r="KQM2" s="107"/>
      <c r="KQN2" s="107"/>
      <c r="KQO2" s="107"/>
      <c r="KQP2" s="107"/>
      <c r="KQQ2" s="107"/>
      <c r="KQR2" s="107"/>
      <c r="KQS2" s="107"/>
      <c r="KQT2" s="107"/>
      <c r="KQU2" s="107"/>
      <c r="KQV2" s="107"/>
      <c r="KQW2" s="107"/>
      <c r="KQX2" s="107"/>
      <c r="KQY2" s="107"/>
      <c r="KQZ2" s="107"/>
      <c r="KRA2" s="107"/>
      <c r="KRB2" s="107"/>
      <c r="KRC2" s="107"/>
      <c r="KRD2" s="107"/>
      <c r="KRE2" s="107"/>
      <c r="KRF2" s="107"/>
      <c r="KRG2" s="107"/>
      <c r="KRH2" s="107"/>
      <c r="KRI2" s="107"/>
      <c r="KRJ2" s="107"/>
      <c r="KRK2" s="107"/>
      <c r="KRL2" s="107"/>
      <c r="KRM2" s="107"/>
      <c r="KRN2" s="107"/>
      <c r="KRO2" s="107"/>
      <c r="KRP2" s="107"/>
      <c r="KRQ2" s="107"/>
      <c r="KRR2" s="107"/>
      <c r="KRS2" s="107"/>
      <c r="KRT2" s="107"/>
      <c r="KRU2" s="107"/>
      <c r="KRV2" s="107"/>
      <c r="KRW2" s="107"/>
      <c r="KRX2" s="107"/>
      <c r="KRY2" s="107"/>
      <c r="KRZ2" s="107"/>
      <c r="KSA2" s="107"/>
      <c r="KSB2" s="107"/>
      <c r="KSC2" s="107"/>
      <c r="KSD2" s="107"/>
      <c r="KSE2" s="107"/>
      <c r="KSF2" s="107"/>
      <c r="KSG2" s="107"/>
      <c r="KSH2" s="107"/>
      <c r="KSI2" s="107"/>
      <c r="KSJ2" s="107"/>
      <c r="KSK2" s="107"/>
      <c r="KSL2" s="107"/>
      <c r="KSM2" s="107"/>
      <c r="KSN2" s="107"/>
      <c r="KSO2" s="107"/>
      <c r="KSP2" s="107"/>
      <c r="KSQ2" s="107"/>
      <c r="KSR2" s="107"/>
      <c r="KSS2" s="107"/>
      <c r="KST2" s="107"/>
      <c r="KSU2" s="107"/>
      <c r="KSV2" s="107"/>
      <c r="KSW2" s="107"/>
      <c r="KSX2" s="107"/>
      <c r="KSY2" s="107"/>
      <c r="KSZ2" s="107"/>
      <c r="KTA2" s="107"/>
      <c r="KTB2" s="107"/>
      <c r="KTC2" s="107"/>
      <c r="KTD2" s="107"/>
      <c r="KTE2" s="107"/>
      <c r="KTF2" s="107"/>
      <c r="KTG2" s="107"/>
      <c r="KTH2" s="107"/>
      <c r="KTI2" s="107"/>
      <c r="KTJ2" s="107"/>
      <c r="KTK2" s="107"/>
      <c r="KTL2" s="107"/>
      <c r="KTM2" s="107"/>
      <c r="KTN2" s="107"/>
      <c r="KTO2" s="107"/>
      <c r="KTP2" s="107"/>
      <c r="KTQ2" s="107"/>
      <c r="KTR2" s="107"/>
      <c r="KTS2" s="107"/>
      <c r="KTT2" s="107"/>
      <c r="KTU2" s="107"/>
      <c r="KTV2" s="107"/>
      <c r="KTW2" s="107"/>
      <c r="KTX2" s="107"/>
      <c r="KTY2" s="107"/>
      <c r="KTZ2" s="107"/>
      <c r="KUA2" s="107"/>
      <c r="KUB2" s="107"/>
      <c r="KUC2" s="107"/>
      <c r="KUD2" s="107"/>
      <c r="KUE2" s="107"/>
      <c r="KUF2" s="107"/>
      <c r="KUG2" s="107"/>
      <c r="KUH2" s="107"/>
      <c r="KUI2" s="107"/>
      <c r="KUJ2" s="107"/>
      <c r="KUK2" s="107"/>
      <c r="KUL2" s="107"/>
      <c r="KUM2" s="107"/>
      <c r="KUN2" s="107"/>
      <c r="KUO2" s="107"/>
      <c r="KUP2" s="107"/>
      <c r="KUQ2" s="107"/>
      <c r="KUR2" s="107"/>
      <c r="KUS2" s="107"/>
      <c r="KUT2" s="107"/>
      <c r="KUU2" s="107"/>
      <c r="KUV2" s="107"/>
      <c r="KUW2" s="107"/>
      <c r="KUX2" s="107"/>
      <c r="KUY2" s="107"/>
      <c r="KUZ2" s="107"/>
      <c r="KVA2" s="107"/>
      <c r="KVB2" s="107"/>
      <c r="KVC2" s="107"/>
      <c r="KVD2" s="107"/>
      <c r="KVE2" s="107"/>
      <c r="KVF2" s="107"/>
      <c r="KVG2" s="107"/>
      <c r="KVH2" s="107"/>
      <c r="KVI2" s="107"/>
      <c r="KVJ2" s="107"/>
      <c r="KVK2" s="107"/>
      <c r="KVL2" s="107"/>
      <c r="KVM2" s="107"/>
      <c r="KVN2" s="107"/>
      <c r="KVO2" s="107"/>
      <c r="KVP2" s="107"/>
      <c r="KVQ2" s="107"/>
      <c r="KVR2" s="107"/>
      <c r="KVS2" s="107"/>
      <c r="KVT2" s="107"/>
      <c r="KVU2" s="107"/>
      <c r="KVV2" s="107"/>
      <c r="KVW2" s="107"/>
      <c r="KVX2" s="107"/>
      <c r="KVY2" s="107"/>
      <c r="KVZ2" s="107"/>
      <c r="KWA2" s="107"/>
      <c r="KWB2" s="107"/>
      <c r="KWC2" s="107"/>
      <c r="KWD2" s="107"/>
      <c r="KWE2" s="107"/>
      <c r="KWF2" s="107"/>
      <c r="KWG2" s="107"/>
      <c r="KWH2" s="107"/>
      <c r="KWI2" s="107"/>
      <c r="KWJ2" s="107"/>
      <c r="KWK2" s="107"/>
      <c r="KWL2" s="107"/>
      <c r="KWM2" s="107"/>
      <c r="KWN2" s="107"/>
      <c r="KWO2" s="107"/>
      <c r="KWP2" s="107"/>
      <c r="KWQ2" s="107"/>
      <c r="KWR2" s="107"/>
      <c r="KWS2" s="107"/>
      <c r="KWT2" s="107"/>
      <c r="KWU2" s="107"/>
      <c r="KWV2" s="107"/>
      <c r="KWW2" s="107"/>
      <c r="KWX2" s="107"/>
      <c r="KWY2" s="107"/>
      <c r="KWZ2" s="107"/>
      <c r="KXA2" s="107"/>
      <c r="KXB2" s="107"/>
      <c r="KXC2" s="107"/>
      <c r="KXD2" s="107"/>
      <c r="KXE2" s="107"/>
      <c r="KXF2" s="107"/>
      <c r="KXG2" s="107"/>
      <c r="KXH2" s="107"/>
      <c r="KXI2" s="107"/>
      <c r="KXJ2" s="107"/>
      <c r="KXK2" s="107"/>
      <c r="KXL2" s="107"/>
      <c r="KXM2" s="107"/>
      <c r="KXN2" s="107"/>
      <c r="KXO2" s="107"/>
      <c r="KXP2" s="107"/>
      <c r="KXQ2" s="107"/>
      <c r="KXR2" s="107"/>
      <c r="KXS2" s="107"/>
      <c r="KXT2" s="107"/>
      <c r="KXU2" s="107"/>
      <c r="KXV2" s="107"/>
      <c r="KXW2" s="107"/>
      <c r="KXX2" s="107"/>
      <c r="KXY2" s="107"/>
      <c r="KXZ2" s="107"/>
      <c r="KYA2" s="107"/>
      <c r="KYB2" s="107"/>
      <c r="KYC2" s="107"/>
      <c r="KYD2" s="107"/>
      <c r="KYE2" s="107"/>
      <c r="KYF2" s="107"/>
      <c r="KYG2" s="107"/>
      <c r="KYH2" s="107"/>
      <c r="KYI2" s="107"/>
      <c r="KYJ2" s="107"/>
      <c r="KYK2" s="107"/>
      <c r="KYL2" s="107"/>
      <c r="KYM2" s="107"/>
      <c r="KYN2" s="107"/>
      <c r="KYO2" s="107"/>
      <c r="KYP2" s="107"/>
      <c r="KYQ2" s="107"/>
      <c r="KYR2" s="107"/>
      <c r="KYS2" s="107"/>
      <c r="KYT2" s="107"/>
      <c r="KYU2" s="107"/>
      <c r="KYV2" s="107"/>
      <c r="KYW2" s="107"/>
      <c r="KYX2" s="107"/>
      <c r="KYY2" s="107"/>
      <c r="KYZ2" s="107"/>
      <c r="KZA2" s="107"/>
      <c r="KZB2" s="107"/>
      <c r="KZC2" s="107"/>
      <c r="KZD2" s="107"/>
      <c r="KZE2" s="107"/>
      <c r="KZF2" s="107"/>
      <c r="KZG2" s="107"/>
      <c r="KZH2" s="107"/>
      <c r="KZI2" s="107"/>
      <c r="KZJ2" s="107"/>
      <c r="KZK2" s="107"/>
      <c r="KZL2" s="107"/>
      <c r="KZM2" s="107"/>
      <c r="KZN2" s="107"/>
      <c r="KZO2" s="107"/>
      <c r="KZP2" s="107"/>
      <c r="KZQ2" s="107"/>
      <c r="KZR2" s="107"/>
      <c r="KZS2" s="107"/>
      <c r="KZT2" s="107"/>
      <c r="KZU2" s="107"/>
      <c r="KZV2" s="107"/>
      <c r="KZW2" s="107"/>
      <c r="KZX2" s="107"/>
      <c r="KZY2" s="107"/>
      <c r="KZZ2" s="107"/>
      <c r="LAA2" s="107"/>
      <c r="LAB2" s="107"/>
      <c r="LAC2" s="107"/>
      <c r="LAD2" s="107"/>
      <c r="LAE2" s="107"/>
      <c r="LAF2" s="107"/>
      <c r="LAG2" s="107"/>
      <c r="LAH2" s="107"/>
      <c r="LAI2" s="107"/>
      <c r="LAJ2" s="107"/>
      <c r="LAK2" s="107"/>
      <c r="LAL2" s="107"/>
      <c r="LAM2" s="107"/>
      <c r="LAN2" s="107"/>
      <c r="LAO2" s="107"/>
      <c r="LAP2" s="107"/>
      <c r="LAQ2" s="107"/>
      <c r="LAR2" s="107"/>
      <c r="LAS2" s="107"/>
      <c r="LAT2" s="107"/>
      <c r="LAU2" s="107"/>
      <c r="LAV2" s="107"/>
      <c r="LAW2" s="107"/>
      <c r="LAX2" s="107"/>
      <c r="LAY2" s="107"/>
      <c r="LAZ2" s="107"/>
      <c r="LBA2" s="107"/>
      <c r="LBB2" s="107"/>
      <c r="LBC2" s="107"/>
      <c r="LBD2" s="107"/>
      <c r="LBE2" s="107"/>
      <c r="LBF2" s="107"/>
      <c r="LBG2" s="107"/>
      <c r="LBH2" s="107"/>
      <c r="LBI2" s="107"/>
      <c r="LBJ2" s="107"/>
      <c r="LBK2" s="107"/>
      <c r="LBL2" s="107"/>
      <c r="LBM2" s="107"/>
      <c r="LBN2" s="107"/>
      <c r="LBO2" s="107"/>
      <c r="LBP2" s="107"/>
      <c r="LBQ2" s="107"/>
      <c r="LBR2" s="107"/>
      <c r="LBS2" s="107"/>
      <c r="LBT2" s="107"/>
      <c r="LBU2" s="107"/>
      <c r="LBV2" s="107"/>
      <c r="LBW2" s="107"/>
      <c r="LBX2" s="107"/>
      <c r="LBY2" s="107"/>
      <c r="LBZ2" s="107"/>
      <c r="LCA2" s="107"/>
      <c r="LCB2" s="107"/>
      <c r="LCC2" s="107"/>
      <c r="LCD2" s="107"/>
      <c r="LCE2" s="107"/>
      <c r="LCF2" s="107"/>
      <c r="LCG2" s="107"/>
      <c r="LCH2" s="107"/>
      <c r="LCI2" s="107"/>
      <c r="LCJ2" s="107"/>
      <c r="LCK2" s="107"/>
      <c r="LCL2" s="107"/>
      <c r="LCM2" s="107"/>
      <c r="LCN2" s="107"/>
      <c r="LCO2" s="107"/>
      <c r="LCP2" s="107"/>
      <c r="LCQ2" s="107"/>
      <c r="LCR2" s="107"/>
      <c r="LCS2" s="107"/>
      <c r="LCT2" s="107"/>
      <c r="LCU2" s="107"/>
      <c r="LCV2" s="107"/>
      <c r="LCW2" s="107"/>
      <c r="LCX2" s="107"/>
      <c r="LCY2" s="107"/>
      <c r="LCZ2" s="107"/>
      <c r="LDA2" s="107"/>
      <c r="LDB2" s="107"/>
      <c r="LDC2" s="107"/>
      <c r="LDD2" s="107"/>
      <c r="LDE2" s="107"/>
      <c r="LDF2" s="107"/>
      <c r="LDG2" s="107"/>
      <c r="LDH2" s="107"/>
      <c r="LDI2" s="107"/>
      <c r="LDJ2" s="107"/>
      <c r="LDK2" s="107"/>
      <c r="LDL2" s="107"/>
      <c r="LDM2" s="107"/>
      <c r="LDN2" s="107"/>
      <c r="LDO2" s="107"/>
      <c r="LDP2" s="107"/>
      <c r="LDQ2" s="107"/>
      <c r="LDR2" s="107"/>
      <c r="LDS2" s="107"/>
      <c r="LDT2" s="107"/>
      <c r="LDU2" s="107"/>
      <c r="LDV2" s="107"/>
      <c r="LDW2" s="107"/>
      <c r="LDX2" s="107"/>
      <c r="LDY2" s="107"/>
      <c r="LDZ2" s="107"/>
      <c r="LEA2" s="107"/>
      <c r="LEB2" s="107"/>
      <c r="LEC2" s="107"/>
      <c r="LED2" s="107"/>
      <c r="LEE2" s="107"/>
      <c r="LEF2" s="107"/>
      <c r="LEG2" s="107"/>
      <c r="LEH2" s="107"/>
      <c r="LEI2" s="107"/>
      <c r="LEJ2" s="107"/>
      <c r="LEK2" s="107"/>
      <c r="LEL2" s="107"/>
      <c r="LEM2" s="107"/>
      <c r="LEN2" s="107"/>
      <c r="LEO2" s="107"/>
      <c r="LEP2" s="107"/>
      <c r="LEQ2" s="107"/>
      <c r="LER2" s="107"/>
      <c r="LES2" s="107"/>
      <c r="LET2" s="107"/>
      <c r="LEU2" s="107"/>
      <c r="LEV2" s="107"/>
      <c r="LEW2" s="107"/>
      <c r="LEX2" s="107"/>
      <c r="LEY2" s="107"/>
      <c r="LEZ2" s="107"/>
      <c r="LFA2" s="107"/>
      <c r="LFB2" s="107"/>
      <c r="LFC2" s="107"/>
      <c r="LFD2" s="107"/>
      <c r="LFE2" s="107"/>
      <c r="LFF2" s="107"/>
      <c r="LFG2" s="107"/>
      <c r="LFH2" s="107"/>
      <c r="LFI2" s="107"/>
      <c r="LFJ2" s="107"/>
      <c r="LFK2" s="107"/>
      <c r="LFL2" s="107"/>
      <c r="LFM2" s="107"/>
      <c r="LFN2" s="107"/>
      <c r="LFO2" s="107"/>
      <c r="LFP2" s="107"/>
      <c r="LFQ2" s="107"/>
      <c r="LFR2" s="107"/>
      <c r="LFS2" s="107"/>
      <c r="LFT2" s="107"/>
      <c r="LFU2" s="107"/>
      <c r="LFV2" s="107"/>
      <c r="LFW2" s="107"/>
      <c r="LFX2" s="107"/>
      <c r="LFY2" s="107"/>
      <c r="LFZ2" s="107"/>
      <c r="LGA2" s="107"/>
      <c r="LGB2" s="107"/>
      <c r="LGC2" s="107"/>
      <c r="LGD2" s="107"/>
      <c r="LGE2" s="107"/>
      <c r="LGF2" s="107"/>
      <c r="LGG2" s="107"/>
      <c r="LGH2" s="107"/>
      <c r="LGI2" s="107"/>
      <c r="LGJ2" s="107"/>
      <c r="LGK2" s="107"/>
      <c r="LGL2" s="107"/>
      <c r="LGM2" s="107"/>
      <c r="LGN2" s="107"/>
      <c r="LGO2" s="107"/>
      <c r="LGP2" s="107"/>
      <c r="LGQ2" s="107"/>
      <c r="LGR2" s="107"/>
      <c r="LGS2" s="107"/>
      <c r="LGT2" s="107"/>
      <c r="LGU2" s="107"/>
      <c r="LGV2" s="107"/>
      <c r="LGW2" s="107"/>
      <c r="LGX2" s="107"/>
      <c r="LGY2" s="107"/>
      <c r="LGZ2" s="107"/>
      <c r="LHA2" s="107"/>
      <c r="LHB2" s="107"/>
      <c r="LHC2" s="107"/>
      <c r="LHD2" s="107"/>
      <c r="LHE2" s="107"/>
      <c r="LHF2" s="107"/>
      <c r="LHG2" s="107"/>
      <c r="LHH2" s="107"/>
      <c r="LHI2" s="107"/>
      <c r="LHJ2" s="107"/>
      <c r="LHK2" s="107"/>
      <c r="LHL2" s="107"/>
      <c r="LHM2" s="107"/>
      <c r="LHN2" s="107"/>
      <c r="LHO2" s="107"/>
      <c r="LHP2" s="107"/>
      <c r="LHQ2" s="107"/>
      <c r="LHR2" s="107"/>
      <c r="LHS2" s="107"/>
      <c r="LHT2" s="107"/>
      <c r="LHU2" s="107"/>
      <c r="LHV2" s="107"/>
      <c r="LHW2" s="107"/>
      <c r="LHX2" s="107"/>
      <c r="LHY2" s="107"/>
      <c r="LHZ2" s="107"/>
      <c r="LIA2" s="107"/>
      <c r="LIB2" s="107"/>
      <c r="LIC2" s="107"/>
      <c r="LID2" s="107"/>
      <c r="LIE2" s="107"/>
      <c r="LIF2" s="107"/>
      <c r="LIG2" s="107"/>
      <c r="LIH2" s="107"/>
      <c r="LII2" s="107"/>
      <c r="LIJ2" s="107"/>
      <c r="LIK2" s="107"/>
      <c r="LIL2" s="107"/>
      <c r="LIM2" s="107"/>
      <c r="LIN2" s="107"/>
      <c r="LIO2" s="107"/>
      <c r="LIP2" s="107"/>
      <c r="LIQ2" s="107"/>
      <c r="LIR2" s="107"/>
      <c r="LIS2" s="107"/>
      <c r="LIT2" s="107"/>
      <c r="LIU2" s="107"/>
      <c r="LIV2" s="107"/>
      <c r="LIW2" s="107"/>
      <c r="LIX2" s="107"/>
      <c r="LIY2" s="107"/>
      <c r="LIZ2" s="107"/>
      <c r="LJA2" s="107"/>
      <c r="LJB2" s="107"/>
      <c r="LJC2" s="107"/>
      <c r="LJD2" s="107"/>
      <c r="LJE2" s="107"/>
      <c r="LJF2" s="107"/>
      <c r="LJG2" s="107"/>
      <c r="LJH2" s="107"/>
      <c r="LJI2" s="107"/>
      <c r="LJJ2" s="107"/>
      <c r="LJK2" s="107"/>
      <c r="LJL2" s="107"/>
      <c r="LJM2" s="107"/>
      <c r="LJN2" s="107"/>
      <c r="LJO2" s="107"/>
      <c r="LJP2" s="107"/>
      <c r="LJQ2" s="107"/>
      <c r="LJR2" s="107"/>
      <c r="LJS2" s="107"/>
      <c r="LJT2" s="107"/>
      <c r="LJU2" s="107"/>
      <c r="LJV2" s="107"/>
      <c r="LJW2" s="107"/>
      <c r="LJX2" s="107"/>
      <c r="LJY2" s="107"/>
      <c r="LJZ2" s="107"/>
      <c r="LKA2" s="107"/>
      <c r="LKB2" s="107"/>
      <c r="LKC2" s="107"/>
      <c r="LKD2" s="107"/>
      <c r="LKE2" s="107"/>
      <c r="LKF2" s="107"/>
      <c r="LKG2" s="107"/>
      <c r="LKH2" s="107"/>
      <c r="LKI2" s="107"/>
      <c r="LKJ2" s="107"/>
      <c r="LKK2" s="107"/>
      <c r="LKL2" s="107"/>
      <c r="LKM2" s="107"/>
      <c r="LKN2" s="107"/>
      <c r="LKO2" s="107"/>
      <c r="LKP2" s="107"/>
      <c r="LKQ2" s="107"/>
      <c r="LKR2" s="107"/>
      <c r="LKS2" s="107"/>
      <c r="LKT2" s="107"/>
      <c r="LKU2" s="107"/>
      <c r="LKV2" s="107"/>
      <c r="LKW2" s="107"/>
      <c r="LKX2" s="107"/>
      <c r="LKY2" s="107"/>
      <c r="LKZ2" s="107"/>
      <c r="LLA2" s="107"/>
      <c r="LLB2" s="107"/>
      <c r="LLC2" s="107"/>
      <c r="LLD2" s="107"/>
      <c r="LLE2" s="107"/>
      <c r="LLF2" s="107"/>
      <c r="LLG2" s="107"/>
      <c r="LLH2" s="107"/>
      <c r="LLI2" s="107"/>
      <c r="LLJ2" s="107"/>
      <c r="LLK2" s="107"/>
      <c r="LLL2" s="107"/>
      <c r="LLM2" s="107"/>
      <c r="LLN2" s="107"/>
      <c r="LLO2" s="107"/>
      <c r="LLP2" s="107"/>
      <c r="LLQ2" s="107"/>
      <c r="LLR2" s="107"/>
      <c r="LLS2" s="107"/>
      <c r="LLT2" s="107"/>
      <c r="LLU2" s="107"/>
      <c r="LLV2" s="107"/>
      <c r="LLW2" s="107"/>
      <c r="LLX2" s="107"/>
      <c r="LLY2" s="107"/>
      <c r="LLZ2" s="107"/>
      <c r="LMA2" s="107"/>
      <c r="LMB2" s="107"/>
      <c r="LMC2" s="107"/>
      <c r="LMD2" s="107"/>
      <c r="LME2" s="107"/>
      <c r="LMF2" s="107"/>
      <c r="LMG2" s="107"/>
      <c r="LMH2" s="107"/>
      <c r="LMI2" s="107"/>
      <c r="LMJ2" s="107"/>
      <c r="LMK2" s="107"/>
      <c r="LML2" s="107"/>
      <c r="LMM2" s="107"/>
      <c r="LMN2" s="107"/>
      <c r="LMO2" s="107"/>
      <c r="LMP2" s="107"/>
      <c r="LMQ2" s="107"/>
      <c r="LMR2" s="107"/>
      <c r="LMS2" s="107"/>
      <c r="LMT2" s="107"/>
      <c r="LMU2" s="107"/>
      <c r="LMV2" s="107"/>
      <c r="LMW2" s="107"/>
      <c r="LMX2" s="107"/>
      <c r="LMY2" s="107"/>
      <c r="LMZ2" s="107"/>
      <c r="LNA2" s="107"/>
      <c r="LNB2" s="107"/>
      <c r="LNC2" s="107"/>
      <c r="LND2" s="107"/>
      <c r="LNE2" s="107"/>
      <c r="LNF2" s="107"/>
      <c r="LNG2" s="107"/>
      <c r="LNH2" s="107"/>
      <c r="LNI2" s="107"/>
      <c r="LNJ2" s="107"/>
      <c r="LNK2" s="107"/>
      <c r="LNL2" s="107"/>
      <c r="LNM2" s="107"/>
      <c r="LNN2" s="107"/>
      <c r="LNO2" s="107"/>
      <c r="LNP2" s="107"/>
      <c r="LNQ2" s="107"/>
      <c r="LNR2" s="107"/>
      <c r="LNS2" s="107"/>
      <c r="LNT2" s="107"/>
      <c r="LNU2" s="107"/>
      <c r="LNV2" s="107"/>
      <c r="LNW2" s="107"/>
      <c r="LNX2" s="107"/>
      <c r="LNY2" s="107"/>
      <c r="LNZ2" s="107"/>
      <c r="LOA2" s="107"/>
      <c r="LOB2" s="107"/>
      <c r="LOC2" s="107"/>
      <c r="LOD2" s="107"/>
      <c r="LOE2" s="107"/>
      <c r="LOF2" s="107"/>
      <c r="LOG2" s="107"/>
      <c r="LOH2" s="107"/>
      <c r="LOI2" s="107"/>
      <c r="LOJ2" s="107"/>
      <c r="LOK2" s="107"/>
      <c r="LOL2" s="107"/>
      <c r="LOM2" s="107"/>
      <c r="LON2" s="107"/>
      <c r="LOO2" s="107"/>
      <c r="LOP2" s="107"/>
      <c r="LOQ2" s="107"/>
      <c r="LOR2" s="107"/>
      <c r="LOS2" s="107"/>
      <c r="LOT2" s="107"/>
      <c r="LOU2" s="107"/>
      <c r="LOV2" s="107"/>
      <c r="LOW2" s="107"/>
      <c r="LOX2" s="107"/>
      <c r="LOY2" s="107"/>
      <c r="LOZ2" s="107"/>
      <c r="LPA2" s="107"/>
      <c r="LPB2" s="107"/>
      <c r="LPC2" s="107"/>
      <c r="LPD2" s="107"/>
      <c r="LPE2" s="107"/>
      <c r="LPF2" s="107"/>
      <c r="LPG2" s="107"/>
      <c r="LPH2" s="107"/>
      <c r="LPI2" s="107"/>
      <c r="LPJ2" s="107"/>
      <c r="LPK2" s="107"/>
      <c r="LPL2" s="107"/>
      <c r="LPM2" s="107"/>
      <c r="LPN2" s="107"/>
      <c r="LPO2" s="107"/>
      <c r="LPP2" s="107"/>
      <c r="LPQ2" s="107"/>
      <c r="LPR2" s="107"/>
      <c r="LPS2" s="107"/>
      <c r="LPT2" s="107"/>
      <c r="LPU2" s="107"/>
      <c r="LPV2" s="107"/>
      <c r="LPW2" s="107"/>
      <c r="LPX2" s="107"/>
      <c r="LPY2" s="107"/>
      <c r="LPZ2" s="107"/>
      <c r="LQA2" s="107"/>
      <c r="LQB2" s="107"/>
      <c r="LQC2" s="107"/>
      <c r="LQD2" s="107"/>
      <c r="LQE2" s="107"/>
      <c r="LQF2" s="107"/>
      <c r="LQG2" s="107"/>
      <c r="LQH2" s="107"/>
      <c r="LQI2" s="107"/>
      <c r="LQJ2" s="107"/>
      <c r="LQK2" s="107"/>
      <c r="LQL2" s="107"/>
      <c r="LQM2" s="107"/>
      <c r="LQN2" s="107"/>
      <c r="LQO2" s="107"/>
      <c r="LQP2" s="107"/>
      <c r="LQQ2" s="107"/>
      <c r="LQR2" s="107"/>
      <c r="LQS2" s="107"/>
      <c r="LQT2" s="107"/>
      <c r="LQU2" s="107"/>
      <c r="LQV2" s="107"/>
      <c r="LQW2" s="107"/>
      <c r="LQX2" s="107"/>
      <c r="LQY2" s="107"/>
      <c r="LQZ2" s="107"/>
      <c r="LRA2" s="107"/>
      <c r="LRB2" s="107"/>
      <c r="LRC2" s="107"/>
      <c r="LRD2" s="107"/>
      <c r="LRE2" s="107"/>
      <c r="LRF2" s="107"/>
      <c r="LRG2" s="107"/>
      <c r="LRH2" s="107"/>
      <c r="LRI2" s="107"/>
      <c r="LRJ2" s="107"/>
      <c r="LRK2" s="107"/>
      <c r="LRL2" s="107"/>
      <c r="LRM2" s="107"/>
      <c r="LRN2" s="107"/>
      <c r="LRO2" s="107"/>
      <c r="LRP2" s="107"/>
      <c r="LRQ2" s="107"/>
      <c r="LRR2" s="107"/>
      <c r="LRS2" s="107"/>
      <c r="LRT2" s="107"/>
      <c r="LRU2" s="107"/>
      <c r="LRV2" s="107"/>
      <c r="LRW2" s="107"/>
      <c r="LRX2" s="107"/>
      <c r="LRY2" s="107"/>
      <c r="LRZ2" s="107"/>
      <c r="LSA2" s="107"/>
      <c r="LSB2" s="107"/>
      <c r="LSC2" s="107"/>
      <c r="LSD2" s="107"/>
      <c r="LSE2" s="107"/>
      <c r="LSF2" s="107"/>
      <c r="LSG2" s="107"/>
      <c r="LSH2" s="107"/>
      <c r="LSI2" s="107"/>
      <c r="LSJ2" s="107"/>
      <c r="LSK2" s="107"/>
      <c r="LSL2" s="107"/>
      <c r="LSM2" s="107"/>
      <c r="LSN2" s="107"/>
      <c r="LSO2" s="107"/>
      <c r="LSP2" s="107"/>
      <c r="LSQ2" s="107"/>
      <c r="LSR2" s="107"/>
      <c r="LSS2" s="107"/>
      <c r="LST2" s="107"/>
      <c r="LSU2" s="107"/>
      <c r="LSV2" s="107"/>
      <c r="LSW2" s="107"/>
      <c r="LSX2" s="107"/>
      <c r="LSY2" s="107"/>
      <c r="LSZ2" s="107"/>
      <c r="LTA2" s="107"/>
      <c r="LTB2" s="107"/>
      <c r="LTC2" s="107"/>
      <c r="LTD2" s="107"/>
      <c r="LTE2" s="107"/>
      <c r="LTF2" s="107"/>
      <c r="LTG2" s="107"/>
      <c r="LTH2" s="107"/>
      <c r="LTI2" s="107"/>
      <c r="LTJ2" s="107"/>
      <c r="LTK2" s="107"/>
      <c r="LTL2" s="107"/>
      <c r="LTM2" s="107"/>
      <c r="LTN2" s="107"/>
      <c r="LTO2" s="107"/>
      <c r="LTP2" s="107"/>
      <c r="LTQ2" s="107"/>
      <c r="LTR2" s="107"/>
      <c r="LTS2" s="107"/>
      <c r="LTT2" s="107"/>
      <c r="LTU2" s="107"/>
      <c r="LTV2" s="107"/>
      <c r="LTW2" s="107"/>
      <c r="LTX2" s="107"/>
      <c r="LTY2" s="107"/>
      <c r="LTZ2" s="107"/>
      <c r="LUA2" s="107"/>
      <c r="LUB2" s="107"/>
      <c r="LUC2" s="107"/>
      <c r="LUD2" s="107"/>
      <c r="LUE2" s="107"/>
      <c r="LUF2" s="107"/>
      <c r="LUG2" s="107"/>
      <c r="LUH2" s="107"/>
      <c r="LUI2" s="107"/>
      <c r="LUJ2" s="107"/>
      <c r="LUK2" s="107"/>
      <c r="LUL2" s="107"/>
      <c r="LUM2" s="107"/>
      <c r="LUN2" s="107"/>
      <c r="LUO2" s="107"/>
      <c r="LUP2" s="107"/>
      <c r="LUQ2" s="107"/>
      <c r="LUR2" s="107"/>
      <c r="LUS2" s="107"/>
      <c r="LUT2" s="107"/>
      <c r="LUU2" s="107"/>
      <c r="LUV2" s="107"/>
      <c r="LUW2" s="107"/>
      <c r="LUX2" s="107"/>
      <c r="LUY2" s="107"/>
      <c r="LUZ2" s="107"/>
      <c r="LVA2" s="107"/>
      <c r="LVB2" s="107"/>
      <c r="LVC2" s="107"/>
      <c r="LVD2" s="107"/>
      <c r="LVE2" s="107"/>
      <c r="LVF2" s="107"/>
      <c r="LVG2" s="107"/>
      <c r="LVH2" s="107"/>
      <c r="LVI2" s="107"/>
      <c r="LVJ2" s="107"/>
      <c r="LVK2" s="107"/>
      <c r="LVL2" s="107"/>
      <c r="LVM2" s="107"/>
      <c r="LVN2" s="107"/>
      <c r="LVO2" s="107"/>
      <c r="LVP2" s="107"/>
      <c r="LVQ2" s="107"/>
      <c r="LVR2" s="107"/>
      <c r="LVS2" s="107"/>
      <c r="LVT2" s="107"/>
      <c r="LVU2" s="107"/>
      <c r="LVV2" s="107"/>
      <c r="LVW2" s="107"/>
      <c r="LVX2" s="107"/>
      <c r="LVY2" s="107"/>
      <c r="LVZ2" s="107"/>
      <c r="LWA2" s="107"/>
      <c r="LWB2" s="107"/>
      <c r="LWC2" s="107"/>
      <c r="LWD2" s="107"/>
      <c r="LWE2" s="107"/>
      <c r="LWF2" s="107"/>
      <c r="LWG2" s="107"/>
      <c r="LWH2" s="107"/>
      <c r="LWI2" s="107"/>
      <c r="LWJ2" s="107"/>
      <c r="LWK2" s="107"/>
      <c r="LWL2" s="107"/>
      <c r="LWM2" s="107"/>
      <c r="LWN2" s="107"/>
      <c r="LWO2" s="107"/>
      <c r="LWP2" s="107"/>
      <c r="LWQ2" s="107"/>
      <c r="LWR2" s="107"/>
      <c r="LWS2" s="107"/>
      <c r="LWT2" s="107"/>
      <c r="LWU2" s="107"/>
      <c r="LWV2" s="107"/>
      <c r="LWW2" s="107"/>
      <c r="LWX2" s="107"/>
      <c r="LWY2" s="107"/>
      <c r="LWZ2" s="107"/>
      <c r="LXA2" s="107"/>
      <c r="LXB2" s="107"/>
      <c r="LXC2" s="107"/>
      <c r="LXD2" s="107"/>
      <c r="LXE2" s="107"/>
      <c r="LXF2" s="107"/>
      <c r="LXG2" s="107"/>
      <c r="LXH2" s="107"/>
      <c r="LXI2" s="107"/>
      <c r="LXJ2" s="107"/>
      <c r="LXK2" s="107"/>
      <c r="LXL2" s="107"/>
      <c r="LXM2" s="107"/>
      <c r="LXN2" s="107"/>
      <c r="LXO2" s="107"/>
      <c r="LXP2" s="107"/>
      <c r="LXQ2" s="107"/>
      <c r="LXR2" s="107"/>
      <c r="LXS2" s="107"/>
      <c r="LXT2" s="107"/>
      <c r="LXU2" s="107"/>
      <c r="LXV2" s="107"/>
      <c r="LXW2" s="107"/>
      <c r="LXX2" s="107"/>
      <c r="LXY2" s="107"/>
      <c r="LXZ2" s="107"/>
      <c r="LYA2" s="107"/>
      <c r="LYB2" s="107"/>
      <c r="LYC2" s="107"/>
      <c r="LYD2" s="107"/>
      <c r="LYE2" s="107"/>
      <c r="LYF2" s="107"/>
      <c r="LYG2" s="107"/>
      <c r="LYH2" s="107"/>
      <c r="LYI2" s="107"/>
      <c r="LYJ2" s="107"/>
      <c r="LYK2" s="107"/>
      <c r="LYL2" s="107"/>
      <c r="LYM2" s="107"/>
      <c r="LYN2" s="107"/>
      <c r="LYO2" s="107"/>
      <c r="LYP2" s="107"/>
      <c r="LYQ2" s="107"/>
      <c r="LYR2" s="107"/>
      <c r="LYS2" s="107"/>
      <c r="LYT2" s="107"/>
      <c r="LYU2" s="107"/>
      <c r="LYV2" s="107"/>
      <c r="LYW2" s="107"/>
      <c r="LYX2" s="107"/>
      <c r="LYY2" s="107"/>
      <c r="LYZ2" s="107"/>
      <c r="LZA2" s="107"/>
      <c r="LZB2" s="107"/>
      <c r="LZC2" s="107"/>
      <c r="LZD2" s="107"/>
      <c r="LZE2" s="107"/>
      <c r="LZF2" s="107"/>
      <c r="LZG2" s="107"/>
      <c r="LZH2" s="107"/>
      <c r="LZI2" s="107"/>
      <c r="LZJ2" s="107"/>
      <c r="LZK2" s="107"/>
      <c r="LZL2" s="107"/>
      <c r="LZM2" s="107"/>
      <c r="LZN2" s="107"/>
      <c r="LZO2" s="107"/>
      <c r="LZP2" s="107"/>
      <c r="LZQ2" s="107"/>
      <c r="LZR2" s="107"/>
      <c r="LZS2" s="107"/>
      <c r="LZT2" s="107"/>
      <c r="LZU2" s="107"/>
      <c r="LZV2" s="107"/>
      <c r="LZW2" s="107"/>
      <c r="LZX2" s="107"/>
      <c r="LZY2" s="107"/>
      <c r="LZZ2" s="107"/>
      <c r="MAA2" s="107"/>
      <c r="MAB2" s="107"/>
      <c r="MAC2" s="107"/>
      <c r="MAD2" s="107"/>
      <c r="MAE2" s="107"/>
      <c r="MAF2" s="107"/>
      <c r="MAG2" s="107"/>
      <c r="MAH2" s="107"/>
      <c r="MAI2" s="107"/>
      <c r="MAJ2" s="107"/>
      <c r="MAK2" s="107"/>
      <c r="MAL2" s="107"/>
      <c r="MAM2" s="107"/>
      <c r="MAN2" s="107"/>
      <c r="MAO2" s="107"/>
      <c r="MAP2" s="107"/>
      <c r="MAQ2" s="107"/>
      <c r="MAR2" s="107"/>
      <c r="MAS2" s="107"/>
      <c r="MAT2" s="107"/>
      <c r="MAU2" s="107"/>
      <c r="MAV2" s="107"/>
      <c r="MAW2" s="107"/>
      <c r="MAX2" s="107"/>
      <c r="MAY2" s="107"/>
      <c r="MAZ2" s="107"/>
      <c r="MBA2" s="107"/>
      <c r="MBB2" s="107"/>
      <c r="MBC2" s="107"/>
      <c r="MBD2" s="107"/>
      <c r="MBE2" s="107"/>
      <c r="MBF2" s="107"/>
      <c r="MBG2" s="107"/>
      <c r="MBH2" s="107"/>
      <c r="MBI2" s="107"/>
      <c r="MBJ2" s="107"/>
      <c r="MBK2" s="107"/>
      <c r="MBL2" s="107"/>
      <c r="MBM2" s="107"/>
      <c r="MBN2" s="107"/>
      <c r="MBO2" s="107"/>
      <c r="MBP2" s="107"/>
      <c r="MBQ2" s="107"/>
      <c r="MBR2" s="107"/>
      <c r="MBS2" s="107"/>
      <c r="MBT2" s="107"/>
      <c r="MBU2" s="107"/>
      <c r="MBV2" s="107"/>
      <c r="MBW2" s="107"/>
      <c r="MBX2" s="107"/>
      <c r="MBY2" s="107"/>
      <c r="MBZ2" s="107"/>
      <c r="MCA2" s="107"/>
      <c r="MCB2" s="107"/>
      <c r="MCC2" s="107"/>
      <c r="MCD2" s="107"/>
      <c r="MCE2" s="107"/>
      <c r="MCF2" s="107"/>
      <c r="MCG2" s="107"/>
      <c r="MCH2" s="107"/>
      <c r="MCI2" s="107"/>
      <c r="MCJ2" s="107"/>
      <c r="MCK2" s="107"/>
      <c r="MCL2" s="107"/>
      <c r="MCM2" s="107"/>
      <c r="MCN2" s="107"/>
      <c r="MCO2" s="107"/>
      <c r="MCP2" s="107"/>
      <c r="MCQ2" s="107"/>
      <c r="MCR2" s="107"/>
      <c r="MCS2" s="107"/>
      <c r="MCT2" s="107"/>
      <c r="MCU2" s="107"/>
      <c r="MCV2" s="107"/>
      <c r="MCW2" s="107"/>
      <c r="MCX2" s="107"/>
      <c r="MCY2" s="107"/>
      <c r="MCZ2" s="107"/>
      <c r="MDA2" s="107"/>
      <c r="MDB2" s="107"/>
      <c r="MDC2" s="107"/>
      <c r="MDD2" s="107"/>
      <c r="MDE2" s="107"/>
      <c r="MDF2" s="107"/>
      <c r="MDG2" s="107"/>
      <c r="MDH2" s="107"/>
      <c r="MDI2" s="107"/>
      <c r="MDJ2" s="107"/>
      <c r="MDK2" s="107"/>
      <c r="MDL2" s="107"/>
      <c r="MDM2" s="107"/>
      <c r="MDN2" s="107"/>
      <c r="MDO2" s="107"/>
      <c r="MDP2" s="107"/>
      <c r="MDQ2" s="107"/>
      <c r="MDR2" s="107"/>
      <c r="MDS2" s="107"/>
      <c r="MDT2" s="107"/>
      <c r="MDU2" s="107"/>
      <c r="MDV2" s="107"/>
      <c r="MDW2" s="107"/>
      <c r="MDX2" s="107"/>
      <c r="MDY2" s="107"/>
      <c r="MDZ2" s="107"/>
      <c r="MEA2" s="107"/>
      <c r="MEB2" s="107"/>
      <c r="MEC2" s="107"/>
      <c r="MED2" s="107"/>
      <c r="MEE2" s="107"/>
      <c r="MEF2" s="107"/>
      <c r="MEG2" s="107"/>
      <c r="MEH2" s="107"/>
      <c r="MEI2" s="107"/>
      <c r="MEJ2" s="107"/>
      <c r="MEK2" s="107"/>
      <c r="MEL2" s="107"/>
      <c r="MEM2" s="107"/>
      <c r="MEN2" s="107"/>
      <c r="MEO2" s="107"/>
      <c r="MEP2" s="107"/>
      <c r="MEQ2" s="107"/>
      <c r="MER2" s="107"/>
      <c r="MES2" s="107"/>
      <c r="MET2" s="107"/>
      <c r="MEU2" s="107"/>
      <c r="MEV2" s="107"/>
      <c r="MEW2" s="107"/>
      <c r="MEX2" s="107"/>
      <c r="MEY2" s="107"/>
      <c r="MEZ2" s="107"/>
      <c r="MFA2" s="107"/>
      <c r="MFB2" s="107"/>
      <c r="MFC2" s="107"/>
      <c r="MFD2" s="107"/>
      <c r="MFE2" s="107"/>
      <c r="MFF2" s="107"/>
      <c r="MFG2" s="107"/>
      <c r="MFH2" s="107"/>
      <c r="MFI2" s="107"/>
      <c r="MFJ2" s="107"/>
      <c r="MFK2" s="107"/>
      <c r="MFL2" s="107"/>
      <c r="MFM2" s="107"/>
      <c r="MFN2" s="107"/>
      <c r="MFO2" s="107"/>
      <c r="MFP2" s="107"/>
      <c r="MFQ2" s="107"/>
      <c r="MFR2" s="107"/>
      <c r="MFS2" s="107"/>
      <c r="MFT2" s="107"/>
      <c r="MFU2" s="107"/>
      <c r="MFV2" s="107"/>
      <c r="MFW2" s="107"/>
      <c r="MFX2" s="107"/>
      <c r="MFY2" s="107"/>
      <c r="MFZ2" s="107"/>
      <c r="MGA2" s="107"/>
      <c r="MGB2" s="107"/>
      <c r="MGC2" s="107"/>
      <c r="MGD2" s="107"/>
      <c r="MGE2" s="107"/>
      <c r="MGF2" s="107"/>
      <c r="MGG2" s="107"/>
      <c r="MGH2" s="107"/>
      <c r="MGI2" s="107"/>
      <c r="MGJ2" s="107"/>
      <c r="MGK2" s="107"/>
      <c r="MGL2" s="107"/>
      <c r="MGM2" s="107"/>
      <c r="MGN2" s="107"/>
      <c r="MGO2" s="107"/>
      <c r="MGP2" s="107"/>
      <c r="MGQ2" s="107"/>
      <c r="MGR2" s="107"/>
      <c r="MGS2" s="107"/>
      <c r="MGT2" s="107"/>
      <c r="MGU2" s="107"/>
      <c r="MGV2" s="107"/>
      <c r="MGW2" s="107"/>
      <c r="MGX2" s="107"/>
      <c r="MGY2" s="107"/>
      <c r="MGZ2" s="107"/>
      <c r="MHA2" s="107"/>
      <c r="MHB2" s="107"/>
      <c r="MHC2" s="107"/>
      <c r="MHD2" s="107"/>
      <c r="MHE2" s="107"/>
      <c r="MHF2" s="107"/>
      <c r="MHG2" s="107"/>
      <c r="MHH2" s="107"/>
      <c r="MHI2" s="107"/>
      <c r="MHJ2" s="107"/>
      <c r="MHK2" s="107"/>
      <c r="MHL2" s="107"/>
      <c r="MHM2" s="107"/>
      <c r="MHN2" s="107"/>
      <c r="MHO2" s="107"/>
      <c r="MHP2" s="107"/>
      <c r="MHQ2" s="107"/>
      <c r="MHR2" s="107"/>
      <c r="MHS2" s="107"/>
      <c r="MHT2" s="107"/>
      <c r="MHU2" s="107"/>
      <c r="MHV2" s="107"/>
      <c r="MHW2" s="107"/>
      <c r="MHX2" s="107"/>
      <c r="MHY2" s="107"/>
      <c r="MHZ2" s="107"/>
      <c r="MIA2" s="107"/>
      <c r="MIB2" s="107"/>
      <c r="MIC2" s="107"/>
      <c r="MID2" s="107"/>
      <c r="MIE2" s="107"/>
      <c r="MIF2" s="107"/>
      <c r="MIG2" s="107"/>
      <c r="MIH2" s="107"/>
      <c r="MII2" s="107"/>
      <c r="MIJ2" s="107"/>
      <c r="MIK2" s="107"/>
      <c r="MIL2" s="107"/>
      <c r="MIM2" s="107"/>
      <c r="MIN2" s="107"/>
      <c r="MIO2" s="107"/>
      <c r="MIP2" s="107"/>
      <c r="MIQ2" s="107"/>
      <c r="MIR2" s="107"/>
      <c r="MIS2" s="107"/>
      <c r="MIT2" s="107"/>
      <c r="MIU2" s="107"/>
      <c r="MIV2" s="107"/>
      <c r="MIW2" s="107"/>
      <c r="MIX2" s="107"/>
      <c r="MIY2" s="107"/>
      <c r="MIZ2" s="107"/>
      <c r="MJA2" s="107"/>
      <c r="MJB2" s="107"/>
      <c r="MJC2" s="107"/>
      <c r="MJD2" s="107"/>
      <c r="MJE2" s="107"/>
      <c r="MJF2" s="107"/>
      <c r="MJG2" s="107"/>
      <c r="MJH2" s="107"/>
      <c r="MJI2" s="107"/>
      <c r="MJJ2" s="107"/>
      <c r="MJK2" s="107"/>
      <c r="MJL2" s="107"/>
      <c r="MJM2" s="107"/>
      <c r="MJN2" s="107"/>
      <c r="MJO2" s="107"/>
      <c r="MJP2" s="107"/>
      <c r="MJQ2" s="107"/>
      <c r="MJR2" s="107"/>
      <c r="MJS2" s="107"/>
      <c r="MJT2" s="107"/>
      <c r="MJU2" s="107"/>
      <c r="MJV2" s="107"/>
      <c r="MJW2" s="107"/>
      <c r="MJX2" s="107"/>
      <c r="MJY2" s="107"/>
      <c r="MJZ2" s="107"/>
      <c r="MKA2" s="107"/>
      <c r="MKB2" s="107"/>
      <c r="MKC2" s="107"/>
      <c r="MKD2" s="107"/>
      <c r="MKE2" s="107"/>
      <c r="MKF2" s="107"/>
      <c r="MKG2" s="107"/>
      <c r="MKH2" s="107"/>
      <c r="MKI2" s="107"/>
      <c r="MKJ2" s="107"/>
      <c r="MKK2" s="107"/>
      <c r="MKL2" s="107"/>
      <c r="MKM2" s="107"/>
      <c r="MKN2" s="107"/>
      <c r="MKO2" s="107"/>
      <c r="MKP2" s="107"/>
      <c r="MKQ2" s="107"/>
      <c r="MKR2" s="107"/>
      <c r="MKS2" s="107"/>
      <c r="MKT2" s="107"/>
      <c r="MKU2" s="107"/>
      <c r="MKV2" s="107"/>
      <c r="MKW2" s="107"/>
      <c r="MKX2" s="107"/>
      <c r="MKY2" s="107"/>
      <c r="MKZ2" s="107"/>
      <c r="MLA2" s="107"/>
      <c r="MLB2" s="107"/>
      <c r="MLC2" s="107"/>
      <c r="MLD2" s="107"/>
      <c r="MLE2" s="107"/>
      <c r="MLF2" s="107"/>
      <c r="MLG2" s="107"/>
      <c r="MLH2" s="107"/>
      <c r="MLI2" s="107"/>
      <c r="MLJ2" s="107"/>
      <c r="MLK2" s="107"/>
      <c r="MLL2" s="107"/>
      <c r="MLM2" s="107"/>
      <c r="MLN2" s="107"/>
      <c r="MLO2" s="107"/>
      <c r="MLP2" s="107"/>
      <c r="MLQ2" s="107"/>
      <c r="MLR2" s="107"/>
      <c r="MLS2" s="107"/>
      <c r="MLT2" s="107"/>
      <c r="MLU2" s="107"/>
      <c r="MLV2" s="107"/>
      <c r="MLW2" s="107"/>
      <c r="MLX2" s="107"/>
      <c r="MLY2" s="107"/>
      <c r="MLZ2" s="107"/>
      <c r="MMA2" s="107"/>
      <c r="MMB2" s="107"/>
      <c r="MMC2" s="107"/>
      <c r="MMD2" s="107"/>
      <c r="MME2" s="107"/>
      <c r="MMF2" s="107"/>
      <c r="MMG2" s="107"/>
      <c r="MMH2" s="107"/>
      <c r="MMI2" s="107"/>
      <c r="MMJ2" s="107"/>
      <c r="MMK2" s="107"/>
      <c r="MML2" s="107"/>
      <c r="MMM2" s="107"/>
      <c r="MMN2" s="107"/>
      <c r="MMO2" s="107"/>
      <c r="MMP2" s="107"/>
      <c r="MMQ2" s="107"/>
      <c r="MMR2" s="107"/>
      <c r="MMS2" s="107"/>
      <c r="MMT2" s="107"/>
      <c r="MMU2" s="107"/>
      <c r="MMV2" s="107"/>
      <c r="MMW2" s="107"/>
      <c r="MMX2" s="107"/>
      <c r="MMY2" s="107"/>
      <c r="MMZ2" s="107"/>
      <c r="MNA2" s="107"/>
      <c r="MNB2" s="107"/>
      <c r="MNC2" s="107"/>
      <c r="MND2" s="107"/>
      <c r="MNE2" s="107"/>
      <c r="MNF2" s="107"/>
      <c r="MNG2" s="107"/>
      <c r="MNH2" s="107"/>
      <c r="MNI2" s="107"/>
      <c r="MNJ2" s="107"/>
      <c r="MNK2" s="107"/>
      <c r="MNL2" s="107"/>
      <c r="MNM2" s="107"/>
      <c r="MNN2" s="107"/>
      <c r="MNO2" s="107"/>
      <c r="MNP2" s="107"/>
      <c r="MNQ2" s="107"/>
      <c r="MNR2" s="107"/>
      <c r="MNS2" s="107"/>
      <c r="MNT2" s="107"/>
      <c r="MNU2" s="107"/>
      <c r="MNV2" s="107"/>
      <c r="MNW2" s="107"/>
      <c r="MNX2" s="107"/>
      <c r="MNY2" s="107"/>
      <c r="MNZ2" s="107"/>
      <c r="MOA2" s="107"/>
      <c r="MOB2" s="107"/>
      <c r="MOC2" s="107"/>
      <c r="MOD2" s="107"/>
      <c r="MOE2" s="107"/>
      <c r="MOF2" s="107"/>
      <c r="MOG2" s="107"/>
      <c r="MOH2" s="107"/>
      <c r="MOI2" s="107"/>
      <c r="MOJ2" s="107"/>
      <c r="MOK2" s="107"/>
      <c r="MOL2" s="107"/>
      <c r="MOM2" s="107"/>
      <c r="MON2" s="107"/>
      <c r="MOO2" s="107"/>
      <c r="MOP2" s="107"/>
      <c r="MOQ2" s="107"/>
      <c r="MOR2" s="107"/>
      <c r="MOS2" s="107"/>
      <c r="MOT2" s="107"/>
      <c r="MOU2" s="107"/>
      <c r="MOV2" s="107"/>
      <c r="MOW2" s="107"/>
      <c r="MOX2" s="107"/>
      <c r="MOY2" s="107"/>
      <c r="MOZ2" s="107"/>
      <c r="MPA2" s="107"/>
      <c r="MPB2" s="107"/>
      <c r="MPC2" s="107"/>
      <c r="MPD2" s="107"/>
      <c r="MPE2" s="107"/>
      <c r="MPF2" s="107"/>
      <c r="MPG2" s="107"/>
      <c r="MPH2" s="107"/>
      <c r="MPI2" s="107"/>
      <c r="MPJ2" s="107"/>
      <c r="MPK2" s="107"/>
      <c r="MPL2" s="107"/>
      <c r="MPM2" s="107"/>
      <c r="MPN2" s="107"/>
      <c r="MPO2" s="107"/>
      <c r="MPP2" s="107"/>
      <c r="MPQ2" s="107"/>
      <c r="MPR2" s="107"/>
      <c r="MPS2" s="107"/>
      <c r="MPT2" s="107"/>
      <c r="MPU2" s="107"/>
      <c r="MPV2" s="107"/>
      <c r="MPW2" s="107"/>
      <c r="MPX2" s="107"/>
      <c r="MPY2" s="107"/>
      <c r="MPZ2" s="107"/>
      <c r="MQA2" s="107"/>
      <c r="MQB2" s="107"/>
      <c r="MQC2" s="107"/>
      <c r="MQD2" s="107"/>
      <c r="MQE2" s="107"/>
      <c r="MQF2" s="107"/>
      <c r="MQG2" s="107"/>
      <c r="MQH2" s="107"/>
      <c r="MQI2" s="107"/>
      <c r="MQJ2" s="107"/>
      <c r="MQK2" s="107"/>
      <c r="MQL2" s="107"/>
      <c r="MQM2" s="107"/>
      <c r="MQN2" s="107"/>
      <c r="MQO2" s="107"/>
      <c r="MQP2" s="107"/>
      <c r="MQQ2" s="107"/>
      <c r="MQR2" s="107"/>
      <c r="MQS2" s="107"/>
      <c r="MQT2" s="107"/>
      <c r="MQU2" s="107"/>
      <c r="MQV2" s="107"/>
      <c r="MQW2" s="107"/>
      <c r="MQX2" s="107"/>
      <c r="MQY2" s="107"/>
      <c r="MQZ2" s="107"/>
      <c r="MRA2" s="107"/>
      <c r="MRB2" s="107"/>
      <c r="MRC2" s="107"/>
      <c r="MRD2" s="107"/>
      <c r="MRE2" s="107"/>
      <c r="MRF2" s="107"/>
      <c r="MRG2" s="107"/>
      <c r="MRH2" s="107"/>
      <c r="MRI2" s="107"/>
      <c r="MRJ2" s="107"/>
      <c r="MRK2" s="107"/>
      <c r="MRL2" s="107"/>
      <c r="MRM2" s="107"/>
      <c r="MRN2" s="107"/>
      <c r="MRO2" s="107"/>
      <c r="MRP2" s="107"/>
      <c r="MRQ2" s="107"/>
      <c r="MRR2" s="107"/>
      <c r="MRS2" s="107"/>
      <c r="MRT2" s="107"/>
      <c r="MRU2" s="107"/>
      <c r="MRV2" s="107"/>
      <c r="MRW2" s="107"/>
      <c r="MRX2" s="107"/>
      <c r="MRY2" s="107"/>
      <c r="MRZ2" s="107"/>
      <c r="MSA2" s="107"/>
      <c r="MSB2" s="107"/>
      <c r="MSC2" s="107"/>
      <c r="MSD2" s="107"/>
      <c r="MSE2" s="107"/>
      <c r="MSF2" s="107"/>
      <c r="MSG2" s="107"/>
      <c r="MSH2" s="107"/>
      <c r="MSI2" s="107"/>
      <c r="MSJ2" s="107"/>
      <c r="MSK2" s="107"/>
      <c r="MSL2" s="107"/>
      <c r="MSM2" s="107"/>
      <c r="MSN2" s="107"/>
      <c r="MSO2" s="107"/>
      <c r="MSP2" s="107"/>
      <c r="MSQ2" s="107"/>
      <c r="MSR2" s="107"/>
      <c r="MSS2" s="107"/>
      <c r="MST2" s="107"/>
      <c r="MSU2" s="107"/>
      <c r="MSV2" s="107"/>
      <c r="MSW2" s="107"/>
      <c r="MSX2" s="107"/>
      <c r="MSY2" s="107"/>
      <c r="MSZ2" s="107"/>
      <c r="MTA2" s="107"/>
      <c r="MTB2" s="107"/>
      <c r="MTC2" s="107"/>
      <c r="MTD2" s="107"/>
      <c r="MTE2" s="107"/>
      <c r="MTF2" s="107"/>
      <c r="MTG2" s="107"/>
      <c r="MTH2" s="107"/>
      <c r="MTI2" s="107"/>
      <c r="MTJ2" s="107"/>
      <c r="MTK2" s="107"/>
      <c r="MTL2" s="107"/>
      <c r="MTM2" s="107"/>
      <c r="MTN2" s="107"/>
      <c r="MTO2" s="107"/>
      <c r="MTP2" s="107"/>
      <c r="MTQ2" s="107"/>
      <c r="MTR2" s="107"/>
      <c r="MTS2" s="107"/>
      <c r="MTT2" s="107"/>
      <c r="MTU2" s="107"/>
      <c r="MTV2" s="107"/>
      <c r="MTW2" s="107"/>
      <c r="MTX2" s="107"/>
      <c r="MTY2" s="107"/>
      <c r="MTZ2" s="107"/>
      <c r="MUA2" s="107"/>
      <c r="MUB2" s="107"/>
      <c r="MUC2" s="107"/>
      <c r="MUD2" s="107"/>
      <c r="MUE2" s="107"/>
      <c r="MUF2" s="107"/>
      <c r="MUG2" s="107"/>
      <c r="MUH2" s="107"/>
      <c r="MUI2" s="107"/>
      <c r="MUJ2" s="107"/>
      <c r="MUK2" s="107"/>
      <c r="MUL2" s="107"/>
      <c r="MUM2" s="107"/>
      <c r="MUN2" s="107"/>
      <c r="MUO2" s="107"/>
      <c r="MUP2" s="107"/>
      <c r="MUQ2" s="107"/>
      <c r="MUR2" s="107"/>
      <c r="MUS2" s="107"/>
      <c r="MUT2" s="107"/>
      <c r="MUU2" s="107"/>
      <c r="MUV2" s="107"/>
      <c r="MUW2" s="107"/>
      <c r="MUX2" s="107"/>
      <c r="MUY2" s="107"/>
      <c r="MUZ2" s="107"/>
      <c r="MVA2" s="107"/>
      <c r="MVB2" s="107"/>
      <c r="MVC2" s="107"/>
      <c r="MVD2" s="107"/>
      <c r="MVE2" s="107"/>
      <c r="MVF2" s="107"/>
      <c r="MVG2" s="107"/>
      <c r="MVH2" s="107"/>
      <c r="MVI2" s="107"/>
      <c r="MVJ2" s="107"/>
      <c r="MVK2" s="107"/>
      <c r="MVL2" s="107"/>
      <c r="MVM2" s="107"/>
      <c r="MVN2" s="107"/>
      <c r="MVO2" s="107"/>
      <c r="MVP2" s="107"/>
      <c r="MVQ2" s="107"/>
      <c r="MVR2" s="107"/>
      <c r="MVS2" s="107"/>
      <c r="MVT2" s="107"/>
      <c r="MVU2" s="107"/>
      <c r="MVV2" s="107"/>
      <c r="MVW2" s="107"/>
      <c r="MVX2" s="107"/>
      <c r="MVY2" s="107"/>
      <c r="MVZ2" s="107"/>
      <c r="MWA2" s="107"/>
      <c r="MWB2" s="107"/>
      <c r="MWC2" s="107"/>
      <c r="MWD2" s="107"/>
      <c r="MWE2" s="107"/>
      <c r="MWF2" s="107"/>
      <c r="MWG2" s="107"/>
      <c r="MWH2" s="107"/>
      <c r="MWI2" s="107"/>
      <c r="MWJ2" s="107"/>
      <c r="MWK2" s="107"/>
      <c r="MWL2" s="107"/>
      <c r="MWM2" s="107"/>
      <c r="MWN2" s="107"/>
      <c r="MWO2" s="107"/>
      <c r="MWP2" s="107"/>
      <c r="MWQ2" s="107"/>
      <c r="MWR2" s="107"/>
      <c r="MWS2" s="107"/>
      <c r="MWT2" s="107"/>
      <c r="MWU2" s="107"/>
      <c r="MWV2" s="107"/>
      <c r="MWW2" s="107"/>
      <c r="MWX2" s="107"/>
      <c r="MWY2" s="107"/>
      <c r="MWZ2" s="107"/>
      <c r="MXA2" s="107"/>
      <c r="MXB2" s="107"/>
      <c r="MXC2" s="107"/>
      <c r="MXD2" s="107"/>
      <c r="MXE2" s="107"/>
      <c r="MXF2" s="107"/>
      <c r="MXG2" s="107"/>
      <c r="MXH2" s="107"/>
      <c r="MXI2" s="107"/>
      <c r="MXJ2" s="107"/>
      <c r="MXK2" s="107"/>
      <c r="MXL2" s="107"/>
      <c r="MXM2" s="107"/>
      <c r="MXN2" s="107"/>
      <c r="MXO2" s="107"/>
      <c r="MXP2" s="107"/>
      <c r="MXQ2" s="107"/>
      <c r="MXR2" s="107"/>
      <c r="MXS2" s="107"/>
      <c r="MXT2" s="107"/>
      <c r="MXU2" s="107"/>
      <c r="MXV2" s="107"/>
      <c r="MXW2" s="107"/>
      <c r="MXX2" s="107"/>
      <c r="MXY2" s="107"/>
      <c r="MXZ2" s="107"/>
      <c r="MYA2" s="107"/>
      <c r="MYB2" s="107"/>
      <c r="MYC2" s="107"/>
      <c r="MYD2" s="107"/>
      <c r="MYE2" s="107"/>
      <c r="MYF2" s="107"/>
      <c r="MYG2" s="107"/>
      <c r="MYH2" s="107"/>
      <c r="MYI2" s="107"/>
      <c r="MYJ2" s="107"/>
      <c r="MYK2" s="107"/>
      <c r="MYL2" s="107"/>
      <c r="MYM2" s="107"/>
      <c r="MYN2" s="107"/>
      <c r="MYO2" s="107"/>
      <c r="MYP2" s="107"/>
      <c r="MYQ2" s="107"/>
      <c r="MYR2" s="107"/>
      <c r="MYS2" s="107"/>
      <c r="MYT2" s="107"/>
      <c r="MYU2" s="107"/>
      <c r="MYV2" s="107"/>
      <c r="MYW2" s="107"/>
      <c r="MYX2" s="107"/>
      <c r="MYY2" s="107"/>
      <c r="MYZ2" s="107"/>
      <c r="MZA2" s="107"/>
      <c r="MZB2" s="107"/>
      <c r="MZC2" s="107"/>
      <c r="MZD2" s="107"/>
      <c r="MZE2" s="107"/>
      <c r="MZF2" s="107"/>
      <c r="MZG2" s="107"/>
      <c r="MZH2" s="107"/>
      <c r="MZI2" s="107"/>
      <c r="MZJ2" s="107"/>
      <c r="MZK2" s="107"/>
      <c r="MZL2" s="107"/>
      <c r="MZM2" s="107"/>
      <c r="MZN2" s="107"/>
      <c r="MZO2" s="107"/>
      <c r="MZP2" s="107"/>
      <c r="MZQ2" s="107"/>
      <c r="MZR2" s="107"/>
      <c r="MZS2" s="107"/>
      <c r="MZT2" s="107"/>
      <c r="MZU2" s="107"/>
      <c r="MZV2" s="107"/>
      <c r="MZW2" s="107"/>
      <c r="MZX2" s="107"/>
      <c r="MZY2" s="107"/>
      <c r="MZZ2" s="107"/>
      <c r="NAA2" s="107"/>
      <c r="NAB2" s="107"/>
      <c r="NAC2" s="107"/>
      <c r="NAD2" s="107"/>
      <c r="NAE2" s="107"/>
      <c r="NAF2" s="107"/>
      <c r="NAG2" s="107"/>
      <c r="NAH2" s="107"/>
      <c r="NAI2" s="107"/>
      <c r="NAJ2" s="107"/>
      <c r="NAK2" s="107"/>
      <c r="NAL2" s="107"/>
      <c r="NAM2" s="107"/>
      <c r="NAN2" s="107"/>
      <c r="NAO2" s="107"/>
      <c r="NAP2" s="107"/>
      <c r="NAQ2" s="107"/>
      <c r="NAR2" s="107"/>
      <c r="NAS2" s="107"/>
      <c r="NAT2" s="107"/>
      <c r="NAU2" s="107"/>
      <c r="NAV2" s="107"/>
      <c r="NAW2" s="107"/>
      <c r="NAX2" s="107"/>
      <c r="NAY2" s="107"/>
      <c r="NAZ2" s="107"/>
      <c r="NBA2" s="107"/>
      <c r="NBB2" s="107"/>
      <c r="NBC2" s="107"/>
      <c r="NBD2" s="107"/>
      <c r="NBE2" s="107"/>
      <c r="NBF2" s="107"/>
      <c r="NBG2" s="107"/>
      <c r="NBH2" s="107"/>
      <c r="NBI2" s="107"/>
      <c r="NBJ2" s="107"/>
      <c r="NBK2" s="107"/>
      <c r="NBL2" s="107"/>
      <c r="NBM2" s="107"/>
      <c r="NBN2" s="107"/>
      <c r="NBO2" s="107"/>
      <c r="NBP2" s="107"/>
      <c r="NBQ2" s="107"/>
      <c r="NBR2" s="107"/>
      <c r="NBS2" s="107"/>
      <c r="NBT2" s="107"/>
      <c r="NBU2" s="107"/>
      <c r="NBV2" s="107"/>
      <c r="NBW2" s="107"/>
      <c r="NBX2" s="107"/>
      <c r="NBY2" s="107"/>
      <c r="NBZ2" s="107"/>
      <c r="NCA2" s="107"/>
      <c r="NCB2" s="107"/>
      <c r="NCC2" s="107"/>
      <c r="NCD2" s="107"/>
      <c r="NCE2" s="107"/>
      <c r="NCF2" s="107"/>
      <c r="NCG2" s="107"/>
      <c r="NCH2" s="107"/>
      <c r="NCI2" s="107"/>
      <c r="NCJ2" s="107"/>
      <c r="NCK2" s="107"/>
      <c r="NCL2" s="107"/>
      <c r="NCM2" s="107"/>
      <c r="NCN2" s="107"/>
      <c r="NCO2" s="107"/>
      <c r="NCP2" s="107"/>
      <c r="NCQ2" s="107"/>
      <c r="NCR2" s="107"/>
      <c r="NCS2" s="107"/>
      <c r="NCT2" s="107"/>
      <c r="NCU2" s="107"/>
      <c r="NCV2" s="107"/>
      <c r="NCW2" s="107"/>
      <c r="NCX2" s="107"/>
      <c r="NCY2" s="107"/>
      <c r="NCZ2" s="107"/>
      <c r="NDA2" s="107"/>
      <c r="NDB2" s="107"/>
      <c r="NDC2" s="107"/>
      <c r="NDD2" s="107"/>
      <c r="NDE2" s="107"/>
      <c r="NDF2" s="107"/>
      <c r="NDG2" s="107"/>
      <c r="NDH2" s="107"/>
      <c r="NDI2" s="107"/>
      <c r="NDJ2" s="107"/>
      <c r="NDK2" s="107"/>
      <c r="NDL2" s="107"/>
      <c r="NDM2" s="107"/>
      <c r="NDN2" s="107"/>
      <c r="NDO2" s="107"/>
      <c r="NDP2" s="107"/>
      <c r="NDQ2" s="107"/>
      <c r="NDR2" s="107"/>
      <c r="NDS2" s="107"/>
      <c r="NDT2" s="107"/>
      <c r="NDU2" s="107"/>
      <c r="NDV2" s="107"/>
      <c r="NDW2" s="107"/>
      <c r="NDX2" s="107"/>
      <c r="NDY2" s="107"/>
      <c r="NDZ2" s="107"/>
      <c r="NEA2" s="107"/>
      <c r="NEB2" s="107"/>
      <c r="NEC2" s="107"/>
      <c r="NED2" s="107"/>
      <c r="NEE2" s="107"/>
      <c r="NEF2" s="107"/>
      <c r="NEG2" s="107"/>
      <c r="NEH2" s="107"/>
      <c r="NEI2" s="107"/>
      <c r="NEJ2" s="107"/>
      <c r="NEK2" s="107"/>
      <c r="NEL2" s="107"/>
      <c r="NEM2" s="107"/>
      <c r="NEN2" s="107"/>
      <c r="NEO2" s="107"/>
      <c r="NEP2" s="107"/>
      <c r="NEQ2" s="107"/>
      <c r="NER2" s="107"/>
      <c r="NES2" s="107"/>
      <c r="NET2" s="107"/>
      <c r="NEU2" s="107"/>
      <c r="NEV2" s="107"/>
      <c r="NEW2" s="107"/>
      <c r="NEX2" s="107"/>
      <c r="NEY2" s="107"/>
      <c r="NEZ2" s="107"/>
      <c r="NFA2" s="107"/>
      <c r="NFB2" s="107"/>
      <c r="NFC2" s="107"/>
      <c r="NFD2" s="107"/>
      <c r="NFE2" s="107"/>
      <c r="NFF2" s="107"/>
      <c r="NFG2" s="107"/>
      <c r="NFH2" s="107"/>
      <c r="NFI2" s="107"/>
      <c r="NFJ2" s="107"/>
      <c r="NFK2" s="107"/>
      <c r="NFL2" s="107"/>
      <c r="NFM2" s="107"/>
      <c r="NFN2" s="107"/>
      <c r="NFO2" s="107"/>
      <c r="NFP2" s="107"/>
      <c r="NFQ2" s="107"/>
      <c r="NFR2" s="107"/>
      <c r="NFS2" s="107"/>
      <c r="NFT2" s="107"/>
      <c r="NFU2" s="107"/>
      <c r="NFV2" s="107"/>
      <c r="NFW2" s="107"/>
      <c r="NFX2" s="107"/>
      <c r="NFY2" s="107"/>
      <c r="NFZ2" s="107"/>
      <c r="NGA2" s="107"/>
      <c r="NGB2" s="107"/>
      <c r="NGC2" s="107"/>
      <c r="NGD2" s="107"/>
      <c r="NGE2" s="107"/>
      <c r="NGF2" s="107"/>
      <c r="NGG2" s="107"/>
      <c r="NGH2" s="107"/>
      <c r="NGI2" s="107"/>
      <c r="NGJ2" s="107"/>
      <c r="NGK2" s="107"/>
      <c r="NGL2" s="107"/>
      <c r="NGM2" s="107"/>
      <c r="NGN2" s="107"/>
      <c r="NGO2" s="107"/>
      <c r="NGP2" s="107"/>
      <c r="NGQ2" s="107"/>
      <c r="NGR2" s="107"/>
      <c r="NGS2" s="107"/>
      <c r="NGT2" s="107"/>
      <c r="NGU2" s="107"/>
      <c r="NGV2" s="107"/>
      <c r="NGW2" s="107"/>
      <c r="NGX2" s="107"/>
      <c r="NGY2" s="107"/>
      <c r="NGZ2" s="107"/>
      <c r="NHA2" s="107"/>
      <c r="NHB2" s="107"/>
      <c r="NHC2" s="107"/>
      <c r="NHD2" s="107"/>
      <c r="NHE2" s="107"/>
      <c r="NHF2" s="107"/>
      <c r="NHG2" s="107"/>
      <c r="NHH2" s="107"/>
      <c r="NHI2" s="107"/>
      <c r="NHJ2" s="107"/>
      <c r="NHK2" s="107"/>
      <c r="NHL2" s="107"/>
      <c r="NHM2" s="107"/>
      <c r="NHN2" s="107"/>
      <c r="NHO2" s="107"/>
      <c r="NHP2" s="107"/>
      <c r="NHQ2" s="107"/>
      <c r="NHR2" s="107"/>
      <c r="NHS2" s="107"/>
      <c r="NHT2" s="107"/>
      <c r="NHU2" s="107"/>
      <c r="NHV2" s="107"/>
      <c r="NHW2" s="107"/>
      <c r="NHX2" s="107"/>
      <c r="NHY2" s="107"/>
      <c r="NHZ2" s="107"/>
      <c r="NIA2" s="107"/>
      <c r="NIB2" s="107"/>
      <c r="NIC2" s="107"/>
      <c r="NID2" s="107"/>
      <c r="NIE2" s="107"/>
      <c r="NIF2" s="107"/>
      <c r="NIG2" s="107"/>
      <c r="NIH2" s="107"/>
      <c r="NII2" s="107"/>
      <c r="NIJ2" s="107"/>
      <c r="NIK2" s="107"/>
      <c r="NIL2" s="107"/>
      <c r="NIM2" s="107"/>
      <c r="NIN2" s="107"/>
      <c r="NIO2" s="107"/>
      <c r="NIP2" s="107"/>
      <c r="NIQ2" s="107"/>
      <c r="NIR2" s="107"/>
      <c r="NIS2" s="107"/>
      <c r="NIT2" s="107"/>
      <c r="NIU2" s="107"/>
      <c r="NIV2" s="107"/>
      <c r="NIW2" s="107"/>
      <c r="NIX2" s="107"/>
      <c r="NIY2" s="107"/>
      <c r="NIZ2" s="107"/>
      <c r="NJA2" s="107"/>
      <c r="NJB2" s="107"/>
      <c r="NJC2" s="107"/>
      <c r="NJD2" s="107"/>
      <c r="NJE2" s="107"/>
      <c r="NJF2" s="107"/>
      <c r="NJG2" s="107"/>
      <c r="NJH2" s="107"/>
      <c r="NJI2" s="107"/>
      <c r="NJJ2" s="107"/>
      <c r="NJK2" s="107"/>
      <c r="NJL2" s="107"/>
      <c r="NJM2" s="107"/>
      <c r="NJN2" s="107"/>
      <c r="NJO2" s="107"/>
      <c r="NJP2" s="107"/>
      <c r="NJQ2" s="107"/>
      <c r="NJR2" s="107"/>
      <c r="NJS2" s="107"/>
      <c r="NJT2" s="107"/>
      <c r="NJU2" s="107"/>
      <c r="NJV2" s="107"/>
      <c r="NJW2" s="107"/>
      <c r="NJX2" s="107"/>
      <c r="NJY2" s="107"/>
      <c r="NJZ2" s="107"/>
      <c r="NKA2" s="107"/>
      <c r="NKB2" s="107"/>
      <c r="NKC2" s="107"/>
      <c r="NKD2" s="107"/>
      <c r="NKE2" s="107"/>
      <c r="NKF2" s="107"/>
      <c r="NKG2" s="107"/>
      <c r="NKH2" s="107"/>
      <c r="NKI2" s="107"/>
      <c r="NKJ2" s="107"/>
      <c r="NKK2" s="107"/>
      <c r="NKL2" s="107"/>
      <c r="NKM2" s="107"/>
      <c r="NKN2" s="107"/>
      <c r="NKO2" s="107"/>
      <c r="NKP2" s="107"/>
      <c r="NKQ2" s="107"/>
      <c r="NKR2" s="107"/>
      <c r="NKS2" s="107"/>
      <c r="NKT2" s="107"/>
      <c r="NKU2" s="107"/>
      <c r="NKV2" s="107"/>
      <c r="NKW2" s="107"/>
      <c r="NKX2" s="107"/>
      <c r="NKY2" s="107"/>
      <c r="NKZ2" s="107"/>
      <c r="NLA2" s="107"/>
      <c r="NLB2" s="107"/>
      <c r="NLC2" s="107"/>
      <c r="NLD2" s="107"/>
      <c r="NLE2" s="107"/>
      <c r="NLF2" s="107"/>
      <c r="NLG2" s="107"/>
      <c r="NLH2" s="107"/>
      <c r="NLI2" s="107"/>
      <c r="NLJ2" s="107"/>
      <c r="NLK2" s="107"/>
      <c r="NLL2" s="107"/>
      <c r="NLM2" s="107"/>
      <c r="NLN2" s="107"/>
      <c r="NLO2" s="107"/>
      <c r="NLP2" s="107"/>
      <c r="NLQ2" s="107"/>
      <c r="NLR2" s="107"/>
      <c r="NLS2" s="107"/>
      <c r="NLT2" s="107"/>
      <c r="NLU2" s="107"/>
      <c r="NLV2" s="107"/>
      <c r="NLW2" s="107"/>
      <c r="NLX2" s="107"/>
      <c r="NLY2" s="107"/>
      <c r="NLZ2" s="107"/>
      <c r="NMA2" s="107"/>
      <c r="NMB2" s="107"/>
      <c r="NMC2" s="107"/>
      <c r="NMD2" s="107"/>
      <c r="NME2" s="107"/>
      <c r="NMF2" s="107"/>
      <c r="NMG2" s="107"/>
      <c r="NMH2" s="107"/>
      <c r="NMI2" s="107"/>
      <c r="NMJ2" s="107"/>
      <c r="NMK2" s="107"/>
      <c r="NML2" s="107"/>
      <c r="NMM2" s="107"/>
      <c r="NMN2" s="107"/>
      <c r="NMO2" s="107"/>
      <c r="NMP2" s="107"/>
      <c r="NMQ2" s="107"/>
      <c r="NMR2" s="107"/>
      <c r="NMS2" s="107"/>
      <c r="NMT2" s="107"/>
      <c r="NMU2" s="107"/>
      <c r="NMV2" s="107"/>
      <c r="NMW2" s="107"/>
      <c r="NMX2" s="107"/>
      <c r="NMY2" s="107"/>
      <c r="NMZ2" s="107"/>
      <c r="NNA2" s="107"/>
      <c r="NNB2" s="107"/>
      <c r="NNC2" s="107"/>
      <c r="NND2" s="107"/>
      <c r="NNE2" s="107"/>
      <c r="NNF2" s="107"/>
      <c r="NNG2" s="107"/>
      <c r="NNH2" s="107"/>
      <c r="NNI2" s="107"/>
      <c r="NNJ2" s="107"/>
      <c r="NNK2" s="107"/>
      <c r="NNL2" s="107"/>
      <c r="NNM2" s="107"/>
      <c r="NNN2" s="107"/>
      <c r="NNO2" s="107"/>
      <c r="NNP2" s="107"/>
      <c r="NNQ2" s="107"/>
      <c r="NNR2" s="107"/>
      <c r="NNS2" s="107"/>
      <c r="NNT2" s="107"/>
      <c r="NNU2" s="107"/>
      <c r="NNV2" s="107"/>
      <c r="NNW2" s="107"/>
      <c r="NNX2" s="107"/>
      <c r="NNY2" s="107"/>
      <c r="NNZ2" s="107"/>
      <c r="NOA2" s="107"/>
      <c r="NOB2" s="107"/>
      <c r="NOC2" s="107"/>
      <c r="NOD2" s="107"/>
      <c r="NOE2" s="107"/>
      <c r="NOF2" s="107"/>
      <c r="NOG2" s="107"/>
      <c r="NOH2" s="107"/>
      <c r="NOI2" s="107"/>
      <c r="NOJ2" s="107"/>
      <c r="NOK2" s="107"/>
      <c r="NOL2" s="107"/>
      <c r="NOM2" s="107"/>
      <c r="NON2" s="107"/>
      <c r="NOO2" s="107"/>
      <c r="NOP2" s="107"/>
      <c r="NOQ2" s="107"/>
      <c r="NOR2" s="107"/>
      <c r="NOS2" s="107"/>
      <c r="NOT2" s="107"/>
      <c r="NOU2" s="107"/>
      <c r="NOV2" s="107"/>
      <c r="NOW2" s="107"/>
      <c r="NOX2" s="107"/>
      <c r="NOY2" s="107"/>
      <c r="NOZ2" s="107"/>
      <c r="NPA2" s="107"/>
      <c r="NPB2" s="107"/>
      <c r="NPC2" s="107"/>
      <c r="NPD2" s="107"/>
      <c r="NPE2" s="107"/>
      <c r="NPF2" s="107"/>
      <c r="NPG2" s="107"/>
      <c r="NPH2" s="107"/>
      <c r="NPI2" s="107"/>
      <c r="NPJ2" s="107"/>
      <c r="NPK2" s="107"/>
      <c r="NPL2" s="107"/>
      <c r="NPM2" s="107"/>
      <c r="NPN2" s="107"/>
      <c r="NPO2" s="107"/>
      <c r="NPP2" s="107"/>
      <c r="NPQ2" s="107"/>
      <c r="NPR2" s="107"/>
      <c r="NPS2" s="107"/>
      <c r="NPT2" s="107"/>
      <c r="NPU2" s="107"/>
      <c r="NPV2" s="107"/>
      <c r="NPW2" s="107"/>
      <c r="NPX2" s="107"/>
      <c r="NPY2" s="107"/>
      <c r="NPZ2" s="107"/>
      <c r="NQA2" s="107"/>
      <c r="NQB2" s="107"/>
      <c r="NQC2" s="107"/>
      <c r="NQD2" s="107"/>
      <c r="NQE2" s="107"/>
      <c r="NQF2" s="107"/>
      <c r="NQG2" s="107"/>
      <c r="NQH2" s="107"/>
      <c r="NQI2" s="107"/>
      <c r="NQJ2" s="107"/>
      <c r="NQK2" s="107"/>
      <c r="NQL2" s="107"/>
      <c r="NQM2" s="107"/>
      <c r="NQN2" s="107"/>
      <c r="NQO2" s="107"/>
      <c r="NQP2" s="107"/>
      <c r="NQQ2" s="107"/>
      <c r="NQR2" s="107"/>
      <c r="NQS2" s="107"/>
      <c r="NQT2" s="107"/>
      <c r="NQU2" s="107"/>
      <c r="NQV2" s="107"/>
      <c r="NQW2" s="107"/>
      <c r="NQX2" s="107"/>
      <c r="NQY2" s="107"/>
      <c r="NQZ2" s="107"/>
      <c r="NRA2" s="107"/>
      <c r="NRB2" s="107"/>
      <c r="NRC2" s="107"/>
      <c r="NRD2" s="107"/>
      <c r="NRE2" s="107"/>
      <c r="NRF2" s="107"/>
      <c r="NRG2" s="107"/>
      <c r="NRH2" s="107"/>
      <c r="NRI2" s="107"/>
      <c r="NRJ2" s="107"/>
      <c r="NRK2" s="107"/>
      <c r="NRL2" s="107"/>
      <c r="NRM2" s="107"/>
      <c r="NRN2" s="107"/>
      <c r="NRO2" s="107"/>
      <c r="NRP2" s="107"/>
      <c r="NRQ2" s="107"/>
      <c r="NRR2" s="107"/>
      <c r="NRS2" s="107"/>
      <c r="NRT2" s="107"/>
      <c r="NRU2" s="107"/>
      <c r="NRV2" s="107"/>
      <c r="NRW2" s="107"/>
      <c r="NRX2" s="107"/>
      <c r="NRY2" s="107"/>
      <c r="NRZ2" s="107"/>
      <c r="NSA2" s="107"/>
      <c r="NSB2" s="107"/>
      <c r="NSC2" s="107"/>
      <c r="NSD2" s="107"/>
      <c r="NSE2" s="107"/>
      <c r="NSF2" s="107"/>
      <c r="NSG2" s="107"/>
      <c r="NSH2" s="107"/>
      <c r="NSI2" s="107"/>
      <c r="NSJ2" s="107"/>
      <c r="NSK2" s="107"/>
      <c r="NSL2" s="107"/>
      <c r="NSM2" s="107"/>
      <c r="NSN2" s="107"/>
      <c r="NSO2" s="107"/>
      <c r="NSP2" s="107"/>
      <c r="NSQ2" s="107"/>
      <c r="NSR2" s="107"/>
      <c r="NSS2" s="107"/>
      <c r="NST2" s="107"/>
      <c r="NSU2" s="107"/>
      <c r="NSV2" s="107"/>
      <c r="NSW2" s="107"/>
      <c r="NSX2" s="107"/>
      <c r="NSY2" s="107"/>
      <c r="NSZ2" s="107"/>
      <c r="NTA2" s="107"/>
      <c r="NTB2" s="107"/>
      <c r="NTC2" s="107"/>
      <c r="NTD2" s="107"/>
      <c r="NTE2" s="107"/>
      <c r="NTF2" s="107"/>
      <c r="NTG2" s="107"/>
      <c r="NTH2" s="107"/>
      <c r="NTI2" s="107"/>
      <c r="NTJ2" s="107"/>
      <c r="NTK2" s="107"/>
      <c r="NTL2" s="107"/>
      <c r="NTM2" s="107"/>
      <c r="NTN2" s="107"/>
      <c r="NTO2" s="107"/>
      <c r="NTP2" s="107"/>
      <c r="NTQ2" s="107"/>
      <c r="NTR2" s="107"/>
      <c r="NTS2" s="107"/>
      <c r="NTT2" s="107"/>
      <c r="NTU2" s="107"/>
      <c r="NTV2" s="107"/>
      <c r="NTW2" s="107"/>
      <c r="NTX2" s="107"/>
      <c r="NTY2" s="107"/>
      <c r="NTZ2" s="107"/>
      <c r="NUA2" s="107"/>
      <c r="NUB2" s="107"/>
      <c r="NUC2" s="107"/>
      <c r="NUD2" s="107"/>
      <c r="NUE2" s="107"/>
      <c r="NUF2" s="107"/>
      <c r="NUG2" s="107"/>
      <c r="NUH2" s="107"/>
      <c r="NUI2" s="107"/>
      <c r="NUJ2" s="107"/>
      <c r="NUK2" s="107"/>
      <c r="NUL2" s="107"/>
      <c r="NUM2" s="107"/>
      <c r="NUN2" s="107"/>
      <c r="NUO2" s="107"/>
      <c r="NUP2" s="107"/>
      <c r="NUQ2" s="107"/>
      <c r="NUR2" s="107"/>
      <c r="NUS2" s="107"/>
      <c r="NUT2" s="107"/>
      <c r="NUU2" s="107"/>
      <c r="NUV2" s="107"/>
      <c r="NUW2" s="107"/>
      <c r="NUX2" s="107"/>
      <c r="NUY2" s="107"/>
      <c r="NUZ2" s="107"/>
      <c r="NVA2" s="107"/>
      <c r="NVB2" s="107"/>
      <c r="NVC2" s="107"/>
      <c r="NVD2" s="107"/>
      <c r="NVE2" s="107"/>
      <c r="NVF2" s="107"/>
      <c r="NVG2" s="107"/>
      <c r="NVH2" s="107"/>
      <c r="NVI2" s="107"/>
      <c r="NVJ2" s="107"/>
      <c r="NVK2" s="107"/>
      <c r="NVL2" s="107"/>
      <c r="NVM2" s="107"/>
      <c r="NVN2" s="107"/>
      <c r="NVO2" s="107"/>
      <c r="NVP2" s="107"/>
      <c r="NVQ2" s="107"/>
      <c r="NVR2" s="107"/>
      <c r="NVS2" s="107"/>
      <c r="NVT2" s="107"/>
      <c r="NVU2" s="107"/>
      <c r="NVV2" s="107"/>
      <c r="NVW2" s="107"/>
      <c r="NVX2" s="107"/>
      <c r="NVY2" s="107"/>
      <c r="NVZ2" s="107"/>
      <c r="NWA2" s="107"/>
      <c r="NWB2" s="107"/>
      <c r="NWC2" s="107"/>
      <c r="NWD2" s="107"/>
      <c r="NWE2" s="107"/>
      <c r="NWF2" s="107"/>
      <c r="NWG2" s="107"/>
      <c r="NWH2" s="107"/>
      <c r="NWI2" s="107"/>
      <c r="NWJ2" s="107"/>
      <c r="NWK2" s="107"/>
      <c r="NWL2" s="107"/>
      <c r="NWM2" s="107"/>
      <c r="NWN2" s="107"/>
      <c r="NWO2" s="107"/>
      <c r="NWP2" s="107"/>
      <c r="NWQ2" s="107"/>
      <c r="NWR2" s="107"/>
      <c r="NWS2" s="107"/>
      <c r="NWT2" s="107"/>
      <c r="NWU2" s="107"/>
      <c r="NWV2" s="107"/>
      <c r="NWW2" s="107"/>
      <c r="NWX2" s="107"/>
      <c r="NWY2" s="107"/>
      <c r="NWZ2" s="107"/>
      <c r="NXA2" s="107"/>
      <c r="NXB2" s="107"/>
      <c r="NXC2" s="107"/>
      <c r="NXD2" s="107"/>
      <c r="NXE2" s="107"/>
      <c r="NXF2" s="107"/>
      <c r="NXG2" s="107"/>
      <c r="NXH2" s="107"/>
      <c r="NXI2" s="107"/>
      <c r="NXJ2" s="107"/>
      <c r="NXK2" s="107"/>
      <c r="NXL2" s="107"/>
      <c r="NXM2" s="107"/>
      <c r="NXN2" s="107"/>
      <c r="NXO2" s="107"/>
      <c r="NXP2" s="107"/>
      <c r="NXQ2" s="107"/>
      <c r="NXR2" s="107"/>
      <c r="NXS2" s="107"/>
      <c r="NXT2" s="107"/>
      <c r="NXU2" s="107"/>
      <c r="NXV2" s="107"/>
      <c r="NXW2" s="107"/>
      <c r="NXX2" s="107"/>
      <c r="NXY2" s="107"/>
      <c r="NXZ2" s="107"/>
      <c r="NYA2" s="107"/>
      <c r="NYB2" s="107"/>
      <c r="NYC2" s="107"/>
      <c r="NYD2" s="107"/>
      <c r="NYE2" s="107"/>
      <c r="NYF2" s="107"/>
      <c r="NYG2" s="107"/>
      <c r="NYH2" s="107"/>
      <c r="NYI2" s="107"/>
      <c r="NYJ2" s="107"/>
      <c r="NYK2" s="107"/>
      <c r="NYL2" s="107"/>
      <c r="NYM2" s="107"/>
      <c r="NYN2" s="107"/>
      <c r="NYO2" s="107"/>
      <c r="NYP2" s="107"/>
      <c r="NYQ2" s="107"/>
      <c r="NYR2" s="107"/>
      <c r="NYS2" s="107"/>
      <c r="NYT2" s="107"/>
      <c r="NYU2" s="107"/>
      <c r="NYV2" s="107"/>
      <c r="NYW2" s="107"/>
      <c r="NYX2" s="107"/>
      <c r="NYY2" s="107"/>
      <c r="NYZ2" s="107"/>
      <c r="NZA2" s="107"/>
      <c r="NZB2" s="107"/>
      <c r="NZC2" s="107"/>
      <c r="NZD2" s="107"/>
      <c r="NZE2" s="107"/>
      <c r="NZF2" s="107"/>
      <c r="NZG2" s="107"/>
      <c r="NZH2" s="107"/>
      <c r="NZI2" s="107"/>
      <c r="NZJ2" s="107"/>
      <c r="NZK2" s="107"/>
      <c r="NZL2" s="107"/>
      <c r="NZM2" s="107"/>
      <c r="NZN2" s="107"/>
      <c r="NZO2" s="107"/>
      <c r="NZP2" s="107"/>
      <c r="NZQ2" s="107"/>
      <c r="NZR2" s="107"/>
      <c r="NZS2" s="107"/>
      <c r="NZT2" s="107"/>
      <c r="NZU2" s="107"/>
      <c r="NZV2" s="107"/>
      <c r="NZW2" s="107"/>
      <c r="NZX2" s="107"/>
      <c r="NZY2" s="107"/>
      <c r="NZZ2" s="107"/>
      <c r="OAA2" s="107"/>
      <c r="OAB2" s="107"/>
      <c r="OAC2" s="107"/>
      <c r="OAD2" s="107"/>
      <c r="OAE2" s="107"/>
      <c r="OAF2" s="107"/>
      <c r="OAG2" s="107"/>
      <c r="OAH2" s="107"/>
      <c r="OAI2" s="107"/>
      <c r="OAJ2" s="107"/>
      <c r="OAK2" s="107"/>
      <c r="OAL2" s="107"/>
      <c r="OAM2" s="107"/>
      <c r="OAN2" s="107"/>
      <c r="OAO2" s="107"/>
      <c r="OAP2" s="107"/>
      <c r="OAQ2" s="107"/>
      <c r="OAR2" s="107"/>
      <c r="OAS2" s="107"/>
      <c r="OAT2" s="107"/>
      <c r="OAU2" s="107"/>
      <c r="OAV2" s="107"/>
      <c r="OAW2" s="107"/>
      <c r="OAX2" s="107"/>
      <c r="OAY2" s="107"/>
      <c r="OAZ2" s="107"/>
      <c r="OBA2" s="107"/>
      <c r="OBB2" s="107"/>
      <c r="OBC2" s="107"/>
      <c r="OBD2" s="107"/>
      <c r="OBE2" s="107"/>
      <c r="OBF2" s="107"/>
      <c r="OBG2" s="107"/>
      <c r="OBH2" s="107"/>
      <c r="OBI2" s="107"/>
      <c r="OBJ2" s="107"/>
      <c r="OBK2" s="107"/>
      <c r="OBL2" s="107"/>
      <c r="OBM2" s="107"/>
      <c r="OBN2" s="107"/>
      <c r="OBO2" s="107"/>
      <c r="OBP2" s="107"/>
      <c r="OBQ2" s="107"/>
      <c r="OBR2" s="107"/>
      <c r="OBS2" s="107"/>
      <c r="OBT2" s="107"/>
      <c r="OBU2" s="107"/>
      <c r="OBV2" s="107"/>
      <c r="OBW2" s="107"/>
      <c r="OBX2" s="107"/>
      <c r="OBY2" s="107"/>
      <c r="OBZ2" s="107"/>
      <c r="OCA2" s="107"/>
      <c r="OCB2" s="107"/>
      <c r="OCC2" s="107"/>
      <c r="OCD2" s="107"/>
      <c r="OCE2" s="107"/>
      <c r="OCF2" s="107"/>
      <c r="OCG2" s="107"/>
      <c r="OCH2" s="107"/>
      <c r="OCI2" s="107"/>
      <c r="OCJ2" s="107"/>
      <c r="OCK2" s="107"/>
      <c r="OCL2" s="107"/>
      <c r="OCM2" s="107"/>
      <c r="OCN2" s="107"/>
      <c r="OCO2" s="107"/>
      <c r="OCP2" s="107"/>
      <c r="OCQ2" s="107"/>
      <c r="OCR2" s="107"/>
      <c r="OCS2" s="107"/>
      <c r="OCT2" s="107"/>
      <c r="OCU2" s="107"/>
      <c r="OCV2" s="107"/>
      <c r="OCW2" s="107"/>
      <c r="OCX2" s="107"/>
      <c r="OCY2" s="107"/>
      <c r="OCZ2" s="107"/>
      <c r="ODA2" s="107"/>
      <c r="ODB2" s="107"/>
      <c r="ODC2" s="107"/>
      <c r="ODD2" s="107"/>
      <c r="ODE2" s="107"/>
      <c r="ODF2" s="107"/>
      <c r="ODG2" s="107"/>
      <c r="ODH2" s="107"/>
      <c r="ODI2" s="107"/>
      <c r="ODJ2" s="107"/>
      <c r="ODK2" s="107"/>
      <c r="ODL2" s="107"/>
      <c r="ODM2" s="107"/>
      <c r="ODN2" s="107"/>
      <c r="ODO2" s="107"/>
      <c r="ODP2" s="107"/>
      <c r="ODQ2" s="107"/>
      <c r="ODR2" s="107"/>
      <c r="ODS2" s="107"/>
      <c r="ODT2" s="107"/>
      <c r="ODU2" s="107"/>
      <c r="ODV2" s="107"/>
      <c r="ODW2" s="107"/>
      <c r="ODX2" s="107"/>
      <c r="ODY2" s="107"/>
      <c r="ODZ2" s="107"/>
      <c r="OEA2" s="107"/>
      <c r="OEB2" s="107"/>
      <c r="OEC2" s="107"/>
      <c r="OED2" s="107"/>
      <c r="OEE2" s="107"/>
      <c r="OEF2" s="107"/>
      <c r="OEG2" s="107"/>
      <c r="OEH2" s="107"/>
      <c r="OEI2" s="107"/>
      <c r="OEJ2" s="107"/>
      <c r="OEK2" s="107"/>
      <c r="OEL2" s="107"/>
      <c r="OEM2" s="107"/>
      <c r="OEN2" s="107"/>
      <c r="OEO2" s="107"/>
      <c r="OEP2" s="107"/>
      <c r="OEQ2" s="107"/>
      <c r="OER2" s="107"/>
      <c r="OES2" s="107"/>
      <c r="OET2" s="107"/>
      <c r="OEU2" s="107"/>
      <c r="OEV2" s="107"/>
      <c r="OEW2" s="107"/>
      <c r="OEX2" s="107"/>
      <c r="OEY2" s="107"/>
      <c r="OEZ2" s="107"/>
      <c r="OFA2" s="107"/>
      <c r="OFB2" s="107"/>
      <c r="OFC2" s="107"/>
      <c r="OFD2" s="107"/>
      <c r="OFE2" s="107"/>
      <c r="OFF2" s="107"/>
      <c r="OFG2" s="107"/>
      <c r="OFH2" s="107"/>
      <c r="OFI2" s="107"/>
      <c r="OFJ2" s="107"/>
      <c r="OFK2" s="107"/>
      <c r="OFL2" s="107"/>
      <c r="OFM2" s="107"/>
      <c r="OFN2" s="107"/>
      <c r="OFO2" s="107"/>
      <c r="OFP2" s="107"/>
      <c r="OFQ2" s="107"/>
      <c r="OFR2" s="107"/>
      <c r="OFS2" s="107"/>
      <c r="OFT2" s="107"/>
      <c r="OFU2" s="107"/>
      <c r="OFV2" s="107"/>
      <c r="OFW2" s="107"/>
      <c r="OFX2" s="107"/>
      <c r="OFY2" s="107"/>
      <c r="OFZ2" s="107"/>
      <c r="OGA2" s="107"/>
      <c r="OGB2" s="107"/>
      <c r="OGC2" s="107"/>
      <c r="OGD2" s="107"/>
      <c r="OGE2" s="107"/>
      <c r="OGF2" s="107"/>
      <c r="OGG2" s="107"/>
      <c r="OGH2" s="107"/>
      <c r="OGI2" s="107"/>
      <c r="OGJ2" s="107"/>
      <c r="OGK2" s="107"/>
      <c r="OGL2" s="107"/>
      <c r="OGM2" s="107"/>
      <c r="OGN2" s="107"/>
      <c r="OGO2" s="107"/>
      <c r="OGP2" s="107"/>
      <c r="OGQ2" s="107"/>
      <c r="OGR2" s="107"/>
      <c r="OGS2" s="107"/>
      <c r="OGT2" s="107"/>
      <c r="OGU2" s="107"/>
      <c r="OGV2" s="107"/>
      <c r="OGW2" s="107"/>
      <c r="OGX2" s="107"/>
      <c r="OGY2" s="107"/>
      <c r="OGZ2" s="107"/>
      <c r="OHA2" s="107"/>
      <c r="OHB2" s="107"/>
      <c r="OHC2" s="107"/>
      <c r="OHD2" s="107"/>
      <c r="OHE2" s="107"/>
      <c r="OHF2" s="107"/>
      <c r="OHG2" s="107"/>
      <c r="OHH2" s="107"/>
      <c r="OHI2" s="107"/>
      <c r="OHJ2" s="107"/>
      <c r="OHK2" s="107"/>
      <c r="OHL2" s="107"/>
      <c r="OHM2" s="107"/>
      <c r="OHN2" s="107"/>
      <c r="OHO2" s="107"/>
      <c r="OHP2" s="107"/>
      <c r="OHQ2" s="107"/>
      <c r="OHR2" s="107"/>
      <c r="OHS2" s="107"/>
      <c r="OHT2" s="107"/>
      <c r="OHU2" s="107"/>
      <c r="OHV2" s="107"/>
      <c r="OHW2" s="107"/>
      <c r="OHX2" s="107"/>
      <c r="OHY2" s="107"/>
      <c r="OHZ2" s="107"/>
      <c r="OIA2" s="107"/>
      <c r="OIB2" s="107"/>
      <c r="OIC2" s="107"/>
      <c r="OID2" s="107"/>
      <c r="OIE2" s="107"/>
      <c r="OIF2" s="107"/>
      <c r="OIG2" s="107"/>
      <c r="OIH2" s="107"/>
      <c r="OII2" s="107"/>
      <c r="OIJ2" s="107"/>
      <c r="OIK2" s="107"/>
      <c r="OIL2" s="107"/>
      <c r="OIM2" s="107"/>
      <c r="OIN2" s="107"/>
      <c r="OIO2" s="107"/>
      <c r="OIP2" s="107"/>
      <c r="OIQ2" s="107"/>
      <c r="OIR2" s="107"/>
      <c r="OIS2" s="107"/>
      <c r="OIT2" s="107"/>
      <c r="OIU2" s="107"/>
      <c r="OIV2" s="107"/>
      <c r="OIW2" s="107"/>
      <c r="OIX2" s="107"/>
      <c r="OIY2" s="107"/>
      <c r="OIZ2" s="107"/>
      <c r="OJA2" s="107"/>
      <c r="OJB2" s="107"/>
      <c r="OJC2" s="107"/>
      <c r="OJD2" s="107"/>
      <c r="OJE2" s="107"/>
      <c r="OJF2" s="107"/>
      <c r="OJG2" s="107"/>
      <c r="OJH2" s="107"/>
      <c r="OJI2" s="107"/>
      <c r="OJJ2" s="107"/>
      <c r="OJK2" s="107"/>
      <c r="OJL2" s="107"/>
      <c r="OJM2" s="107"/>
      <c r="OJN2" s="107"/>
      <c r="OJO2" s="107"/>
      <c r="OJP2" s="107"/>
      <c r="OJQ2" s="107"/>
      <c r="OJR2" s="107"/>
      <c r="OJS2" s="107"/>
      <c r="OJT2" s="107"/>
      <c r="OJU2" s="107"/>
      <c r="OJV2" s="107"/>
      <c r="OJW2" s="107"/>
      <c r="OJX2" s="107"/>
      <c r="OJY2" s="107"/>
      <c r="OJZ2" s="107"/>
      <c r="OKA2" s="107"/>
      <c r="OKB2" s="107"/>
      <c r="OKC2" s="107"/>
      <c r="OKD2" s="107"/>
      <c r="OKE2" s="107"/>
      <c r="OKF2" s="107"/>
      <c r="OKG2" s="107"/>
      <c r="OKH2" s="107"/>
      <c r="OKI2" s="107"/>
      <c r="OKJ2" s="107"/>
      <c r="OKK2" s="107"/>
      <c r="OKL2" s="107"/>
      <c r="OKM2" s="107"/>
      <c r="OKN2" s="107"/>
      <c r="OKO2" s="107"/>
      <c r="OKP2" s="107"/>
      <c r="OKQ2" s="107"/>
      <c r="OKR2" s="107"/>
      <c r="OKS2" s="107"/>
      <c r="OKT2" s="107"/>
      <c r="OKU2" s="107"/>
      <c r="OKV2" s="107"/>
      <c r="OKW2" s="107"/>
      <c r="OKX2" s="107"/>
      <c r="OKY2" s="107"/>
      <c r="OKZ2" s="107"/>
      <c r="OLA2" s="107"/>
      <c r="OLB2" s="107"/>
      <c r="OLC2" s="107"/>
      <c r="OLD2" s="107"/>
      <c r="OLE2" s="107"/>
      <c r="OLF2" s="107"/>
      <c r="OLG2" s="107"/>
      <c r="OLH2" s="107"/>
      <c r="OLI2" s="107"/>
      <c r="OLJ2" s="107"/>
      <c r="OLK2" s="107"/>
      <c r="OLL2" s="107"/>
      <c r="OLM2" s="107"/>
      <c r="OLN2" s="107"/>
      <c r="OLO2" s="107"/>
      <c r="OLP2" s="107"/>
      <c r="OLQ2" s="107"/>
      <c r="OLR2" s="107"/>
      <c r="OLS2" s="107"/>
      <c r="OLT2" s="107"/>
      <c r="OLU2" s="107"/>
      <c r="OLV2" s="107"/>
      <c r="OLW2" s="107"/>
      <c r="OLX2" s="107"/>
      <c r="OLY2" s="107"/>
      <c r="OLZ2" s="107"/>
      <c r="OMA2" s="107"/>
      <c r="OMB2" s="107"/>
      <c r="OMC2" s="107"/>
      <c r="OMD2" s="107"/>
      <c r="OME2" s="107"/>
      <c r="OMF2" s="107"/>
      <c r="OMG2" s="107"/>
      <c r="OMH2" s="107"/>
      <c r="OMI2" s="107"/>
      <c r="OMJ2" s="107"/>
      <c r="OMK2" s="107"/>
      <c r="OML2" s="107"/>
      <c r="OMM2" s="107"/>
      <c r="OMN2" s="107"/>
      <c r="OMO2" s="107"/>
      <c r="OMP2" s="107"/>
      <c r="OMQ2" s="107"/>
      <c r="OMR2" s="107"/>
      <c r="OMS2" s="107"/>
      <c r="OMT2" s="107"/>
      <c r="OMU2" s="107"/>
      <c r="OMV2" s="107"/>
      <c r="OMW2" s="107"/>
      <c r="OMX2" s="107"/>
      <c r="OMY2" s="107"/>
      <c r="OMZ2" s="107"/>
      <c r="ONA2" s="107"/>
      <c r="ONB2" s="107"/>
      <c r="ONC2" s="107"/>
      <c r="OND2" s="107"/>
      <c r="ONE2" s="107"/>
      <c r="ONF2" s="107"/>
      <c r="ONG2" s="107"/>
      <c r="ONH2" s="107"/>
      <c r="ONI2" s="107"/>
      <c r="ONJ2" s="107"/>
      <c r="ONK2" s="107"/>
      <c r="ONL2" s="107"/>
      <c r="ONM2" s="107"/>
      <c r="ONN2" s="107"/>
      <c r="ONO2" s="107"/>
      <c r="ONP2" s="107"/>
      <c r="ONQ2" s="107"/>
      <c r="ONR2" s="107"/>
      <c r="ONS2" s="107"/>
      <c r="ONT2" s="107"/>
      <c r="ONU2" s="107"/>
      <c r="ONV2" s="107"/>
      <c r="ONW2" s="107"/>
      <c r="ONX2" s="107"/>
      <c r="ONY2" s="107"/>
      <c r="ONZ2" s="107"/>
      <c r="OOA2" s="107"/>
      <c r="OOB2" s="107"/>
      <c r="OOC2" s="107"/>
      <c r="OOD2" s="107"/>
      <c r="OOE2" s="107"/>
      <c r="OOF2" s="107"/>
      <c r="OOG2" s="107"/>
      <c r="OOH2" s="107"/>
      <c r="OOI2" s="107"/>
      <c r="OOJ2" s="107"/>
      <c r="OOK2" s="107"/>
      <c r="OOL2" s="107"/>
      <c r="OOM2" s="107"/>
      <c r="OON2" s="107"/>
      <c r="OOO2" s="107"/>
      <c r="OOP2" s="107"/>
      <c r="OOQ2" s="107"/>
      <c r="OOR2" s="107"/>
      <c r="OOS2" s="107"/>
      <c r="OOT2" s="107"/>
      <c r="OOU2" s="107"/>
      <c r="OOV2" s="107"/>
      <c r="OOW2" s="107"/>
      <c r="OOX2" s="107"/>
      <c r="OOY2" s="107"/>
      <c r="OOZ2" s="107"/>
      <c r="OPA2" s="107"/>
      <c r="OPB2" s="107"/>
      <c r="OPC2" s="107"/>
      <c r="OPD2" s="107"/>
      <c r="OPE2" s="107"/>
      <c r="OPF2" s="107"/>
      <c r="OPG2" s="107"/>
      <c r="OPH2" s="107"/>
      <c r="OPI2" s="107"/>
      <c r="OPJ2" s="107"/>
      <c r="OPK2" s="107"/>
      <c r="OPL2" s="107"/>
      <c r="OPM2" s="107"/>
      <c r="OPN2" s="107"/>
      <c r="OPO2" s="107"/>
      <c r="OPP2" s="107"/>
      <c r="OPQ2" s="107"/>
      <c r="OPR2" s="107"/>
      <c r="OPS2" s="107"/>
      <c r="OPT2" s="107"/>
      <c r="OPU2" s="107"/>
      <c r="OPV2" s="107"/>
      <c r="OPW2" s="107"/>
      <c r="OPX2" s="107"/>
      <c r="OPY2" s="107"/>
      <c r="OPZ2" s="107"/>
      <c r="OQA2" s="107"/>
      <c r="OQB2" s="107"/>
      <c r="OQC2" s="107"/>
      <c r="OQD2" s="107"/>
      <c r="OQE2" s="107"/>
      <c r="OQF2" s="107"/>
      <c r="OQG2" s="107"/>
      <c r="OQH2" s="107"/>
      <c r="OQI2" s="107"/>
      <c r="OQJ2" s="107"/>
      <c r="OQK2" s="107"/>
      <c r="OQL2" s="107"/>
      <c r="OQM2" s="107"/>
      <c r="OQN2" s="107"/>
      <c r="OQO2" s="107"/>
      <c r="OQP2" s="107"/>
      <c r="OQQ2" s="107"/>
      <c r="OQR2" s="107"/>
      <c r="OQS2" s="107"/>
      <c r="OQT2" s="107"/>
      <c r="OQU2" s="107"/>
      <c r="OQV2" s="107"/>
      <c r="OQW2" s="107"/>
      <c r="OQX2" s="107"/>
      <c r="OQY2" s="107"/>
      <c r="OQZ2" s="107"/>
      <c r="ORA2" s="107"/>
      <c r="ORB2" s="107"/>
      <c r="ORC2" s="107"/>
      <c r="ORD2" s="107"/>
      <c r="ORE2" s="107"/>
      <c r="ORF2" s="107"/>
      <c r="ORG2" s="107"/>
      <c r="ORH2" s="107"/>
      <c r="ORI2" s="107"/>
      <c r="ORJ2" s="107"/>
      <c r="ORK2" s="107"/>
      <c r="ORL2" s="107"/>
      <c r="ORM2" s="107"/>
      <c r="ORN2" s="107"/>
      <c r="ORO2" s="107"/>
      <c r="ORP2" s="107"/>
      <c r="ORQ2" s="107"/>
      <c r="ORR2" s="107"/>
      <c r="ORS2" s="107"/>
      <c r="ORT2" s="107"/>
      <c r="ORU2" s="107"/>
      <c r="ORV2" s="107"/>
      <c r="ORW2" s="107"/>
      <c r="ORX2" s="107"/>
      <c r="ORY2" s="107"/>
      <c r="ORZ2" s="107"/>
      <c r="OSA2" s="107"/>
      <c r="OSB2" s="107"/>
      <c r="OSC2" s="107"/>
      <c r="OSD2" s="107"/>
      <c r="OSE2" s="107"/>
      <c r="OSF2" s="107"/>
      <c r="OSG2" s="107"/>
      <c r="OSH2" s="107"/>
      <c r="OSI2" s="107"/>
      <c r="OSJ2" s="107"/>
      <c r="OSK2" s="107"/>
      <c r="OSL2" s="107"/>
      <c r="OSM2" s="107"/>
      <c r="OSN2" s="107"/>
      <c r="OSO2" s="107"/>
      <c r="OSP2" s="107"/>
      <c r="OSQ2" s="107"/>
      <c r="OSR2" s="107"/>
      <c r="OSS2" s="107"/>
      <c r="OST2" s="107"/>
      <c r="OSU2" s="107"/>
      <c r="OSV2" s="107"/>
      <c r="OSW2" s="107"/>
      <c r="OSX2" s="107"/>
      <c r="OSY2" s="107"/>
      <c r="OSZ2" s="107"/>
      <c r="OTA2" s="107"/>
      <c r="OTB2" s="107"/>
      <c r="OTC2" s="107"/>
      <c r="OTD2" s="107"/>
      <c r="OTE2" s="107"/>
      <c r="OTF2" s="107"/>
      <c r="OTG2" s="107"/>
      <c r="OTH2" s="107"/>
      <c r="OTI2" s="107"/>
      <c r="OTJ2" s="107"/>
      <c r="OTK2" s="107"/>
      <c r="OTL2" s="107"/>
      <c r="OTM2" s="107"/>
      <c r="OTN2" s="107"/>
      <c r="OTO2" s="107"/>
      <c r="OTP2" s="107"/>
      <c r="OTQ2" s="107"/>
      <c r="OTR2" s="107"/>
      <c r="OTS2" s="107"/>
      <c r="OTT2" s="107"/>
      <c r="OTU2" s="107"/>
      <c r="OTV2" s="107"/>
      <c r="OTW2" s="107"/>
      <c r="OTX2" s="107"/>
      <c r="OTY2" s="107"/>
      <c r="OTZ2" s="107"/>
      <c r="OUA2" s="107"/>
      <c r="OUB2" s="107"/>
      <c r="OUC2" s="107"/>
      <c r="OUD2" s="107"/>
      <c r="OUE2" s="107"/>
      <c r="OUF2" s="107"/>
      <c r="OUG2" s="107"/>
      <c r="OUH2" s="107"/>
      <c r="OUI2" s="107"/>
      <c r="OUJ2" s="107"/>
      <c r="OUK2" s="107"/>
      <c r="OUL2" s="107"/>
      <c r="OUM2" s="107"/>
      <c r="OUN2" s="107"/>
      <c r="OUO2" s="107"/>
      <c r="OUP2" s="107"/>
      <c r="OUQ2" s="107"/>
      <c r="OUR2" s="107"/>
      <c r="OUS2" s="107"/>
      <c r="OUT2" s="107"/>
      <c r="OUU2" s="107"/>
      <c r="OUV2" s="107"/>
      <c r="OUW2" s="107"/>
      <c r="OUX2" s="107"/>
      <c r="OUY2" s="107"/>
      <c r="OUZ2" s="107"/>
      <c r="OVA2" s="107"/>
      <c r="OVB2" s="107"/>
      <c r="OVC2" s="107"/>
      <c r="OVD2" s="107"/>
      <c r="OVE2" s="107"/>
      <c r="OVF2" s="107"/>
      <c r="OVG2" s="107"/>
      <c r="OVH2" s="107"/>
      <c r="OVI2" s="107"/>
      <c r="OVJ2" s="107"/>
      <c r="OVK2" s="107"/>
      <c r="OVL2" s="107"/>
      <c r="OVM2" s="107"/>
      <c r="OVN2" s="107"/>
      <c r="OVO2" s="107"/>
      <c r="OVP2" s="107"/>
      <c r="OVQ2" s="107"/>
      <c r="OVR2" s="107"/>
      <c r="OVS2" s="107"/>
      <c r="OVT2" s="107"/>
      <c r="OVU2" s="107"/>
      <c r="OVV2" s="107"/>
      <c r="OVW2" s="107"/>
      <c r="OVX2" s="107"/>
      <c r="OVY2" s="107"/>
      <c r="OVZ2" s="107"/>
      <c r="OWA2" s="107"/>
      <c r="OWB2" s="107"/>
      <c r="OWC2" s="107"/>
      <c r="OWD2" s="107"/>
      <c r="OWE2" s="107"/>
      <c r="OWF2" s="107"/>
      <c r="OWG2" s="107"/>
      <c r="OWH2" s="107"/>
      <c r="OWI2" s="107"/>
      <c r="OWJ2" s="107"/>
      <c r="OWK2" s="107"/>
      <c r="OWL2" s="107"/>
      <c r="OWM2" s="107"/>
      <c r="OWN2" s="107"/>
      <c r="OWO2" s="107"/>
      <c r="OWP2" s="107"/>
      <c r="OWQ2" s="107"/>
      <c r="OWR2" s="107"/>
      <c r="OWS2" s="107"/>
      <c r="OWT2" s="107"/>
      <c r="OWU2" s="107"/>
      <c r="OWV2" s="107"/>
      <c r="OWW2" s="107"/>
      <c r="OWX2" s="107"/>
      <c r="OWY2" s="107"/>
      <c r="OWZ2" s="107"/>
      <c r="OXA2" s="107"/>
      <c r="OXB2" s="107"/>
      <c r="OXC2" s="107"/>
      <c r="OXD2" s="107"/>
      <c r="OXE2" s="107"/>
      <c r="OXF2" s="107"/>
      <c r="OXG2" s="107"/>
      <c r="OXH2" s="107"/>
      <c r="OXI2" s="107"/>
      <c r="OXJ2" s="107"/>
      <c r="OXK2" s="107"/>
      <c r="OXL2" s="107"/>
      <c r="OXM2" s="107"/>
      <c r="OXN2" s="107"/>
      <c r="OXO2" s="107"/>
      <c r="OXP2" s="107"/>
      <c r="OXQ2" s="107"/>
      <c r="OXR2" s="107"/>
      <c r="OXS2" s="107"/>
      <c r="OXT2" s="107"/>
      <c r="OXU2" s="107"/>
      <c r="OXV2" s="107"/>
      <c r="OXW2" s="107"/>
      <c r="OXX2" s="107"/>
      <c r="OXY2" s="107"/>
      <c r="OXZ2" s="107"/>
      <c r="OYA2" s="107"/>
      <c r="OYB2" s="107"/>
      <c r="OYC2" s="107"/>
      <c r="OYD2" s="107"/>
      <c r="OYE2" s="107"/>
      <c r="OYF2" s="107"/>
      <c r="OYG2" s="107"/>
      <c r="OYH2" s="107"/>
      <c r="OYI2" s="107"/>
      <c r="OYJ2" s="107"/>
      <c r="OYK2" s="107"/>
      <c r="OYL2" s="107"/>
      <c r="OYM2" s="107"/>
      <c r="OYN2" s="107"/>
      <c r="OYO2" s="107"/>
      <c r="OYP2" s="107"/>
      <c r="OYQ2" s="107"/>
      <c r="OYR2" s="107"/>
      <c r="OYS2" s="107"/>
      <c r="OYT2" s="107"/>
      <c r="OYU2" s="107"/>
      <c r="OYV2" s="107"/>
      <c r="OYW2" s="107"/>
      <c r="OYX2" s="107"/>
      <c r="OYY2" s="107"/>
      <c r="OYZ2" s="107"/>
      <c r="OZA2" s="107"/>
      <c r="OZB2" s="107"/>
      <c r="OZC2" s="107"/>
      <c r="OZD2" s="107"/>
      <c r="OZE2" s="107"/>
      <c r="OZF2" s="107"/>
      <c r="OZG2" s="107"/>
      <c r="OZH2" s="107"/>
      <c r="OZI2" s="107"/>
      <c r="OZJ2" s="107"/>
      <c r="OZK2" s="107"/>
      <c r="OZL2" s="107"/>
      <c r="OZM2" s="107"/>
      <c r="OZN2" s="107"/>
      <c r="OZO2" s="107"/>
      <c r="OZP2" s="107"/>
      <c r="OZQ2" s="107"/>
      <c r="OZR2" s="107"/>
      <c r="OZS2" s="107"/>
      <c r="OZT2" s="107"/>
      <c r="OZU2" s="107"/>
      <c r="OZV2" s="107"/>
      <c r="OZW2" s="107"/>
      <c r="OZX2" s="107"/>
      <c r="OZY2" s="107"/>
      <c r="OZZ2" s="107"/>
      <c r="PAA2" s="107"/>
      <c r="PAB2" s="107"/>
      <c r="PAC2" s="107"/>
      <c r="PAD2" s="107"/>
      <c r="PAE2" s="107"/>
      <c r="PAF2" s="107"/>
      <c r="PAG2" s="107"/>
      <c r="PAH2" s="107"/>
      <c r="PAI2" s="107"/>
      <c r="PAJ2" s="107"/>
      <c r="PAK2" s="107"/>
      <c r="PAL2" s="107"/>
      <c r="PAM2" s="107"/>
      <c r="PAN2" s="107"/>
      <c r="PAO2" s="107"/>
      <c r="PAP2" s="107"/>
      <c r="PAQ2" s="107"/>
      <c r="PAR2" s="107"/>
      <c r="PAS2" s="107"/>
      <c r="PAT2" s="107"/>
      <c r="PAU2" s="107"/>
      <c r="PAV2" s="107"/>
      <c r="PAW2" s="107"/>
      <c r="PAX2" s="107"/>
      <c r="PAY2" s="107"/>
      <c r="PAZ2" s="107"/>
      <c r="PBA2" s="107"/>
      <c r="PBB2" s="107"/>
      <c r="PBC2" s="107"/>
      <c r="PBD2" s="107"/>
      <c r="PBE2" s="107"/>
      <c r="PBF2" s="107"/>
      <c r="PBG2" s="107"/>
      <c r="PBH2" s="107"/>
      <c r="PBI2" s="107"/>
      <c r="PBJ2" s="107"/>
      <c r="PBK2" s="107"/>
      <c r="PBL2" s="107"/>
      <c r="PBM2" s="107"/>
      <c r="PBN2" s="107"/>
      <c r="PBO2" s="107"/>
      <c r="PBP2" s="107"/>
      <c r="PBQ2" s="107"/>
      <c r="PBR2" s="107"/>
      <c r="PBS2" s="107"/>
      <c r="PBT2" s="107"/>
      <c r="PBU2" s="107"/>
      <c r="PBV2" s="107"/>
      <c r="PBW2" s="107"/>
      <c r="PBX2" s="107"/>
      <c r="PBY2" s="107"/>
      <c r="PBZ2" s="107"/>
      <c r="PCA2" s="107"/>
      <c r="PCB2" s="107"/>
      <c r="PCC2" s="107"/>
      <c r="PCD2" s="107"/>
      <c r="PCE2" s="107"/>
      <c r="PCF2" s="107"/>
      <c r="PCG2" s="107"/>
      <c r="PCH2" s="107"/>
      <c r="PCI2" s="107"/>
      <c r="PCJ2" s="107"/>
      <c r="PCK2" s="107"/>
      <c r="PCL2" s="107"/>
      <c r="PCM2" s="107"/>
      <c r="PCN2" s="107"/>
      <c r="PCO2" s="107"/>
      <c r="PCP2" s="107"/>
      <c r="PCQ2" s="107"/>
      <c r="PCR2" s="107"/>
      <c r="PCS2" s="107"/>
      <c r="PCT2" s="107"/>
      <c r="PCU2" s="107"/>
      <c r="PCV2" s="107"/>
      <c r="PCW2" s="107"/>
      <c r="PCX2" s="107"/>
      <c r="PCY2" s="107"/>
      <c r="PCZ2" s="107"/>
      <c r="PDA2" s="107"/>
      <c r="PDB2" s="107"/>
      <c r="PDC2" s="107"/>
      <c r="PDD2" s="107"/>
      <c r="PDE2" s="107"/>
      <c r="PDF2" s="107"/>
      <c r="PDG2" s="107"/>
      <c r="PDH2" s="107"/>
      <c r="PDI2" s="107"/>
      <c r="PDJ2" s="107"/>
      <c r="PDK2" s="107"/>
      <c r="PDL2" s="107"/>
      <c r="PDM2" s="107"/>
      <c r="PDN2" s="107"/>
      <c r="PDO2" s="107"/>
      <c r="PDP2" s="107"/>
      <c r="PDQ2" s="107"/>
      <c r="PDR2" s="107"/>
      <c r="PDS2" s="107"/>
      <c r="PDT2" s="107"/>
      <c r="PDU2" s="107"/>
      <c r="PDV2" s="107"/>
      <c r="PDW2" s="107"/>
      <c r="PDX2" s="107"/>
      <c r="PDY2" s="107"/>
      <c r="PDZ2" s="107"/>
      <c r="PEA2" s="107"/>
      <c r="PEB2" s="107"/>
      <c r="PEC2" s="107"/>
      <c r="PED2" s="107"/>
      <c r="PEE2" s="107"/>
      <c r="PEF2" s="107"/>
      <c r="PEG2" s="107"/>
      <c r="PEH2" s="107"/>
      <c r="PEI2" s="107"/>
      <c r="PEJ2" s="107"/>
      <c r="PEK2" s="107"/>
      <c r="PEL2" s="107"/>
      <c r="PEM2" s="107"/>
      <c r="PEN2" s="107"/>
      <c r="PEO2" s="107"/>
      <c r="PEP2" s="107"/>
      <c r="PEQ2" s="107"/>
      <c r="PER2" s="107"/>
      <c r="PES2" s="107"/>
      <c r="PET2" s="107"/>
      <c r="PEU2" s="107"/>
      <c r="PEV2" s="107"/>
      <c r="PEW2" s="107"/>
      <c r="PEX2" s="107"/>
      <c r="PEY2" s="107"/>
      <c r="PEZ2" s="107"/>
      <c r="PFA2" s="107"/>
      <c r="PFB2" s="107"/>
      <c r="PFC2" s="107"/>
      <c r="PFD2" s="107"/>
      <c r="PFE2" s="107"/>
      <c r="PFF2" s="107"/>
      <c r="PFG2" s="107"/>
      <c r="PFH2" s="107"/>
      <c r="PFI2" s="107"/>
      <c r="PFJ2" s="107"/>
      <c r="PFK2" s="107"/>
      <c r="PFL2" s="107"/>
      <c r="PFM2" s="107"/>
      <c r="PFN2" s="107"/>
      <c r="PFO2" s="107"/>
      <c r="PFP2" s="107"/>
      <c r="PFQ2" s="107"/>
      <c r="PFR2" s="107"/>
      <c r="PFS2" s="107"/>
      <c r="PFT2" s="107"/>
      <c r="PFU2" s="107"/>
      <c r="PFV2" s="107"/>
      <c r="PFW2" s="107"/>
      <c r="PFX2" s="107"/>
      <c r="PFY2" s="107"/>
      <c r="PFZ2" s="107"/>
      <c r="PGA2" s="107"/>
      <c r="PGB2" s="107"/>
      <c r="PGC2" s="107"/>
      <c r="PGD2" s="107"/>
      <c r="PGE2" s="107"/>
      <c r="PGF2" s="107"/>
      <c r="PGG2" s="107"/>
      <c r="PGH2" s="107"/>
      <c r="PGI2" s="107"/>
      <c r="PGJ2" s="107"/>
      <c r="PGK2" s="107"/>
      <c r="PGL2" s="107"/>
      <c r="PGM2" s="107"/>
      <c r="PGN2" s="107"/>
      <c r="PGO2" s="107"/>
      <c r="PGP2" s="107"/>
      <c r="PGQ2" s="107"/>
      <c r="PGR2" s="107"/>
      <c r="PGS2" s="107"/>
      <c r="PGT2" s="107"/>
      <c r="PGU2" s="107"/>
      <c r="PGV2" s="107"/>
      <c r="PGW2" s="107"/>
      <c r="PGX2" s="107"/>
      <c r="PGY2" s="107"/>
      <c r="PGZ2" s="107"/>
      <c r="PHA2" s="107"/>
      <c r="PHB2" s="107"/>
      <c r="PHC2" s="107"/>
      <c r="PHD2" s="107"/>
      <c r="PHE2" s="107"/>
      <c r="PHF2" s="107"/>
      <c r="PHG2" s="107"/>
      <c r="PHH2" s="107"/>
      <c r="PHI2" s="107"/>
      <c r="PHJ2" s="107"/>
      <c r="PHK2" s="107"/>
      <c r="PHL2" s="107"/>
      <c r="PHM2" s="107"/>
      <c r="PHN2" s="107"/>
      <c r="PHO2" s="107"/>
      <c r="PHP2" s="107"/>
      <c r="PHQ2" s="107"/>
      <c r="PHR2" s="107"/>
      <c r="PHS2" s="107"/>
      <c r="PHT2" s="107"/>
      <c r="PHU2" s="107"/>
      <c r="PHV2" s="107"/>
      <c r="PHW2" s="107"/>
      <c r="PHX2" s="107"/>
      <c r="PHY2" s="107"/>
      <c r="PHZ2" s="107"/>
      <c r="PIA2" s="107"/>
      <c r="PIB2" s="107"/>
      <c r="PIC2" s="107"/>
      <c r="PID2" s="107"/>
      <c r="PIE2" s="107"/>
      <c r="PIF2" s="107"/>
      <c r="PIG2" s="107"/>
      <c r="PIH2" s="107"/>
      <c r="PII2" s="107"/>
      <c r="PIJ2" s="107"/>
      <c r="PIK2" s="107"/>
      <c r="PIL2" s="107"/>
      <c r="PIM2" s="107"/>
      <c r="PIN2" s="107"/>
      <c r="PIO2" s="107"/>
      <c r="PIP2" s="107"/>
      <c r="PIQ2" s="107"/>
      <c r="PIR2" s="107"/>
      <c r="PIS2" s="107"/>
      <c r="PIT2" s="107"/>
      <c r="PIU2" s="107"/>
      <c r="PIV2" s="107"/>
      <c r="PIW2" s="107"/>
      <c r="PIX2" s="107"/>
      <c r="PIY2" s="107"/>
      <c r="PIZ2" s="107"/>
      <c r="PJA2" s="107"/>
      <c r="PJB2" s="107"/>
      <c r="PJC2" s="107"/>
      <c r="PJD2" s="107"/>
      <c r="PJE2" s="107"/>
      <c r="PJF2" s="107"/>
      <c r="PJG2" s="107"/>
      <c r="PJH2" s="107"/>
      <c r="PJI2" s="107"/>
      <c r="PJJ2" s="107"/>
      <c r="PJK2" s="107"/>
      <c r="PJL2" s="107"/>
      <c r="PJM2" s="107"/>
      <c r="PJN2" s="107"/>
      <c r="PJO2" s="107"/>
      <c r="PJP2" s="107"/>
      <c r="PJQ2" s="107"/>
      <c r="PJR2" s="107"/>
      <c r="PJS2" s="107"/>
      <c r="PJT2" s="107"/>
      <c r="PJU2" s="107"/>
      <c r="PJV2" s="107"/>
      <c r="PJW2" s="107"/>
      <c r="PJX2" s="107"/>
      <c r="PJY2" s="107"/>
      <c r="PJZ2" s="107"/>
      <c r="PKA2" s="107"/>
      <c r="PKB2" s="107"/>
      <c r="PKC2" s="107"/>
      <c r="PKD2" s="107"/>
      <c r="PKE2" s="107"/>
      <c r="PKF2" s="107"/>
      <c r="PKG2" s="107"/>
      <c r="PKH2" s="107"/>
      <c r="PKI2" s="107"/>
      <c r="PKJ2" s="107"/>
      <c r="PKK2" s="107"/>
      <c r="PKL2" s="107"/>
      <c r="PKM2" s="107"/>
      <c r="PKN2" s="107"/>
      <c r="PKO2" s="107"/>
      <c r="PKP2" s="107"/>
      <c r="PKQ2" s="107"/>
      <c r="PKR2" s="107"/>
      <c r="PKS2" s="107"/>
      <c r="PKT2" s="107"/>
      <c r="PKU2" s="107"/>
      <c r="PKV2" s="107"/>
      <c r="PKW2" s="107"/>
      <c r="PKX2" s="107"/>
      <c r="PKY2" s="107"/>
      <c r="PKZ2" s="107"/>
      <c r="PLA2" s="107"/>
      <c r="PLB2" s="107"/>
      <c r="PLC2" s="107"/>
      <c r="PLD2" s="107"/>
      <c r="PLE2" s="107"/>
      <c r="PLF2" s="107"/>
      <c r="PLG2" s="107"/>
      <c r="PLH2" s="107"/>
      <c r="PLI2" s="107"/>
      <c r="PLJ2" s="107"/>
      <c r="PLK2" s="107"/>
      <c r="PLL2" s="107"/>
      <c r="PLM2" s="107"/>
      <c r="PLN2" s="107"/>
      <c r="PLO2" s="107"/>
      <c r="PLP2" s="107"/>
      <c r="PLQ2" s="107"/>
      <c r="PLR2" s="107"/>
      <c r="PLS2" s="107"/>
      <c r="PLT2" s="107"/>
      <c r="PLU2" s="107"/>
      <c r="PLV2" s="107"/>
      <c r="PLW2" s="107"/>
      <c r="PLX2" s="107"/>
      <c r="PLY2" s="107"/>
      <c r="PLZ2" s="107"/>
      <c r="PMA2" s="107"/>
      <c r="PMB2" s="107"/>
      <c r="PMC2" s="107"/>
      <c r="PMD2" s="107"/>
      <c r="PME2" s="107"/>
      <c r="PMF2" s="107"/>
      <c r="PMG2" s="107"/>
      <c r="PMH2" s="107"/>
      <c r="PMI2" s="107"/>
      <c r="PMJ2" s="107"/>
      <c r="PMK2" s="107"/>
      <c r="PML2" s="107"/>
      <c r="PMM2" s="107"/>
      <c r="PMN2" s="107"/>
      <c r="PMO2" s="107"/>
      <c r="PMP2" s="107"/>
      <c r="PMQ2" s="107"/>
      <c r="PMR2" s="107"/>
      <c r="PMS2" s="107"/>
      <c r="PMT2" s="107"/>
      <c r="PMU2" s="107"/>
      <c r="PMV2" s="107"/>
      <c r="PMW2" s="107"/>
      <c r="PMX2" s="107"/>
      <c r="PMY2" s="107"/>
      <c r="PMZ2" s="107"/>
      <c r="PNA2" s="107"/>
      <c r="PNB2" s="107"/>
      <c r="PNC2" s="107"/>
      <c r="PND2" s="107"/>
      <c r="PNE2" s="107"/>
      <c r="PNF2" s="107"/>
      <c r="PNG2" s="107"/>
      <c r="PNH2" s="107"/>
      <c r="PNI2" s="107"/>
      <c r="PNJ2" s="107"/>
      <c r="PNK2" s="107"/>
      <c r="PNL2" s="107"/>
      <c r="PNM2" s="107"/>
      <c r="PNN2" s="107"/>
      <c r="PNO2" s="107"/>
      <c r="PNP2" s="107"/>
      <c r="PNQ2" s="107"/>
      <c r="PNR2" s="107"/>
      <c r="PNS2" s="107"/>
      <c r="PNT2" s="107"/>
      <c r="PNU2" s="107"/>
      <c r="PNV2" s="107"/>
      <c r="PNW2" s="107"/>
      <c r="PNX2" s="107"/>
      <c r="PNY2" s="107"/>
      <c r="PNZ2" s="107"/>
      <c r="POA2" s="107"/>
      <c r="POB2" s="107"/>
      <c r="POC2" s="107"/>
      <c r="POD2" s="107"/>
      <c r="POE2" s="107"/>
      <c r="POF2" s="107"/>
      <c r="POG2" s="107"/>
      <c r="POH2" s="107"/>
      <c r="POI2" s="107"/>
      <c r="POJ2" s="107"/>
      <c r="POK2" s="107"/>
      <c r="POL2" s="107"/>
      <c r="POM2" s="107"/>
      <c r="PON2" s="107"/>
      <c r="POO2" s="107"/>
      <c r="POP2" s="107"/>
      <c r="POQ2" s="107"/>
      <c r="POR2" s="107"/>
      <c r="POS2" s="107"/>
      <c r="POT2" s="107"/>
      <c r="POU2" s="107"/>
      <c r="POV2" s="107"/>
      <c r="POW2" s="107"/>
      <c r="POX2" s="107"/>
      <c r="POY2" s="107"/>
      <c r="POZ2" s="107"/>
      <c r="PPA2" s="107"/>
      <c r="PPB2" s="107"/>
      <c r="PPC2" s="107"/>
      <c r="PPD2" s="107"/>
      <c r="PPE2" s="107"/>
      <c r="PPF2" s="107"/>
      <c r="PPG2" s="107"/>
      <c r="PPH2" s="107"/>
      <c r="PPI2" s="107"/>
      <c r="PPJ2" s="107"/>
      <c r="PPK2" s="107"/>
      <c r="PPL2" s="107"/>
      <c r="PPM2" s="107"/>
      <c r="PPN2" s="107"/>
      <c r="PPO2" s="107"/>
      <c r="PPP2" s="107"/>
      <c r="PPQ2" s="107"/>
      <c r="PPR2" s="107"/>
      <c r="PPS2" s="107"/>
      <c r="PPT2" s="107"/>
      <c r="PPU2" s="107"/>
      <c r="PPV2" s="107"/>
      <c r="PPW2" s="107"/>
      <c r="PPX2" s="107"/>
      <c r="PPY2" s="107"/>
      <c r="PPZ2" s="107"/>
      <c r="PQA2" s="107"/>
      <c r="PQB2" s="107"/>
      <c r="PQC2" s="107"/>
      <c r="PQD2" s="107"/>
      <c r="PQE2" s="107"/>
      <c r="PQF2" s="107"/>
      <c r="PQG2" s="107"/>
      <c r="PQH2" s="107"/>
      <c r="PQI2" s="107"/>
      <c r="PQJ2" s="107"/>
      <c r="PQK2" s="107"/>
      <c r="PQL2" s="107"/>
      <c r="PQM2" s="107"/>
      <c r="PQN2" s="107"/>
      <c r="PQO2" s="107"/>
      <c r="PQP2" s="107"/>
      <c r="PQQ2" s="107"/>
      <c r="PQR2" s="107"/>
      <c r="PQS2" s="107"/>
      <c r="PQT2" s="107"/>
      <c r="PQU2" s="107"/>
      <c r="PQV2" s="107"/>
      <c r="PQW2" s="107"/>
      <c r="PQX2" s="107"/>
      <c r="PQY2" s="107"/>
      <c r="PQZ2" s="107"/>
      <c r="PRA2" s="107"/>
      <c r="PRB2" s="107"/>
      <c r="PRC2" s="107"/>
      <c r="PRD2" s="107"/>
      <c r="PRE2" s="107"/>
      <c r="PRF2" s="107"/>
      <c r="PRG2" s="107"/>
      <c r="PRH2" s="107"/>
      <c r="PRI2" s="107"/>
      <c r="PRJ2" s="107"/>
      <c r="PRK2" s="107"/>
      <c r="PRL2" s="107"/>
      <c r="PRM2" s="107"/>
      <c r="PRN2" s="107"/>
      <c r="PRO2" s="107"/>
      <c r="PRP2" s="107"/>
      <c r="PRQ2" s="107"/>
      <c r="PRR2" s="107"/>
      <c r="PRS2" s="107"/>
      <c r="PRT2" s="107"/>
      <c r="PRU2" s="107"/>
      <c r="PRV2" s="107"/>
      <c r="PRW2" s="107"/>
      <c r="PRX2" s="107"/>
      <c r="PRY2" s="107"/>
      <c r="PRZ2" s="107"/>
      <c r="PSA2" s="107"/>
      <c r="PSB2" s="107"/>
      <c r="PSC2" s="107"/>
      <c r="PSD2" s="107"/>
      <c r="PSE2" s="107"/>
      <c r="PSF2" s="107"/>
      <c r="PSG2" s="107"/>
      <c r="PSH2" s="107"/>
      <c r="PSI2" s="107"/>
      <c r="PSJ2" s="107"/>
      <c r="PSK2" s="107"/>
      <c r="PSL2" s="107"/>
      <c r="PSM2" s="107"/>
      <c r="PSN2" s="107"/>
      <c r="PSO2" s="107"/>
      <c r="PSP2" s="107"/>
      <c r="PSQ2" s="107"/>
      <c r="PSR2" s="107"/>
      <c r="PSS2" s="107"/>
      <c r="PST2" s="107"/>
      <c r="PSU2" s="107"/>
      <c r="PSV2" s="107"/>
      <c r="PSW2" s="107"/>
      <c r="PSX2" s="107"/>
      <c r="PSY2" s="107"/>
      <c r="PSZ2" s="107"/>
      <c r="PTA2" s="107"/>
      <c r="PTB2" s="107"/>
      <c r="PTC2" s="107"/>
      <c r="PTD2" s="107"/>
      <c r="PTE2" s="107"/>
      <c r="PTF2" s="107"/>
      <c r="PTG2" s="107"/>
      <c r="PTH2" s="107"/>
      <c r="PTI2" s="107"/>
      <c r="PTJ2" s="107"/>
      <c r="PTK2" s="107"/>
      <c r="PTL2" s="107"/>
      <c r="PTM2" s="107"/>
      <c r="PTN2" s="107"/>
      <c r="PTO2" s="107"/>
      <c r="PTP2" s="107"/>
      <c r="PTQ2" s="107"/>
      <c r="PTR2" s="107"/>
      <c r="PTS2" s="107"/>
      <c r="PTT2" s="107"/>
      <c r="PTU2" s="107"/>
      <c r="PTV2" s="107"/>
      <c r="PTW2" s="107"/>
      <c r="PTX2" s="107"/>
      <c r="PTY2" s="107"/>
      <c r="PTZ2" s="107"/>
      <c r="PUA2" s="107"/>
      <c r="PUB2" s="107"/>
      <c r="PUC2" s="107"/>
      <c r="PUD2" s="107"/>
      <c r="PUE2" s="107"/>
      <c r="PUF2" s="107"/>
      <c r="PUG2" s="107"/>
      <c r="PUH2" s="107"/>
      <c r="PUI2" s="107"/>
      <c r="PUJ2" s="107"/>
      <c r="PUK2" s="107"/>
      <c r="PUL2" s="107"/>
      <c r="PUM2" s="107"/>
      <c r="PUN2" s="107"/>
      <c r="PUO2" s="107"/>
      <c r="PUP2" s="107"/>
      <c r="PUQ2" s="107"/>
      <c r="PUR2" s="107"/>
      <c r="PUS2" s="107"/>
      <c r="PUT2" s="107"/>
      <c r="PUU2" s="107"/>
      <c r="PUV2" s="107"/>
      <c r="PUW2" s="107"/>
      <c r="PUX2" s="107"/>
      <c r="PUY2" s="107"/>
      <c r="PUZ2" s="107"/>
      <c r="PVA2" s="107"/>
      <c r="PVB2" s="107"/>
      <c r="PVC2" s="107"/>
      <c r="PVD2" s="107"/>
      <c r="PVE2" s="107"/>
      <c r="PVF2" s="107"/>
      <c r="PVG2" s="107"/>
      <c r="PVH2" s="107"/>
      <c r="PVI2" s="107"/>
      <c r="PVJ2" s="107"/>
      <c r="PVK2" s="107"/>
      <c r="PVL2" s="107"/>
      <c r="PVM2" s="107"/>
      <c r="PVN2" s="107"/>
      <c r="PVO2" s="107"/>
      <c r="PVP2" s="107"/>
      <c r="PVQ2" s="107"/>
      <c r="PVR2" s="107"/>
      <c r="PVS2" s="107"/>
      <c r="PVT2" s="107"/>
      <c r="PVU2" s="107"/>
      <c r="PVV2" s="107"/>
      <c r="PVW2" s="107"/>
      <c r="PVX2" s="107"/>
      <c r="PVY2" s="107"/>
      <c r="PVZ2" s="107"/>
      <c r="PWA2" s="107"/>
      <c r="PWB2" s="107"/>
      <c r="PWC2" s="107"/>
      <c r="PWD2" s="107"/>
      <c r="PWE2" s="107"/>
      <c r="PWF2" s="107"/>
      <c r="PWG2" s="107"/>
      <c r="PWH2" s="107"/>
      <c r="PWI2" s="107"/>
      <c r="PWJ2" s="107"/>
      <c r="PWK2" s="107"/>
      <c r="PWL2" s="107"/>
      <c r="PWM2" s="107"/>
      <c r="PWN2" s="107"/>
      <c r="PWO2" s="107"/>
      <c r="PWP2" s="107"/>
      <c r="PWQ2" s="107"/>
      <c r="PWR2" s="107"/>
      <c r="PWS2" s="107"/>
      <c r="PWT2" s="107"/>
      <c r="PWU2" s="107"/>
      <c r="PWV2" s="107"/>
      <c r="PWW2" s="107"/>
      <c r="PWX2" s="107"/>
      <c r="PWY2" s="107"/>
      <c r="PWZ2" s="107"/>
      <c r="PXA2" s="107"/>
      <c r="PXB2" s="107"/>
      <c r="PXC2" s="107"/>
      <c r="PXD2" s="107"/>
      <c r="PXE2" s="107"/>
      <c r="PXF2" s="107"/>
      <c r="PXG2" s="107"/>
      <c r="PXH2" s="107"/>
      <c r="PXI2" s="107"/>
      <c r="PXJ2" s="107"/>
      <c r="PXK2" s="107"/>
      <c r="PXL2" s="107"/>
      <c r="PXM2" s="107"/>
      <c r="PXN2" s="107"/>
      <c r="PXO2" s="107"/>
      <c r="PXP2" s="107"/>
      <c r="PXQ2" s="107"/>
      <c r="PXR2" s="107"/>
      <c r="PXS2" s="107"/>
      <c r="PXT2" s="107"/>
      <c r="PXU2" s="107"/>
      <c r="PXV2" s="107"/>
      <c r="PXW2" s="107"/>
      <c r="PXX2" s="107"/>
      <c r="PXY2" s="107"/>
      <c r="PXZ2" s="107"/>
      <c r="PYA2" s="107"/>
      <c r="PYB2" s="107"/>
      <c r="PYC2" s="107"/>
      <c r="PYD2" s="107"/>
      <c r="PYE2" s="107"/>
      <c r="PYF2" s="107"/>
      <c r="PYG2" s="107"/>
      <c r="PYH2" s="107"/>
      <c r="PYI2" s="107"/>
      <c r="PYJ2" s="107"/>
      <c r="PYK2" s="107"/>
      <c r="PYL2" s="107"/>
      <c r="PYM2" s="107"/>
      <c r="PYN2" s="107"/>
      <c r="PYO2" s="107"/>
      <c r="PYP2" s="107"/>
      <c r="PYQ2" s="107"/>
      <c r="PYR2" s="107"/>
      <c r="PYS2" s="107"/>
      <c r="PYT2" s="107"/>
      <c r="PYU2" s="107"/>
      <c r="PYV2" s="107"/>
      <c r="PYW2" s="107"/>
      <c r="PYX2" s="107"/>
      <c r="PYY2" s="107"/>
      <c r="PYZ2" s="107"/>
      <c r="PZA2" s="107"/>
      <c r="PZB2" s="107"/>
      <c r="PZC2" s="107"/>
      <c r="PZD2" s="107"/>
      <c r="PZE2" s="107"/>
      <c r="PZF2" s="107"/>
      <c r="PZG2" s="107"/>
      <c r="PZH2" s="107"/>
      <c r="PZI2" s="107"/>
      <c r="PZJ2" s="107"/>
      <c r="PZK2" s="107"/>
      <c r="PZL2" s="107"/>
      <c r="PZM2" s="107"/>
      <c r="PZN2" s="107"/>
      <c r="PZO2" s="107"/>
      <c r="PZP2" s="107"/>
      <c r="PZQ2" s="107"/>
      <c r="PZR2" s="107"/>
      <c r="PZS2" s="107"/>
      <c r="PZT2" s="107"/>
      <c r="PZU2" s="107"/>
      <c r="PZV2" s="107"/>
      <c r="PZW2" s="107"/>
      <c r="PZX2" s="107"/>
      <c r="PZY2" s="107"/>
      <c r="PZZ2" s="107"/>
      <c r="QAA2" s="107"/>
      <c r="QAB2" s="107"/>
      <c r="QAC2" s="107"/>
      <c r="QAD2" s="107"/>
      <c r="QAE2" s="107"/>
      <c r="QAF2" s="107"/>
      <c r="QAG2" s="107"/>
      <c r="QAH2" s="107"/>
      <c r="QAI2" s="107"/>
      <c r="QAJ2" s="107"/>
      <c r="QAK2" s="107"/>
      <c r="QAL2" s="107"/>
      <c r="QAM2" s="107"/>
      <c r="QAN2" s="107"/>
      <c r="QAO2" s="107"/>
      <c r="QAP2" s="107"/>
      <c r="QAQ2" s="107"/>
      <c r="QAR2" s="107"/>
      <c r="QAS2" s="107"/>
      <c r="QAT2" s="107"/>
      <c r="QAU2" s="107"/>
      <c r="QAV2" s="107"/>
      <c r="QAW2" s="107"/>
      <c r="QAX2" s="107"/>
      <c r="QAY2" s="107"/>
      <c r="QAZ2" s="107"/>
      <c r="QBA2" s="107"/>
      <c r="QBB2" s="107"/>
      <c r="QBC2" s="107"/>
      <c r="QBD2" s="107"/>
      <c r="QBE2" s="107"/>
      <c r="QBF2" s="107"/>
      <c r="QBG2" s="107"/>
      <c r="QBH2" s="107"/>
      <c r="QBI2" s="107"/>
      <c r="QBJ2" s="107"/>
      <c r="QBK2" s="107"/>
      <c r="QBL2" s="107"/>
      <c r="QBM2" s="107"/>
      <c r="QBN2" s="107"/>
      <c r="QBO2" s="107"/>
      <c r="QBP2" s="107"/>
      <c r="QBQ2" s="107"/>
      <c r="QBR2" s="107"/>
      <c r="QBS2" s="107"/>
      <c r="QBT2" s="107"/>
      <c r="QBU2" s="107"/>
      <c r="QBV2" s="107"/>
      <c r="QBW2" s="107"/>
      <c r="QBX2" s="107"/>
      <c r="QBY2" s="107"/>
      <c r="QBZ2" s="107"/>
      <c r="QCA2" s="107"/>
      <c r="QCB2" s="107"/>
      <c r="QCC2" s="107"/>
      <c r="QCD2" s="107"/>
      <c r="QCE2" s="107"/>
      <c r="QCF2" s="107"/>
      <c r="QCG2" s="107"/>
      <c r="QCH2" s="107"/>
      <c r="QCI2" s="107"/>
      <c r="QCJ2" s="107"/>
      <c r="QCK2" s="107"/>
      <c r="QCL2" s="107"/>
      <c r="QCM2" s="107"/>
      <c r="QCN2" s="107"/>
      <c r="QCO2" s="107"/>
      <c r="QCP2" s="107"/>
      <c r="QCQ2" s="107"/>
      <c r="QCR2" s="107"/>
      <c r="QCS2" s="107"/>
      <c r="QCT2" s="107"/>
      <c r="QCU2" s="107"/>
      <c r="QCV2" s="107"/>
      <c r="QCW2" s="107"/>
      <c r="QCX2" s="107"/>
      <c r="QCY2" s="107"/>
      <c r="QCZ2" s="107"/>
      <c r="QDA2" s="107"/>
      <c r="QDB2" s="107"/>
      <c r="QDC2" s="107"/>
      <c r="QDD2" s="107"/>
      <c r="QDE2" s="107"/>
      <c r="QDF2" s="107"/>
      <c r="QDG2" s="107"/>
      <c r="QDH2" s="107"/>
      <c r="QDI2" s="107"/>
      <c r="QDJ2" s="107"/>
      <c r="QDK2" s="107"/>
      <c r="QDL2" s="107"/>
      <c r="QDM2" s="107"/>
      <c r="QDN2" s="107"/>
      <c r="QDO2" s="107"/>
      <c r="QDP2" s="107"/>
      <c r="QDQ2" s="107"/>
      <c r="QDR2" s="107"/>
      <c r="QDS2" s="107"/>
      <c r="QDT2" s="107"/>
      <c r="QDU2" s="107"/>
      <c r="QDV2" s="107"/>
      <c r="QDW2" s="107"/>
      <c r="QDX2" s="107"/>
      <c r="QDY2" s="107"/>
      <c r="QDZ2" s="107"/>
      <c r="QEA2" s="107"/>
      <c r="QEB2" s="107"/>
      <c r="QEC2" s="107"/>
      <c r="QED2" s="107"/>
      <c r="QEE2" s="107"/>
      <c r="QEF2" s="107"/>
      <c r="QEG2" s="107"/>
      <c r="QEH2" s="107"/>
      <c r="QEI2" s="107"/>
      <c r="QEJ2" s="107"/>
      <c r="QEK2" s="107"/>
      <c r="QEL2" s="107"/>
      <c r="QEM2" s="107"/>
      <c r="QEN2" s="107"/>
      <c r="QEO2" s="107"/>
      <c r="QEP2" s="107"/>
      <c r="QEQ2" s="107"/>
      <c r="QER2" s="107"/>
      <c r="QES2" s="107"/>
      <c r="QET2" s="107"/>
      <c r="QEU2" s="107"/>
      <c r="QEV2" s="107"/>
      <c r="QEW2" s="107"/>
      <c r="QEX2" s="107"/>
      <c r="QEY2" s="107"/>
      <c r="QEZ2" s="107"/>
      <c r="QFA2" s="107"/>
      <c r="QFB2" s="107"/>
      <c r="QFC2" s="107"/>
      <c r="QFD2" s="107"/>
      <c r="QFE2" s="107"/>
      <c r="QFF2" s="107"/>
      <c r="QFG2" s="107"/>
      <c r="QFH2" s="107"/>
      <c r="QFI2" s="107"/>
      <c r="QFJ2" s="107"/>
      <c r="QFK2" s="107"/>
      <c r="QFL2" s="107"/>
      <c r="QFM2" s="107"/>
      <c r="QFN2" s="107"/>
      <c r="QFO2" s="107"/>
      <c r="QFP2" s="107"/>
      <c r="QFQ2" s="107"/>
      <c r="QFR2" s="107"/>
      <c r="QFS2" s="107"/>
      <c r="QFT2" s="107"/>
      <c r="QFU2" s="107"/>
      <c r="QFV2" s="107"/>
      <c r="QFW2" s="107"/>
      <c r="QFX2" s="107"/>
      <c r="QFY2" s="107"/>
      <c r="QFZ2" s="107"/>
      <c r="QGA2" s="107"/>
      <c r="QGB2" s="107"/>
      <c r="QGC2" s="107"/>
      <c r="QGD2" s="107"/>
      <c r="QGE2" s="107"/>
      <c r="QGF2" s="107"/>
      <c r="QGG2" s="107"/>
      <c r="QGH2" s="107"/>
      <c r="QGI2" s="107"/>
      <c r="QGJ2" s="107"/>
      <c r="QGK2" s="107"/>
      <c r="QGL2" s="107"/>
      <c r="QGM2" s="107"/>
      <c r="QGN2" s="107"/>
      <c r="QGO2" s="107"/>
      <c r="QGP2" s="107"/>
      <c r="QGQ2" s="107"/>
      <c r="QGR2" s="107"/>
      <c r="QGS2" s="107"/>
      <c r="QGT2" s="107"/>
      <c r="QGU2" s="107"/>
      <c r="QGV2" s="107"/>
      <c r="QGW2" s="107"/>
      <c r="QGX2" s="107"/>
      <c r="QGY2" s="107"/>
      <c r="QGZ2" s="107"/>
      <c r="QHA2" s="107"/>
      <c r="QHB2" s="107"/>
      <c r="QHC2" s="107"/>
      <c r="QHD2" s="107"/>
      <c r="QHE2" s="107"/>
      <c r="QHF2" s="107"/>
      <c r="QHG2" s="107"/>
      <c r="QHH2" s="107"/>
      <c r="QHI2" s="107"/>
      <c r="QHJ2" s="107"/>
      <c r="QHK2" s="107"/>
      <c r="QHL2" s="107"/>
      <c r="QHM2" s="107"/>
      <c r="QHN2" s="107"/>
      <c r="QHO2" s="107"/>
      <c r="QHP2" s="107"/>
      <c r="QHQ2" s="107"/>
      <c r="QHR2" s="107"/>
      <c r="QHS2" s="107"/>
      <c r="QHT2" s="107"/>
      <c r="QHU2" s="107"/>
      <c r="QHV2" s="107"/>
      <c r="QHW2" s="107"/>
      <c r="QHX2" s="107"/>
      <c r="QHY2" s="107"/>
      <c r="QHZ2" s="107"/>
      <c r="QIA2" s="107"/>
      <c r="QIB2" s="107"/>
      <c r="QIC2" s="107"/>
      <c r="QID2" s="107"/>
      <c r="QIE2" s="107"/>
      <c r="QIF2" s="107"/>
      <c r="QIG2" s="107"/>
      <c r="QIH2" s="107"/>
      <c r="QII2" s="107"/>
      <c r="QIJ2" s="107"/>
      <c r="QIK2" s="107"/>
      <c r="QIL2" s="107"/>
      <c r="QIM2" s="107"/>
      <c r="QIN2" s="107"/>
      <c r="QIO2" s="107"/>
      <c r="QIP2" s="107"/>
      <c r="QIQ2" s="107"/>
      <c r="QIR2" s="107"/>
      <c r="QIS2" s="107"/>
      <c r="QIT2" s="107"/>
      <c r="QIU2" s="107"/>
      <c r="QIV2" s="107"/>
      <c r="QIW2" s="107"/>
      <c r="QIX2" s="107"/>
      <c r="QIY2" s="107"/>
      <c r="QIZ2" s="107"/>
      <c r="QJA2" s="107"/>
      <c r="QJB2" s="107"/>
      <c r="QJC2" s="107"/>
      <c r="QJD2" s="107"/>
      <c r="QJE2" s="107"/>
      <c r="QJF2" s="107"/>
      <c r="QJG2" s="107"/>
      <c r="QJH2" s="107"/>
      <c r="QJI2" s="107"/>
      <c r="QJJ2" s="107"/>
      <c r="QJK2" s="107"/>
      <c r="QJL2" s="107"/>
      <c r="QJM2" s="107"/>
      <c r="QJN2" s="107"/>
      <c r="QJO2" s="107"/>
      <c r="QJP2" s="107"/>
      <c r="QJQ2" s="107"/>
      <c r="QJR2" s="107"/>
      <c r="QJS2" s="107"/>
      <c r="QJT2" s="107"/>
      <c r="QJU2" s="107"/>
      <c r="QJV2" s="107"/>
      <c r="QJW2" s="107"/>
      <c r="QJX2" s="107"/>
      <c r="QJY2" s="107"/>
      <c r="QJZ2" s="107"/>
      <c r="QKA2" s="107"/>
      <c r="QKB2" s="107"/>
      <c r="QKC2" s="107"/>
      <c r="QKD2" s="107"/>
      <c r="QKE2" s="107"/>
      <c r="QKF2" s="107"/>
      <c r="QKG2" s="107"/>
      <c r="QKH2" s="107"/>
      <c r="QKI2" s="107"/>
      <c r="QKJ2" s="107"/>
      <c r="QKK2" s="107"/>
      <c r="QKL2" s="107"/>
      <c r="QKM2" s="107"/>
      <c r="QKN2" s="107"/>
      <c r="QKO2" s="107"/>
      <c r="QKP2" s="107"/>
      <c r="QKQ2" s="107"/>
      <c r="QKR2" s="107"/>
      <c r="QKS2" s="107"/>
      <c r="QKT2" s="107"/>
      <c r="QKU2" s="107"/>
      <c r="QKV2" s="107"/>
      <c r="QKW2" s="107"/>
      <c r="QKX2" s="107"/>
      <c r="QKY2" s="107"/>
      <c r="QKZ2" s="107"/>
      <c r="QLA2" s="107"/>
      <c r="QLB2" s="107"/>
      <c r="QLC2" s="107"/>
      <c r="QLD2" s="107"/>
      <c r="QLE2" s="107"/>
      <c r="QLF2" s="107"/>
      <c r="QLG2" s="107"/>
      <c r="QLH2" s="107"/>
      <c r="QLI2" s="107"/>
      <c r="QLJ2" s="107"/>
      <c r="QLK2" s="107"/>
      <c r="QLL2" s="107"/>
      <c r="QLM2" s="107"/>
      <c r="QLN2" s="107"/>
      <c r="QLO2" s="107"/>
      <c r="QLP2" s="107"/>
      <c r="QLQ2" s="107"/>
      <c r="QLR2" s="107"/>
      <c r="QLS2" s="107"/>
      <c r="QLT2" s="107"/>
      <c r="QLU2" s="107"/>
      <c r="QLV2" s="107"/>
      <c r="QLW2" s="107"/>
      <c r="QLX2" s="107"/>
      <c r="QLY2" s="107"/>
      <c r="QLZ2" s="107"/>
      <c r="QMA2" s="107"/>
      <c r="QMB2" s="107"/>
      <c r="QMC2" s="107"/>
      <c r="QMD2" s="107"/>
      <c r="QME2" s="107"/>
      <c r="QMF2" s="107"/>
      <c r="QMG2" s="107"/>
      <c r="QMH2" s="107"/>
      <c r="QMI2" s="107"/>
      <c r="QMJ2" s="107"/>
      <c r="QMK2" s="107"/>
      <c r="QML2" s="107"/>
      <c r="QMM2" s="107"/>
      <c r="QMN2" s="107"/>
      <c r="QMO2" s="107"/>
      <c r="QMP2" s="107"/>
      <c r="QMQ2" s="107"/>
      <c r="QMR2" s="107"/>
      <c r="QMS2" s="107"/>
      <c r="QMT2" s="107"/>
      <c r="QMU2" s="107"/>
      <c r="QMV2" s="107"/>
      <c r="QMW2" s="107"/>
      <c r="QMX2" s="107"/>
      <c r="QMY2" s="107"/>
      <c r="QMZ2" s="107"/>
      <c r="QNA2" s="107"/>
      <c r="QNB2" s="107"/>
      <c r="QNC2" s="107"/>
      <c r="QND2" s="107"/>
      <c r="QNE2" s="107"/>
      <c r="QNF2" s="107"/>
      <c r="QNG2" s="107"/>
      <c r="QNH2" s="107"/>
      <c r="QNI2" s="107"/>
      <c r="QNJ2" s="107"/>
      <c r="QNK2" s="107"/>
      <c r="QNL2" s="107"/>
      <c r="QNM2" s="107"/>
      <c r="QNN2" s="107"/>
      <c r="QNO2" s="107"/>
      <c r="QNP2" s="107"/>
      <c r="QNQ2" s="107"/>
      <c r="QNR2" s="107"/>
      <c r="QNS2" s="107"/>
      <c r="QNT2" s="107"/>
      <c r="QNU2" s="107"/>
      <c r="QNV2" s="107"/>
      <c r="QNW2" s="107"/>
      <c r="QNX2" s="107"/>
      <c r="QNY2" s="107"/>
      <c r="QNZ2" s="107"/>
      <c r="QOA2" s="107"/>
      <c r="QOB2" s="107"/>
      <c r="QOC2" s="107"/>
      <c r="QOD2" s="107"/>
      <c r="QOE2" s="107"/>
      <c r="QOF2" s="107"/>
      <c r="QOG2" s="107"/>
      <c r="QOH2" s="107"/>
      <c r="QOI2" s="107"/>
      <c r="QOJ2" s="107"/>
      <c r="QOK2" s="107"/>
      <c r="QOL2" s="107"/>
      <c r="QOM2" s="107"/>
      <c r="QON2" s="107"/>
      <c r="QOO2" s="107"/>
      <c r="QOP2" s="107"/>
      <c r="QOQ2" s="107"/>
      <c r="QOR2" s="107"/>
      <c r="QOS2" s="107"/>
      <c r="QOT2" s="107"/>
      <c r="QOU2" s="107"/>
      <c r="QOV2" s="107"/>
      <c r="QOW2" s="107"/>
      <c r="QOX2" s="107"/>
      <c r="QOY2" s="107"/>
      <c r="QOZ2" s="107"/>
      <c r="QPA2" s="107"/>
      <c r="QPB2" s="107"/>
      <c r="QPC2" s="107"/>
      <c r="QPD2" s="107"/>
      <c r="QPE2" s="107"/>
      <c r="QPF2" s="107"/>
      <c r="QPG2" s="107"/>
      <c r="QPH2" s="107"/>
      <c r="QPI2" s="107"/>
      <c r="QPJ2" s="107"/>
      <c r="QPK2" s="107"/>
      <c r="QPL2" s="107"/>
      <c r="QPM2" s="107"/>
      <c r="QPN2" s="107"/>
      <c r="QPO2" s="107"/>
      <c r="QPP2" s="107"/>
      <c r="QPQ2" s="107"/>
      <c r="QPR2" s="107"/>
      <c r="QPS2" s="107"/>
      <c r="QPT2" s="107"/>
      <c r="QPU2" s="107"/>
      <c r="QPV2" s="107"/>
      <c r="QPW2" s="107"/>
      <c r="QPX2" s="107"/>
      <c r="QPY2" s="107"/>
      <c r="QPZ2" s="107"/>
      <c r="QQA2" s="107"/>
      <c r="QQB2" s="107"/>
      <c r="QQC2" s="107"/>
      <c r="QQD2" s="107"/>
      <c r="QQE2" s="107"/>
      <c r="QQF2" s="107"/>
      <c r="QQG2" s="107"/>
      <c r="QQH2" s="107"/>
      <c r="QQI2" s="107"/>
      <c r="QQJ2" s="107"/>
      <c r="QQK2" s="107"/>
      <c r="QQL2" s="107"/>
      <c r="QQM2" s="107"/>
      <c r="QQN2" s="107"/>
      <c r="QQO2" s="107"/>
      <c r="QQP2" s="107"/>
      <c r="QQQ2" s="107"/>
      <c r="QQR2" s="107"/>
      <c r="QQS2" s="107"/>
      <c r="QQT2" s="107"/>
      <c r="QQU2" s="107"/>
      <c r="QQV2" s="107"/>
      <c r="QQW2" s="107"/>
      <c r="QQX2" s="107"/>
      <c r="QQY2" s="107"/>
      <c r="QQZ2" s="107"/>
      <c r="QRA2" s="107"/>
      <c r="QRB2" s="107"/>
      <c r="QRC2" s="107"/>
      <c r="QRD2" s="107"/>
      <c r="QRE2" s="107"/>
      <c r="QRF2" s="107"/>
      <c r="QRG2" s="107"/>
      <c r="QRH2" s="107"/>
      <c r="QRI2" s="107"/>
      <c r="QRJ2" s="107"/>
      <c r="QRK2" s="107"/>
      <c r="QRL2" s="107"/>
      <c r="QRM2" s="107"/>
      <c r="QRN2" s="107"/>
      <c r="QRO2" s="107"/>
      <c r="QRP2" s="107"/>
      <c r="QRQ2" s="107"/>
      <c r="QRR2" s="107"/>
      <c r="QRS2" s="107"/>
      <c r="QRT2" s="107"/>
      <c r="QRU2" s="107"/>
      <c r="QRV2" s="107"/>
      <c r="QRW2" s="107"/>
      <c r="QRX2" s="107"/>
      <c r="QRY2" s="107"/>
      <c r="QRZ2" s="107"/>
      <c r="QSA2" s="107"/>
      <c r="QSB2" s="107"/>
      <c r="QSC2" s="107"/>
      <c r="QSD2" s="107"/>
      <c r="QSE2" s="107"/>
      <c r="QSF2" s="107"/>
      <c r="QSG2" s="107"/>
      <c r="QSH2" s="107"/>
      <c r="QSI2" s="107"/>
      <c r="QSJ2" s="107"/>
      <c r="QSK2" s="107"/>
      <c r="QSL2" s="107"/>
      <c r="QSM2" s="107"/>
      <c r="QSN2" s="107"/>
      <c r="QSO2" s="107"/>
      <c r="QSP2" s="107"/>
      <c r="QSQ2" s="107"/>
      <c r="QSR2" s="107"/>
      <c r="QSS2" s="107"/>
      <c r="QST2" s="107"/>
      <c r="QSU2" s="107"/>
      <c r="QSV2" s="107"/>
      <c r="QSW2" s="107"/>
      <c r="QSX2" s="107"/>
      <c r="QSY2" s="107"/>
      <c r="QSZ2" s="107"/>
      <c r="QTA2" s="107"/>
      <c r="QTB2" s="107"/>
      <c r="QTC2" s="107"/>
      <c r="QTD2" s="107"/>
      <c r="QTE2" s="107"/>
      <c r="QTF2" s="107"/>
      <c r="QTG2" s="107"/>
      <c r="QTH2" s="107"/>
      <c r="QTI2" s="107"/>
      <c r="QTJ2" s="107"/>
      <c r="QTK2" s="107"/>
      <c r="QTL2" s="107"/>
      <c r="QTM2" s="107"/>
      <c r="QTN2" s="107"/>
      <c r="QTO2" s="107"/>
      <c r="QTP2" s="107"/>
      <c r="QTQ2" s="107"/>
      <c r="QTR2" s="107"/>
      <c r="QTS2" s="107"/>
      <c r="QTT2" s="107"/>
      <c r="QTU2" s="107"/>
      <c r="QTV2" s="107"/>
      <c r="QTW2" s="107"/>
      <c r="QTX2" s="107"/>
      <c r="QTY2" s="107"/>
      <c r="QTZ2" s="107"/>
      <c r="QUA2" s="107"/>
      <c r="QUB2" s="107"/>
      <c r="QUC2" s="107"/>
      <c r="QUD2" s="107"/>
      <c r="QUE2" s="107"/>
      <c r="QUF2" s="107"/>
      <c r="QUG2" s="107"/>
      <c r="QUH2" s="107"/>
      <c r="QUI2" s="107"/>
      <c r="QUJ2" s="107"/>
      <c r="QUK2" s="107"/>
      <c r="QUL2" s="107"/>
      <c r="QUM2" s="107"/>
      <c r="QUN2" s="107"/>
      <c r="QUO2" s="107"/>
      <c r="QUP2" s="107"/>
      <c r="QUQ2" s="107"/>
      <c r="QUR2" s="107"/>
      <c r="QUS2" s="107"/>
      <c r="QUT2" s="107"/>
      <c r="QUU2" s="107"/>
      <c r="QUV2" s="107"/>
      <c r="QUW2" s="107"/>
      <c r="QUX2" s="107"/>
      <c r="QUY2" s="107"/>
      <c r="QUZ2" s="107"/>
      <c r="QVA2" s="107"/>
      <c r="QVB2" s="107"/>
      <c r="QVC2" s="107"/>
      <c r="QVD2" s="107"/>
      <c r="QVE2" s="107"/>
      <c r="QVF2" s="107"/>
      <c r="QVG2" s="107"/>
      <c r="QVH2" s="107"/>
      <c r="QVI2" s="107"/>
      <c r="QVJ2" s="107"/>
      <c r="QVK2" s="107"/>
      <c r="QVL2" s="107"/>
      <c r="QVM2" s="107"/>
      <c r="QVN2" s="107"/>
      <c r="QVO2" s="107"/>
      <c r="QVP2" s="107"/>
      <c r="QVQ2" s="107"/>
      <c r="QVR2" s="107"/>
      <c r="QVS2" s="107"/>
      <c r="QVT2" s="107"/>
      <c r="QVU2" s="107"/>
      <c r="QVV2" s="107"/>
      <c r="QVW2" s="107"/>
      <c r="QVX2" s="107"/>
      <c r="QVY2" s="107"/>
      <c r="QVZ2" s="107"/>
      <c r="QWA2" s="107"/>
      <c r="QWB2" s="107"/>
      <c r="QWC2" s="107"/>
      <c r="QWD2" s="107"/>
      <c r="QWE2" s="107"/>
      <c r="QWF2" s="107"/>
      <c r="QWG2" s="107"/>
      <c r="QWH2" s="107"/>
      <c r="QWI2" s="107"/>
      <c r="QWJ2" s="107"/>
      <c r="QWK2" s="107"/>
      <c r="QWL2" s="107"/>
      <c r="QWM2" s="107"/>
      <c r="QWN2" s="107"/>
      <c r="QWO2" s="107"/>
      <c r="QWP2" s="107"/>
      <c r="QWQ2" s="107"/>
      <c r="QWR2" s="107"/>
      <c r="QWS2" s="107"/>
      <c r="QWT2" s="107"/>
      <c r="QWU2" s="107"/>
      <c r="QWV2" s="107"/>
      <c r="QWW2" s="107"/>
      <c r="QWX2" s="107"/>
      <c r="QWY2" s="107"/>
      <c r="QWZ2" s="107"/>
      <c r="QXA2" s="107"/>
      <c r="QXB2" s="107"/>
      <c r="QXC2" s="107"/>
      <c r="QXD2" s="107"/>
      <c r="QXE2" s="107"/>
      <c r="QXF2" s="107"/>
      <c r="QXG2" s="107"/>
      <c r="QXH2" s="107"/>
      <c r="QXI2" s="107"/>
      <c r="QXJ2" s="107"/>
      <c r="QXK2" s="107"/>
      <c r="QXL2" s="107"/>
      <c r="QXM2" s="107"/>
      <c r="QXN2" s="107"/>
      <c r="QXO2" s="107"/>
      <c r="QXP2" s="107"/>
      <c r="QXQ2" s="107"/>
      <c r="QXR2" s="107"/>
      <c r="QXS2" s="107"/>
      <c r="QXT2" s="107"/>
      <c r="QXU2" s="107"/>
      <c r="QXV2" s="107"/>
      <c r="QXW2" s="107"/>
      <c r="QXX2" s="107"/>
      <c r="QXY2" s="107"/>
      <c r="QXZ2" s="107"/>
      <c r="QYA2" s="107"/>
      <c r="QYB2" s="107"/>
      <c r="QYC2" s="107"/>
      <c r="QYD2" s="107"/>
      <c r="QYE2" s="107"/>
      <c r="QYF2" s="107"/>
      <c r="QYG2" s="107"/>
      <c r="QYH2" s="107"/>
      <c r="QYI2" s="107"/>
      <c r="QYJ2" s="107"/>
      <c r="QYK2" s="107"/>
      <c r="QYL2" s="107"/>
      <c r="QYM2" s="107"/>
      <c r="QYN2" s="107"/>
      <c r="QYO2" s="107"/>
      <c r="QYP2" s="107"/>
      <c r="QYQ2" s="107"/>
      <c r="QYR2" s="107"/>
      <c r="QYS2" s="107"/>
      <c r="QYT2" s="107"/>
      <c r="QYU2" s="107"/>
      <c r="QYV2" s="107"/>
      <c r="QYW2" s="107"/>
      <c r="QYX2" s="107"/>
      <c r="QYY2" s="107"/>
      <c r="QYZ2" s="107"/>
      <c r="QZA2" s="107"/>
      <c r="QZB2" s="107"/>
      <c r="QZC2" s="107"/>
      <c r="QZD2" s="107"/>
      <c r="QZE2" s="107"/>
      <c r="QZF2" s="107"/>
      <c r="QZG2" s="107"/>
      <c r="QZH2" s="107"/>
      <c r="QZI2" s="107"/>
      <c r="QZJ2" s="107"/>
      <c r="QZK2" s="107"/>
      <c r="QZL2" s="107"/>
      <c r="QZM2" s="107"/>
      <c r="QZN2" s="107"/>
      <c r="QZO2" s="107"/>
      <c r="QZP2" s="107"/>
      <c r="QZQ2" s="107"/>
      <c r="QZR2" s="107"/>
      <c r="QZS2" s="107"/>
      <c r="QZT2" s="107"/>
      <c r="QZU2" s="107"/>
      <c r="QZV2" s="107"/>
      <c r="QZW2" s="107"/>
      <c r="QZX2" s="107"/>
      <c r="QZY2" s="107"/>
      <c r="QZZ2" s="107"/>
      <c r="RAA2" s="107"/>
      <c r="RAB2" s="107"/>
      <c r="RAC2" s="107"/>
      <c r="RAD2" s="107"/>
      <c r="RAE2" s="107"/>
      <c r="RAF2" s="107"/>
      <c r="RAG2" s="107"/>
      <c r="RAH2" s="107"/>
      <c r="RAI2" s="107"/>
      <c r="RAJ2" s="107"/>
      <c r="RAK2" s="107"/>
      <c r="RAL2" s="107"/>
      <c r="RAM2" s="107"/>
      <c r="RAN2" s="107"/>
      <c r="RAO2" s="107"/>
      <c r="RAP2" s="107"/>
      <c r="RAQ2" s="107"/>
      <c r="RAR2" s="107"/>
      <c r="RAS2" s="107"/>
      <c r="RAT2" s="107"/>
      <c r="RAU2" s="107"/>
      <c r="RAV2" s="107"/>
      <c r="RAW2" s="107"/>
      <c r="RAX2" s="107"/>
      <c r="RAY2" s="107"/>
      <c r="RAZ2" s="107"/>
      <c r="RBA2" s="107"/>
      <c r="RBB2" s="107"/>
      <c r="RBC2" s="107"/>
      <c r="RBD2" s="107"/>
      <c r="RBE2" s="107"/>
      <c r="RBF2" s="107"/>
      <c r="RBG2" s="107"/>
      <c r="RBH2" s="107"/>
      <c r="RBI2" s="107"/>
      <c r="RBJ2" s="107"/>
      <c r="RBK2" s="107"/>
      <c r="RBL2" s="107"/>
      <c r="RBM2" s="107"/>
      <c r="RBN2" s="107"/>
      <c r="RBO2" s="107"/>
      <c r="RBP2" s="107"/>
      <c r="RBQ2" s="107"/>
      <c r="RBR2" s="107"/>
      <c r="RBS2" s="107"/>
      <c r="RBT2" s="107"/>
      <c r="RBU2" s="107"/>
      <c r="RBV2" s="107"/>
      <c r="RBW2" s="107"/>
      <c r="RBX2" s="107"/>
      <c r="RBY2" s="107"/>
      <c r="RBZ2" s="107"/>
      <c r="RCA2" s="107"/>
      <c r="RCB2" s="107"/>
      <c r="RCC2" s="107"/>
      <c r="RCD2" s="107"/>
      <c r="RCE2" s="107"/>
      <c r="RCF2" s="107"/>
      <c r="RCG2" s="107"/>
      <c r="RCH2" s="107"/>
      <c r="RCI2" s="107"/>
      <c r="RCJ2" s="107"/>
      <c r="RCK2" s="107"/>
      <c r="RCL2" s="107"/>
      <c r="RCM2" s="107"/>
      <c r="RCN2" s="107"/>
      <c r="RCO2" s="107"/>
      <c r="RCP2" s="107"/>
      <c r="RCQ2" s="107"/>
      <c r="RCR2" s="107"/>
      <c r="RCS2" s="107"/>
      <c r="RCT2" s="107"/>
      <c r="RCU2" s="107"/>
      <c r="RCV2" s="107"/>
      <c r="RCW2" s="107"/>
      <c r="RCX2" s="107"/>
      <c r="RCY2" s="107"/>
      <c r="RCZ2" s="107"/>
      <c r="RDA2" s="107"/>
      <c r="RDB2" s="107"/>
      <c r="RDC2" s="107"/>
      <c r="RDD2" s="107"/>
      <c r="RDE2" s="107"/>
      <c r="RDF2" s="107"/>
      <c r="RDG2" s="107"/>
      <c r="RDH2" s="107"/>
      <c r="RDI2" s="107"/>
      <c r="RDJ2" s="107"/>
      <c r="RDK2" s="107"/>
      <c r="RDL2" s="107"/>
      <c r="RDM2" s="107"/>
      <c r="RDN2" s="107"/>
      <c r="RDO2" s="107"/>
      <c r="RDP2" s="107"/>
      <c r="RDQ2" s="107"/>
      <c r="RDR2" s="107"/>
      <c r="RDS2" s="107"/>
      <c r="RDT2" s="107"/>
      <c r="RDU2" s="107"/>
      <c r="RDV2" s="107"/>
      <c r="RDW2" s="107"/>
      <c r="RDX2" s="107"/>
      <c r="RDY2" s="107"/>
      <c r="RDZ2" s="107"/>
      <c r="REA2" s="107"/>
      <c r="REB2" s="107"/>
      <c r="REC2" s="107"/>
      <c r="RED2" s="107"/>
      <c r="REE2" s="107"/>
      <c r="REF2" s="107"/>
      <c r="REG2" s="107"/>
      <c r="REH2" s="107"/>
      <c r="REI2" s="107"/>
      <c r="REJ2" s="107"/>
      <c r="REK2" s="107"/>
      <c r="REL2" s="107"/>
      <c r="REM2" s="107"/>
      <c r="REN2" s="107"/>
      <c r="REO2" s="107"/>
      <c r="REP2" s="107"/>
      <c r="REQ2" s="107"/>
      <c r="RER2" s="107"/>
      <c r="RES2" s="107"/>
      <c r="RET2" s="107"/>
      <c r="REU2" s="107"/>
      <c r="REV2" s="107"/>
      <c r="REW2" s="107"/>
      <c r="REX2" s="107"/>
      <c r="REY2" s="107"/>
      <c r="REZ2" s="107"/>
      <c r="RFA2" s="107"/>
      <c r="RFB2" s="107"/>
      <c r="RFC2" s="107"/>
      <c r="RFD2" s="107"/>
      <c r="RFE2" s="107"/>
      <c r="RFF2" s="107"/>
      <c r="RFG2" s="107"/>
      <c r="RFH2" s="107"/>
      <c r="RFI2" s="107"/>
      <c r="RFJ2" s="107"/>
      <c r="RFK2" s="107"/>
      <c r="RFL2" s="107"/>
      <c r="RFM2" s="107"/>
      <c r="RFN2" s="107"/>
      <c r="RFO2" s="107"/>
      <c r="RFP2" s="107"/>
      <c r="RFQ2" s="107"/>
      <c r="RFR2" s="107"/>
      <c r="RFS2" s="107"/>
      <c r="RFT2" s="107"/>
      <c r="RFU2" s="107"/>
      <c r="RFV2" s="107"/>
      <c r="RFW2" s="107"/>
      <c r="RFX2" s="107"/>
      <c r="RFY2" s="107"/>
      <c r="RFZ2" s="107"/>
      <c r="RGA2" s="107"/>
      <c r="RGB2" s="107"/>
      <c r="RGC2" s="107"/>
      <c r="RGD2" s="107"/>
      <c r="RGE2" s="107"/>
      <c r="RGF2" s="107"/>
      <c r="RGG2" s="107"/>
      <c r="RGH2" s="107"/>
      <c r="RGI2" s="107"/>
      <c r="RGJ2" s="107"/>
      <c r="RGK2" s="107"/>
      <c r="RGL2" s="107"/>
      <c r="RGM2" s="107"/>
      <c r="RGN2" s="107"/>
      <c r="RGO2" s="107"/>
      <c r="RGP2" s="107"/>
      <c r="RGQ2" s="107"/>
      <c r="RGR2" s="107"/>
      <c r="RGS2" s="107"/>
      <c r="RGT2" s="107"/>
      <c r="RGU2" s="107"/>
      <c r="RGV2" s="107"/>
      <c r="RGW2" s="107"/>
      <c r="RGX2" s="107"/>
      <c r="RGY2" s="107"/>
      <c r="RGZ2" s="107"/>
      <c r="RHA2" s="107"/>
      <c r="RHB2" s="107"/>
      <c r="RHC2" s="107"/>
      <c r="RHD2" s="107"/>
      <c r="RHE2" s="107"/>
      <c r="RHF2" s="107"/>
      <c r="RHG2" s="107"/>
      <c r="RHH2" s="107"/>
      <c r="RHI2" s="107"/>
      <c r="RHJ2" s="107"/>
      <c r="RHK2" s="107"/>
      <c r="RHL2" s="107"/>
      <c r="RHM2" s="107"/>
      <c r="RHN2" s="107"/>
      <c r="RHO2" s="107"/>
      <c r="RHP2" s="107"/>
      <c r="RHQ2" s="107"/>
      <c r="RHR2" s="107"/>
      <c r="RHS2" s="107"/>
      <c r="RHT2" s="107"/>
      <c r="RHU2" s="107"/>
      <c r="RHV2" s="107"/>
      <c r="RHW2" s="107"/>
      <c r="RHX2" s="107"/>
      <c r="RHY2" s="107"/>
      <c r="RHZ2" s="107"/>
      <c r="RIA2" s="107"/>
      <c r="RIB2" s="107"/>
      <c r="RIC2" s="107"/>
      <c r="RID2" s="107"/>
      <c r="RIE2" s="107"/>
      <c r="RIF2" s="107"/>
      <c r="RIG2" s="107"/>
      <c r="RIH2" s="107"/>
      <c r="RII2" s="107"/>
      <c r="RIJ2" s="107"/>
      <c r="RIK2" s="107"/>
      <c r="RIL2" s="107"/>
      <c r="RIM2" s="107"/>
      <c r="RIN2" s="107"/>
      <c r="RIO2" s="107"/>
      <c r="RIP2" s="107"/>
      <c r="RIQ2" s="107"/>
      <c r="RIR2" s="107"/>
      <c r="RIS2" s="107"/>
      <c r="RIT2" s="107"/>
      <c r="RIU2" s="107"/>
      <c r="RIV2" s="107"/>
      <c r="RIW2" s="107"/>
      <c r="RIX2" s="107"/>
      <c r="RIY2" s="107"/>
      <c r="RIZ2" s="107"/>
      <c r="RJA2" s="107"/>
      <c r="RJB2" s="107"/>
      <c r="RJC2" s="107"/>
      <c r="RJD2" s="107"/>
      <c r="RJE2" s="107"/>
      <c r="RJF2" s="107"/>
      <c r="RJG2" s="107"/>
      <c r="RJH2" s="107"/>
      <c r="RJI2" s="107"/>
      <c r="RJJ2" s="107"/>
      <c r="RJK2" s="107"/>
      <c r="RJL2" s="107"/>
      <c r="RJM2" s="107"/>
      <c r="RJN2" s="107"/>
      <c r="RJO2" s="107"/>
      <c r="RJP2" s="107"/>
      <c r="RJQ2" s="107"/>
      <c r="RJR2" s="107"/>
      <c r="RJS2" s="107"/>
      <c r="RJT2" s="107"/>
      <c r="RJU2" s="107"/>
      <c r="RJV2" s="107"/>
      <c r="RJW2" s="107"/>
      <c r="RJX2" s="107"/>
      <c r="RJY2" s="107"/>
      <c r="RJZ2" s="107"/>
      <c r="RKA2" s="107"/>
      <c r="RKB2" s="107"/>
      <c r="RKC2" s="107"/>
      <c r="RKD2" s="107"/>
      <c r="RKE2" s="107"/>
      <c r="RKF2" s="107"/>
      <c r="RKG2" s="107"/>
      <c r="RKH2" s="107"/>
      <c r="RKI2" s="107"/>
      <c r="RKJ2" s="107"/>
      <c r="RKK2" s="107"/>
      <c r="RKL2" s="107"/>
      <c r="RKM2" s="107"/>
      <c r="RKN2" s="107"/>
      <c r="RKO2" s="107"/>
      <c r="RKP2" s="107"/>
      <c r="RKQ2" s="107"/>
      <c r="RKR2" s="107"/>
      <c r="RKS2" s="107"/>
      <c r="RKT2" s="107"/>
      <c r="RKU2" s="107"/>
      <c r="RKV2" s="107"/>
      <c r="RKW2" s="107"/>
      <c r="RKX2" s="107"/>
      <c r="RKY2" s="107"/>
      <c r="RKZ2" s="107"/>
      <c r="RLA2" s="107"/>
      <c r="RLB2" s="107"/>
      <c r="RLC2" s="107"/>
      <c r="RLD2" s="107"/>
      <c r="RLE2" s="107"/>
      <c r="RLF2" s="107"/>
      <c r="RLG2" s="107"/>
      <c r="RLH2" s="107"/>
      <c r="RLI2" s="107"/>
      <c r="RLJ2" s="107"/>
      <c r="RLK2" s="107"/>
      <c r="RLL2" s="107"/>
      <c r="RLM2" s="107"/>
      <c r="RLN2" s="107"/>
      <c r="RLO2" s="107"/>
      <c r="RLP2" s="107"/>
      <c r="RLQ2" s="107"/>
      <c r="RLR2" s="107"/>
      <c r="RLS2" s="107"/>
      <c r="RLT2" s="107"/>
      <c r="RLU2" s="107"/>
      <c r="RLV2" s="107"/>
      <c r="RLW2" s="107"/>
      <c r="RLX2" s="107"/>
      <c r="RLY2" s="107"/>
      <c r="RLZ2" s="107"/>
      <c r="RMA2" s="107"/>
      <c r="RMB2" s="107"/>
      <c r="RMC2" s="107"/>
      <c r="RMD2" s="107"/>
      <c r="RME2" s="107"/>
      <c r="RMF2" s="107"/>
      <c r="RMG2" s="107"/>
      <c r="RMH2" s="107"/>
      <c r="RMI2" s="107"/>
      <c r="RMJ2" s="107"/>
      <c r="RMK2" s="107"/>
      <c r="RML2" s="107"/>
      <c r="RMM2" s="107"/>
      <c r="RMN2" s="107"/>
      <c r="RMO2" s="107"/>
      <c r="RMP2" s="107"/>
      <c r="RMQ2" s="107"/>
      <c r="RMR2" s="107"/>
      <c r="RMS2" s="107"/>
      <c r="RMT2" s="107"/>
      <c r="RMU2" s="107"/>
      <c r="RMV2" s="107"/>
      <c r="RMW2" s="107"/>
      <c r="RMX2" s="107"/>
      <c r="RMY2" s="107"/>
      <c r="RMZ2" s="107"/>
      <c r="RNA2" s="107"/>
      <c r="RNB2" s="107"/>
      <c r="RNC2" s="107"/>
      <c r="RND2" s="107"/>
      <c r="RNE2" s="107"/>
      <c r="RNF2" s="107"/>
      <c r="RNG2" s="107"/>
      <c r="RNH2" s="107"/>
      <c r="RNI2" s="107"/>
      <c r="RNJ2" s="107"/>
      <c r="RNK2" s="107"/>
      <c r="RNL2" s="107"/>
      <c r="RNM2" s="107"/>
      <c r="RNN2" s="107"/>
      <c r="RNO2" s="107"/>
      <c r="RNP2" s="107"/>
      <c r="RNQ2" s="107"/>
      <c r="RNR2" s="107"/>
      <c r="RNS2" s="107"/>
      <c r="RNT2" s="107"/>
      <c r="RNU2" s="107"/>
      <c r="RNV2" s="107"/>
      <c r="RNW2" s="107"/>
      <c r="RNX2" s="107"/>
      <c r="RNY2" s="107"/>
      <c r="RNZ2" s="107"/>
      <c r="ROA2" s="107"/>
      <c r="ROB2" s="107"/>
      <c r="ROC2" s="107"/>
      <c r="ROD2" s="107"/>
      <c r="ROE2" s="107"/>
      <c r="ROF2" s="107"/>
      <c r="ROG2" s="107"/>
      <c r="ROH2" s="107"/>
      <c r="ROI2" s="107"/>
      <c r="ROJ2" s="107"/>
      <c r="ROK2" s="107"/>
      <c r="ROL2" s="107"/>
      <c r="ROM2" s="107"/>
      <c r="RON2" s="107"/>
      <c r="ROO2" s="107"/>
      <c r="ROP2" s="107"/>
      <c r="ROQ2" s="107"/>
      <c r="ROR2" s="107"/>
      <c r="ROS2" s="107"/>
      <c r="ROT2" s="107"/>
      <c r="ROU2" s="107"/>
      <c r="ROV2" s="107"/>
      <c r="ROW2" s="107"/>
      <c r="ROX2" s="107"/>
      <c r="ROY2" s="107"/>
      <c r="ROZ2" s="107"/>
      <c r="RPA2" s="107"/>
      <c r="RPB2" s="107"/>
      <c r="RPC2" s="107"/>
      <c r="RPD2" s="107"/>
      <c r="RPE2" s="107"/>
      <c r="RPF2" s="107"/>
      <c r="RPG2" s="107"/>
      <c r="RPH2" s="107"/>
      <c r="RPI2" s="107"/>
      <c r="RPJ2" s="107"/>
      <c r="RPK2" s="107"/>
      <c r="RPL2" s="107"/>
      <c r="RPM2" s="107"/>
      <c r="RPN2" s="107"/>
      <c r="RPO2" s="107"/>
      <c r="RPP2" s="107"/>
      <c r="RPQ2" s="107"/>
      <c r="RPR2" s="107"/>
      <c r="RPS2" s="107"/>
      <c r="RPT2" s="107"/>
      <c r="RPU2" s="107"/>
      <c r="RPV2" s="107"/>
      <c r="RPW2" s="107"/>
      <c r="RPX2" s="107"/>
      <c r="RPY2" s="107"/>
      <c r="RPZ2" s="107"/>
      <c r="RQA2" s="107"/>
      <c r="RQB2" s="107"/>
      <c r="RQC2" s="107"/>
      <c r="RQD2" s="107"/>
      <c r="RQE2" s="107"/>
      <c r="RQF2" s="107"/>
      <c r="RQG2" s="107"/>
      <c r="RQH2" s="107"/>
      <c r="RQI2" s="107"/>
      <c r="RQJ2" s="107"/>
      <c r="RQK2" s="107"/>
      <c r="RQL2" s="107"/>
      <c r="RQM2" s="107"/>
      <c r="RQN2" s="107"/>
      <c r="RQO2" s="107"/>
      <c r="RQP2" s="107"/>
      <c r="RQQ2" s="107"/>
      <c r="RQR2" s="107"/>
      <c r="RQS2" s="107"/>
      <c r="RQT2" s="107"/>
      <c r="RQU2" s="107"/>
      <c r="RQV2" s="107"/>
      <c r="RQW2" s="107"/>
      <c r="RQX2" s="107"/>
      <c r="RQY2" s="107"/>
      <c r="RQZ2" s="107"/>
      <c r="RRA2" s="107"/>
      <c r="RRB2" s="107"/>
      <c r="RRC2" s="107"/>
      <c r="RRD2" s="107"/>
      <c r="RRE2" s="107"/>
      <c r="RRF2" s="107"/>
      <c r="RRG2" s="107"/>
      <c r="RRH2" s="107"/>
      <c r="RRI2" s="107"/>
      <c r="RRJ2" s="107"/>
      <c r="RRK2" s="107"/>
      <c r="RRL2" s="107"/>
      <c r="RRM2" s="107"/>
      <c r="RRN2" s="107"/>
      <c r="RRO2" s="107"/>
      <c r="RRP2" s="107"/>
      <c r="RRQ2" s="107"/>
      <c r="RRR2" s="107"/>
      <c r="RRS2" s="107"/>
      <c r="RRT2" s="107"/>
      <c r="RRU2" s="107"/>
      <c r="RRV2" s="107"/>
      <c r="RRW2" s="107"/>
      <c r="RRX2" s="107"/>
      <c r="RRY2" s="107"/>
      <c r="RRZ2" s="107"/>
      <c r="RSA2" s="107"/>
      <c r="RSB2" s="107"/>
      <c r="RSC2" s="107"/>
      <c r="RSD2" s="107"/>
      <c r="RSE2" s="107"/>
      <c r="RSF2" s="107"/>
      <c r="RSG2" s="107"/>
      <c r="RSH2" s="107"/>
      <c r="RSI2" s="107"/>
      <c r="RSJ2" s="107"/>
      <c r="RSK2" s="107"/>
      <c r="RSL2" s="107"/>
      <c r="RSM2" s="107"/>
      <c r="RSN2" s="107"/>
      <c r="RSO2" s="107"/>
      <c r="RSP2" s="107"/>
      <c r="RSQ2" s="107"/>
      <c r="RSR2" s="107"/>
      <c r="RSS2" s="107"/>
      <c r="RST2" s="107"/>
      <c r="RSU2" s="107"/>
      <c r="RSV2" s="107"/>
      <c r="RSW2" s="107"/>
      <c r="RSX2" s="107"/>
      <c r="RSY2" s="107"/>
      <c r="RSZ2" s="107"/>
      <c r="RTA2" s="107"/>
      <c r="RTB2" s="107"/>
      <c r="RTC2" s="107"/>
      <c r="RTD2" s="107"/>
      <c r="RTE2" s="107"/>
      <c r="RTF2" s="107"/>
      <c r="RTG2" s="107"/>
      <c r="RTH2" s="107"/>
      <c r="RTI2" s="107"/>
      <c r="RTJ2" s="107"/>
      <c r="RTK2" s="107"/>
      <c r="RTL2" s="107"/>
      <c r="RTM2" s="107"/>
      <c r="RTN2" s="107"/>
      <c r="RTO2" s="107"/>
      <c r="RTP2" s="107"/>
      <c r="RTQ2" s="107"/>
      <c r="RTR2" s="107"/>
      <c r="RTS2" s="107"/>
      <c r="RTT2" s="107"/>
      <c r="RTU2" s="107"/>
      <c r="RTV2" s="107"/>
      <c r="RTW2" s="107"/>
      <c r="RTX2" s="107"/>
      <c r="RTY2" s="107"/>
      <c r="RTZ2" s="107"/>
      <c r="RUA2" s="107"/>
      <c r="RUB2" s="107"/>
      <c r="RUC2" s="107"/>
      <c r="RUD2" s="107"/>
      <c r="RUE2" s="107"/>
      <c r="RUF2" s="107"/>
      <c r="RUG2" s="107"/>
      <c r="RUH2" s="107"/>
      <c r="RUI2" s="107"/>
      <c r="RUJ2" s="107"/>
      <c r="RUK2" s="107"/>
      <c r="RUL2" s="107"/>
      <c r="RUM2" s="107"/>
      <c r="RUN2" s="107"/>
      <c r="RUO2" s="107"/>
      <c r="RUP2" s="107"/>
      <c r="RUQ2" s="107"/>
      <c r="RUR2" s="107"/>
      <c r="RUS2" s="107"/>
      <c r="RUT2" s="107"/>
      <c r="RUU2" s="107"/>
      <c r="RUV2" s="107"/>
      <c r="RUW2" s="107"/>
      <c r="RUX2" s="107"/>
      <c r="RUY2" s="107"/>
      <c r="RUZ2" s="107"/>
      <c r="RVA2" s="107"/>
      <c r="RVB2" s="107"/>
      <c r="RVC2" s="107"/>
      <c r="RVD2" s="107"/>
      <c r="RVE2" s="107"/>
      <c r="RVF2" s="107"/>
      <c r="RVG2" s="107"/>
      <c r="RVH2" s="107"/>
      <c r="RVI2" s="107"/>
      <c r="RVJ2" s="107"/>
      <c r="RVK2" s="107"/>
      <c r="RVL2" s="107"/>
      <c r="RVM2" s="107"/>
      <c r="RVN2" s="107"/>
      <c r="RVO2" s="107"/>
      <c r="RVP2" s="107"/>
      <c r="RVQ2" s="107"/>
      <c r="RVR2" s="107"/>
      <c r="RVS2" s="107"/>
      <c r="RVT2" s="107"/>
      <c r="RVU2" s="107"/>
      <c r="RVV2" s="107"/>
      <c r="RVW2" s="107"/>
      <c r="RVX2" s="107"/>
      <c r="RVY2" s="107"/>
      <c r="RVZ2" s="107"/>
      <c r="RWA2" s="107"/>
      <c r="RWB2" s="107"/>
      <c r="RWC2" s="107"/>
      <c r="RWD2" s="107"/>
      <c r="RWE2" s="107"/>
      <c r="RWF2" s="107"/>
      <c r="RWG2" s="107"/>
      <c r="RWH2" s="107"/>
      <c r="RWI2" s="107"/>
      <c r="RWJ2" s="107"/>
      <c r="RWK2" s="107"/>
      <c r="RWL2" s="107"/>
      <c r="RWM2" s="107"/>
      <c r="RWN2" s="107"/>
      <c r="RWO2" s="107"/>
      <c r="RWP2" s="107"/>
      <c r="RWQ2" s="107"/>
      <c r="RWR2" s="107"/>
      <c r="RWS2" s="107"/>
      <c r="RWT2" s="107"/>
      <c r="RWU2" s="107"/>
      <c r="RWV2" s="107"/>
      <c r="RWW2" s="107"/>
      <c r="RWX2" s="107"/>
      <c r="RWY2" s="107"/>
      <c r="RWZ2" s="107"/>
      <c r="RXA2" s="107"/>
      <c r="RXB2" s="107"/>
      <c r="RXC2" s="107"/>
      <c r="RXD2" s="107"/>
      <c r="RXE2" s="107"/>
      <c r="RXF2" s="107"/>
      <c r="RXG2" s="107"/>
      <c r="RXH2" s="107"/>
      <c r="RXI2" s="107"/>
      <c r="RXJ2" s="107"/>
      <c r="RXK2" s="107"/>
      <c r="RXL2" s="107"/>
      <c r="RXM2" s="107"/>
      <c r="RXN2" s="107"/>
      <c r="RXO2" s="107"/>
      <c r="RXP2" s="107"/>
      <c r="RXQ2" s="107"/>
      <c r="RXR2" s="107"/>
      <c r="RXS2" s="107"/>
      <c r="RXT2" s="107"/>
      <c r="RXU2" s="107"/>
      <c r="RXV2" s="107"/>
      <c r="RXW2" s="107"/>
      <c r="RXX2" s="107"/>
      <c r="RXY2" s="107"/>
      <c r="RXZ2" s="107"/>
      <c r="RYA2" s="107"/>
      <c r="RYB2" s="107"/>
      <c r="RYC2" s="107"/>
      <c r="RYD2" s="107"/>
      <c r="RYE2" s="107"/>
      <c r="RYF2" s="107"/>
      <c r="RYG2" s="107"/>
      <c r="RYH2" s="107"/>
      <c r="RYI2" s="107"/>
      <c r="RYJ2" s="107"/>
      <c r="RYK2" s="107"/>
      <c r="RYL2" s="107"/>
      <c r="RYM2" s="107"/>
      <c r="RYN2" s="107"/>
      <c r="RYO2" s="107"/>
      <c r="RYP2" s="107"/>
      <c r="RYQ2" s="107"/>
      <c r="RYR2" s="107"/>
      <c r="RYS2" s="107"/>
      <c r="RYT2" s="107"/>
      <c r="RYU2" s="107"/>
      <c r="RYV2" s="107"/>
      <c r="RYW2" s="107"/>
      <c r="RYX2" s="107"/>
      <c r="RYY2" s="107"/>
      <c r="RYZ2" s="107"/>
      <c r="RZA2" s="107"/>
      <c r="RZB2" s="107"/>
      <c r="RZC2" s="107"/>
      <c r="RZD2" s="107"/>
      <c r="RZE2" s="107"/>
      <c r="RZF2" s="107"/>
      <c r="RZG2" s="107"/>
      <c r="RZH2" s="107"/>
      <c r="RZI2" s="107"/>
      <c r="RZJ2" s="107"/>
      <c r="RZK2" s="107"/>
      <c r="RZL2" s="107"/>
      <c r="RZM2" s="107"/>
      <c r="RZN2" s="107"/>
      <c r="RZO2" s="107"/>
      <c r="RZP2" s="107"/>
      <c r="RZQ2" s="107"/>
      <c r="RZR2" s="107"/>
      <c r="RZS2" s="107"/>
      <c r="RZT2" s="107"/>
      <c r="RZU2" s="107"/>
      <c r="RZV2" s="107"/>
      <c r="RZW2" s="107"/>
      <c r="RZX2" s="107"/>
      <c r="RZY2" s="107"/>
      <c r="RZZ2" s="107"/>
      <c r="SAA2" s="107"/>
      <c r="SAB2" s="107"/>
      <c r="SAC2" s="107"/>
      <c r="SAD2" s="107"/>
      <c r="SAE2" s="107"/>
      <c r="SAF2" s="107"/>
      <c r="SAG2" s="107"/>
      <c r="SAH2" s="107"/>
      <c r="SAI2" s="107"/>
      <c r="SAJ2" s="107"/>
      <c r="SAK2" s="107"/>
      <c r="SAL2" s="107"/>
      <c r="SAM2" s="107"/>
      <c r="SAN2" s="107"/>
      <c r="SAO2" s="107"/>
      <c r="SAP2" s="107"/>
      <c r="SAQ2" s="107"/>
      <c r="SAR2" s="107"/>
      <c r="SAS2" s="107"/>
      <c r="SAT2" s="107"/>
      <c r="SAU2" s="107"/>
      <c r="SAV2" s="107"/>
      <c r="SAW2" s="107"/>
      <c r="SAX2" s="107"/>
      <c r="SAY2" s="107"/>
      <c r="SAZ2" s="107"/>
      <c r="SBA2" s="107"/>
      <c r="SBB2" s="107"/>
      <c r="SBC2" s="107"/>
      <c r="SBD2" s="107"/>
      <c r="SBE2" s="107"/>
      <c r="SBF2" s="107"/>
      <c r="SBG2" s="107"/>
      <c r="SBH2" s="107"/>
      <c r="SBI2" s="107"/>
      <c r="SBJ2" s="107"/>
      <c r="SBK2" s="107"/>
      <c r="SBL2" s="107"/>
      <c r="SBM2" s="107"/>
      <c r="SBN2" s="107"/>
      <c r="SBO2" s="107"/>
      <c r="SBP2" s="107"/>
      <c r="SBQ2" s="107"/>
      <c r="SBR2" s="107"/>
      <c r="SBS2" s="107"/>
      <c r="SBT2" s="107"/>
      <c r="SBU2" s="107"/>
      <c r="SBV2" s="107"/>
      <c r="SBW2" s="107"/>
      <c r="SBX2" s="107"/>
      <c r="SBY2" s="107"/>
      <c r="SBZ2" s="107"/>
      <c r="SCA2" s="107"/>
      <c r="SCB2" s="107"/>
      <c r="SCC2" s="107"/>
      <c r="SCD2" s="107"/>
      <c r="SCE2" s="107"/>
      <c r="SCF2" s="107"/>
      <c r="SCG2" s="107"/>
      <c r="SCH2" s="107"/>
      <c r="SCI2" s="107"/>
      <c r="SCJ2" s="107"/>
      <c r="SCK2" s="107"/>
      <c r="SCL2" s="107"/>
      <c r="SCM2" s="107"/>
      <c r="SCN2" s="107"/>
      <c r="SCO2" s="107"/>
      <c r="SCP2" s="107"/>
      <c r="SCQ2" s="107"/>
      <c r="SCR2" s="107"/>
      <c r="SCS2" s="107"/>
      <c r="SCT2" s="107"/>
      <c r="SCU2" s="107"/>
      <c r="SCV2" s="107"/>
      <c r="SCW2" s="107"/>
      <c r="SCX2" s="107"/>
      <c r="SCY2" s="107"/>
      <c r="SCZ2" s="107"/>
      <c r="SDA2" s="107"/>
      <c r="SDB2" s="107"/>
      <c r="SDC2" s="107"/>
      <c r="SDD2" s="107"/>
      <c r="SDE2" s="107"/>
      <c r="SDF2" s="107"/>
      <c r="SDG2" s="107"/>
      <c r="SDH2" s="107"/>
      <c r="SDI2" s="107"/>
      <c r="SDJ2" s="107"/>
      <c r="SDK2" s="107"/>
      <c r="SDL2" s="107"/>
      <c r="SDM2" s="107"/>
      <c r="SDN2" s="107"/>
      <c r="SDO2" s="107"/>
      <c r="SDP2" s="107"/>
      <c r="SDQ2" s="107"/>
      <c r="SDR2" s="107"/>
      <c r="SDS2" s="107"/>
      <c r="SDT2" s="107"/>
      <c r="SDU2" s="107"/>
      <c r="SDV2" s="107"/>
      <c r="SDW2" s="107"/>
      <c r="SDX2" s="107"/>
      <c r="SDY2" s="107"/>
      <c r="SDZ2" s="107"/>
      <c r="SEA2" s="107"/>
      <c r="SEB2" s="107"/>
      <c r="SEC2" s="107"/>
      <c r="SED2" s="107"/>
      <c r="SEE2" s="107"/>
      <c r="SEF2" s="107"/>
      <c r="SEG2" s="107"/>
      <c r="SEH2" s="107"/>
      <c r="SEI2" s="107"/>
      <c r="SEJ2" s="107"/>
      <c r="SEK2" s="107"/>
      <c r="SEL2" s="107"/>
      <c r="SEM2" s="107"/>
      <c r="SEN2" s="107"/>
      <c r="SEO2" s="107"/>
      <c r="SEP2" s="107"/>
      <c r="SEQ2" s="107"/>
      <c r="SER2" s="107"/>
      <c r="SES2" s="107"/>
      <c r="SET2" s="107"/>
      <c r="SEU2" s="107"/>
      <c r="SEV2" s="107"/>
      <c r="SEW2" s="107"/>
      <c r="SEX2" s="107"/>
      <c r="SEY2" s="107"/>
      <c r="SEZ2" s="107"/>
      <c r="SFA2" s="107"/>
      <c r="SFB2" s="107"/>
      <c r="SFC2" s="107"/>
      <c r="SFD2" s="107"/>
      <c r="SFE2" s="107"/>
      <c r="SFF2" s="107"/>
      <c r="SFG2" s="107"/>
      <c r="SFH2" s="107"/>
      <c r="SFI2" s="107"/>
      <c r="SFJ2" s="107"/>
      <c r="SFK2" s="107"/>
      <c r="SFL2" s="107"/>
      <c r="SFM2" s="107"/>
      <c r="SFN2" s="107"/>
      <c r="SFO2" s="107"/>
      <c r="SFP2" s="107"/>
      <c r="SFQ2" s="107"/>
      <c r="SFR2" s="107"/>
      <c r="SFS2" s="107"/>
      <c r="SFT2" s="107"/>
      <c r="SFU2" s="107"/>
      <c r="SFV2" s="107"/>
      <c r="SFW2" s="107"/>
      <c r="SFX2" s="107"/>
      <c r="SFY2" s="107"/>
      <c r="SFZ2" s="107"/>
      <c r="SGA2" s="107"/>
      <c r="SGB2" s="107"/>
      <c r="SGC2" s="107"/>
      <c r="SGD2" s="107"/>
      <c r="SGE2" s="107"/>
      <c r="SGF2" s="107"/>
      <c r="SGG2" s="107"/>
      <c r="SGH2" s="107"/>
      <c r="SGI2" s="107"/>
      <c r="SGJ2" s="107"/>
      <c r="SGK2" s="107"/>
      <c r="SGL2" s="107"/>
      <c r="SGM2" s="107"/>
      <c r="SGN2" s="107"/>
      <c r="SGO2" s="107"/>
      <c r="SGP2" s="107"/>
      <c r="SGQ2" s="107"/>
      <c r="SGR2" s="107"/>
      <c r="SGS2" s="107"/>
      <c r="SGT2" s="107"/>
      <c r="SGU2" s="107"/>
      <c r="SGV2" s="107"/>
      <c r="SGW2" s="107"/>
      <c r="SGX2" s="107"/>
      <c r="SGY2" s="107"/>
      <c r="SGZ2" s="107"/>
      <c r="SHA2" s="107"/>
      <c r="SHB2" s="107"/>
      <c r="SHC2" s="107"/>
      <c r="SHD2" s="107"/>
      <c r="SHE2" s="107"/>
      <c r="SHF2" s="107"/>
      <c r="SHG2" s="107"/>
      <c r="SHH2" s="107"/>
      <c r="SHI2" s="107"/>
      <c r="SHJ2" s="107"/>
      <c r="SHK2" s="107"/>
      <c r="SHL2" s="107"/>
      <c r="SHM2" s="107"/>
      <c r="SHN2" s="107"/>
      <c r="SHO2" s="107"/>
      <c r="SHP2" s="107"/>
      <c r="SHQ2" s="107"/>
      <c r="SHR2" s="107"/>
      <c r="SHS2" s="107"/>
      <c r="SHT2" s="107"/>
      <c r="SHU2" s="107"/>
      <c r="SHV2" s="107"/>
      <c r="SHW2" s="107"/>
      <c r="SHX2" s="107"/>
      <c r="SHY2" s="107"/>
      <c r="SHZ2" s="107"/>
      <c r="SIA2" s="107"/>
      <c r="SIB2" s="107"/>
      <c r="SIC2" s="107"/>
      <c r="SID2" s="107"/>
      <c r="SIE2" s="107"/>
      <c r="SIF2" s="107"/>
      <c r="SIG2" s="107"/>
      <c r="SIH2" s="107"/>
      <c r="SII2" s="107"/>
      <c r="SIJ2" s="107"/>
      <c r="SIK2" s="107"/>
      <c r="SIL2" s="107"/>
      <c r="SIM2" s="107"/>
      <c r="SIN2" s="107"/>
      <c r="SIO2" s="107"/>
      <c r="SIP2" s="107"/>
      <c r="SIQ2" s="107"/>
      <c r="SIR2" s="107"/>
      <c r="SIS2" s="107"/>
      <c r="SIT2" s="107"/>
      <c r="SIU2" s="107"/>
      <c r="SIV2" s="107"/>
      <c r="SIW2" s="107"/>
      <c r="SIX2" s="107"/>
      <c r="SIY2" s="107"/>
      <c r="SIZ2" s="107"/>
      <c r="SJA2" s="107"/>
      <c r="SJB2" s="107"/>
      <c r="SJC2" s="107"/>
      <c r="SJD2" s="107"/>
      <c r="SJE2" s="107"/>
      <c r="SJF2" s="107"/>
      <c r="SJG2" s="107"/>
      <c r="SJH2" s="107"/>
      <c r="SJI2" s="107"/>
      <c r="SJJ2" s="107"/>
      <c r="SJK2" s="107"/>
      <c r="SJL2" s="107"/>
      <c r="SJM2" s="107"/>
      <c r="SJN2" s="107"/>
      <c r="SJO2" s="107"/>
      <c r="SJP2" s="107"/>
      <c r="SJQ2" s="107"/>
      <c r="SJR2" s="107"/>
      <c r="SJS2" s="107"/>
      <c r="SJT2" s="107"/>
      <c r="SJU2" s="107"/>
      <c r="SJV2" s="107"/>
      <c r="SJW2" s="107"/>
      <c r="SJX2" s="107"/>
      <c r="SJY2" s="107"/>
      <c r="SJZ2" s="107"/>
      <c r="SKA2" s="107"/>
      <c r="SKB2" s="107"/>
      <c r="SKC2" s="107"/>
      <c r="SKD2" s="107"/>
      <c r="SKE2" s="107"/>
      <c r="SKF2" s="107"/>
      <c r="SKG2" s="107"/>
      <c r="SKH2" s="107"/>
      <c r="SKI2" s="107"/>
      <c r="SKJ2" s="107"/>
      <c r="SKK2" s="107"/>
      <c r="SKL2" s="107"/>
      <c r="SKM2" s="107"/>
      <c r="SKN2" s="107"/>
      <c r="SKO2" s="107"/>
      <c r="SKP2" s="107"/>
      <c r="SKQ2" s="107"/>
      <c r="SKR2" s="107"/>
      <c r="SKS2" s="107"/>
      <c r="SKT2" s="107"/>
      <c r="SKU2" s="107"/>
      <c r="SKV2" s="107"/>
      <c r="SKW2" s="107"/>
      <c r="SKX2" s="107"/>
      <c r="SKY2" s="107"/>
      <c r="SKZ2" s="107"/>
      <c r="SLA2" s="107"/>
      <c r="SLB2" s="107"/>
      <c r="SLC2" s="107"/>
      <c r="SLD2" s="107"/>
      <c r="SLE2" s="107"/>
      <c r="SLF2" s="107"/>
      <c r="SLG2" s="107"/>
      <c r="SLH2" s="107"/>
      <c r="SLI2" s="107"/>
      <c r="SLJ2" s="107"/>
      <c r="SLK2" s="107"/>
      <c r="SLL2" s="107"/>
      <c r="SLM2" s="107"/>
      <c r="SLN2" s="107"/>
      <c r="SLO2" s="107"/>
      <c r="SLP2" s="107"/>
      <c r="SLQ2" s="107"/>
      <c r="SLR2" s="107"/>
      <c r="SLS2" s="107"/>
      <c r="SLT2" s="107"/>
      <c r="SLU2" s="107"/>
      <c r="SLV2" s="107"/>
      <c r="SLW2" s="107"/>
      <c r="SLX2" s="107"/>
      <c r="SLY2" s="107"/>
      <c r="SLZ2" s="107"/>
      <c r="SMA2" s="107"/>
      <c r="SMB2" s="107"/>
      <c r="SMC2" s="107"/>
      <c r="SMD2" s="107"/>
      <c r="SME2" s="107"/>
      <c r="SMF2" s="107"/>
      <c r="SMG2" s="107"/>
      <c r="SMH2" s="107"/>
      <c r="SMI2" s="107"/>
      <c r="SMJ2" s="107"/>
      <c r="SMK2" s="107"/>
      <c r="SML2" s="107"/>
      <c r="SMM2" s="107"/>
      <c r="SMN2" s="107"/>
      <c r="SMO2" s="107"/>
      <c r="SMP2" s="107"/>
      <c r="SMQ2" s="107"/>
      <c r="SMR2" s="107"/>
      <c r="SMS2" s="107"/>
      <c r="SMT2" s="107"/>
      <c r="SMU2" s="107"/>
      <c r="SMV2" s="107"/>
      <c r="SMW2" s="107"/>
      <c r="SMX2" s="107"/>
      <c r="SMY2" s="107"/>
      <c r="SMZ2" s="107"/>
      <c r="SNA2" s="107"/>
      <c r="SNB2" s="107"/>
      <c r="SNC2" s="107"/>
      <c r="SND2" s="107"/>
      <c r="SNE2" s="107"/>
      <c r="SNF2" s="107"/>
      <c r="SNG2" s="107"/>
      <c r="SNH2" s="107"/>
      <c r="SNI2" s="107"/>
      <c r="SNJ2" s="107"/>
      <c r="SNK2" s="107"/>
      <c r="SNL2" s="107"/>
      <c r="SNM2" s="107"/>
      <c r="SNN2" s="107"/>
      <c r="SNO2" s="107"/>
      <c r="SNP2" s="107"/>
      <c r="SNQ2" s="107"/>
      <c r="SNR2" s="107"/>
      <c r="SNS2" s="107"/>
      <c r="SNT2" s="107"/>
      <c r="SNU2" s="107"/>
      <c r="SNV2" s="107"/>
      <c r="SNW2" s="107"/>
      <c r="SNX2" s="107"/>
      <c r="SNY2" s="107"/>
      <c r="SNZ2" s="107"/>
      <c r="SOA2" s="107"/>
      <c r="SOB2" s="107"/>
      <c r="SOC2" s="107"/>
      <c r="SOD2" s="107"/>
      <c r="SOE2" s="107"/>
      <c r="SOF2" s="107"/>
      <c r="SOG2" s="107"/>
      <c r="SOH2" s="107"/>
      <c r="SOI2" s="107"/>
      <c r="SOJ2" s="107"/>
      <c r="SOK2" s="107"/>
      <c r="SOL2" s="107"/>
      <c r="SOM2" s="107"/>
      <c r="SON2" s="107"/>
      <c r="SOO2" s="107"/>
      <c r="SOP2" s="107"/>
      <c r="SOQ2" s="107"/>
      <c r="SOR2" s="107"/>
      <c r="SOS2" s="107"/>
      <c r="SOT2" s="107"/>
      <c r="SOU2" s="107"/>
      <c r="SOV2" s="107"/>
      <c r="SOW2" s="107"/>
      <c r="SOX2" s="107"/>
      <c r="SOY2" s="107"/>
      <c r="SOZ2" s="107"/>
      <c r="SPA2" s="107"/>
      <c r="SPB2" s="107"/>
      <c r="SPC2" s="107"/>
      <c r="SPD2" s="107"/>
      <c r="SPE2" s="107"/>
      <c r="SPF2" s="107"/>
      <c r="SPG2" s="107"/>
      <c r="SPH2" s="107"/>
      <c r="SPI2" s="107"/>
      <c r="SPJ2" s="107"/>
      <c r="SPK2" s="107"/>
      <c r="SPL2" s="107"/>
      <c r="SPM2" s="107"/>
      <c r="SPN2" s="107"/>
      <c r="SPO2" s="107"/>
      <c r="SPP2" s="107"/>
      <c r="SPQ2" s="107"/>
      <c r="SPR2" s="107"/>
      <c r="SPS2" s="107"/>
      <c r="SPT2" s="107"/>
      <c r="SPU2" s="107"/>
      <c r="SPV2" s="107"/>
      <c r="SPW2" s="107"/>
      <c r="SPX2" s="107"/>
      <c r="SPY2" s="107"/>
      <c r="SPZ2" s="107"/>
      <c r="SQA2" s="107"/>
      <c r="SQB2" s="107"/>
      <c r="SQC2" s="107"/>
      <c r="SQD2" s="107"/>
      <c r="SQE2" s="107"/>
      <c r="SQF2" s="107"/>
      <c r="SQG2" s="107"/>
      <c r="SQH2" s="107"/>
      <c r="SQI2" s="107"/>
      <c r="SQJ2" s="107"/>
      <c r="SQK2" s="107"/>
      <c r="SQL2" s="107"/>
      <c r="SQM2" s="107"/>
      <c r="SQN2" s="107"/>
      <c r="SQO2" s="107"/>
      <c r="SQP2" s="107"/>
      <c r="SQQ2" s="107"/>
      <c r="SQR2" s="107"/>
      <c r="SQS2" s="107"/>
      <c r="SQT2" s="107"/>
      <c r="SQU2" s="107"/>
      <c r="SQV2" s="107"/>
      <c r="SQW2" s="107"/>
      <c r="SQX2" s="107"/>
      <c r="SQY2" s="107"/>
      <c r="SQZ2" s="107"/>
      <c r="SRA2" s="107"/>
      <c r="SRB2" s="107"/>
      <c r="SRC2" s="107"/>
      <c r="SRD2" s="107"/>
      <c r="SRE2" s="107"/>
      <c r="SRF2" s="107"/>
      <c r="SRG2" s="107"/>
      <c r="SRH2" s="107"/>
      <c r="SRI2" s="107"/>
      <c r="SRJ2" s="107"/>
      <c r="SRK2" s="107"/>
      <c r="SRL2" s="107"/>
      <c r="SRM2" s="107"/>
      <c r="SRN2" s="107"/>
      <c r="SRO2" s="107"/>
      <c r="SRP2" s="107"/>
      <c r="SRQ2" s="107"/>
      <c r="SRR2" s="107"/>
      <c r="SRS2" s="107"/>
      <c r="SRT2" s="107"/>
      <c r="SRU2" s="107"/>
      <c r="SRV2" s="107"/>
      <c r="SRW2" s="107"/>
      <c r="SRX2" s="107"/>
      <c r="SRY2" s="107"/>
      <c r="SRZ2" s="107"/>
      <c r="SSA2" s="107"/>
      <c r="SSB2" s="107"/>
      <c r="SSC2" s="107"/>
      <c r="SSD2" s="107"/>
      <c r="SSE2" s="107"/>
      <c r="SSF2" s="107"/>
      <c r="SSG2" s="107"/>
      <c r="SSH2" s="107"/>
      <c r="SSI2" s="107"/>
      <c r="SSJ2" s="107"/>
      <c r="SSK2" s="107"/>
      <c r="SSL2" s="107"/>
      <c r="SSM2" s="107"/>
      <c r="SSN2" s="107"/>
      <c r="SSO2" s="107"/>
      <c r="SSP2" s="107"/>
      <c r="SSQ2" s="107"/>
      <c r="SSR2" s="107"/>
      <c r="SSS2" s="107"/>
      <c r="SST2" s="107"/>
      <c r="SSU2" s="107"/>
      <c r="SSV2" s="107"/>
      <c r="SSW2" s="107"/>
      <c r="SSX2" s="107"/>
      <c r="SSY2" s="107"/>
      <c r="SSZ2" s="107"/>
      <c r="STA2" s="107"/>
      <c r="STB2" s="107"/>
      <c r="STC2" s="107"/>
      <c r="STD2" s="107"/>
      <c r="STE2" s="107"/>
      <c r="STF2" s="107"/>
      <c r="STG2" s="107"/>
      <c r="STH2" s="107"/>
      <c r="STI2" s="107"/>
      <c r="STJ2" s="107"/>
      <c r="STK2" s="107"/>
      <c r="STL2" s="107"/>
      <c r="STM2" s="107"/>
      <c r="STN2" s="107"/>
      <c r="STO2" s="107"/>
      <c r="STP2" s="107"/>
      <c r="STQ2" s="107"/>
      <c r="STR2" s="107"/>
      <c r="STS2" s="107"/>
      <c r="STT2" s="107"/>
      <c r="STU2" s="107"/>
      <c r="STV2" s="107"/>
      <c r="STW2" s="107"/>
      <c r="STX2" s="107"/>
      <c r="STY2" s="107"/>
      <c r="STZ2" s="107"/>
      <c r="SUA2" s="107"/>
      <c r="SUB2" s="107"/>
      <c r="SUC2" s="107"/>
      <c r="SUD2" s="107"/>
      <c r="SUE2" s="107"/>
      <c r="SUF2" s="107"/>
      <c r="SUG2" s="107"/>
      <c r="SUH2" s="107"/>
      <c r="SUI2" s="107"/>
      <c r="SUJ2" s="107"/>
      <c r="SUK2" s="107"/>
      <c r="SUL2" s="107"/>
      <c r="SUM2" s="107"/>
      <c r="SUN2" s="107"/>
      <c r="SUO2" s="107"/>
      <c r="SUP2" s="107"/>
      <c r="SUQ2" s="107"/>
      <c r="SUR2" s="107"/>
      <c r="SUS2" s="107"/>
      <c r="SUT2" s="107"/>
      <c r="SUU2" s="107"/>
      <c r="SUV2" s="107"/>
      <c r="SUW2" s="107"/>
      <c r="SUX2" s="107"/>
      <c r="SUY2" s="107"/>
      <c r="SUZ2" s="107"/>
      <c r="SVA2" s="107"/>
      <c r="SVB2" s="107"/>
      <c r="SVC2" s="107"/>
      <c r="SVD2" s="107"/>
      <c r="SVE2" s="107"/>
      <c r="SVF2" s="107"/>
      <c r="SVG2" s="107"/>
      <c r="SVH2" s="107"/>
      <c r="SVI2" s="107"/>
      <c r="SVJ2" s="107"/>
      <c r="SVK2" s="107"/>
      <c r="SVL2" s="107"/>
      <c r="SVM2" s="107"/>
      <c r="SVN2" s="107"/>
      <c r="SVO2" s="107"/>
      <c r="SVP2" s="107"/>
      <c r="SVQ2" s="107"/>
      <c r="SVR2" s="107"/>
      <c r="SVS2" s="107"/>
      <c r="SVT2" s="107"/>
      <c r="SVU2" s="107"/>
      <c r="SVV2" s="107"/>
      <c r="SVW2" s="107"/>
      <c r="SVX2" s="107"/>
      <c r="SVY2" s="107"/>
      <c r="SVZ2" s="107"/>
      <c r="SWA2" s="107"/>
      <c r="SWB2" s="107"/>
      <c r="SWC2" s="107"/>
      <c r="SWD2" s="107"/>
      <c r="SWE2" s="107"/>
      <c r="SWF2" s="107"/>
      <c r="SWG2" s="107"/>
      <c r="SWH2" s="107"/>
      <c r="SWI2" s="107"/>
      <c r="SWJ2" s="107"/>
      <c r="SWK2" s="107"/>
      <c r="SWL2" s="107"/>
      <c r="SWM2" s="107"/>
      <c r="SWN2" s="107"/>
      <c r="SWO2" s="107"/>
      <c r="SWP2" s="107"/>
      <c r="SWQ2" s="107"/>
      <c r="SWR2" s="107"/>
      <c r="SWS2" s="107"/>
      <c r="SWT2" s="107"/>
      <c r="SWU2" s="107"/>
      <c r="SWV2" s="107"/>
      <c r="SWW2" s="107"/>
      <c r="SWX2" s="107"/>
      <c r="SWY2" s="107"/>
      <c r="SWZ2" s="107"/>
      <c r="SXA2" s="107"/>
      <c r="SXB2" s="107"/>
      <c r="SXC2" s="107"/>
      <c r="SXD2" s="107"/>
      <c r="SXE2" s="107"/>
      <c r="SXF2" s="107"/>
      <c r="SXG2" s="107"/>
      <c r="SXH2" s="107"/>
      <c r="SXI2" s="107"/>
      <c r="SXJ2" s="107"/>
      <c r="SXK2" s="107"/>
      <c r="SXL2" s="107"/>
      <c r="SXM2" s="107"/>
      <c r="SXN2" s="107"/>
      <c r="SXO2" s="107"/>
      <c r="SXP2" s="107"/>
      <c r="SXQ2" s="107"/>
      <c r="SXR2" s="107"/>
      <c r="SXS2" s="107"/>
      <c r="SXT2" s="107"/>
      <c r="SXU2" s="107"/>
      <c r="SXV2" s="107"/>
      <c r="SXW2" s="107"/>
      <c r="SXX2" s="107"/>
      <c r="SXY2" s="107"/>
      <c r="SXZ2" s="107"/>
      <c r="SYA2" s="107"/>
      <c r="SYB2" s="107"/>
      <c r="SYC2" s="107"/>
      <c r="SYD2" s="107"/>
      <c r="SYE2" s="107"/>
      <c r="SYF2" s="107"/>
      <c r="SYG2" s="107"/>
      <c r="SYH2" s="107"/>
      <c r="SYI2" s="107"/>
      <c r="SYJ2" s="107"/>
      <c r="SYK2" s="107"/>
      <c r="SYL2" s="107"/>
      <c r="SYM2" s="107"/>
      <c r="SYN2" s="107"/>
      <c r="SYO2" s="107"/>
      <c r="SYP2" s="107"/>
      <c r="SYQ2" s="107"/>
      <c r="SYR2" s="107"/>
      <c r="SYS2" s="107"/>
      <c r="SYT2" s="107"/>
      <c r="SYU2" s="107"/>
      <c r="SYV2" s="107"/>
      <c r="SYW2" s="107"/>
      <c r="SYX2" s="107"/>
      <c r="SYY2" s="107"/>
      <c r="SYZ2" s="107"/>
      <c r="SZA2" s="107"/>
      <c r="SZB2" s="107"/>
      <c r="SZC2" s="107"/>
      <c r="SZD2" s="107"/>
      <c r="SZE2" s="107"/>
      <c r="SZF2" s="107"/>
      <c r="SZG2" s="107"/>
      <c r="SZH2" s="107"/>
      <c r="SZI2" s="107"/>
      <c r="SZJ2" s="107"/>
      <c r="SZK2" s="107"/>
      <c r="SZL2" s="107"/>
      <c r="SZM2" s="107"/>
      <c r="SZN2" s="107"/>
      <c r="SZO2" s="107"/>
      <c r="SZP2" s="107"/>
      <c r="SZQ2" s="107"/>
      <c r="SZR2" s="107"/>
      <c r="SZS2" s="107"/>
      <c r="SZT2" s="107"/>
      <c r="SZU2" s="107"/>
      <c r="SZV2" s="107"/>
      <c r="SZW2" s="107"/>
      <c r="SZX2" s="107"/>
      <c r="SZY2" s="107"/>
      <c r="SZZ2" s="107"/>
      <c r="TAA2" s="107"/>
      <c r="TAB2" s="107"/>
      <c r="TAC2" s="107"/>
      <c r="TAD2" s="107"/>
      <c r="TAE2" s="107"/>
      <c r="TAF2" s="107"/>
      <c r="TAG2" s="107"/>
      <c r="TAH2" s="107"/>
      <c r="TAI2" s="107"/>
      <c r="TAJ2" s="107"/>
      <c r="TAK2" s="107"/>
      <c r="TAL2" s="107"/>
      <c r="TAM2" s="107"/>
      <c r="TAN2" s="107"/>
      <c r="TAO2" s="107"/>
      <c r="TAP2" s="107"/>
      <c r="TAQ2" s="107"/>
      <c r="TAR2" s="107"/>
      <c r="TAS2" s="107"/>
      <c r="TAT2" s="107"/>
      <c r="TAU2" s="107"/>
      <c r="TAV2" s="107"/>
      <c r="TAW2" s="107"/>
      <c r="TAX2" s="107"/>
      <c r="TAY2" s="107"/>
      <c r="TAZ2" s="107"/>
      <c r="TBA2" s="107"/>
      <c r="TBB2" s="107"/>
      <c r="TBC2" s="107"/>
      <c r="TBD2" s="107"/>
      <c r="TBE2" s="107"/>
      <c r="TBF2" s="107"/>
      <c r="TBG2" s="107"/>
      <c r="TBH2" s="107"/>
      <c r="TBI2" s="107"/>
      <c r="TBJ2" s="107"/>
      <c r="TBK2" s="107"/>
      <c r="TBL2" s="107"/>
      <c r="TBM2" s="107"/>
      <c r="TBN2" s="107"/>
      <c r="TBO2" s="107"/>
      <c r="TBP2" s="107"/>
      <c r="TBQ2" s="107"/>
      <c r="TBR2" s="107"/>
      <c r="TBS2" s="107"/>
      <c r="TBT2" s="107"/>
      <c r="TBU2" s="107"/>
      <c r="TBV2" s="107"/>
      <c r="TBW2" s="107"/>
      <c r="TBX2" s="107"/>
      <c r="TBY2" s="107"/>
      <c r="TBZ2" s="107"/>
      <c r="TCA2" s="107"/>
      <c r="TCB2" s="107"/>
      <c r="TCC2" s="107"/>
      <c r="TCD2" s="107"/>
      <c r="TCE2" s="107"/>
      <c r="TCF2" s="107"/>
      <c r="TCG2" s="107"/>
      <c r="TCH2" s="107"/>
      <c r="TCI2" s="107"/>
      <c r="TCJ2" s="107"/>
      <c r="TCK2" s="107"/>
      <c r="TCL2" s="107"/>
      <c r="TCM2" s="107"/>
      <c r="TCN2" s="107"/>
      <c r="TCO2" s="107"/>
      <c r="TCP2" s="107"/>
      <c r="TCQ2" s="107"/>
      <c r="TCR2" s="107"/>
      <c r="TCS2" s="107"/>
      <c r="TCT2" s="107"/>
      <c r="TCU2" s="107"/>
      <c r="TCV2" s="107"/>
      <c r="TCW2" s="107"/>
      <c r="TCX2" s="107"/>
      <c r="TCY2" s="107"/>
      <c r="TCZ2" s="107"/>
      <c r="TDA2" s="107"/>
      <c r="TDB2" s="107"/>
      <c r="TDC2" s="107"/>
      <c r="TDD2" s="107"/>
      <c r="TDE2" s="107"/>
      <c r="TDF2" s="107"/>
      <c r="TDG2" s="107"/>
      <c r="TDH2" s="107"/>
      <c r="TDI2" s="107"/>
      <c r="TDJ2" s="107"/>
      <c r="TDK2" s="107"/>
      <c r="TDL2" s="107"/>
      <c r="TDM2" s="107"/>
      <c r="TDN2" s="107"/>
      <c r="TDO2" s="107"/>
      <c r="TDP2" s="107"/>
      <c r="TDQ2" s="107"/>
      <c r="TDR2" s="107"/>
      <c r="TDS2" s="107"/>
      <c r="TDT2" s="107"/>
      <c r="TDU2" s="107"/>
      <c r="TDV2" s="107"/>
      <c r="TDW2" s="107"/>
      <c r="TDX2" s="107"/>
      <c r="TDY2" s="107"/>
      <c r="TDZ2" s="107"/>
      <c r="TEA2" s="107"/>
      <c r="TEB2" s="107"/>
      <c r="TEC2" s="107"/>
      <c r="TED2" s="107"/>
      <c r="TEE2" s="107"/>
      <c r="TEF2" s="107"/>
      <c r="TEG2" s="107"/>
      <c r="TEH2" s="107"/>
      <c r="TEI2" s="107"/>
      <c r="TEJ2" s="107"/>
      <c r="TEK2" s="107"/>
      <c r="TEL2" s="107"/>
      <c r="TEM2" s="107"/>
      <c r="TEN2" s="107"/>
      <c r="TEO2" s="107"/>
      <c r="TEP2" s="107"/>
      <c r="TEQ2" s="107"/>
      <c r="TER2" s="107"/>
      <c r="TES2" s="107"/>
      <c r="TET2" s="107"/>
      <c r="TEU2" s="107"/>
      <c r="TEV2" s="107"/>
      <c r="TEW2" s="107"/>
      <c r="TEX2" s="107"/>
      <c r="TEY2" s="107"/>
      <c r="TEZ2" s="107"/>
      <c r="TFA2" s="107"/>
      <c r="TFB2" s="107"/>
      <c r="TFC2" s="107"/>
      <c r="TFD2" s="107"/>
      <c r="TFE2" s="107"/>
      <c r="TFF2" s="107"/>
      <c r="TFG2" s="107"/>
      <c r="TFH2" s="107"/>
      <c r="TFI2" s="107"/>
      <c r="TFJ2" s="107"/>
      <c r="TFK2" s="107"/>
      <c r="TFL2" s="107"/>
      <c r="TFM2" s="107"/>
      <c r="TFN2" s="107"/>
      <c r="TFO2" s="107"/>
      <c r="TFP2" s="107"/>
      <c r="TFQ2" s="107"/>
      <c r="TFR2" s="107"/>
      <c r="TFS2" s="107"/>
      <c r="TFT2" s="107"/>
      <c r="TFU2" s="107"/>
      <c r="TFV2" s="107"/>
      <c r="TFW2" s="107"/>
      <c r="TFX2" s="107"/>
      <c r="TFY2" s="107"/>
      <c r="TFZ2" s="107"/>
      <c r="TGA2" s="107"/>
      <c r="TGB2" s="107"/>
      <c r="TGC2" s="107"/>
      <c r="TGD2" s="107"/>
      <c r="TGE2" s="107"/>
      <c r="TGF2" s="107"/>
      <c r="TGG2" s="107"/>
      <c r="TGH2" s="107"/>
      <c r="TGI2" s="107"/>
      <c r="TGJ2" s="107"/>
      <c r="TGK2" s="107"/>
      <c r="TGL2" s="107"/>
      <c r="TGM2" s="107"/>
      <c r="TGN2" s="107"/>
      <c r="TGO2" s="107"/>
      <c r="TGP2" s="107"/>
      <c r="TGQ2" s="107"/>
      <c r="TGR2" s="107"/>
      <c r="TGS2" s="107"/>
      <c r="TGT2" s="107"/>
      <c r="TGU2" s="107"/>
      <c r="TGV2" s="107"/>
      <c r="TGW2" s="107"/>
      <c r="TGX2" s="107"/>
      <c r="TGY2" s="107"/>
      <c r="TGZ2" s="107"/>
      <c r="THA2" s="107"/>
      <c r="THB2" s="107"/>
      <c r="THC2" s="107"/>
      <c r="THD2" s="107"/>
      <c r="THE2" s="107"/>
      <c r="THF2" s="107"/>
      <c r="THG2" s="107"/>
      <c r="THH2" s="107"/>
      <c r="THI2" s="107"/>
      <c r="THJ2" s="107"/>
      <c r="THK2" s="107"/>
      <c r="THL2" s="107"/>
      <c r="THM2" s="107"/>
      <c r="THN2" s="107"/>
      <c r="THO2" s="107"/>
      <c r="THP2" s="107"/>
      <c r="THQ2" s="107"/>
      <c r="THR2" s="107"/>
      <c r="THS2" s="107"/>
      <c r="THT2" s="107"/>
      <c r="THU2" s="107"/>
      <c r="THV2" s="107"/>
      <c r="THW2" s="107"/>
      <c r="THX2" s="107"/>
      <c r="THY2" s="107"/>
      <c r="THZ2" s="107"/>
      <c r="TIA2" s="107"/>
      <c r="TIB2" s="107"/>
      <c r="TIC2" s="107"/>
      <c r="TID2" s="107"/>
      <c r="TIE2" s="107"/>
      <c r="TIF2" s="107"/>
      <c r="TIG2" s="107"/>
      <c r="TIH2" s="107"/>
      <c r="TII2" s="107"/>
      <c r="TIJ2" s="107"/>
      <c r="TIK2" s="107"/>
      <c r="TIL2" s="107"/>
      <c r="TIM2" s="107"/>
      <c r="TIN2" s="107"/>
      <c r="TIO2" s="107"/>
      <c r="TIP2" s="107"/>
      <c r="TIQ2" s="107"/>
      <c r="TIR2" s="107"/>
      <c r="TIS2" s="107"/>
      <c r="TIT2" s="107"/>
      <c r="TIU2" s="107"/>
      <c r="TIV2" s="107"/>
      <c r="TIW2" s="107"/>
      <c r="TIX2" s="107"/>
      <c r="TIY2" s="107"/>
      <c r="TIZ2" s="107"/>
      <c r="TJA2" s="107"/>
      <c r="TJB2" s="107"/>
      <c r="TJC2" s="107"/>
      <c r="TJD2" s="107"/>
      <c r="TJE2" s="107"/>
      <c r="TJF2" s="107"/>
      <c r="TJG2" s="107"/>
      <c r="TJH2" s="107"/>
      <c r="TJI2" s="107"/>
      <c r="TJJ2" s="107"/>
      <c r="TJK2" s="107"/>
      <c r="TJL2" s="107"/>
      <c r="TJM2" s="107"/>
      <c r="TJN2" s="107"/>
      <c r="TJO2" s="107"/>
      <c r="TJP2" s="107"/>
      <c r="TJQ2" s="107"/>
      <c r="TJR2" s="107"/>
      <c r="TJS2" s="107"/>
      <c r="TJT2" s="107"/>
      <c r="TJU2" s="107"/>
      <c r="TJV2" s="107"/>
      <c r="TJW2" s="107"/>
      <c r="TJX2" s="107"/>
      <c r="TJY2" s="107"/>
      <c r="TJZ2" s="107"/>
      <c r="TKA2" s="107"/>
      <c r="TKB2" s="107"/>
      <c r="TKC2" s="107"/>
      <c r="TKD2" s="107"/>
      <c r="TKE2" s="107"/>
      <c r="TKF2" s="107"/>
      <c r="TKG2" s="107"/>
      <c r="TKH2" s="107"/>
      <c r="TKI2" s="107"/>
      <c r="TKJ2" s="107"/>
      <c r="TKK2" s="107"/>
      <c r="TKL2" s="107"/>
      <c r="TKM2" s="107"/>
      <c r="TKN2" s="107"/>
      <c r="TKO2" s="107"/>
      <c r="TKP2" s="107"/>
      <c r="TKQ2" s="107"/>
      <c r="TKR2" s="107"/>
      <c r="TKS2" s="107"/>
      <c r="TKT2" s="107"/>
      <c r="TKU2" s="107"/>
      <c r="TKV2" s="107"/>
      <c r="TKW2" s="107"/>
      <c r="TKX2" s="107"/>
      <c r="TKY2" s="107"/>
      <c r="TKZ2" s="107"/>
      <c r="TLA2" s="107"/>
      <c r="TLB2" s="107"/>
      <c r="TLC2" s="107"/>
      <c r="TLD2" s="107"/>
      <c r="TLE2" s="107"/>
      <c r="TLF2" s="107"/>
      <c r="TLG2" s="107"/>
      <c r="TLH2" s="107"/>
      <c r="TLI2" s="107"/>
      <c r="TLJ2" s="107"/>
      <c r="TLK2" s="107"/>
      <c r="TLL2" s="107"/>
      <c r="TLM2" s="107"/>
      <c r="TLN2" s="107"/>
      <c r="TLO2" s="107"/>
      <c r="TLP2" s="107"/>
      <c r="TLQ2" s="107"/>
      <c r="TLR2" s="107"/>
      <c r="TLS2" s="107"/>
      <c r="TLT2" s="107"/>
      <c r="TLU2" s="107"/>
      <c r="TLV2" s="107"/>
      <c r="TLW2" s="107"/>
      <c r="TLX2" s="107"/>
      <c r="TLY2" s="107"/>
      <c r="TLZ2" s="107"/>
      <c r="TMA2" s="107"/>
      <c r="TMB2" s="107"/>
      <c r="TMC2" s="107"/>
      <c r="TMD2" s="107"/>
      <c r="TME2" s="107"/>
      <c r="TMF2" s="107"/>
      <c r="TMG2" s="107"/>
      <c r="TMH2" s="107"/>
      <c r="TMI2" s="107"/>
      <c r="TMJ2" s="107"/>
      <c r="TMK2" s="107"/>
      <c r="TML2" s="107"/>
      <c r="TMM2" s="107"/>
      <c r="TMN2" s="107"/>
      <c r="TMO2" s="107"/>
      <c r="TMP2" s="107"/>
      <c r="TMQ2" s="107"/>
      <c r="TMR2" s="107"/>
      <c r="TMS2" s="107"/>
      <c r="TMT2" s="107"/>
      <c r="TMU2" s="107"/>
      <c r="TMV2" s="107"/>
      <c r="TMW2" s="107"/>
      <c r="TMX2" s="107"/>
      <c r="TMY2" s="107"/>
      <c r="TMZ2" s="107"/>
      <c r="TNA2" s="107"/>
      <c r="TNB2" s="107"/>
      <c r="TNC2" s="107"/>
      <c r="TND2" s="107"/>
      <c r="TNE2" s="107"/>
      <c r="TNF2" s="107"/>
      <c r="TNG2" s="107"/>
      <c r="TNH2" s="107"/>
      <c r="TNI2" s="107"/>
      <c r="TNJ2" s="107"/>
      <c r="TNK2" s="107"/>
      <c r="TNL2" s="107"/>
      <c r="TNM2" s="107"/>
      <c r="TNN2" s="107"/>
      <c r="TNO2" s="107"/>
      <c r="TNP2" s="107"/>
      <c r="TNQ2" s="107"/>
      <c r="TNR2" s="107"/>
      <c r="TNS2" s="107"/>
      <c r="TNT2" s="107"/>
      <c r="TNU2" s="107"/>
      <c r="TNV2" s="107"/>
      <c r="TNW2" s="107"/>
      <c r="TNX2" s="107"/>
      <c r="TNY2" s="107"/>
      <c r="TNZ2" s="107"/>
      <c r="TOA2" s="107"/>
      <c r="TOB2" s="107"/>
      <c r="TOC2" s="107"/>
      <c r="TOD2" s="107"/>
      <c r="TOE2" s="107"/>
      <c r="TOF2" s="107"/>
      <c r="TOG2" s="107"/>
      <c r="TOH2" s="107"/>
      <c r="TOI2" s="107"/>
      <c r="TOJ2" s="107"/>
      <c r="TOK2" s="107"/>
      <c r="TOL2" s="107"/>
      <c r="TOM2" s="107"/>
      <c r="TON2" s="107"/>
      <c r="TOO2" s="107"/>
      <c r="TOP2" s="107"/>
      <c r="TOQ2" s="107"/>
      <c r="TOR2" s="107"/>
      <c r="TOS2" s="107"/>
      <c r="TOT2" s="107"/>
      <c r="TOU2" s="107"/>
      <c r="TOV2" s="107"/>
      <c r="TOW2" s="107"/>
      <c r="TOX2" s="107"/>
      <c r="TOY2" s="107"/>
      <c r="TOZ2" s="107"/>
      <c r="TPA2" s="107"/>
      <c r="TPB2" s="107"/>
      <c r="TPC2" s="107"/>
      <c r="TPD2" s="107"/>
      <c r="TPE2" s="107"/>
      <c r="TPF2" s="107"/>
      <c r="TPG2" s="107"/>
      <c r="TPH2" s="107"/>
      <c r="TPI2" s="107"/>
      <c r="TPJ2" s="107"/>
      <c r="TPK2" s="107"/>
      <c r="TPL2" s="107"/>
      <c r="TPM2" s="107"/>
      <c r="TPN2" s="107"/>
      <c r="TPO2" s="107"/>
      <c r="TPP2" s="107"/>
      <c r="TPQ2" s="107"/>
      <c r="TPR2" s="107"/>
      <c r="TPS2" s="107"/>
      <c r="TPT2" s="107"/>
      <c r="TPU2" s="107"/>
      <c r="TPV2" s="107"/>
      <c r="TPW2" s="107"/>
      <c r="TPX2" s="107"/>
      <c r="TPY2" s="107"/>
      <c r="TPZ2" s="107"/>
      <c r="TQA2" s="107"/>
      <c r="TQB2" s="107"/>
      <c r="TQC2" s="107"/>
      <c r="TQD2" s="107"/>
      <c r="TQE2" s="107"/>
      <c r="TQF2" s="107"/>
      <c r="TQG2" s="107"/>
      <c r="TQH2" s="107"/>
      <c r="TQI2" s="107"/>
      <c r="TQJ2" s="107"/>
      <c r="TQK2" s="107"/>
      <c r="TQL2" s="107"/>
      <c r="TQM2" s="107"/>
      <c r="TQN2" s="107"/>
      <c r="TQO2" s="107"/>
      <c r="TQP2" s="107"/>
      <c r="TQQ2" s="107"/>
      <c r="TQR2" s="107"/>
      <c r="TQS2" s="107"/>
      <c r="TQT2" s="107"/>
      <c r="TQU2" s="107"/>
      <c r="TQV2" s="107"/>
      <c r="TQW2" s="107"/>
      <c r="TQX2" s="107"/>
      <c r="TQY2" s="107"/>
      <c r="TQZ2" s="107"/>
      <c r="TRA2" s="107"/>
      <c r="TRB2" s="107"/>
      <c r="TRC2" s="107"/>
      <c r="TRD2" s="107"/>
      <c r="TRE2" s="107"/>
      <c r="TRF2" s="107"/>
      <c r="TRG2" s="107"/>
      <c r="TRH2" s="107"/>
      <c r="TRI2" s="107"/>
      <c r="TRJ2" s="107"/>
      <c r="TRK2" s="107"/>
      <c r="TRL2" s="107"/>
      <c r="TRM2" s="107"/>
      <c r="TRN2" s="107"/>
      <c r="TRO2" s="107"/>
      <c r="TRP2" s="107"/>
      <c r="TRQ2" s="107"/>
      <c r="TRR2" s="107"/>
      <c r="TRS2" s="107"/>
      <c r="TRT2" s="107"/>
      <c r="TRU2" s="107"/>
      <c r="TRV2" s="107"/>
      <c r="TRW2" s="107"/>
      <c r="TRX2" s="107"/>
      <c r="TRY2" s="107"/>
      <c r="TRZ2" s="107"/>
      <c r="TSA2" s="107"/>
      <c r="TSB2" s="107"/>
      <c r="TSC2" s="107"/>
      <c r="TSD2" s="107"/>
      <c r="TSE2" s="107"/>
      <c r="TSF2" s="107"/>
      <c r="TSG2" s="107"/>
      <c r="TSH2" s="107"/>
      <c r="TSI2" s="107"/>
      <c r="TSJ2" s="107"/>
      <c r="TSK2" s="107"/>
      <c r="TSL2" s="107"/>
      <c r="TSM2" s="107"/>
      <c r="TSN2" s="107"/>
      <c r="TSO2" s="107"/>
      <c r="TSP2" s="107"/>
      <c r="TSQ2" s="107"/>
      <c r="TSR2" s="107"/>
      <c r="TSS2" s="107"/>
      <c r="TST2" s="107"/>
      <c r="TSU2" s="107"/>
      <c r="TSV2" s="107"/>
      <c r="TSW2" s="107"/>
      <c r="TSX2" s="107"/>
      <c r="TSY2" s="107"/>
      <c r="TSZ2" s="107"/>
      <c r="TTA2" s="107"/>
      <c r="TTB2" s="107"/>
      <c r="TTC2" s="107"/>
      <c r="TTD2" s="107"/>
      <c r="TTE2" s="107"/>
      <c r="TTF2" s="107"/>
      <c r="TTG2" s="107"/>
      <c r="TTH2" s="107"/>
      <c r="TTI2" s="107"/>
      <c r="TTJ2" s="107"/>
      <c r="TTK2" s="107"/>
      <c r="TTL2" s="107"/>
      <c r="TTM2" s="107"/>
      <c r="TTN2" s="107"/>
      <c r="TTO2" s="107"/>
      <c r="TTP2" s="107"/>
      <c r="TTQ2" s="107"/>
      <c r="TTR2" s="107"/>
      <c r="TTS2" s="107"/>
      <c r="TTT2" s="107"/>
      <c r="TTU2" s="107"/>
      <c r="TTV2" s="107"/>
      <c r="TTW2" s="107"/>
      <c r="TTX2" s="107"/>
      <c r="TTY2" s="107"/>
      <c r="TTZ2" s="107"/>
      <c r="TUA2" s="107"/>
      <c r="TUB2" s="107"/>
      <c r="TUC2" s="107"/>
      <c r="TUD2" s="107"/>
      <c r="TUE2" s="107"/>
      <c r="TUF2" s="107"/>
      <c r="TUG2" s="107"/>
      <c r="TUH2" s="107"/>
      <c r="TUI2" s="107"/>
      <c r="TUJ2" s="107"/>
      <c r="TUK2" s="107"/>
      <c r="TUL2" s="107"/>
      <c r="TUM2" s="107"/>
      <c r="TUN2" s="107"/>
      <c r="TUO2" s="107"/>
      <c r="TUP2" s="107"/>
      <c r="TUQ2" s="107"/>
      <c r="TUR2" s="107"/>
      <c r="TUS2" s="107"/>
      <c r="TUT2" s="107"/>
      <c r="TUU2" s="107"/>
      <c r="TUV2" s="107"/>
      <c r="TUW2" s="107"/>
      <c r="TUX2" s="107"/>
      <c r="TUY2" s="107"/>
      <c r="TUZ2" s="107"/>
      <c r="TVA2" s="107"/>
      <c r="TVB2" s="107"/>
      <c r="TVC2" s="107"/>
      <c r="TVD2" s="107"/>
      <c r="TVE2" s="107"/>
      <c r="TVF2" s="107"/>
      <c r="TVG2" s="107"/>
      <c r="TVH2" s="107"/>
      <c r="TVI2" s="107"/>
      <c r="TVJ2" s="107"/>
      <c r="TVK2" s="107"/>
      <c r="TVL2" s="107"/>
      <c r="TVM2" s="107"/>
      <c r="TVN2" s="107"/>
      <c r="TVO2" s="107"/>
      <c r="TVP2" s="107"/>
      <c r="TVQ2" s="107"/>
      <c r="TVR2" s="107"/>
      <c r="TVS2" s="107"/>
      <c r="TVT2" s="107"/>
      <c r="TVU2" s="107"/>
      <c r="TVV2" s="107"/>
      <c r="TVW2" s="107"/>
      <c r="TVX2" s="107"/>
      <c r="TVY2" s="107"/>
      <c r="TVZ2" s="107"/>
      <c r="TWA2" s="107"/>
      <c r="TWB2" s="107"/>
      <c r="TWC2" s="107"/>
      <c r="TWD2" s="107"/>
      <c r="TWE2" s="107"/>
      <c r="TWF2" s="107"/>
      <c r="TWG2" s="107"/>
      <c r="TWH2" s="107"/>
      <c r="TWI2" s="107"/>
      <c r="TWJ2" s="107"/>
      <c r="TWK2" s="107"/>
      <c r="TWL2" s="107"/>
      <c r="TWM2" s="107"/>
      <c r="TWN2" s="107"/>
      <c r="TWO2" s="107"/>
      <c r="TWP2" s="107"/>
      <c r="TWQ2" s="107"/>
      <c r="TWR2" s="107"/>
      <c r="TWS2" s="107"/>
      <c r="TWT2" s="107"/>
      <c r="TWU2" s="107"/>
      <c r="TWV2" s="107"/>
      <c r="TWW2" s="107"/>
      <c r="TWX2" s="107"/>
      <c r="TWY2" s="107"/>
      <c r="TWZ2" s="107"/>
      <c r="TXA2" s="107"/>
      <c r="TXB2" s="107"/>
      <c r="TXC2" s="107"/>
      <c r="TXD2" s="107"/>
      <c r="TXE2" s="107"/>
      <c r="TXF2" s="107"/>
      <c r="TXG2" s="107"/>
      <c r="TXH2" s="107"/>
      <c r="TXI2" s="107"/>
      <c r="TXJ2" s="107"/>
      <c r="TXK2" s="107"/>
      <c r="TXL2" s="107"/>
      <c r="TXM2" s="107"/>
      <c r="TXN2" s="107"/>
      <c r="TXO2" s="107"/>
      <c r="TXP2" s="107"/>
      <c r="TXQ2" s="107"/>
      <c r="TXR2" s="107"/>
      <c r="TXS2" s="107"/>
      <c r="TXT2" s="107"/>
      <c r="TXU2" s="107"/>
      <c r="TXV2" s="107"/>
      <c r="TXW2" s="107"/>
      <c r="TXX2" s="107"/>
      <c r="TXY2" s="107"/>
      <c r="TXZ2" s="107"/>
      <c r="TYA2" s="107"/>
      <c r="TYB2" s="107"/>
      <c r="TYC2" s="107"/>
      <c r="TYD2" s="107"/>
      <c r="TYE2" s="107"/>
      <c r="TYF2" s="107"/>
      <c r="TYG2" s="107"/>
      <c r="TYH2" s="107"/>
      <c r="TYI2" s="107"/>
      <c r="TYJ2" s="107"/>
      <c r="TYK2" s="107"/>
      <c r="TYL2" s="107"/>
      <c r="TYM2" s="107"/>
      <c r="TYN2" s="107"/>
      <c r="TYO2" s="107"/>
      <c r="TYP2" s="107"/>
      <c r="TYQ2" s="107"/>
      <c r="TYR2" s="107"/>
      <c r="TYS2" s="107"/>
      <c r="TYT2" s="107"/>
      <c r="TYU2" s="107"/>
      <c r="TYV2" s="107"/>
      <c r="TYW2" s="107"/>
      <c r="TYX2" s="107"/>
      <c r="TYY2" s="107"/>
      <c r="TYZ2" s="107"/>
      <c r="TZA2" s="107"/>
      <c r="TZB2" s="107"/>
      <c r="TZC2" s="107"/>
      <c r="TZD2" s="107"/>
      <c r="TZE2" s="107"/>
      <c r="TZF2" s="107"/>
      <c r="TZG2" s="107"/>
      <c r="TZH2" s="107"/>
      <c r="TZI2" s="107"/>
      <c r="TZJ2" s="107"/>
      <c r="TZK2" s="107"/>
      <c r="TZL2" s="107"/>
      <c r="TZM2" s="107"/>
      <c r="TZN2" s="107"/>
      <c r="TZO2" s="107"/>
      <c r="TZP2" s="107"/>
      <c r="TZQ2" s="107"/>
      <c r="TZR2" s="107"/>
      <c r="TZS2" s="107"/>
      <c r="TZT2" s="107"/>
      <c r="TZU2" s="107"/>
      <c r="TZV2" s="107"/>
      <c r="TZW2" s="107"/>
      <c r="TZX2" s="107"/>
      <c r="TZY2" s="107"/>
      <c r="TZZ2" s="107"/>
      <c r="UAA2" s="107"/>
      <c r="UAB2" s="107"/>
      <c r="UAC2" s="107"/>
      <c r="UAD2" s="107"/>
      <c r="UAE2" s="107"/>
      <c r="UAF2" s="107"/>
      <c r="UAG2" s="107"/>
      <c r="UAH2" s="107"/>
      <c r="UAI2" s="107"/>
      <c r="UAJ2" s="107"/>
      <c r="UAK2" s="107"/>
      <c r="UAL2" s="107"/>
      <c r="UAM2" s="107"/>
      <c r="UAN2" s="107"/>
      <c r="UAO2" s="107"/>
      <c r="UAP2" s="107"/>
      <c r="UAQ2" s="107"/>
      <c r="UAR2" s="107"/>
      <c r="UAS2" s="107"/>
      <c r="UAT2" s="107"/>
      <c r="UAU2" s="107"/>
      <c r="UAV2" s="107"/>
      <c r="UAW2" s="107"/>
      <c r="UAX2" s="107"/>
      <c r="UAY2" s="107"/>
      <c r="UAZ2" s="107"/>
      <c r="UBA2" s="107"/>
      <c r="UBB2" s="107"/>
      <c r="UBC2" s="107"/>
      <c r="UBD2" s="107"/>
      <c r="UBE2" s="107"/>
      <c r="UBF2" s="107"/>
      <c r="UBG2" s="107"/>
      <c r="UBH2" s="107"/>
      <c r="UBI2" s="107"/>
      <c r="UBJ2" s="107"/>
      <c r="UBK2" s="107"/>
      <c r="UBL2" s="107"/>
      <c r="UBM2" s="107"/>
      <c r="UBN2" s="107"/>
      <c r="UBO2" s="107"/>
      <c r="UBP2" s="107"/>
      <c r="UBQ2" s="107"/>
      <c r="UBR2" s="107"/>
      <c r="UBS2" s="107"/>
      <c r="UBT2" s="107"/>
      <c r="UBU2" s="107"/>
      <c r="UBV2" s="107"/>
      <c r="UBW2" s="107"/>
      <c r="UBX2" s="107"/>
      <c r="UBY2" s="107"/>
      <c r="UBZ2" s="107"/>
      <c r="UCA2" s="107"/>
      <c r="UCB2" s="107"/>
      <c r="UCC2" s="107"/>
      <c r="UCD2" s="107"/>
      <c r="UCE2" s="107"/>
      <c r="UCF2" s="107"/>
      <c r="UCG2" s="107"/>
      <c r="UCH2" s="107"/>
      <c r="UCI2" s="107"/>
      <c r="UCJ2" s="107"/>
      <c r="UCK2" s="107"/>
      <c r="UCL2" s="107"/>
      <c r="UCM2" s="107"/>
      <c r="UCN2" s="107"/>
      <c r="UCO2" s="107"/>
      <c r="UCP2" s="107"/>
      <c r="UCQ2" s="107"/>
      <c r="UCR2" s="107"/>
      <c r="UCS2" s="107"/>
      <c r="UCT2" s="107"/>
      <c r="UCU2" s="107"/>
      <c r="UCV2" s="107"/>
      <c r="UCW2" s="107"/>
      <c r="UCX2" s="107"/>
      <c r="UCY2" s="107"/>
      <c r="UCZ2" s="107"/>
      <c r="UDA2" s="107"/>
      <c r="UDB2" s="107"/>
      <c r="UDC2" s="107"/>
      <c r="UDD2" s="107"/>
      <c r="UDE2" s="107"/>
      <c r="UDF2" s="107"/>
      <c r="UDG2" s="107"/>
      <c r="UDH2" s="107"/>
      <c r="UDI2" s="107"/>
      <c r="UDJ2" s="107"/>
      <c r="UDK2" s="107"/>
      <c r="UDL2" s="107"/>
      <c r="UDM2" s="107"/>
      <c r="UDN2" s="107"/>
      <c r="UDO2" s="107"/>
      <c r="UDP2" s="107"/>
      <c r="UDQ2" s="107"/>
      <c r="UDR2" s="107"/>
      <c r="UDS2" s="107"/>
      <c r="UDT2" s="107"/>
      <c r="UDU2" s="107"/>
      <c r="UDV2" s="107"/>
      <c r="UDW2" s="107"/>
      <c r="UDX2" s="107"/>
      <c r="UDY2" s="107"/>
      <c r="UDZ2" s="107"/>
      <c r="UEA2" s="107"/>
      <c r="UEB2" s="107"/>
      <c r="UEC2" s="107"/>
      <c r="UED2" s="107"/>
      <c r="UEE2" s="107"/>
      <c r="UEF2" s="107"/>
      <c r="UEG2" s="107"/>
      <c r="UEH2" s="107"/>
      <c r="UEI2" s="107"/>
      <c r="UEJ2" s="107"/>
      <c r="UEK2" s="107"/>
      <c r="UEL2" s="107"/>
      <c r="UEM2" s="107"/>
      <c r="UEN2" s="107"/>
      <c r="UEO2" s="107"/>
      <c r="UEP2" s="107"/>
      <c r="UEQ2" s="107"/>
      <c r="UER2" s="107"/>
      <c r="UES2" s="107"/>
      <c r="UET2" s="107"/>
      <c r="UEU2" s="107"/>
      <c r="UEV2" s="107"/>
      <c r="UEW2" s="107"/>
      <c r="UEX2" s="107"/>
      <c r="UEY2" s="107"/>
      <c r="UEZ2" s="107"/>
      <c r="UFA2" s="107"/>
      <c r="UFB2" s="107"/>
      <c r="UFC2" s="107"/>
      <c r="UFD2" s="107"/>
      <c r="UFE2" s="107"/>
      <c r="UFF2" s="107"/>
      <c r="UFG2" s="107"/>
      <c r="UFH2" s="107"/>
      <c r="UFI2" s="107"/>
      <c r="UFJ2" s="107"/>
      <c r="UFK2" s="107"/>
      <c r="UFL2" s="107"/>
      <c r="UFM2" s="107"/>
      <c r="UFN2" s="107"/>
      <c r="UFO2" s="107"/>
      <c r="UFP2" s="107"/>
      <c r="UFQ2" s="107"/>
      <c r="UFR2" s="107"/>
      <c r="UFS2" s="107"/>
      <c r="UFT2" s="107"/>
      <c r="UFU2" s="107"/>
      <c r="UFV2" s="107"/>
      <c r="UFW2" s="107"/>
      <c r="UFX2" s="107"/>
      <c r="UFY2" s="107"/>
      <c r="UFZ2" s="107"/>
      <c r="UGA2" s="107"/>
      <c r="UGB2" s="107"/>
      <c r="UGC2" s="107"/>
      <c r="UGD2" s="107"/>
      <c r="UGE2" s="107"/>
      <c r="UGF2" s="107"/>
      <c r="UGG2" s="107"/>
      <c r="UGH2" s="107"/>
      <c r="UGI2" s="107"/>
      <c r="UGJ2" s="107"/>
      <c r="UGK2" s="107"/>
      <c r="UGL2" s="107"/>
      <c r="UGM2" s="107"/>
      <c r="UGN2" s="107"/>
      <c r="UGO2" s="107"/>
      <c r="UGP2" s="107"/>
      <c r="UGQ2" s="107"/>
      <c r="UGR2" s="107"/>
      <c r="UGS2" s="107"/>
      <c r="UGT2" s="107"/>
      <c r="UGU2" s="107"/>
      <c r="UGV2" s="107"/>
      <c r="UGW2" s="107"/>
      <c r="UGX2" s="107"/>
      <c r="UGY2" s="107"/>
      <c r="UGZ2" s="107"/>
      <c r="UHA2" s="107"/>
      <c r="UHB2" s="107"/>
      <c r="UHC2" s="107"/>
      <c r="UHD2" s="107"/>
      <c r="UHE2" s="107"/>
      <c r="UHF2" s="107"/>
      <c r="UHG2" s="107"/>
      <c r="UHH2" s="107"/>
      <c r="UHI2" s="107"/>
      <c r="UHJ2" s="107"/>
      <c r="UHK2" s="107"/>
      <c r="UHL2" s="107"/>
      <c r="UHM2" s="107"/>
      <c r="UHN2" s="107"/>
      <c r="UHO2" s="107"/>
      <c r="UHP2" s="107"/>
      <c r="UHQ2" s="107"/>
      <c r="UHR2" s="107"/>
      <c r="UHS2" s="107"/>
      <c r="UHT2" s="107"/>
      <c r="UHU2" s="107"/>
      <c r="UHV2" s="107"/>
      <c r="UHW2" s="107"/>
      <c r="UHX2" s="107"/>
      <c r="UHY2" s="107"/>
      <c r="UHZ2" s="107"/>
      <c r="UIA2" s="107"/>
      <c r="UIB2" s="107"/>
      <c r="UIC2" s="107"/>
      <c r="UID2" s="107"/>
      <c r="UIE2" s="107"/>
      <c r="UIF2" s="107"/>
      <c r="UIG2" s="107"/>
      <c r="UIH2" s="107"/>
      <c r="UII2" s="107"/>
      <c r="UIJ2" s="107"/>
      <c r="UIK2" s="107"/>
      <c r="UIL2" s="107"/>
      <c r="UIM2" s="107"/>
      <c r="UIN2" s="107"/>
      <c r="UIO2" s="107"/>
      <c r="UIP2" s="107"/>
      <c r="UIQ2" s="107"/>
      <c r="UIR2" s="107"/>
      <c r="UIS2" s="107"/>
      <c r="UIT2" s="107"/>
      <c r="UIU2" s="107"/>
      <c r="UIV2" s="107"/>
      <c r="UIW2" s="107"/>
      <c r="UIX2" s="107"/>
      <c r="UIY2" s="107"/>
      <c r="UIZ2" s="107"/>
      <c r="UJA2" s="107"/>
      <c r="UJB2" s="107"/>
      <c r="UJC2" s="107"/>
      <c r="UJD2" s="107"/>
      <c r="UJE2" s="107"/>
      <c r="UJF2" s="107"/>
      <c r="UJG2" s="107"/>
      <c r="UJH2" s="107"/>
      <c r="UJI2" s="107"/>
      <c r="UJJ2" s="107"/>
      <c r="UJK2" s="107"/>
      <c r="UJL2" s="107"/>
      <c r="UJM2" s="107"/>
      <c r="UJN2" s="107"/>
      <c r="UJO2" s="107"/>
      <c r="UJP2" s="107"/>
      <c r="UJQ2" s="107"/>
      <c r="UJR2" s="107"/>
      <c r="UJS2" s="107"/>
      <c r="UJT2" s="107"/>
      <c r="UJU2" s="107"/>
      <c r="UJV2" s="107"/>
      <c r="UJW2" s="107"/>
      <c r="UJX2" s="107"/>
      <c r="UJY2" s="107"/>
      <c r="UJZ2" s="107"/>
      <c r="UKA2" s="107"/>
      <c r="UKB2" s="107"/>
      <c r="UKC2" s="107"/>
      <c r="UKD2" s="107"/>
      <c r="UKE2" s="107"/>
      <c r="UKF2" s="107"/>
      <c r="UKG2" s="107"/>
      <c r="UKH2" s="107"/>
      <c r="UKI2" s="107"/>
      <c r="UKJ2" s="107"/>
      <c r="UKK2" s="107"/>
      <c r="UKL2" s="107"/>
      <c r="UKM2" s="107"/>
      <c r="UKN2" s="107"/>
      <c r="UKO2" s="107"/>
      <c r="UKP2" s="107"/>
      <c r="UKQ2" s="107"/>
      <c r="UKR2" s="107"/>
      <c r="UKS2" s="107"/>
      <c r="UKT2" s="107"/>
      <c r="UKU2" s="107"/>
      <c r="UKV2" s="107"/>
      <c r="UKW2" s="107"/>
      <c r="UKX2" s="107"/>
      <c r="UKY2" s="107"/>
      <c r="UKZ2" s="107"/>
      <c r="ULA2" s="107"/>
      <c r="ULB2" s="107"/>
      <c r="ULC2" s="107"/>
      <c r="ULD2" s="107"/>
      <c r="ULE2" s="107"/>
      <c r="ULF2" s="107"/>
      <c r="ULG2" s="107"/>
      <c r="ULH2" s="107"/>
      <c r="ULI2" s="107"/>
      <c r="ULJ2" s="107"/>
      <c r="ULK2" s="107"/>
      <c r="ULL2" s="107"/>
      <c r="ULM2" s="107"/>
      <c r="ULN2" s="107"/>
      <c r="ULO2" s="107"/>
      <c r="ULP2" s="107"/>
      <c r="ULQ2" s="107"/>
      <c r="ULR2" s="107"/>
      <c r="ULS2" s="107"/>
      <c r="ULT2" s="107"/>
      <c r="ULU2" s="107"/>
      <c r="ULV2" s="107"/>
      <c r="ULW2" s="107"/>
      <c r="ULX2" s="107"/>
      <c r="ULY2" s="107"/>
      <c r="ULZ2" s="107"/>
      <c r="UMA2" s="107"/>
      <c r="UMB2" s="107"/>
      <c r="UMC2" s="107"/>
      <c r="UMD2" s="107"/>
      <c r="UME2" s="107"/>
      <c r="UMF2" s="107"/>
      <c r="UMG2" s="107"/>
      <c r="UMH2" s="107"/>
      <c r="UMI2" s="107"/>
      <c r="UMJ2" s="107"/>
      <c r="UMK2" s="107"/>
      <c r="UML2" s="107"/>
      <c r="UMM2" s="107"/>
      <c r="UMN2" s="107"/>
      <c r="UMO2" s="107"/>
      <c r="UMP2" s="107"/>
      <c r="UMQ2" s="107"/>
      <c r="UMR2" s="107"/>
      <c r="UMS2" s="107"/>
      <c r="UMT2" s="107"/>
      <c r="UMU2" s="107"/>
      <c r="UMV2" s="107"/>
      <c r="UMW2" s="107"/>
      <c r="UMX2" s="107"/>
      <c r="UMY2" s="107"/>
      <c r="UMZ2" s="107"/>
      <c r="UNA2" s="107"/>
      <c r="UNB2" s="107"/>
      <c r="UNC2" s="107"/>
      <c r="UND2" s="107"/>
      <c r="UNE2" s="107"/>
      <c r="UNF2" s="107"/>
      <c r="UNG2" s="107"/>
      <c r="UNH2" s="107"/>
      <c r="UNI2" s="107"/>
      <c r="UNJ2" s="107"/>
      <c r="UNK2" s="107"/>
      <c r="UNL2" s="107"/>
      <c r="UNM2" s="107"/>
      <c r="UNN2" s="107"/>
      <c r="UNO2" s="107"/>
      <c r="UNP2" s="107"/>
      <c r="UNQ2" s="107"/>
      <c r="UNR2" s="107"/>
      <c r="UNS2" s="107"/>
      <c r="UNT2" s="107"/>
      <c r="UNU2" s="107"/>
      <c r="UNV2" s="107"/>
      <c r="UNW2" s="107"/>
      <c r="UNX2" s="107"/>
      <c r="UNY2" s="107"/>
      <c r="UNZ2" s="107"/>
      <c r="UOA2" s="107"/>
      <c r="UOB2" s="107"/>
      <c r="UOC2" s="107"/>
      <c r="UOD2" s="107"/>
      <c r="UOE2" s="107"/>
      <c r="UOF2" s="107"/>
      <c r="UOG2" s="107"/>
      <c r="UOH2" s="107"/>
      <c r="UOI2" s="107"/>
      <c r="UOJ2" s="107"/>
      <c r="UOK2" s="107"/>
      <c r="UOL2" s="107"/>
      <c r="UOM2" s="107"/>
      <c r="UON2" s="107"/>
      <c r="UOO2" s="107"/>
      <c r="UOP2" s="107"/>
      <c r="UOQ2" s="107"/>
      <c r="UOR2" s="107"/>
      <c r="UOS2" s="107"/>
      <c r="UOT2" s="107"/>
      <c r="UOU2" s="107"/>
      <c r="UOV2" s="107"/>
      <c r="UOW2" s="107"/>
      <c r="UOX2" s="107"/>
      <c r="UOY2" s="107"/>
      <c r="UOZ2" s="107"/>
      <c r="UPA2" s="107"/>
      <c r="UPB2" s="107"/>
      <c r="UPC2" s="107"/>
      <c r="UPD2" s="107"/>
      <c r="UPE2" s="107"/>
      <c r="UPF2" s="107"/>
      <c r="UPG2" s="107"/>
      <c r="UPH2" s="107"/>
      <c r="UPI2" s="107"/>
      <c r="UPJ2" s="107"/>
      <c r="UPK2" s="107"/>
      <c r="UPL2" s="107"/>
      <c r="UPM2" s="107"/>
      <c r="UPN2" s="107"/>
      <c r="UPO2" s="107"/>
      <c r="UPP2" s="107"/>
      <c r="UPQ2" s="107"/>
      <c r="UPR2" s="107"/>
      <c r="UPS2" s="107"/>
      <c r="UPT2" s="107"/>
      <c r="UPU2" s="107"/>
      <c r="UPV2" s="107"/>
      <c r="UPW2" s="107"/>
      <c r="UPX2" s="107"/>
      <c r="UPY2" s="107"/>
      <c r="UPZ2" s="107"/>
      <c r="UQA2" s="107"/>
      <c r="UQB2" s="107"/>
      <c r="UQC2" s="107"/>
      <c r="UQD2" s="107"/>
      <c r="UQE2" s="107"/>
      <c r="UQF2" s="107"/>
      <c r="UQG2" s="107"/>
      <c r="UQH2" s="107"/>
      <c r="UQI2" s="107"/>
      <c r="UQJ2" s="107"/>
      <c r="UQK2" s="107"/>
      <c r="UQL2" s="107"/>
      <c r="UQM2" s="107"/>
      <c r="UQN2" s="107"/>
      <c r="UQO2" s="107"/>
      <c r="UQP2" s="107"/>
      <c r="UQQ2" s="107"/>
      <c r="UQR2" s="107"/>
      <c r="UQS2" s="107"/>
      <c r="UQT2" s="107"/>
      <c r="UQU2" s="107"/>
      <c r="UQV2" s="107"/>
      <c r="UQW2" s="107"/>
      <c r="UQX2" s="107"/>
      <c r="UQY2" s="107"/>
      <c r="UQZ2" s="107"/>
      <c r="URA2" s="107"/>
      <c r="URB2" s="107"/>
      <c r="URC2" s="107"/>
      <c r="URD2" s="107"/>
      <c r="URE2" s="107"/>
      <c r="URF2" s="107"/>
      <c r="URG2" s="107"/>
      <c r="URH2" s="107"/>
      <c r="URI2" s="107"/>
      <c r="URJ2" s="107"/>
      <c r="URK2" s="107"/>
      <c r="URL2" s="107"/>
      <c r="URM2" s="107"/>
      <c r="URN2" s="107"/>
      <c r="URO2" s="107"/>
      <c r="URP2" s="107"/>
      <c r="URQ2" s="107"/>
      <c r="URR2" s="107"/>
      <c r="URS2" s="107"/>
      <c r="URT2" s="107"/>
      <c r="URU2" s="107"/>
      <c r="URV2" s="107"/>
      <c r="URW2" s="107"/>
      <c r="URX2" s="107"/>
      <c r="URY2" s="107"/>
      <c r="URZ2" s="107"/>
      <c r="USA2" s="107"/>
      <c r="USB2" s="107"/>
      <c r="USC2" s="107"/>
      <c r="USD2" s="107"/>
      <c r="USE2" s="107"/>
      <c r="USF2" s="107"/>
      <c r="USG2" s="107"/>
      <c r="USH2" s="107"/>
      <c r="USI2" s="107"/>
      <c r="USJ2" s="107"/>
      <c r="USK2" s="107"/>
      <c r="USL2" s="107"/>
      <c r="USM2" s="107"/>
      <c r="USN2" s="107"/>
      <c r="USO2" s="107"/>
      <c r="USP2" s="107"/>
      <c r="USQ2" s="107"/>
      <c r="USR2" s="107"/>
      <c r="USS2" s="107"/>
      <c r="UST2" s="107"/>
      <c r="USU2" s="107"/>
      <c r="USV2" s="107"/>
      <c r="USW2" s="107"/>
      <c r="USX2" s="107"/>
      <c r="USY2" s="107"/>
      <c r="USZ2" s="107"/>
      <c r="UTA2" s="107"/>
      <c r="UTB2" s="107"/>
      <c r="UTC2" s="107"/>
      <c r="UTD2" s="107"/>
      <c r="UTE2" s="107"/>
      <c r="UTF2" s="107"/>
      <c r="UTG2" s="107"/>
      <c r="UTH2" s="107"/>
      <c r="UTI2" s="107"/>
      <c r="UTJ2" s="107"/>
      <c r="UTK2" s="107"/>
      <c r="UTL2" s="107"/>
      <c r="UTM2" s="107"/>
      <c r="UTN2" s="107"/>
      <c r="UTO2" s="107"/>
      <c r="UTP2" s="107"/>
      <c r="UTQ2" s="107"/>
      <c r="UTR2" s="107"/>
      <c r="UTS2" s="107"/>
      <c r="UTT2" s="107"/>
      <c r="UTU2" s="107"/>
      <c r="UTV2" s="107"/>
      <c r="UTW2" s="107"/>
      <c r="UTX2" s="107"/>
      <c r="UTY2" s="107"/>
      <c r="UTZ2" s="107"/>
      <c r="UUA2" s="107"/>
      <c r="UUB2" s="107"/>
      <c r="UUC2" s="107"/>
      <c r="UUD2" s="107"/>
      <c r="UUE2" s="107"/>
      <c r="UUF2" s="107"/>
      <c r="UUG2" s="107"/>
      <c r="UUH2" s="107"/>
      <c r="UUI2" s="107"/>
      <c r="UUJ2" s="107"/>
      <c r="UUK2" s="107"/>
      <c r="UUL2" s="107"/>
      <c r="UUM2" s="107"/>
      <c r="UUN2" s="107"/>
      <c r="UUO2" s="107"/>
      <c r="UUP2" s="107"/>
      <c r="UUQ2" s="107"/>
      <c r="UUR2" s="107"/>
      <c r="UUS2" s="107"/>
      <c r="UUT2" s="107"/>
      <c r="UUU2" s="107"/>
      <c r="UUV2" s="107"/>
      <c r="UUW2" s="107"/>
      <c r="UUX2" s="107"/>
      <c r="UUY2" s="107"/>
      <c r="UUZ2" s="107"/>
      <c r="UVA2" s="107"/>
      <c r="UVB2" s="107"/>
      <c r="UVC2" s="107"/>
      <c r="UVD2" s="107"/>
      <c r="UVE2" s="107"/>
      <c r="UVF2" s="107"/>
      <c r="UVG2" s="107"/>
      <c r="UVH2" s="107"/>
      <c r="UVI2" s="107"/>
      <c r="UVJ2" s="107"/>
      <c r="UVK2" s="107"/>
      <c r="UVL2" s="107"/>
      <c r="UVM2" s="107"/>
      <c r="UVN2" s="107"/>
      <c r="UVO2" s="107"/>
      <c r="UVP2" s="107"/>
      <c r="UVQ2" s="107"/>
      <c r="UVR2" s="107"/>
      <c r="UVS2" s="107"/>
      <c r="UVT2" s="107"/>
      <c r="UVU2" s="107"/>
      <c r="UVV2" s="107"/>
      <c r="UVW2" s="107"/>
      <c r="UVX2" s="107"/>
      <c r="UVY2" s="107"/>
      <c r="UVZ2" s="107"/>
      <c r="UWA2" s="107"/>
      <c r="UWB2" s="107"/>
      <c r="UWC2" s="107"/>
      <c r="UWD2" s="107"/>
      <c r="UWE2" s="107"/>
      <c r="UWF2" s="107"/>
      <c r="UWG2" s="107"/>
      <c r="UWH2" s="107"/>
      <c r="UWI2" s="107"/>
      <c r="UWJ2" s="107"/>
      <c r="UWK2" s="107"/>
      <c r="UWL2" s="107"/>
      <c r="UWM2" s="107"/>
      <c r="UWN2" s="107"/>
      <c r="UWO2" s="107"/>
      <c r="UWP2" s="107"/>
      <c r="UWQ2" s="107"/>
      <c r="UWR2" s="107"/>
      <c r="UWS2" s="107"/>
      <c r="UWT2" s="107"/>
      <c r="UWU2" s="107"/>
      <c r="UWV2" s="107"/>
      <c r="UWW2" s="107"/>
      <c r="UWX2" s="107"/>
      <c r="UWY2" s="107"/>
      <c r="UWZ2" s="107"/>
      <c r="UXA2" s="107"/>
      <c r="UXB2" s="107"/>
      <c r="UXC2" s="107"/>
      <c r="UXD2" s="107"/>
      <c r="UXE2" s="107"/>
      <c r="UXF2" s="107"/>
      <c r="UXG2" s="107"/>
      <c r="UXH2" s="107"/>
      <c r="UXI2" s="107"/>
      <c r="UXJ2" s="107"/>
      <c r="UXK2" s="107"/>
      <c r="UXL2" s="107"/>
      <c r="UXM2" s="107"/>
      <c r="UXN2" s="107"/>
      <c r="UXO2" s="107"/>
      <c r="UXP2" s="107"/>
      <c r="UXQ2" s="107"/>
      <c r="UXR2" s="107"/>
      <c r="UXS2" s="107"/>
      <c r="UXT2" s="107"/>
      <c r="UXU2" s="107"/>
      <c r="UXV2" s="107"/>
      <c r="UXW2" s="107"/>
      <c r="UXX2" s="107"/>
      <c r="UXY2" s="107"/>
      <c r="UXZ2" s="107"/>
      <c r="UYA2" s="107"/>
      <c r="UYB2" s="107"/>
      <c r="UYC2" s="107"/>
      <c r="UYD2" s="107"/>
      <c r="UYE2" s="107"/>
      <c r="UYF2" s="107"/>
      <c r="UYG2" s="107"/>
      <c r="UYH2" s="107"/>
      <c r="UYI2" s="107"/>
      <c r="UYJ2" s="107"/>
      <c r="UYK2" s="107"/>
      <c r="UYL2" s="107"/>
      <c r="UYM2" s="107"/>
      <c r="UYN2" s="107"/>
      <c r="UYO2" s="107"/>
      <c r="UYP2" s="107"/>
      <c r="UYQ2" s="107"/>
      <c r="UYR2" s="107"/>
      <c r="UYS2" s="107"/>
      <c r="UYT2" s="107"/>
      <c r="UYU2" s="107"/>
      <c r="UYV2" s="107"/>
      <c r="UYW2" s="107"/>
      <c r="UYX2" s="107"/>
      <c r="UYY2" s="107"/>
      <c r="UYZ2" s="107"/>
      <c r="UZA2" s="107"/>
      <c r="UZB2" s="107"/>
      <c r="UZC2" s="107"/>
      <c r="UZD2" s="107"/>
      <c r="UZE2" s="107"/>
      <c r="UZF2" s="107"/>
      <c r="UZG2" s="107"/>
      <c r="UZH2" s="107"/>
      <c r="UZI2" s="107"/>
      <c r="UZJ2" s="107"/>
      <c r="UZK2" s="107"/>
      <c r="UZL2" s="107"/>
      <c r="UZM2" s="107"/>
      <c r="UZN2" s="107"/>
      <c r="UZO2" s="107"/>
      <c r="UZP2" s="107"/>
      <c r="UZQ2" s="107"/>
      <c r="UZR2" s="107"/>
      <c r="UZS2" s="107"/>
      <c r="UZT2" s="107"/>
      <c r="UZU2" s="107"/>
      <c r="UZV2" s="107"/>
      <c r="UZW2" s="107"/>
      <c r="UZX2" s="107"/>
      <c r="UZY2" s="107"/>
      <c r="UZZ2" s="107"/>
      <c r="VAA2" s="107"/>
      <c r="VAB2" s="107"/>
      <c r="VAC2" s="107"/>
      <c r="VAD2" s="107"/>
      <c r="VAE2" s="107"/>
      <c r="VAF2" s="107"/>
      <c r="VAG2" s="107"/>
      <c r="VAH2" s="107"/>
      <c r="VAI2" s="107"/>
      <c r="VAJ2" s="107"/>
      <c r="VAK2" s="107"/>
      <c r="VAL2" s="107"/>
      <c r="VAM2" s="107"/>
      <c r="VAN2" s="107"/>
      <c r="VAO2" s="107"/>
      <c r="VAP2" s="107"/>
      <c r="VAQ2" s="107"/>
      <c r="VAR2" s="107"/>
      <c r="VAS2" s="107"/>
      <c r="VAT2" s="107"/>
      <c r="VAU2" s="107"/>
      <c r="VAV2" s="107"/>
      <c r="VAW2" s="107"/>
      <c r="VAX2" s="107"/>
      <c r="VAY2" s="107"/>
      <c r="VAZ2" s="107"/>
      <c r="VBA2" s="107"/>
      <c r="VBB2" s="107"/>
      <c r="VBC2" s="107"/>
      <c r="VBD2" s="107"/>
      <c r="VBE2" s="107"/>
      <c r="VBF2" s="107"/>
      <c r="VBG2" s="107"/>
      <c r="VBH2" s="107"/>
      <c r="VBI2" s="107"/>
      <c r="VBJ2" s="107"/>
      <c r="VBK2" s="107"/>
      <c r="VBL2" s="107"/>
      <c r="VBM2" s="107"/>
      <c r="VBN2" s="107"/>
      <c r="VBO2" s="107"/>
      <c r="VBP2" s="107"/>
      <c r="VBQ2" s="107"/>
      <c r="VBR2" s="107"/>
      <c r="VBS2" s="107"/>
      <c r="VBT2" s="107"/>
      <c r="VBU2" s="107"/>
      <c r="VBV2" s="107"/>
      <c r="VBW2" s="107"/>
      <c r="VBX2" s="107"/>
      <c r="VBY2" s="107"/>
      <c r="VBZ2" s="107"/>
      <c r="VCA2" s="107"/>
      <c r="VCB2" s="107"/>
      <c r="VCC2" s="107"/>
      <c r="VCD2" s="107"/>
      <c r="VCE2" s="107"/>
      <c r="VCF2" s="107"/>
      <c r="VCG2" s="107"/>
      <c r="VCH2" s="107"/>
      <c r="VCI2" s="107"/>
      <c r="VCJ2" s="107"/>
      <c r="VCK2" s="107"/>
      <c r="VCL2" s="107"/>
      <c r="VCM2" s="107"/>
      <c r="VCN2" s="107"/>
      <c r="VCO2" s="107"/>
      <c r="VCP2" s="107"/>
      <c r="VCQ2" s="107"/>
      <c r="VCR2" s="107"/>
      <c r="VCS2" s="107"/>
      <c r="VCT2" s="107"/>
      <c r="VCU2" s="107"/>
      <c r="VCV2" s="107"/>
      <c r="VCW2" s="107"/>
      <c r="VCX2" s="107"/>
      <c r="VCY2" s="107"/>
      <c r="VCZ2" s="107"/>
      <c r="VDA2" s="107"/>
      <c r="VDB2" s="107"/>
      <c r="VDC2" s="107"/>
      <c r="VDD2" s="107"/>
      <c r="VDE2" s="107"/>
      <c r="VDF2" s="107"/>
      <c r="VDG2" s="107"/>
      <c r="VDH2" s="107"/>
      <c r="VDI2" s="107"/>
      <c r="VDJ2" s="107"/>
      <c r="VDK2" s="107"/>
      <c r="VDL2" s="107"/>
      <c r="VDM2" s="107"/>
      <c r="VDN2" s="107"/>
      <c r="VDO2" s="107"/>
      <c r="VDP2" s="107"/>
      <c r="VDQ2" s="107"/>
      <c r="VDR2" s="107"/>
      <c r="VDS2" s="107"/>
      <c r="VDT2" s="107"/>
      <c r="VDU2" s="107"/>
      <c r="VDV2" s="107"/>
      <c r="VDW2" s="107"/>
      <c r="VDX2" s="107"/>
      <c r="VDY2" s="107"/>
      <c r="VDZ2" s="107"/>
      <c r="VEA2" s="107"/>
      <c r="VEB2" s="107"/>
      <c r="VEC2" s="107"/>
      <c r="VED2" s="107"/>
      <c r="VEE2" s="107"/>
      <c r="VEF2" s="107"/>
      <c r="VEG2" s="107"/>
      <c r="VEH2" s="107"/>
      <c r="VEI2" s="107"/>
      <c r="VEJ2" s="107"/>
      <c r="VEK2" s="107"/>
      <c r="VEL2" s="107"/>
      <c r="VEM2" s="107"/>
      <c r="VEN2" s="107"/>
      <c r="VEO2" s="107"/>
      <c r="VEP2" s="107"/>
      <c r="VEQ2" s="107"/>
      <c r="VER2" s="107"/>
      <c r="VES2" s="107"/>
      <c r="VET2" s="107"/>
      <c r="VEU2" s="107"/>
      <c r="VEV2" s="107"/>
      <c r="VEW2" s="107"/>
      <c r="VEX2" s="107"/>
      <c r="VEY2" s="107"/>
      <c r="VEZ2" s="107"/>
      <c r="VFA2" s="107"/>
      <c r="VFB2" s="107"/>
      <c r="VFC2" s="107"/>
      <c r="VFD2" s="107"/>
      <c r="VFE2" s="107"/>
      <c r="VFF2" s="107"/>
      <c r="VFG2" s="107"/>
      <c r="VFH2" s="107"/>
      <c r="VFI2" s="107"/>
      <c r="VFJ2" s="107"/>
      <c r="VFK2" s="107"/>
      <c r="VFL2" s="107"/>
      <c r="VFM2" s="107"/>
      <c r="VFN2" s="107"/>
      <c r="VFO2" s="107"/>
      <c r="VFP2" s="107"/>
      <c r="VFQ2" s="107"/>
      <c r="VFR2" s="107"/>
      <c r="VFS2" s="107"/>
      <c r="VFT2" s="107"/>
      <c r="VFU2" s="107"/>
      <c r="VFV2" s="107"/>
      <c r="VFW2" s="107"/>
      <c r="VFX2" s="107"/>
      <c r="VFY2" s="107"/>
      <c r="VFZ2" s="107"/>
      <c r="VGA2" s="107"/>
      <c r="VGB2" s="107"/>
      <c r="VGC2" s="107"/>
      <c r="VGD2" s="107"/>
      <c r="VGE2" s="107"/>
      <c r="VGF2" s="107"/>
      <c r="VGG2" s="107"/>
      <c r="VGH2" s="107"/>
      <c r="VGI2" s="107"/>
      <c r="VGJ2" s="107"/>
      <c r="VGK2" s="107"/>
      <c r="VGL2" s="107"/>
      <c r="VGM2" s="107"/>
      <c r="VGN2" s="107"/>
      <c r="VGO2" s="107"/>
      <c r="VGP2" s="107"/>
      <c r="VGQ2" s="107"/>
      <c r="VGR2" s="107"/>
      <c r="VGS2" s="107"/>
      <c r="VGT2" s="107"/>
      <c r="VGU2" s="107"/>
      <c r="VGV2" s="107"/>
      <c r="VGW2" s="107"/>
      <c r="VGX2" s="107"/>
      <c r="VGY2" s="107"/>
      <c r="VGZ2" s="107"/>
      <c r="VHA2" s="107"/>
      <c r="VHB2" s="107"/>
      <c r="VHC2" s="107"/>
      <c r="VHD2" s="107"/>
      <c r="VHE2" s="107"/>
      <c r="VHF2" s="107"/>
      <c r="VHG2" s="107"/>
      <c r="VHH2" s="107"/>
      <c r="VHI2" s="107"/>
      <c r="VHJ2" s="107"/>
      <c r="VHK2" s="107"/>
      <c r="VHL2" s="107"/>
      <c r="VHM2" s="107"/>
      <c r="VHN2" s="107"/>
      <c r="VHO2" s="107"/>
      <c r="VHP2" s="107"/>
      <c r="VHQ2" s="107"/>
      <c r="VHR2" s="107"/>
      <c r="VHS2" s="107"/>
      <c r="VHT2" s="107"/>
      <c r="VHU2" s="107"/>
      <c r="VHV2" s="107"/>
      <c r="VHW2" s="107"/>
      <c r="VHX2" s="107"/>
      <c r="VHY2" s="107"/>
      <c r="VHZ2" s="107"/>
      <c r="VIA2" s="107"/>
      <c r="VIB2" s="107"/>
      <c r="VIC2" s="107"/>
      <c r="VID2" s="107"/>
      <c r="VIE2" s="107"/>
      <c r="VIF2" s="107"/>
      <c r="VIG2" s="107"/>
      <c r="VIH2" s="107"/>
      <c r="VII2" s="107"/>
      <c r="VIJ2" s="107"/>
      <c r="VIK2" s="107"/>
      <c r="VIL2" s="107"/>
      <c r="VIM2" s="107"/>
      <c r="VIN2" s="107"/>
      <c r="VIO2" s="107"/>
      <c r="VIP2" s="107"/>
      <c r="VIQ2" s="107"/>
      <c r="VIR2" s="107"/>
      <c r="VIS2" s="107"/>
      <c r="VIT2" s="107"/>
      <c r="VIU2" s="107"/>
      <c r="VIV2" s="107"/>
      <c r="VIW2" s="107"/>
      <c r="VIX2" s="107"/>
      <c r="VIY2" s="107"/>
      <c r="VIZ2" s="107"/>
      <c r="VJA2" s="107"/>
      <c r="VJB2" s="107"/>
      <c r="VJC2" s="107"/>
      <c r="VJD2" s="107"/>
      <c r="VJE2" s="107"/>
      <c r="VJF2" s="107"/>
      <c r="VJG2" s="107"/>
      <c r="VJH2" s="107"/>
      <c r="VJI2" s="107"/>
      <c r="VJJ2" s="107"/>
      <c r="VJK2" s="107"/>
      <c r="VJL2" s="107"/>
      <c r="VJM2" s="107"/>
      <c r="VJN2" s="107"/>
      <c r="VJO2" s="107"/>
      <c r="VJP2" s="107"/>
      <c r="VJQ2" s="107"/>
      <c r="VJR2" s="107"/>
      <c r="VJS2" s="107"/>
      <c r="VJT2" s="107"/>
      <c r="VJU2" s="107"/>
      <c r="VJV2" s="107"/>
      <c r="VJW2" s="107"/>
      <c r="VJX2" s="107"/>
      <c r="VJY2" s="107"/>
      <c r="VJZ2" s="107"/>
      <c r="VKA2" s="107"/>
      <c r="VKB2" s="107"/>
      <c r="VKC2" s="107"/>
      <c r="VKD2" s="107"/>
      <c r="VKE2" s="107"/>
      <c r="VKF2" s="107"/>
      <c r="VKG2" s="107"/>
      <c r="VKH2" s="107"/>
      <c r="VKI2" s="107"/>
      <c r="VKJ2" s="107"/>
      <c r="VKK2" s="107"/>
      <c r="VKL2" s="107"/>
      <c r="VKM2" s="107"/>
      <c r="VKN2" s="107"/>
      <c r="VKO2" s="107"/>
      <c r="VKP2" s="107"/>
      <c r="VKQ2" s="107"/>
      <c r="VKR2" s="107"/>
      <c r="VKS2" s="107"/>
      <c r="VKT2" s="107"/>
      <c r="VKU2" s="107"/>
      <c r="VKV2" s="107"/>
      <c r="VKW2" s="107"/>
      <c r="VKX2" s="107"/>
      <c r="VKY2" s="107"/>
      <c r="VKZ2" s="107"/>
      <c r="VLA2" s="107"/>
      <c r="VLB2" s="107"/>
      <c r="VLC2" s="107"/>
      <c r="VLD2" s="107"/>
      <c r="VLE2" s="107"/>
      <c r="VLF2" s="107"/>
      <c r="VLG2" s="107"/>
      <c r="VLH2" s="107"/>
      <c r="VLI2" s="107"/>
      <c r="VLJ2" s="107"/>
      <c r="VLK2" s="107"/>
      <c r="VLL2" s="107"/>
      <c r="VLM2" s="107"/>
      <c r="VLN2" s="107"/>
      <c r="VLO2" s="107"/>
      <c r="VLP2" s="107"/>
      <c r="VLQ2" s="107"/>
      <c r="VLR2" s="107"/>
      <c r="VLS2" s="107"/>
      <c r="VLT2" s="107"/>
      <c r="VLU2" s="107"/>
      <c r="VLV2" s="107"/>
      <c r="VLW2" s="107"/>
      <c r="VLX2" s="107"/>
      <c r="VLY2" s="107"/>
      <c r="VLZ2" s="107"/>
      <c r="VMA2" s="107"/>
      <c r="VMB2" s="107"/>
      <c r="VMC2" s="107"/>
      <c r="VMD2" s="107"/>
      <c r="VME2" s="107"/>
      <c r="VMF2" s="107"/>
      <c r="VMG2" s="107"/>
      <c r="VMH2" s="107"/>
      <c r="VMI2" s="107"/>
      <c r="VMJ2" s="107"/>
      <c r="VMK2" s="107"/>
      <c r="VML2" s="107"/>
      <c r="VMM2" s="107"/>
      <c r="VMN2" s="107"/>
      <c r="VMO2" s="107"/>
      <c r="VMP2" s="107"/>
      <c r="VMQ2" s="107"/>
      <c r="VMR2" s="107"/>
      <c r="VMS2" s="107"/>
      <c r="VMT2" s="107"/>
      <c r="VMU2" s="107"/>
      <c r="VMV2" s="107"/>
      <c r="VMW2" s="107"/>
      <c r="VMX2" s="107"/>
      <c r="VMY2" s="107"/>
      <c r="VMZ2" s="107"/>
      <c r="VNA2" s="107"/>
      <c r="VNB2" s="107"/>
      <c r="VNC2" s="107"/>
      <c r="VND2" s="107"/>
      <c r="VNE2" s="107"/>
      <c r="VNF2" s="107"/>
      <c r="VNG2" s="107"/>
      <c r="VNH2" s="107"/>
      <c r="VNI2" s="107"/>
      <c r="VNJ2" s="107"/>
      <c r="VNK2" s="107"/>
      <c r="VNL2" s="107"/>
      <c r="VNM2" s="107"/>
      <c r="VNN2" s="107"/>
      <c r="VNO2" s="107"/>
      <c r="VNP2" s="107"/>
      <c r="VNQ2" s="107"/>
      <c r="VNR2" s="107"/>
      <c r="VNS2" s="107"/>
      <c r="VNT2" s="107"/>
      <c r="VNU2" s="107"/>
      <c r="VNV2" s="107"/>
      <c r="VNW2" s="107"/>
      <c r="VNX2" s="107"/>
      <c r="VNY2" s="107"/>
      <c r="VNZ2" s="107"/>
      <c r="VOA2" s="107"/>
      <c r="VOB2" s="107"/>
      <c r="VOC2" s="107"/>
      <c r="VOD2" s="107"/>
      <c r="VOE2" s="107"/>
      <c r="VOF2" s="107"/>
      <c r="VOG2" s="107"/>
      <c r="VOH2" s="107"/>
      <c r="VOI2" s="107"/>
      <c r="VOJ2" s="107"/>
      <c r="VOK2" s="107"/>
      <c r="VOL2" s="107"/>
      <c r="VOM2" s="107"/>
      <c r="VON2" s="107"/>
      <c r="VOO2" s="107"/>
      <c r="VOP2" s="107"/>
      <c r="VOQ2" s="107"/>
      <c r="VOR2" s="107"/>
      <c r="VOS2" s="107"/>
      <c r="VOT2" s="107"/>
      <c r="VOU2" s="107"/>
      <c r="VOV2" s="107"/>
      <c r="VOW2" s="107"/>
      <c r="VOX2" s="107"/>
      <c r="VOY2" s="107"/>
      <c r="VOZ2" s="107"/>
      <c r="VPA2" s="107"/>
      <c r="VPB2" s="107"/>
      <c r="VPC2" s="107"/>
      <c r="VPD2" s="107"/>
      <c r="VPE2" s="107"/>
      <c r="VPF2" s="107"/>
      <c r="VPG2" s="107"/>
      <c r="VPH2" s="107"/>
      <c r="VPI2" s="107"/>
      <c r="VPJ2" s="107"/>
      <c r="VPK2" s="107"/>
      <c r="VPL2" s="107"/>
      <c r="VPM2" s="107"/>
      <c r="VPN2" s="107"/>
      <c r="VPO2" s="107"/>
      <c r="VPP2" s="107"/>
      <c r="VPQ2" s="107"/>
      <c r="VPR2" s="107"/>
      <c r="VPS2" s="107"/>
      <c r="VPT2" s="107"/>
      <c r="VPU2" s="107"/>
      <c r="VPV2" s="107"/>
      <c r="VPW2" s="107"/>
      <c r="VPX2" s="107"/>
      <c r="VPY2" s="107"/>
      <c r="VPZ2" s="107"/>
      <c r="VQA2" s="107"/>
      <c r="VQB2" s="107"/>
      <c r="VQC2" s="107"/>
      <c r="VQD2" s="107"/>
      <c r="VQE2" s="107"/>
      <c r="VQF2" s="107"/>
      <c r="VQG2" s="107"/>
      <c r="VQH2" s="107"/>
      <c r="VQI2" s="107"/>
      <c r="VQJ2" s="107"/>
      <c r="VQK2" s="107"/>
      <c r="VQL2" s="107"/>
      <c r="VQM2" s="107"/>
      <c r="VQN2" s="107"/>
      <c r="VQO2" s="107"/>
      <c r="VQP2" s="107"/>
      <c r="VQQ2" s="107"/>
      <c r="VQR2" s="107"/>
      <c r="VQS2" s="107"/>
      <c r="VQT2" s="107"/>
      <c r="VQU2" s="107"/>
      <c r="VQV2" s="107"/>
      <c r="VQW2" s="107"/>
      <c r="VQX2" s="107"/>
      <c r="VQY2" s="107"/>
      <c r="VQZ2" s="107"/>
      <c r="VRA2" s="107"/>
      <c r="VRB2" s="107"/>
      <c r="VRC2" s="107"/>
      <c r="VRD2" s="107"/>
      <c r="VRE2" s="107"/>
      <c r="VRF2" s="107"/>
      <c r="VRG2" s="107"/>
      <c r="VRH2" s="107"/>
      <c r="VRI2" s="107"/>
      <c r="VRJ2" s="107"/>
      <c r="VRK2" s="107"/>
      <c r="VRL2" s="107"/>
      <c r="VRM2" s="107"/>
      <c r="VRN2" s="107"/>
      <c r="VRO2" s="107"/>
      <c r="VRP2" s="107"/>
      <c r="VRQ2" s="107"/>
      <c r="VRR2" s="107"/>
      <c r="VRS2" s="107"/>
      <c r="VRT2" s="107"/>
      <c r="VRU2" s="107"/>
      <c r="VRV2" s="107"/>
      <c r="VRW2" s="107"/>
      <c r="VRX2" s="107"/>
      <c r="VRY2" s="107"/>
      <c r="VRZ2" s="107"/>
      <c r="VSA2" s="107"/>
      <c r="VSB2" s="107"/>
      <c r="VSC2" s="107"/>
      <c r="VSD2" s="107"/>
      <c r="VSE2" s="107"/>
      <c r="VSF2" s="107"/>
      <c r="VSG2" s="107"/>
      <c r="VSH2" s="107"/>
      <c r="VSI2" s="107"/>
      <c r="VSJ2" s="107"/>
      <c r="VSK2" s="107"/>
      <c r="VSL2" s="107"/>
      <c r="VSM2" s="107"/>
      <c r="VSN2" s="107"/>
      <c r="VSO2" s="107"/>
      <c r="VSP2" s="107"/>
      <c r="VSQ2" s="107"/>
      <c r="VSR2" s="107"/>
      <c r="VSS2" s="107"/>
      <c r="VST2" s="107"/>
      <c r="VSU2" s="107"/>
      <c r="VSV2" s="107"/>
      <c r="VSW2" s="107"/>
      <c r="VSX2" s="107"/>
      <c r="VSY2" s="107"/>
      <c r="VSZ2" s="107"/>
      <c r="VTA2" s="107"/>
      <c r="VTB2" s="107"/>
      <c r="VTC2" s="107"/>
      <c r="VTD2" s="107"/>
      <c r="VTE2" s="107"/>
      <c r="VTF2" s="107"/>
      <c r="VTG2" s="107"/>
      <c r="VTH2" s="107"/>
      <c r="VTI2" s="107"/>
      <c r="VTJ2" s="107"/>
      <c r="VTK2" s="107"/>
      <c r="VTL2" s="107"/>
      <c r="VTM2" s="107"/>
      <c r="VTN2" s="107"/>
      <c r="VTO2" s="107"/>
      <c r="VTP2" s="107"/>
      <c r="VTQ2" s="107"/>
      <c r="VTR2" s="107"/>
      <c r="VTS2" s="107"/>
      <c r="VTT2" s="107"/>
      <c r="VTU2" s="107"/>
      <c r="VTV2" s="107"/>
      <c r="VTW2" s="107"/>
      <c r="VTX2" s="107"/>
      <c r="VTY2" s="107"/>
      <c r="VTZ2" s="107"/>
      <c r="VUA2" s="107"/>
      <c r="VUB2" s="107"/>
      <c r="VUC2" s="107"/>
      <c r="VUD2" s="107"/>
      <c r="VUE2" s="107"/>
      <c r="VUF2" s="107"/>
      <c r="VUG2" s="107"/>
      <c r="VUH2" s="107"/>
      <c r="VUI2" s="107"/>
      <c r="VUJ2" s="107"/>
      <c r="VUK2" s="107"/>
      <c r="VUL2" s="107"/>
      <c r="VUM2" s="107"/>
      <c r="VUN2" s="107"/>
      <c r="VUO2" s="107"/>
      <c r="VUP2" s="107"/>
      <c r="VUQ2" s="107"/>
      <c r="VUR2" s="107"/>
      <c r="VUS2" s="107"/>
      <c r="VUT2" s="107"/>
      <c r="VUU2" s="107"/>
      <c r="VUV2" s="107"/>
      <c r="VUW2" s="107"/>
      <c r="VUX2" s="107"/>
      <c r="VUY2" s="107"/>
      <c r="VUZ2" s="107"/>
      <c r="VVA2" s="107"/>
      <c r="VVB2" s="107"/>
      <c r="VVC2" s="107"/>
      <c r="VVD2" s="107"/>
      <c r="VVE2" s="107"/>
      <c r="VVF2" s="107"/>
      <c r="VVG2" s="107"/>
      <c r="VVH2" s="107"/>
      <c r="VVI2" s="107"/>
      <c r="VVJ2" s="107"/>
      <c r="VVK2" s="107"/>
      <c r="VVL2" s="107"/>
      <c r="VVM2" s="107"/>
      <c r="VVN2" s="107"/>
      <c r="VVO2" s="107"/>
      <c r="VVP2" s="107"/>
      <c r="VVQ2" s="107"/>
      <c r="VVR2" s="107"/>
      <c r="VVS2" s="107"/>
      <c r="VVT2" s="107"/>
      <c r="VVU2" s="107"/>
      <c r="VVV2" s="107"/>
      <c r="VVW2" s="107"/>
      <c r="VVX2" s="107"/>
      <c r="VVY2" s="107"/>
      <c r="VVZ2" s="107"/>
      <c r="VWA2" s="107"/>
      <c r="VWB2" s="107"/>
      <c r="VWC2" s="107"/>
      <c r="VWD2" s="107"/>
      <c r="VWE2" s="107"/>
      <c r="VWF2" s="107"/>
      <c r="VWG2" s="107"/>
      <c r="VWH2" s="107"/>
      <c r="VWI2" s="107"/>
      <c r="VWJ2" s="107"/>
      <c r="VWK2" s="107"/>
      <c r="VWL2" s="107"/>
      <c r="VWM2" s="107"/>
      <c r="VWN2" s="107"/>
      <c r="VWO2" s="107"/>
      <c r="VWP2" s="107"/>
      <c r="VWQ2" s="107"/>
      <c r="VWR2" s="107"/>
      <c r="VWS2" s="107"/>
      <c r="VWT2" s="107"/>
      <c r="VWU2" s="107"/>
      <c r="VWV2" s="107"/>
      <c r="VWW2" s="107"/>
      <c r="VWX2" s="107"/>
      <c r="VWY2" s="107"/>
      <c r="VWZ2" s="107"/>
      <c r="VXA2" s="107"/>
      <c r="VXB2" s="107"/>
      <c r="VXC2" s="107"/>
      <c r="VXD2" s="107"/>
      <c r="VXE2" s="107"/>
      <c r="VXF2" s="107"/>
      <c r="VXG2" s="107"/>
      <c r="VXH2" s="107"/>
      <c r="VXI2" s="107"/>
      <c r="VXJ2" s="107"/>
      <c r="VXK2" s="107"/>
      <c r="VXL2" s="107"/>
      <c r="VXM2" s="107"/>
      <c r="VXN2" s="107"/>
      <c r="VXO2" s="107"/>
      <c r="VXP2" s="107"/>
      <c r="VXQ2" s="107"/>
      <c r="VXR2" s="107"/>
      <c r="VXS2" s="107"/>
      <c r="VXT2" s="107"/>
      <c r="VXU2" s="107"/>
      <c r="VXV2" s="107"/>
      <c r="VXW2" s="107"/>
      <c r="VXX2" s="107"/>
      <c r="VXY2" s="107"/>
      <c r="VXZ2" s="107"/>
      <c r="VYA2" s="107"/>
      <c r="VYB2" s="107"/>
      <c r="VYC2" s="107"/>
      <c r="VYD2" s="107"/>
      <c r="VYE2" s="107"/>
      <c r="VYF2" s="107"/>
      <c r="VYG2" s="107"/>
      <c r="VYH2" s="107"/>
      <c r="VYI2" s="107"/>
      <c r="VYJ2" s="107"/>
      <c r="VYK2" s="107"/>
      <c r="VYL2" s="107"/>
      <c r="VYM2" s="107"/>
      <c r="VYN2" s="107"/>
      <c r="VYO2" s="107"/>
      <c r="VYP2" s="107"/>
      <c r="VYQ2" s="107"/>
      <c r="VYR2" s="107"/>
      <c r="VYS2" s="107"/>
      <c r="VYT2" s="107"/>
      <c r="VYU2" s="107"/>
      <c r="VYV2" s="107"/>
      <c r="VYW2" s="107"/>
      <c r="VYX2" s="107"/>
      <c r="VYY2" s="107"/>
      <c r="VYZ2" s="107"/>
      <c r="VZA2" s="107"/>
      <c r="VZB2" s="107"/>
      <c r="VZC2" s="107"/>
      <c r="VZD2" s="107"/>
      <c r="VZE2" s="107"/>
      <c r="VZF2" s="107"/>
      <c r="VZG2" s="107"/>
      <c r="VZH2" s="107"/>
      <c r="VZI2" s="107"/>
      <c r="VZJ2" s="107"/>
      <c r="VZK2" s="107"/>
      <c r="VZL2" s="107"/>
      <c r="VZM2" s="107"/>
      <c r="VZN2" s="107"/>
      <c r="VZO2" s="107"/>
      <c r="VZP2" s="107"/>
      <c r="VZQ2" s="107"/>
      <c r="VZR2" s="107"/>
      <c r="VZS2" s="107"/>
      <c r="VZT2" s="107"/>
      <c r="VZU2" s="107"/>
      <c r="VZV2" s="107"/>
      <c r="VZW2" s="107"/>
      <c r="VZX2" s="107"/>
      <c r="VZY2" s="107"/>
      <c r="VZZ2" s="107"/>
      <c r="WAA2" s="107"/>
      <c r="WAB2" s="107"/>
      <c r="WAC2" s="107"/>
      <c r="WAD2" s="107"/>
      <c r="WAE2" s="107"/>
      <c r="WAF2" s="107"/>
      <c r="WAG2" s="107"/>
      <c r="WAH2" s="107"/>
      <c r="WAI2" s="107"/>
      <c r="WAJ2" s="107"/>
      <c r="WAK2" s="107"/>
      <c r="WAL2" s="107"/>
      <c r="WAM2" s="107"/>
      <c r="WAN2" s="107"/>
      <c r="WAO2" s="107"/>
      <c r="WAP2" s="107"/>
      <c r="WAQ2" s="107"/>
      <c r="WAR2" s="107"/>
      <c r="WAS2" s="107"/>
      <c r="WAT2" s="107"/>
      <c r="WAU2" s="107"/>
      <c r="WAV2" s="107"/>
      <c r="WAW2" s="107"/>
      <c r="WAX2" s="107"/>
      <c r="WAY2" s="107"/>
      <c r="WAZ2" s="107"/>
      <c r="WBA2" s="107"/>
      <c r="WBB2" s="107"/>
      <c r="WBC2" s="107"/>
      <c r="WBD2" s="107"/>
      <c r="WBE2" s="107"/>
      <c r="WBF2" s="107"/>
      <c r="WBG2" s="107"/>
      <c r="WBH2" s="107"/>
      <c r="WBI2" s="107"/>
      <c r="WBJ2" s="107"/>
      <c r="WBK2" s="107"/>
      <c r="WBL2" s="107"/>
      <c r="WBM2" s="107"/>
      <c r="WBN2" s="107"/>
      <c r="WBO2" s="107"/>
      <c r="WBP2" s="107"/>
      <c r="WBQ2" s="107"/>
      <c r="WBR2" s="107"/>
      <c r="WBS2" s="107"/>
      <c r="WBT2" s="107"/>
      <c r="WBU2" s="107"/>
      <c r="WBV2" s="107"/>
      <c r="WBW2" s="107"/>
      <c r="WBX2" s="107"/>
      <c r="WBY2" s="107"/>
      <c r="WBZ2" s="107"/>
      <c r="WCA2" s="107"/>
      <c r="WCB2" s="107"/>
      <c r="WCC2" s="107"/>
      <c r="WCD2" s="107"/>
      <c r="WCE2" s="107"/>
      <c r="WCF2" s="107"/>
      <c r="WCG2" s="107"/>
      <c r="WCH2" s="107"/>
      <c r="WCI2" s="107"/>
      <c r="WCJ2" s="107"/>
      <c r="WCK2" s="107"/>
      <c r="WCL2" s="107"/>
      <c r="WCM2" s="107"/>
      <c r="WCN2" s="107"/>
      <c r="WCO2" s="107"/>
      <c r="WCP2" s="107"/>
      <c r="WCQ2" s="107"/>
      <c r="WCR2" s="107"/>
      <c r="WCS2" s="107"/>
      <c r="WCT2" s="107"/>
      <c r="WCU2" s="107"/>
      <c r="WCV2" s="107"/>
      <c r="WCW2" s="107"/>
      <c r="WCX2" s="107"/>
      <c r="WCY2" s="107"/>
      <c r="WCZ2" s="107"/>
      <c r="WDA2" s="107"/>
      <c r="WDB2" s="107"/>
      <c r="WDC2" s="107"/>
      <c r="WDD2" s="107"/>
      <c r="WDE2" s="107"/>
      <c r="WDF2" s="107"/>
      <c r="WDG2" s="107"/>
      <c r="WDH2" s="107"/>
      <c r="WDI2" s="107"/>
      <c r="WDJ2" s="107"/>
      <c r="WDK2" s="107"/>
      <c r="WDL2" s="107"/>
      <c r="WDM2" s="107"/>
      <c r="WDN2" s="107"/>
      <c r="WDO2" s="107"/>
      <c r="WDP2" s="107"/>
      <c r="WDQ2" s="107"/>
      <c r="WDR2" s="107"/>
      <c r="WDS2" s="107"/>
      <c r="WDT2" s="107"/>
      <c r="WDU2" s="107"/>
      <c r="WDV2" s="107"/>
      <c r="WDW2" s="107"/>
      <c r="WDX2" s="107"/>
      <c r="WDY2" s="107"/>
      <c r="WDZ2" s="107"/>
      <c r="WEA2" s="107"/>
      <c r="WEB2" s="107"/>
      <c r="WEC2" s="107"/>
      <c r="WED2" s="107"/>
      <c r="WEE2" s="107"/>
      <c r="WEF2" s="107"/>
      <c r="WEG2" s="107"/>
      <c r="WEH2" s="107"/>
      <c r="WEI2" s="107"/>
      <c r="WEJ2" s="107"/>
      <c r="WEK2" s="107"/>
      <c r="WEL2" s="107"/>
      <c r="WEM2" s="107"/>
      <c r="WEN2" s="107"/>
      <c r="WEO2" s="107"/>
      <c r="WEP2" s="107"/>
      <c r="WEQ2" s="107"/>
      <c r="WER2" s="107"/>
      <c r="WES2" s="107"/>
      <c r="WET2" s="107"/>
      <c r="WEU2" s="107"/>
      <c r="WEV2" s="107"/>
      <c r="WEW2" s="107"/>
      <c r="WEX2" s="107"/>
      <c r="WEY2" s="107"/>
      <c r="WEZ2" s="107"/>
      <c r="WFA2" s="107"/>
      <c r="WFB2" s="107"/>
      <c r="WFC2" s="107"/>
      <c r="WFD2" s="107"/>
      <c r="WFE2" s="107"/>
      <c r="WFF2" s="107"/>
      <c r="WFG2" s="107"/>
      <c r="WFH2" s="107"/>
      <c r="WFI2" s="107"/>
      <c r="WFJ2" s="107"/>
      <c r="WFK2" s="107"/>
      <c r="WFL2" s="107"/>
      <c r="WFM2" s="107"/>
      <c r="WFN2" s="107"/>
      <c r="WFO2" s="107"/>
      <c r="WFP2" s="107"/>
      <c r="WFQ2" s="107"/>
      <c r="WFR2" s="107"/>
      <c r="WFS2" s="107"/>
      <c r="WFT2" s="107"/>
      <c r="WFU2" s="107"/>
      <c r="WFV2" s="107"/>
      <c r="WFW2" s="107"/>
      <c r="WFX2" s="107"/>
      <c r="WFY2" s="107"/>
      <c r="WFZ2" s="107"/>
      <c r="WGA2" s="107"/>
      <c r="WGB2" s="107"/>
      <c r="WGC2" s="107"/>
      <c r="WGD2" s="107"/>
      <c r="WGE2" s="107"/>
      <c r="WGF2" s="107"/>
      <c r="WGG2" s="107"/>
      <c r="WGH2" s="107"/>
      <c r="WGI2" s="107"/>
      <c r="WGJ2" s="107"/>
      <c r="WGK2" s="107"/>
      <c r="WGL2" s="107"/>
      <c r="WGM2" s="107"/>
      <c r="WGN2" s="107"/>
      <c r="WGO2" s="107"/>
      <c r="WGP2" s="107"/>
      <c r="WGQ2" s="107"/>
      <c r="WGR2" s="107"/>
      <c r="WGS2" s="107"/>
      <c r="WGT2" s="107"/>
      <c r="WGU2" s="107"/>
      <c r="WGV2" s="107"/>
      <c r="WGW2" s="107"/>
      <c r="WGX2" s="107"/>
      <c r="WGY2" s="107"/>
      <c r="WGZ2" s="107"/>
      <c r="WHA2" s="107"/>
      <c r="WHB2" s="107"/>
      <c r="WHC2" s="107"/>
      <c r="WHD2" s="107"/>
      <c r="WHE2" s="107"/>
      <c r="WHF2" s="107"/>
      <c r="WHG2" s="107"/>
      <c r="WHH2" s="107"/>
      <c r="WHI2" s="107"/>
      <c r="WHJ2" s="107"/>
      <c r="WHK2" s="107"/>
      <c r="WHL2" s="107"/>
      <c r="WHM2" s="107"/>
      <c r="WHN2" s="107"/>
      <c r="WHO2" s="107"/>
      <c r="WHP2" s="107"/>
      <c r="WHQ2" s="107"/>
      <c r="WHR2" s="107"/>
      <c r="WHS2" s="107"/>
      <c r="WHT2" s="107"/>
      <c r="WHU2" s="107"/>
      <c r="WHV2" s="107"/>
      <c r="WHW2" s="107"/>
      <c r="WHX2" s="107"/>
      <c r="WHY2" s="107"/>
      <c r="WHZ2" s="107"/>
      <c r="WIA2" s="107"/>
      <c r="WIB2" s="107"/>
      <c r="WIC2" s="107"/>
      <c r="WID2" s="107"/>
      <c r="WIE2" s="107"/>
      <c r="WIF2" s="107"/>
      <c r="WIG2" s="107"/>
      <c r="WIH2" s="107"/>
      <c r="WII2" s="107"/>
      <c r="WIJ2" s="107"/>
      <c r="WIK2" s="107"/>
      <c r="WIL2" s="107"/>
      <c r="WIM2" s="107"/>
      <c r="WIN2" s="107"/>
      <c r="WIO2" s="107"/>
      <c r="WIP2" s="107"/>
      <c r="WIQ2" s="107"/>
      <c r="WIR2" s="107"/>
      <c r="WIS2" s="107"/>
      <c r="WIT2" s="107"/>
      <c r="WIU2" s="107"/>
      <c r="WIV2" s="107"/>
      <c r="WIW2" s="107"/>
      <c r="WIX2" s="107"/>
      <c r="WIY2" s="107"/>
      <c r="WIZ2" s="107"/>
      <c r="WJA2" s="107"/>
      <c r="WJB2" s="107"/>
      <c r="WJC2" s="107"/>
      <c r="WJD2" s="107"/>
      <c r="WJE2" s="107"/>
      <c r="WJF2" s="107"/>
      <c r="WJG2" s="107"/>
      <c r="WJH2" s="107"/>
      <c r="WJI2" s="107"/>
      <c r="WJJ2" s="107"/>
      <c r="WJK2" s="107"/>
      <c r="WJL2" s="107"/>
      <c r="WJM2" s="107"/>
      <c r="WJN2" s="107"/>
      <c r="WJO2" s="107"/>
      <c r="WJP2" s="107"/>
      <c r="WJQ2" s="107"/>
      <c r="WJR2" s="107"/>
      <c r="WJS2" s="107"/>
      <c r="WJT2" s="107"/>
      <c r="WJU2" s="107"/>
      <c r="WJV2" s="107"/>
      <c r="WJW2" s="107"/>
      <c r="WJX2" s="107"/>
      <c r="WJY2" s="107"/>
      <c r="WJZ2" s="107"/>
      <c r="WKA2" s="107"/>
      <c r="WKB2" s="107"/>
      <c r="WKC2" s="107"/>
      <c r="WKD2" s="107"/>
      <c r="WKE2" s="107"/>
      <c r="WKF2" s="107"/>
      <c r="WKG2" s="107"/>
      <c r="WKH2" s="107"/>
      <c r="WKI2" s="107"/>
      <c r="WKJ2" s="107"/>
      <c r="WKK2" s="107"/>
      <c r="WKL2" s="107"/>
      <c r="WKM2" s="107"/>
      <c r="WKN2" s="107"/>
      <c r="WKO2" s="107"/>
      <c r="WKP2" s="107"/>
      <c r="WKQ2" s="107"/>
      <c r="WKR2" s="107"/>
      <c r="WKS2" s="107"/>
      <c r="WKT2" s="107"/>
      <c r="WKU2" s="107"/>
      <c r="WKV2" s="107"/>
      <c r="WKW2" s="107"/>
      <c r="WKX2" s="107"/>
      <c r="WKY2" s="107"/>
      <c r="WKZ2" s="107"/>
      <c r="WLA2" s="107"/>
      <c r="WLB2" s="107"/>
      <c r="WLC2" s="107"/>
      <c r="WLD2" s="107"/>
      <c r="WLE2" s="107"/>
      <c r="WLF2" s="107"/>
      <c r="WLG2" s="107"/>
      <c r="WLH2" s="107"/>
      <c r="WLI2" s="107"/>
      <c r="WLJ2" s="107"/>
      <c r="WLK2" s="107"/>
      <c r="WLL2" s="107"/>
      <c r="WLM2" s="107"/>
      <c r="WLN2" s="107"/>
      <c r="WLO2" s="107"/>
      <c r="WLP2" s="107"/>
      <c r="WLQ2" s="107"/>
      <c r="WLR2" s="107"/>
      <c r="WLS2" s="107"/>
      <c r="WLT2" s="107"/>
      <c r="WLU2" s="107"/>
      <c r="WLV2" s="107"/>
      <c r="WLW2" s="107"/>
      <c r="WLX2" s="107"/>
      <c r="WLY2" s="107"/>
      <c r="WLZ2" s="107"/>
      <c r="WMA2" s="107"/>
      <c r="WMB2" s="107"/>
      <c r="WMC2" s="107"/>
      <c r="WMD2" s="107"/>
      <c r="WME2" s="107"/>
      <c r="WMF2" s="107"/>
      <c r="WMG2" s="107"/>
      <c r="WMH2" s="107"/>
      <c r="WMI2" s="107"/>
      <c r="WMJ2" s="107"/>
      <c r="WMK2" s="107"/>
      <c r="WML2" s="107"/>
      <c r="WMM2" s="107"/>
      <c r="WMN2" s="107"/>
      <c r="WMO2" s="107"/>
      <c r="WMP2" s="107"/>
      <c r="WMQ2" s="107"/>
      <c r="WMR2" s="107"/>
      <c r="WMS2" s="107"/>
      <c r="WMT2" s="107"/>
      <c r="WMU2" s="107"/>
      <c r="WMV2" s="107"/>
      <c r="WMW2" s="107"/>
      <c r="WMX2" s="107"/>
      <c r="WMY2" s="107"/>
      <c r="WMZ2" s="107"/>
      <c r="WNA2" s="107"/>
      <c r="WNB2" s="107"/>
      <c r="WNC2" s="107"/>
      <c r="WND2" s="107"/>
      <c r="WNE2" s="107"/>
      <c r="WNF2" s="107"/>
      <c r="WNG2" s="107"/>
      <c r="WNH2" s="107"/>
      <c r="WNI2" s="107"/>
      <c r="WNJ2" s="107"/>
      <c r="WNK2" s="107"/>
      <c r="WNL2" s="107"/>
      <c r="WNM2" s="107"/>
      <c r="WNN2" s="107"/>
      <c r="WNO2" s="107"/>
      <c r="WNP2" s="107"/>
      <c r="WNQ2" s="107"/>
      <c r="WNR2" s="107"/>
      <c r="WNS2" s="107"/>
      <c r="WNT2" s="107"/>
      <c r="WNU2" s="107"/>
      <c r="WNV2" s="107"/>
      <c r="WNW2" s="107"/>
      <c r="WNX2" s="107"/>
      <c r="WNY2" s="107"/>
      <c r="WNZ2" s="107"/>
      <c r="WOA2" s="107"/>
      <c r="WOB2" s="107"/>
      <c r="WOC2" s="107"/>
      <c r="WOD2" s="107"/>
      <c r="WOE2" s="107"/>
      <c r="WOF2" s="107"/>
      <c r="WOG2" s="107"/>
      <c r="WOH2" s="107"/>
      <c r="WOI2" s="107"/>
      <c r="WOJ2" s="107"/>
      <c r="WOK2" s="107"/>
      <c r="WOL2" s="107"/>
      <c r="WOM2" s="107"/>
      <c r="WON2" s="107"/>
      <c r="WOO2" s="107"/>
      <c r="WOP2" s="107"/>
      <c r="WOQ2" s="107"/>
      <c r="WOR2" s="107"/>
      <c r="WOS2" s="107"/>
      <c r="WOT2" s="107"/>
      <c r="WOU2" s="107"/>
      <c r="WOV2" s="107"/>
      <c r="WOW2" s="107"/>
      <c r="WOX2" s="107"/>
      <c r="WOY2" s="107"/>
      <c r="WOZ2" s="107"/>
      <c r="WPA2" s="107"/>
      <c r="WPB2" s="107"/>
      <c r="WPC2" s="107"/>
      <c r="WPD2" s="107"/>
      <c r="WPE2" s="107"/>
      <c r="WPF2" s="107"/>
      <c r="WPG2" s="107"/>
      <c r="WPH2" s="107"/>
      <c r="WPI2" s="107"/>
      <c r="WPJ2" s="107"/>
      <c r="WPK2" s="107"/>
      <c r="WPL2" s="107"/>
      <c r="WPM2" s="107"/>
      <c r="WPN2" s="107"/>
      <c r="WPO2" s="107"/>
      <c r="WPP2" s="107"/>
      <c r="WPQ2" s="107"/>
      <c r="WPR2" s="107"/>
      <c r="WPS2" s="107"/>
      <c r="WPT2" s="107"/>
      <c r="WPU2" s="107"/>
      <c r="WPV2" s="107"/>
      <c r="WPW2" s="107"/>
      <c r="WPX2" s="107"/>
      <c r="WPY2" s="107"/>
      <c r="WPZ2" s="107"/>
      <c r="WQA2" s="107"/>
      <c r="WQB2" s="107"/>
      <c r="WQC2" s="107"/>
      <c r="WQD2" s="107"/>
      <c r="WQE2" s="107"/>
      <c r="WQF2" s="107"/>
      <c r="WQG2" s="107"/>
      <c r="WQH2" s="107"/>
      <c r="WQI2" s="107"/>
      <c r="WQJ2" s="107"/>
      <c r="WQK2" s="107"/>
      <c r="WQL2" s="107"/>
      <c r="WQM2" s="107"/>
      <c r="WQN2" s="107"/>
      <c r="WQO2" s="107"/>
      <c r="WQP2" s="107"/>
      <c r="WQQ2" s="107"/>
      <c r="WQR2" s="107"/>
      <c r="WQS2" s="107"/>
      <c r="WQT2" s="107"/>
      <c r="WQU2" s="107"/>
      <c r="WQV2" s="107"/>
      <c r="WQW2" s="107"/>
      <c r="WQX2" s="107"/>
      <c r="WQY2" s="107"/>
      <c r="WQZ2" s="107"/>
      <c r="WRA2" s="107"/>
      <c r="WRB2" s="107"/>
      <c r="WRC2" s="107"/>
      <c r="WRD2" s="107"/>
      <c r="WRE2" s="107"/>
      <c r="WRF2" s="107"/>
      <c r="WRG2" s="107"/>
      <c r="WRH2" s="107"/>
      <c r="WRI2" s="107"/>
      <c r="WRJ2" s="107"/>
      <c r="WRK2" s="107"/>
      <c r="WRL2" s="107"/>
      <c r="WRM2" s="107"/>
      <c r="WRN2" s="107"/>
      <c r="WRO2" s="107"/>
      <c r="WRP2" s="107"/>
      <c r="WRQ2" s="107"/>
      <c r="WRR2" s="107"/>
      <c r="WRS2" s="107"/>
      <c r="WRT2" s="107"/>
      <c r="WRU2" s="107"/>
      <c r="WRV2" s="107"/>
      <c r="WRW2" s="107"/>
      <c r="WRX2" s="107"/>
      <c r="WRY2" s="107"/>
      <c r="WRZ2" s="107"/>
      <c r="WSA2" s="107"/>
      <c r="WSB2" s="107"/>
      <c r="WSC2" s="107"/>
      <c r="WSD2" s="107"/>
      <c r="WSE2" s="107"/>
      <c r="WSF2" s="107"/>
      <c r="WSG2" s="107"/>
      <c r="WSH2" s="107"/>
      <c r="WSI2" s="107"/>
      <c r="WSJ2" s="107"/>
      <c r="WSK2" s="107"/>
      <c r="WSL2" s="107"/>
      <c r="WSM2" s="107"/>
      <c r="WSN2" s="107"/>
      <c r="WSO2" s="107"/>
      <c r="WSP2" s="107"/>
      <c r="WSQ2" s="107"/>
      <c r="WSR2" s="107"/>
      <c r="WSS2" s="107"/>
      <c r="WST2" s="107"/>
      <c r="WSU2" s="107"/>
      <c r="WSV2" s="107"/>
      <c r="WSW2" s="107"/>
      <c r="WSX2" s="107"/>
      <c r="WSY2" s="107"/>
      <c r="WSZ2" s="107"/>
      <c r="WTA2" s="107"/>
      <c r="WTB2" s="107"/>
      <c r="WTC2" s="107"/>
      <c r="WTD2" s="107"/>
      <c r="WTE2" s="107"/>
      <c r="WTF2" s="107"/>
      <c r="WTG2" s="107"/>
      <c r="WTH2" s="107"/>
      <c r="WTI2" s="107"/>
      <c r="WTJ2" s="107"/>
      <c r="WTK2" s="107"/>
      <c r="WTL2" s="107"/>
      <c r="WTM2" s="107"/>
      <c r="WTN2" s="107"/>
      <c r="WTO2" s="107"/>
      <c r="WTP2" s="107"/>
      <c r="WTQ2" s="107"/>
      <c r="WTR2" s="107"/>
      <c r="WTS2" s="107"/>
      <c r="WTT2" s="107"/>
      <c r="WTU2" s="107"/>
      <c r="WTV2" s="107"/>
      <c r="WTW2" s="107"/>
      <c r="WTX2" s="107"/>
      <c r="WTY2" s="107"/>
      <c r="WTZ2" s="107"/>
      <c r="WUA2" s="107"/>
      <c r="WUB2" s="107"/>
      <c r="WUC2" s="107"/>
      <c r="WUD2" s="107"/>
      <c r="WUE2" s="107"/>
      <c r="WUF2" s="107"/>
      <c r="WUG2" s="107"/>
      <c r="WUH2" s="107"/>
      <c r="WUI2" s="107"/>
      <c r="WUJ2" s="107"/>
      <c r="WUK2" s="107"/>
      <c r="WUL2" s="107"/>
      <c r="WUM2" s="107"/>
      <c r="WUN2" s="107"/>
      <c r="WUO2" s="107"/>
      <c r="WUP2" s="107"/>
      <c r="WUQ2" s="107"/>
      <c r="WUR2" s="107"/>
      <c r="WUS2" s="107"/>
      <c r="WUT2" s="107"/>
      <c r="WUU2" s="107"/>
      <c r="WUV2" s="107"/>
      <c r="WUW2" s="107"/>
      <c r="WUX2" s="107"/>
      <c r="WUY2" s="107"/>
      <c r="WUZ2" s="107"/>
      <c r="WVA2" s="107"/>
      <c r="WVB2" s="107"/>
      <c r="WVC2" s="107"/>
      <c r="WVD2" s="107"/>
      <c r="WVE2" s="107"/>
      <c r="WVF2" s="107"/>
      <c r="WVG2" s="107"/>
      <c r="WVH2" s="107"/>
      <c r="WVI2" s="107"/>
      <c r="WVJ2" s="107"/>
      <c r="WVK2" s="107"/>
      <c r="WVL2" s="107"/>
      <c r="WVM2" s="107"/>
      <c r="WVN2" s="107"/>
      <c r="WVO2" s="107"/>
      <c r="WVP2" s="107"/>
      <c r="WVQ2" s="107"/>
      <c r="WVR2" s="107"/>
      <c r="WVS2" s="107"/>
      <c r="WVT2" s="107"/>
      <c r="WVU2" s="107"/>
      <c r="WVV2" s="107"/>
      <c r="WVW2" s="107"/>
      <c r="WVX2" s="107"/>
      <c r="WVY2" s="107"/>
      <c r="WVZ2" s="107"/>
      <c r="WWA2" s="107"/>
      <c r="WWB2" s="107"/>
      <c r="WWC2" s="107"/>
      <c r="WWD2" s="107"/>
      <c r="WWE2" s="107"/>
      <c r="WWF2" s="107"/>
      <c r="WWG2" s="107"/>
      <c r="WWH2" s="107"/>
      <c r="WWI2" s="107"/>
      <c r="WWJ2" s="107"/>
      <c r="WWK2" s="107"/>
      <c r="WWL2" s="107"/>
      <c r="WWM2" s="107"/>
      <c r="WWN2" s="107"/>
      <c r="WWO2" s="107"/>
      <c r="WWP2" s="107"/>
      <c r="WWQ2" s="107"/>
      <c r="WWR2" s="107"/>
      <c r="WWS2" s="107"/>
      <c r="WWT2" s="107"/>
      <c r="WWU2" s="107"/>
      <c r="WWV2" s="107"/>
      <c r="WWW2" s="107"/>
      <c r="WWX2" s="107"/>
      <c r="WWY2" s="107"/>
      <c r="WWZ2" s="107"/>
      <c r="WXA2" s="107"/>
      <c r="WXB2" s="107"/>
      <c r="WXC2" s="107"/>
      <c r="WXD2" s="107"/>
      <c r="WXE2" s="107"/>
      <c r="WXF2" s="107"/>
      <c r="WXG2" s="107"/>
      <c r="WXH2" s="107"/>
      <c r="WXI2" s="107"/>
      <c r="WXJ2" s="107"/>
      <c r="WXK2" s="107"/>
      <c r="WXL2" s="107"/>
      <c r="WXM2" s="107"/>
      <c r="WXN2" s="107"/>
      <c r="WXO2" s="107"/>
      <c r="WXP2" s="107"/>
      <c r="WXQ2" s="107"/>
      <c r="WXR2" s="107"/>
      <c r="WXS2" s="107"/>
      <c r="WXT2" s="107"/>
      <c r="WXU2" s="107"/>
      <c r="WXV2" s="107"/>
      <c r="WXW2" s="107"/>
      <c r="WXX2" s="107"/>
      <c r="WXY2" s="107"/>
      <c r="WXZ2" s="107"/>
      <c r="WYA2" s="107"/>
      <c r="WYB2" s="107"/>
      <c r="WYC2" s="107"/>
      <c r="WYD2" s="107"/>
      <c r="WYE2" s="107"/>
      <c r="WYF2" s="107"/>
      <c r="WYG2" s="107"/>
      <c r="WYH2" s="107"/>
      <c r="WYI2" s="107"/>
      <c r="WYJ2" s="107"/>
      <c r="WYK2" s="107"/>
      <c r="WYL2" s="107"/>
      <c r="WYM2" s="107"/>
      <c r="WYN2" s="107"/>
      <c r="WYO2" s="107"/>
      <c r="WYP2" s="107"/>
      <c r="WYQ2" s="107"/>
      <c r="WYR2" s="107"/>
      <c r="WYS2" s="107"/>
      <c r="WYT2" s="107"/>
      <c r="WYU2" s="107"/>
      <c r="WYV2" s="107"/>
      <c r="WYW2" s="107"/>
      <c r="WYX2" s="107"/>
      <c r="WYY2" s="107"/>
      <c r="WYZ2" s="107"/>
      <c r="WZA2" s="107"/>
      <c r="WZB2" s="107"/>
      <c r="WZC2" s="107"/>
      <c r="WZD2" s="107"/>
      <c r="WZE2" s="107"/>
      <c r="WZF2" s="107"/>
      <c r="WZG2" s="107"/>
      <c r="WZH2" s="107"/>
      <c r="WZI2" s="107"/>
      <c r="WZJ2" s="107"/>
      <c r="WZK2" s="107"/>
      <c r="WZL2" s="107"/>
      <c r="WZM2" s="107"/>
      <c r="WZN2" s="107"/>
      <c r="WZO2" s="107"/>
      <c r="WZP2" s="107"/>
      <c r="WZQ2" s="107"/>
      <c r="WZR2" s="107"/>
      <c r="WZS2" s="107"/>
      <c r="WZT2" s="107"/>
      <c r="WZU2" s="107"/>
      <c r="WZV2" s="107"/>
      <c r="WZW2" s="107"/>
      <c r="WZX2" s="107"/>
      <c r="WZY2" s="107"/>
      <c r="WZZ2" s="107"/>
      <c r="XAA2" s="107"/>
      <c r="XAB2" s="107"/>
      <c r="XAC2" s="107"/>
      <c r="XAD2" s="107"/>
      <c r="XAE2" s="107"/>
      <c r="XAF2" s="107"/>
      <c r="XAG2" s="107"/>
      <c r="XAH2" s="107"/>
      <c r="XAI2" s="107"/>
      <c r="XAJ2" s="107"/>
      <c r="XAK2" s="107"/>
      <c r="XAL2" s="107"/>
      <c r="XAM2" s="107"/>
      <c r="XAN2" s="107"/>
      <c r="XAO2" s="107"/>
      <c r="XAP2" s="107"/>
      <c r="XAQ2" s="107"/>
      <c r="XAR2" s="107"/>
      <c r="XAS2" s="107"/>
      <c r="XAT2" s="107"/>
      <c r="XAU2" s="107"/>
      <c r="XAV2" s="107"/>
      <c r="XAW2" s="107"/>
      <c r="XAX2" s="107"/>
      <c r="XAY2" s="107"/>
      <c r="XAZ2" s="107"/>
      <c r="XBA2" s="107"/>
      <c r="XBB2" s="107"/>
      <c r="XBC2" s="107"/>
      <c r="XBD2" s="107"/>
      <c r="XBE2" s="107"/>
      <c r="XBF2" s="107"/>
      <c r="XBG2" s="107"/>
      <c r="XBH2" s="107"/>
      <c r="XBI2" s="107"/>
      <c r="XBJ2" s="107"/>
      <c r="XBK2" s="107"/>
      <c r="XBL2" s="107"/>
      <c r="XBM2" s="107"/>
      <c r="XBN2" s="107"/>
      <c r="XBO2" s="107"/>
      <c r="XBP2" s="107"/>
      <c r="XBQ2" s="107"/>
      <c r="XBR2" s="107"/>
      <c r="XBS2" s="107"/>
      <c r="XBT2" s="107"/>
      <c r="XBU2" s="107"/>
      <c r="XBV2" s="107"/>
      <c r="XBW2" s="107"/>
      <c r="XBX2" s="107"/>
      <c r="XBY2" s="107"/>
      <c r="XBZ2" s="107"/>
      <c r="XCA2" s="107"/>
      <c r="XCB2" s="107"/>
      <c r="XCC2" s="107"/>
      <c r="XCD2" s="107"/>
      <c r="XCE2" s="107"/>
      <c r="XCF2" s="107"/>
      <c r="XCG2" s="107"/>
      <c r="XCH2" s="107"/>
      <c r="XCI2" s="107"/>
      <c r="XCJ2" s="107"/>
      <c r="XCK2" s="107"/>
      <c r="XCL2" s="107"/>
      <c r="XCM2" s="107"/>
      <c r="XCN2" s="107"/>
      <c r="XCO2" s="107"/>
      <c r="XCP2" s="107"/>
      <c r="XCQ2" s="107"/>
      <c r="XCR2" s="107"/>
      <c r="XCS2" s="107"/>
      <c r="XCT2" s="107"/>
      <c r="XCU2" s="107"/>
      <c r="XCV2" s="107"/>
      <c r="XCW2" s="107"/>
      <c r="XCX2" s="107"/>
      <c r="XCY2" s="107"/>
      <c r="XCZ2" s="107"/>
      <c r="XDA2" s="107"/>
      <c r="XDB2" s="107"/>
      <c r="XDC2" s="107"/>
      <c r="XDD2" s="107"/>
      <c r="XDE2" s="107"/>
      <c r="XDF2" s="107"/>
      <c r="XDG2" s="107"/>
      <c r="XDH2" s="107"/>
      <c r="XDI2" s="107"/>
      <c r="XDJ2" s="107"/>
      <c r="XDK2" s="107"/>
      <c r="XDL2" s="107"/>
      <c r="XDM2" s="107"/>
      <c r="XDN2" s="107"/>
      <c r="XDO2" s="107"/>
      <c r="XDP2" s="107"/>
      <c r="XDQ2" s="107"/>
      <c r="XDR2" s="107"/>
      <c r="XDS2" s="107"/>
      <c r="XDT2" s="107"/>
      <c r="XDU2" s="107"/>
      <c r="XDV2" s="107"/>
      <c r="XDW2" s="107"/>
      <c r="XDX2" s="107"/>
      <c r="XDY2" s="107"/>
      <c r="XDZ2" s="107"/>
      <c r="XEA2" s="107"/>
      <c r="XEB2" s="107"/>
      <c r="XEC2" s="107"/>
      <c r="XED2" s="107"/>
      <c r="XEE2" s="107"/>
      <c r="XEF2" s="107"/>
      <c r="XEG2" s="107"/>
      <c r="XEH2" s="107"/>
      <c r="XEI2" s="107"/>
      <c r="XEJ2" s="107"/>
      <c r="XEK2" s="107"/>
      <c r="XEL2" s="107"/>
      <c r="XEM2" s="107"/>
      <c r="XEN2" s="107"/>
      <c r="XEO2" s="107"/>
      <c r="XEP2" s="107"/>
      <c r="XEQ2" s="107"/>
      <c r="XER2" s="107"/>
      <c r="XES2" s="107"/>
      <c r="XET2" s="107"/>
      <c r="XEU2" s="107"/>
      <c r="XEV2" s="107"/>
      <c r="XEW2" s="107"/>
      <c r="XEX2" s="107"/>
    </row>
    <row r="3" spans="1:16378">
      <c r="A3" s="108" t="s">
        <v>271</v>
      </c>
      <c r="C3" s="107" t="s">
        <v>173</v>
      </c>
      <c r="E3" s="107"/>
      <c r="F3" s="107"/>
      <c r="G3" s="107"/>
      <c r="H3" s="107"/>
      <c r="I3" s="107"/>
      <c r="J3" s="107"/>
      <c r="K3" s="107"/>
      <c r="L3" s="107"/>
      <c r="M3" s="107"/>
      <c r="N3" s="107"/>
      <c r="O3" s="107"/>
      <c r="P3" s="107"/>
      <c r="Q3" s="107"/>
      <c r="R3" s="107"/>
      <c r="S3" s="107"/>
      <c r="T3" s="107"/>
      <c r="U3" s="107"/>
      <c r="V3" s="107"/>
      <c r="W3" s="107"/>
      <c r="X3" s="107"/>
      <c r="Y3" s="107"/>
      <c r="Z3" s="107"/>
      <c r="AA3" s="107"/>
      <c r="AB3" s="107"/>
      <c r="AC3" s="107"/>
      <c r="AD3" s="107"/>
      <c r="AE3" s="107"/>
      <c r="AF3" s="107"/>
      <c r="AG3" s="107"/>
      <c r="AH3" s="107"/>
      <c r="AI3" s="107"/>
      <c r="AJ3" s="107"/>
      <c r="AK3" s="107"/>
      <c r="AL3" s="107"/>
      <c r="AM3" s="107"/>
      <c r="AN3" s="107"/>
      <c r="AO3" s="107"/>
      <c r="AP3" s="107"/>
      <c r="AQ3" s="107"/>
      <c r="AR3" s="107"/>
      <c r="AS3" s="107"/>
      <c r="AT3" s="107"/>
      <c r="AU3" s="107"/>
      <c r="AV3" s="107"/>
      <c r="AW3" s="107"/>
      <c r="AX3" s="107"/>
      <c r="AY3" s="107"/>
      <c r="AZ3" s="107"/>
      <c r="BA3" s="107"/>
      <c r="BB3" s="107"/>
      <c r="BC3" s="107"/>
      <c r="BD3" s="107"/>
      <c r="BE3" s="107"/>
      <c r="BF3" s="107"/>
      <c r="BG3" s="107"/>
      <c r="BH3" s="107"/>
      <c r="BI3" s="107"/>
      <c r="BJ3" s="107"/>
      <c r="BK3" s="107"/>
      <c r="BL3" s="107"/>
      <c r="BM3" s="107"/>
      <c r="BN3" s="107"/>
      <c r="BO3" s="107"/>
      <c r="BP3" s="107"/>
      <c r="BQ3" s="107"/>
      <c r="BR3" s="107"/>
      <c r="BS3" s="107"/>
      <c r="BT3" s="107"/>
      <c r="BU3" s="107"/>
      <c r="BV3" s="107"/>
      <c r="BW3" s="107"/>
      <c r="BX3" s="107"/>
      <c r="BY3" s="107"/>
      <c r="BZ3" s="107"/>
      <c r="CA3" s="107"/>
      <c r="CB3" s="107"/>
      <c r="CC3" s="107"/>
      <c r="CD3" s="107"/>
      <c r="CE3" s="107"/>
      <c r="CF3" s="107"/>
      <c r="CG3" s="107"/>
      <c r="CH3" s="107"/>
      <c r="CI3" s="107"/>
      <c r="CJ3" s="107"/>
      <c r="CK3" s="107"/>
      <c r="CL3" s="107"/>
      <c r="CM3" s="107"/>
      <c r="CN3" s="107"/>
      <c r="CO3" s="107"/>
      <c r="CP3" s="107"/>
      <c r="CQ3" s="107"/>
      <c r="CR3" s="107"/>
      <c r="CS3" s="107"/>
      <c r="CT3" s="107"/>
      <c r="CU3" s="107"/>
      <c r="CV3" s="107"/>
      <c r="CW3" s="107"/>
      <c r="CX3" s="107"/>
      <c r="CY3" s="107"/>
      <c r="CZ3" s="107"/>
      <c r="DA3" s="107"/>
      <c r="DB3" s="107"/>
      <c r="DC3" s="107"/>
      <c r="DD3" s="107"/>
      <c r="DE3" s="107"/>
      <c r="DF3" s="107"/>
      <c r="DG3" s="107"/>
      <c r="DH3" s="107"/>
      <c r="DI3" s="107"/>
      <c r="DJ3" s="107"/>
      <c r="DK3" s="107"/>
      <c r="DL3" s="107"/>
      <c r="DM3" s="107"/>
      <c r="DN3" s="107"/>
      <c r="DO3" s="107"/>
      <c r="DP3" s="107"/>
      <c r="DQ3" s="107"/>
      <c r="DR3" s="107"/>
      <c r="DS3" s="107"/>
      <c r="DT3" s="107"/>
      <c r="DU3" s="107"/>
      <c r="DV3" s="107"/>
      <c r="DW3" s="107"/>
      <c r="DX3" s="107"/>
      <c r="DY3" s="107"/>
      <c r="DZ3" s="107"/>
      <c r="EA3" s="107"/>
      <c r="EB3" s="107"/>
      <c r="EC3" s="107"/>
      <c r="ED3" s="107"/>
      <c r="EE3" s="107"/>
      <c r="EF3" s="107"/>
      <c r="EG3" s="107"/>
      <c r="EH3" s="107"/>
      <c r="EI3" s="107"/>
      <c r="EJ3" s="107"/>
      <c r="EK3" s="107"/>
      <c r="EL3" s="107"/>
      <c r="EM3" s="107"/>
      <c r="EN3" s="107"/>
      <c r="EO3" s="107"/>
      <c r="EP3" s="107"/>
      <c r="EQ3" s="107"/>
      <c r="ER3" s="107"/>
      <c r="ES3" s="107"/>
      <c r="ET3" s="107"/>
      <c r="EU3" s="107"/>
      <c r="EV3" s="107"/>
      <c r="EW3" s="107"/>
      <c r="EX3" s="107"/>
      <c r="EY3" s="107"/>
      <c r="EZ3" s="107"/>
      <c r="FA3" s="107"/>
      <c r="FB3" s="107"/>
      <c r="FC3" s="107"/>
      <c r="FD3" s="107"/>
      <c r="FE3" s="107"/>
      <c r="FF3" s="107"/>
      <c r="FG3" s="107"/>
      <c r="FH3" s="107"/>
      <c r="FI3" s="107"/>
      <c r="FJ3" s="107"/>
      <c r="FK3" s="107"/>
      <c r="FL3" s="107"/>
      <c r="FM3" s="107"/>
      <c r="FN3" s="107"/>
      <c r="FO3" s="107"/>
      <c r="FP3" s="107"/>
      <c r="FQ3" s="107"/>
      <c r="FR3" s="107"/>
      <c r="FS3" s="107"/>
      <c r="FT3" s="107"/>
      <c r="FU3" s="107"/>
      <c r="FV3" s="107"/>
      <c r="FW3" s="107"/>
      <c r="FX3" s="107"/>
      <c r="FY3" s="107"/>
      <c r="FZ3" s="107"/>
      <c r="GA3" s="107"/>
      <c r="GB3" s="107"/>
      <c r="GC3" s="107"/>
      <c r="GD3" s="107"/>
      <c r="GE3" s="107"/>
      <c r="GF3" s="107"/>
      <c r="GG3" s="107"/>
      <c r="GH3" s="107"/>
      <c r="GI3" s="107"/>
      <c r="GJ3" s="107"/>
      <c r="GK3" s="107"/>
      <c r="GL3" s="107"/>
      <c r="GM3" s="107"/>
      <c r="GN3" s="107"/>
      <c r="GO3" s="107"/>
      <c r="GP3" s="107"/>
      <c r="GQ3" s="107"/>
      <c r="GR3" s="107"/>
      <c r="GS3" s="107"/>
      <c r="GT3" s="107"/>
      <c r="GU3" s="107"/>
      <c r="GV3" s="107"/>
      <c r="GW3" s="107"/>
      <c r="GX3" s="107"/>
      <c r="GY3" s="107"/>
      <c r="GZ3" s="107"/>
      <c r="HA3" s="107"/>
      <c r="HB3" s="107"/>
      <c r="HC3" s="107"/>
      <c r="HD3" s="107"/>
      <c r="HE3" s="107"/>
      <c r="HF3" s="107"/>
      <c r="HG3" s="107"/>
      <c r="HH3" s="107"/>
      <c r="HI3" s="107"/>
      <c r="HJ3" s="107"/>
      <c r="HK3" s="107"/>
      <c r="HL3" s="107"/>
      <c r="HM3" s="107"/>
      <c r="HN3" s="107"/>
      <c r="HO3" s="107"/>
      <c r="HP3" s="107"/>
      <c r="HQ3" s="107"/>
      <c r="HR3" s="107"/>
      <c r="HS3" s="107"/>
      <c r="HT3" s="107"/>
      <c r="HU3" s="107"/>
      <c r="HV3" s="107"/>
      <c r="HW3" s="107"/>
      <c r="HX3" s="107"/>
      <c r="HY3" s="107"/>
      <c r="HZ3" s="107"/>
      <c r="IA3" s="107"/>
      <c r="IB3" s="107"/>
      <c r="IC3" s="107"/>
      <c r="ID3" s="107"/>
      <c r="IE3" s="107"/>
      <c r="IF3" s="107"/>
      <c r="IG3" s="107"/>
      <c r="IH3" s="107"/>
      <c r="II3" s="107"/>
      <c r="IJ3" s="107"/>
      <c r="IK3" s="107"/>
      <c r="IL3" s="107"/>
      <c r="IM3" s="107"/>
      <c r="IN3" s="107"/>
      <c r="IO3" s="107"/>
      <c r="IP3" s="107"/>
      <c r="IQ3" s="107"/>
      <c r="IR3" s="107"/>
      <c r="IS3" s="107"/>
      <c r="IT3" s="107"/>
      <c r="IU3" s="107"/>
      <c r="IV3" s="107"/>
      <c r="IW3" s="107"/>
      <c r="IX3" s="107"/>
      <c r="IY3" s="107"/>
      <c r="IZ3" s="107"/>
      <c r="JA3" s="107"/>
      <c r="JB3" s="107"/>
      <c r="JC3" s="107"/>
      <c r="JD3" s="107"/>
      <c r="JE3" s="107"/>
      <c r="JF3" s="107"/>
      <c r="JG3" s="107"/>
      <c r="JH3" s="107"/>
      <c r="JI3" s="107"/>
      <c r="JJ3" s="107"/>
      <c r="JK3" s="107"/>
      <c r="JL3" s="107"/>
      <c r="JM3" s="107"/>
      <c r="JN3" s="107"/>
      <c r="JO3" s="107"/>
      <c r="JP3" s="107"/>
      <c r="JQ3" s="107"/>
      <c r="JR3" s="107"/>
      <c r="JS3" s="107"/>
      <c r="JT3" s="107"/>
      <c r="JU3" s="107"/>
      <c r="JV3" s="107"/>
      <c r="JW3" s="107"/>
      <c r="JX3" s="107"/>
      <c r="JY3" s="107"/>
      <c r="JZ3" s="107"/>
      <c r="KA3" s="107"/>
      <c r="KB3" s="107"/>
      <c r="KC3" s="107"/>
      <c r="KD3" s="107"/>
      <c r="KE3" s="107"/>
      <c r="KF3" s="107"/>
      <c r="KG3" s="107"/>
      <c r="KH3" s="107"/>
      <c r="KI3" s="107"/>
      <c r="KJ3" s="107"/>
      <c r="KK3" s="107"/>
      <c r="KL3" s="107"/>
      <c r="KM3" s="107"/>
      <c r="KN3" s="107"/>
      <c r="KO3" s="107"/>
      <c r="KP3" s="107"/>
      <c r="KQ3" s="107"/>
      <c r="KR3" s="107"/>
      <c r="KS3" s="107"/>
      <c r="KT3" s="107"/>
      <c r="KU3" s="107"/>
      <c r="KV3" s="107"/>
      <c r="KW3" s="107"/>
      <c r="KX3" s="107"/>
      <c r="KY3" s="107"/>
      <c r="KZ3" s="107"/>
      <c r="LA3" s="107"/>
      <c r="LB3" s="107"/>
      <c r="LC3" s="107"/>
      <c r="LD3" s="107"/>
      <c r="LE3" s="107"/>
      <c r="LF3" s="107"/>
      <c r="LG3" s="107"/>
      <c r="LH3" s="107"/>
      <c r="LI3" s="107"/>
      <c r="LJ3" s="107"/>
      <c r="LK3" s="107"/>
      <c r="LL3" s="107"/>
      <c r="LM3" s="107"/>
      <c r="LN3" s="107"/>
      <c r="LO3" s="107"/>
      <c r="LP3" s="107"/>
      <c r="LQ3" s="107"/>
      <c r="LR3" s="107"/>
      <c r="LS3" s="107"/>
      <c r="LT3" s="107"/>
      <c r="LU3" s="107"/>
      <c r="LV3" s="107"/>
      <c r="LW3" s="107"/>
      <c r="LX3" s="107"/>
      <c r="LY3" s="107"/>
      <c r="LZ3" s="107"/>
      <c r="MA3" s="107"/>
      <c r="MB3" s="107"/>
      <c r="MC3" s="107"/>
      <c r="MD3" s="107"/>
      <c r="ME3" s="107"/>
      <c r="MF3" s="107"/>
      <c r="MG3" s="107"/>
      <c r="MH3" s="107"/>
      <c r="MI3" s="107"/>
      <c r="MJ3" s="107"/>
      <c r="MK3" s="107"/>
      <c r="ML3" s="107"/>
      <c r="MM3" s="107"/>
      <c r="MN3" s="107"/>
      <c r="MO3" s="107"/>
      <c r="MP3" s="107"/>
      <c r="MQ3" s="107"/>
      <c r="MR3" s="107"/>
      <c r="MS3" s="107"/>
      <c r="MT3" s="107"/>
      <c r="MU3" s="107"/>
      <c r="MV3" s="107"/>
      <c r="MW3" s="107"/>
      <c r="MX3" s="107"/>
      <c r="MY3" s="107"/>
      <c r="MZ3" s="107"/>
      <c r="NA3" s="107"/>
      <c r="NB3" s="107"/>
      <c r="NC3" s="107"/>
      <c r="ND3" s="107"/>
      <c r="NE3" s="107"/>
      <c r="NF3" s="107"/>
      <c r="NG3" s="107"/>
      <c r="NH3" s="107"/>
      <c r="NI3" s="107"/>
      <c r="NJ3" s="107"/>
      <c r="NK3" s="107"/>
      <c r="NL3" s="107"/>
      <c r="NM3" s="107"/>
      <c r="NN3" s="107"/>
      <c r="NO3" s="107"/>
      <c r="NP3" s="107"/>
      <c r="NQ3" s="107"/>
      <c r="NR3" s="107"/>
      <c r="NS3" s="107"/>
      <c r="NT3" s="107"/>
      <c r="NU3" s="107"/>
      <c r="NV3" s="107"/>
      <c r="NW3" s="107"/>
      <c r="NX3" s="107"/>
      <c r="NY3" s="107"/>
      <c r="NZ3" s="107"/>
      <c r="OA3" s="107"/>
      <c r="OB3" s="107"/>
      <c r="OC3" s="107"/>
      <c r="OD3" s="107"/>
      <c r="OE3" s="107"/>
      <c r="OF3" s="107"/>
      <c r="OG3" s="107"/>
      <c r="OH3" s="107"/>
      <c r="OI3" s="107"/>
      <c r="OJ3" s="107"/>
      <c r="OK3" s="107"/>
      <c r="OL3" s="107"/>
      <c r="OM3" s="107"/>
      <c r="ON3" s="107"/>
      <c r="OO3" s="107"/>
      <c r="OP3" s="107"/>
      <c r="OQ3" s="107"/>
      <c r="OR3" s="107"/>
      <c r="OS3" s="107"/>
      <c r="OT3" s="107"/>
      <c r="OU3" s="107"/>
      <c r="OV3" s="107"/>
      <c r="OW3" s="107"/>
      <c r="OX3" s="107"/>
      <c r="OY3" s="107"/>
      <c r="OZ3" s="107"/>
      <c r="PA3" s="107"/>
      <c r="PB3" s="107"/>
      <c r="PC3" s="107"/>
      <c r="PD3" s="107"/>
      <c r="PE3" s="107"/>
      <c r="PF3" s="107"/>
      <c r="PG3" s="107"/>
      <c r="PH3" s="107"/>
      <c r="PI3" s="107"/>
      <c r="PJ3" s="107"/>
      <c r="PK3" s="107"/>
      <c r="PL3" s="107"/>
      <c r="PM3" s="107"/>
      <c r="PN3" s="107"/>
      <c r="PO3" s="107"/>
      <c r="PP3" s="107"/>
      <c r="PQ3" s="107"/>
      <c r="PR3" s="107"/>
      <c r="PS3" s="107"/>
      <c r="PT3" s="107"/>
      <c r="PU3" s="107"/>
      <c r="PV3" s="107"/>
      <c r="PW3" s="107"/>
      <c r="PX3" s="107"/>
      <c r="PY3" s="107"/>
      <c r="PZ3" s="107"/>
      <c r="QA3" s="107"/>
      <c r="QB3" s="107"/>
      <c r="QC3" s="107"/>
      <c r="QD3" s="107"/>
      <c r="QE3" s="107"/>
      <c r="QF3" s="107"/>
      <c r="QG3" s="107"/>
      <c r="QH3" s="107"/>
      <c r="QI3" s="107"/>
      <c r="QJ3" s="107"/>
      <c r="QK3" s="107"/>
      <c r="QL3" s="107"/>
      <c r="QM3" s="107"/>
      <c r="QN3" s="107"/>
      <c r="QO3" s="107"/>
      <c r="QP3" s="107"/>
      <c r="QQ3" s="107"/>
      <c r="QR3" s="107"/>
      <c r="QS3" s="107"/>
      <c r="QT3" s="107"/>
      <c r="QU3" s="107"/>
      <c r="QV3" s="107"/>
      <c r="QW3" s="107"/>
      <c r="QX3" s="107"/>
      <c r="QY3" s="107"/>
      <c r="QZ3" s="107"/>
      <c r="RA3" s="107"/>
      <c r="RB3" s="107"/>
      <c r="RC3" s="107"/>
      <c r="RD3" s="107"/>
      <c r="RE3" s="107"/>
      <c r="RF3" s="107"/>
      <c r="RG3" s="107"/>
      <c r="RH3" s="107"/>
      <c r="RI3" s="107"/>
      <c r="RJ3" s="107"/>
      <c r="RK3" s="107"/>
      <c r="RL3" s="107"/>
      <c r="RM3" s="107"/>
      <c r="RN3" s="107"/>
      <c r="RO3" s="107"/>
      <c r="RP3" s="107"/>
      <c r="RQ3" s="107"/>
      <c r="RR3" s="107"/>
      <c r="RS3" s="107"/>
      <c r="RT3" s="107"/>
      <c r="RU3" s="107"/>
      <c r="RV3" s="107"/>
      <c r="RW3" s="107"/>
      <c r="RX3" s="107"/>
      <c r="RY3" s="107"/>
      <c r="RZ3" s="107"/>
      <c r="SA3" s="107"/>
      <c r="SB3" s="107"/>
      <c r="SC3" s="107"/>
      <c r="SD3" s="107"/>
      <c r="SE3" s="107"/>
      <c r="SF3" s="107"/>
      <c r="SG3" s="107"/>
      <c r="SH3" s="107"/>
      <c r="SI3" s="107"/>
      <c r="SJ3" s="107"/>
      <c r="SK3" s="107"/>
      <c r="SL3" s="107"/>
      <c r="SM3" s="107"/>
      <c r="SN3" s="107"/>
      <c r="SO3" s="107"/>
      <c r="SP3" s="107"/>
      <c r="SQ3" s="107"/>
      <c r="SR3" s="107"/>
      <c r="SS3" s="107"/>
      <c r="ST3" s="107"/>
      <c r="SU3" s="107"/>
      <c r="SV3" s="107"/>
      <c r="SW3" s="107"/>
      <c r="SX3" s="107"/>
      <c r="SY3" s="107"/>
      <c r="SZ3" s="107"/>
      <c r="TA3" s="107"/>
      <c r="TB3" s="107"/>
      <c r="TC3" s="107"/>
      <c r="TD3" s="107"/>
      <c r="TE3" s="107"/>
      <c r="TF3" s="107"/>
      <c r="TG3" s="107"/>
      <c r="TH3" s="107"/>
      <c r="TI3" s="107"/>
      <c r="TJ3" s="107"/>
      <c r="TK3" s="107"/>
      <c r="TL3" s="107"/>
      <c r="TM3" s="107"/>
      <c r="TN3" s="107"/>
      <c r="TO3" s="107"/>
      <c r="TP3" s="107"/>
      <c r="TQ3" s="107"/>
      <c r="TR3" s="107"/>
      <c r="TS3" s="107"/>
      <c r="TT3" s="107"/>
      <c r="TU3" s="107"/>
      <c r="TV3" s="107"/>
      <c r="TW3" s="107"/>
      <c r="TX3" s="107"/>
      <c r="TY3" s="107"/>
      <c r="TZ3" s="107"/>
      <c r="UA3" s="107"/>
      <c r="UB3" s="107"/>
      <c r="UC3" s="107"/>
      <c r="UD3" s="107"/>
      <c r="UE3" s="107"/>
      <c r="UF3" s="107"/>
      <c r="UG3" s="107"/>
      <c r="UH3" s="107"/>
      <c r="UI3" s="107"/>
      <c r="UJ3" s="107"/>
      <c r="UK3" s="107"/>
      <c r="UL3" s="107"/>
      <c r="UM3" s="107"/>
      <c r="UN3" s="107"/>
      <c r="UO3" s="107"/>
      <c r="UP3" s="107"/>
      <c r="UQ3" s="107"/>
      <c r="UR3" s="107"/>
      <c r="US3" s="107"/>
      <c r="UT3" s="107"/>
      <c r="UU3" s="107"/>
      <c r="UV3" s="107"/>
      <c r="UW3" s="107"/>
      <c r="UX3" s="107"/>
      <c r="UY3" s="107"/>
      <c r="UZ3" s="107"/>
      <c r="VA3" s="107"/>
      <c r="VB3" s="107"/>
      <c r="VC3" s="107"/>
      <c r="VD3" s="107"/>
      <c r="VE3" s="107"/>
      <c r="VF3" s="107"/>
      <c r="VG3" s="107"/>
      <c r="VH3" s="107"/>
      <c r="VI3" s="107"/>
      <c r="VJ3" s="107"/>
      <c r="VK3" s="107"/>
      <c r="VL3" s="107"/>
      <c r="VM3" s="107"/>
      <c r="VN3" s="107"/>
      <c r="VO3" s="107"/>
      <c r="VP3" s="107"/>
      <c r="VQ3" s="107"/>
      <c r="VR3" s="107"/>
      <c r="VS3" s="107"/>
      <c r="VT3" s="107"/>
      <c r="VU3" s="107"/>
      <c r="VV3" s="107"/>
      <c r="VW3" s="107"/>
      <c r="VX3" s="107"/>
      <c r="VY3" s="107"/>
      <c r="VZ3" s="107"/>
      <c r="WA3" s="107"/>
      <c r="WB3" s="107"/>
      <c r="WC3" s="107"/>
      <c r="WD3" s="107"/>
      <c r="WE3" s="107"/>
      <c r="WF3" s="107"/>
      <c r="WG3" s="107"/>
      <c r="WH3" s="107"/>
      <c r="WI3" s="107"/>
      <c r="WJ3" s="107"/>
      <c r="WK3" s="107"/>
      <c r="WL3" s="107"/>
      <c r="WM3" s="107"/>
      <c r="WN3" s="107"/>
      <c r="WO3" s="107"/>
      <c r="WP3" s="107"/>
      <c r="WQ3" s="107"/>
      <c r="WR3" s="107"/>
      <c r="WS3" s="107"/>
      <c r="WT3" s="107"/>
      <c r="WU3" s="107"/>
      <c r="WV3" s="107"/>
      <c r="WW3" s="107"/>
      <c r="WX3" s="107"/>
      <c r="WY3" s="107"/>
      <c r="WZ3" s="107"/>
      <c r="XA3" s="107"/>
      <c r="XB3" s="107"/>
      <c r="XC3" s="107"/>
      <c r="XD3" s="107"/>
      <c r="XE3" s="107"/>
      <c r="XF3" s="107"/>
      <c r="XG3" s="107"/>
      <c r="XH3" s="107"/>
      <c r="XI3" s="107"/>
      <c r="XJ3" s="107"/>
      <c r="XK3" s="107"/>
      <c r="XL3" s="107"/>
      <c r="XM3" s="107"/>
      <c r="XN3" s="107"/>
      <c r="XO3" s="107"/>
      <c r="XP3" s="107"/>
      <c r="XQ3" s="107"/>
      <c r="XR3" s="107"/>
      <c r="XS3" s="107"/>
      <c r="XT3" s="107"/>
      <c r="XU3" s="107"/>
      <c r="XV3" s="107"/>
      <c r="XW3" s="107"/>
      <c r="XX3" s="107"/>
      <c r="XY3" s="107"/>
      <c r="XZ3" s="107"/>
      <c r="YA3" s="107"/>
      <c r="YB3" s="107"/>
      <c r="YC3" s="107"/>
      <c r="YD3" s="107"/>
      <c r="YE3" s="107"/>
      <c r="YF3" s="107"/>
      <c r="YG3" s="107"/>
      <c r="YH3" s="107"/>
      <c r="YI3" s="107"/>
      <c r="YJ3" s="107"/>
      <c r="YK3" s="107"/>
      <c r="YL3" s="107"/>
      <c r="YM3" s="107"/>
      <c r="YN3" s="107"/>
      <c r="YO3" s="107"/>
      <c r="YP3" s="107"/>
      <c r="YQ3" s="107"/>
      <c r="YR3" s="107"/>
      <c r="YS3" s="107"/>
      <c r="YT3" s="107"/>
      <c r="YU3" s="107"/>
      <c r="YV3" s="107"/>
      <c r="YW3" s="107"/>
      <c r="YX3" s="107"/>
      <c r="YY3" s="107"/>
      <c r="YZ3" s="107"/>
      <c r="ZA3" s="107"/>
      <c r="ZB3" s="107"/>
      <c r="ZC3" s="107"/>
      <c r="ZD3" s="107"/>
      <c r="ZE3" s="107"/>
      <c r="ZF3" s="107"/>
      <c r="ZG3" s="107"/>
      <c r="ZH3" s="107"/>
      <c r="ZI3" s="107"/>
      <c r="ZJ3" s="107"/>
      <c r="ZK3" s="107"/>
      <c r="ZL3" s="107"/>
      <c r="ZM3" s="107"/>
      <c r="ZN3" s="107"/>
      <c r="ZO3" s="107"/>
      <c r="ZP3" s="107"/>
      <c r="ZQ3" s="107"/>
      <c r="ZR3" s="107"/>
      <c r="ZS3" s="107"/>
      <c r="ZT3" s="107"/>
      <c r="ZU3" s="107"/>
      <c r="ZV3" s="107"/>
      <c r="ZW3" s="107"/>
      <c r="ZX3" s="107"/>
      <c r="ZY3" s="107"/>
      <c r="ZZ3" s="107"/>
      <c r="AAA3" s="107"/>
      <c r="AAB3" s="107"/>
      <c r="AAC3" s="107"/>
      <c r="AAD3" s="107"/>
      <c r="AAE3" s="107"/>
      <c r="AAF3" s="107"/>
      <c r="AAG3" s="107"/>
      <c r="AAH3" s="107"/>
      <c r="AAI3" s="107"/>
      <c r="AAJ3" s="107"/>
      <c r="AAK3" s="107"/>
      <c r="AAL3" s="107"/>
      <c r="AAM3" s="107"/>
      <c r="AAN3" s="107"/>
      <c r="AAO3" s="107"/>
      <c r="AAP3" s="107"/>
      <c r="AAQ3" s="107"/>
      <c r="AAR3" s="107"/>
      <c r="AAS3" s="107"/>
      <c r="AAT3" s="107"/>
      <c r="AAU3" s="107"/>
      <c r="AAV3" s="107"/>
      <c r="AAW3" s="107"/>
      <c r="AAX3" s="107"/>
      <c r="AAY3" s="107"/>
      <c r="AAZ3" s="107"/>
      <c r="ABA3" s="107"/>
      <c r="ABB3" s="107"/>
      <c r="ABC3" s="107"/>
      <c r="ABD3" s="107"/>
      <c r="ABE3" s="107"/>
      <c r="ABF3" s="107"/>
      <c r="ABG3" s="107"/>
      <c r="ABH3" s="107"/>
      <c r="ABI3" s="107"/>
      <c r="ABJ3" s="107"/>
      <c r="ABK3" s="107"/>
      <c r="ABL3" s="107"/>
      <c r="ABM3" s="107"/>
      <c r="ABN3" s="107"/>
      <c r="ABO3" s="107"/>
      <c r="ABP3" s="107"/>
      <c r="ABQ3" s="107"/>
      <c r="ABR3" s="107"/>
      <c r="ABS3" s="107"/>
      <c r="ABT3" s="107"/>
      <c r="ABU3" s="107"/>
      <c r="ABV3" s="107"/>
      <c r="ABW3" s="107"/>
      <c r="ABX3" s="107"/>
      <c r="ABY3" s="107"/>
      <c r="ABZ3" s="107"/>
      <c r="ACA3" s="107"/>
      <c r="ACB3" s="107"/>
      <c r="ACC3" s="107"/>
      <c r="ACD3" s="107"/>
      <c r="ACE3" s="107"/>
      <c r="ACF3" s="107"/>
      <c r="ACG3" s="107"/>
      <c r="ACH3" s="107"/>
      <c r="ACI3" s="107"/>
      <c r="ACJ3" s="107"/>
      <c r="ACK3" s="107"/>
      <c r="ACL3" s="107"/>
      <c r="ACM3" s="107"/>
      <c r="ACN3" s="107"/>
      <c r="ACO3" s="107"/>
      <c r="ACP3" s="107"/>
      <c r="ACQ3" s="107"/>
      <c r="ACR3" s="107"/>
      <c r="ACS3" s="107"/>
      <c r="ACT3" s="107"/>
      <c r="ACU3" s="107"/>
      <c r="ACV3" s="107"/>
      <c r="ACW3" s="107"/>
      <c r="ACX3" s="107"/>
      <c r="ACY3" s="107"/>
      <c r="ACZ3" s="107"/>
      <c r="ADA3" s="107"/>
      <c r="ADB3" s="107"/>
      <c r="ADC3" s="107"/>
      <c r="ADD3" s="107"/>
      <c r="ADE3" s="107"/>
      <c r="ADF3" s="107"/>
      <c r="ADG3" s="107"/>
      <c r="ADH3" s="107"/>
      <c r="ADI3" s="107"/>
      <c r="ADJ3" s="107"/>
      <c r="ADK3" s="107"/>
      <c r="ADL3" s="107"/>
      <c r="ADM3" s="107"/>
      <c r="ADN3" s="107"/>
      <c r="ADO3" s="107"/>
      <c r="ADP3" s="107"/>
      <c r="ADQ3" s="107"/>
      <c r="ADR3" s="107"/>
      <c r="ADS3" s="107"/>
      <c r="ADT3" s="107"/>
      <c r="ADU3" s="107"/>
      <c r="ADV3" s="107"/>
      <c r="ADW3" s="107"/>
      <c r="ADX3" s="107"/>
      <c r="ADY3" s="107"/>
      <c r="ADZ3" s="107"/>
      <c r="AEA3" s="107"/>
      <c r="AEB3" s="107"/>
      <c r="AEC3" s="107"/>
      <c r="AED3" s="107"/>
      <c r="AEE3" s="107"/>
      <c r="AEF3" s="107"/>
      <c r="AEG3" s="107"/>
      <c r="AEH3" s="107"/>
      <c r="AEI3" s="107"/>
      <c r="AEJ3" s="107"/>
      <c r="AEK3" s="107"/>
      <c r="AEL3" s="107"/>
      <c r="AEM3" s="107"/>
      <c r="AEN3" s="107"/>
      <c r="AEO3" s="107"/>
      <c r="AEP3" s="107"/>
      <c r="AEQ3" s="107"/>
      <c r="AER3" s="107"/>
      <c r="AES3" s="107"/>
      <c r="AET3" s="107"/>
      <c r="AEU3" s="107"/>
      <c r="AEV3" s="107"/>
      <c r="AEW3" s="107"/>
      <c r="AEX3" s="107"/>
      <c r="AEY3" s="107"/>
      <c r="AEZ3" s="107"/>
      <c r="AFA3" s="107"/>
      <c r="AFB3" s="107"/>
      <c r="AFC3" s="107"/>
      <c r="AFD3" s="107"/>
      <c r="AFE3" s="107"/>
      <c r="AFF3" s="107"/>
      <c r="AFG3" s="107"/>
      <c r="AFH3" s="107"/>
      <c r="AFI3" s="107"/>
      <c r="AFJ3" s="107"/>
      <c r="AFK3" s="107"/>
      <c r="AFL3" s="107"/>
      <c r="AFM3" s="107"/>
      <c r="AFN3" s="107"/>
      <c r="AFO3" s="107"/>
      <c r="AFP3" s="107"/>
      <c r="AFQ3" s="107"/>
      <c r="AFR3" s="107"/>
      <c r="AFS3" s="107"/>
      <c r="AFT3" s="107"/>
      <c r="AFU3" s="107"/>
      <c r="AFV3" s="107"/>
      <c r="AFW3" s="107"/>
      <c r="AFX3" s="107"/>
      <c r="AFY3" s="107"/>
      <c r="AFZ3" s="107"/>
      <c r="AGA3" s="107"/>
      <c r="AGB3" s="107"/>
      <c r="AGC3" s="107"/>
      <c r="AGD3" s="107"/>
      <c r="AGE3" s="107"/>
      <c r="AGF3" s="107"/>
      <c r="AGG3" s="107"/>
      <c r="AGH3" s="107"/>
      <c r="AGI3" s="107"/>
      <c r="AGJ3" s="107"/>
      <c r="AGK3" s="107"/>
      <c r="AGL3" s="107"/>
      <c r="AGM3" s="107"/>
      <c r="AGN3" s="107"/>
      <c r="AGO3" s="107"/>
      <c r="AGP3" s="107"/>
      <c r="AGQ3" s="107"/>
      <c r="AGR3" s="107"/>
      <c r="AGS3" s="107"/>
      <c r="AGT3" s="107"/>
      <c r="AGU3" s="107"/>
      <c r="AGV3" s="107"/>
      <c r="AGW3" s="107"/>
      <c r="AGX3" s="107"/>
      <c r="AGY3" s="107"/>
      <c r="AGZ3" s="107"/>
      <c r="AHA3" s="107"/>
      <c r="AHB3" s="107"/>
      <c r="AHC3" s="107"/>
      <c r="AHD3" s="107"/>
      <c r="AHE3" s="107"/>
      <c r="AHF3" s="107"/>
      <c r="AHG3" s="107"/>
      <c r="AHH3" s="107"/>
      <c r="AHI3" s="107"/>
      <c r="AHJ3" s="107"/>
      <c r="AHK3" s="107"/>
      <c r="AHL3" s="107"/>
      <c r="AHM3" s="107"/>
      <c r="AHN3" s="107"/>
      <c r="AHO3" s="107"/>
      <c r="AHP3" s="107"/>
      <c r="AHQ3" s="107"/>
      <c r="AHR3" s="107"/>
      <c r="AHS3" s="107"/>
      <c r="AHT3" s="107"/>
      <c r="AHU3" s="107"/>
      <c r="AHV3" s="107"/>
      <c r="AHW3" s="107"/>
      <c r="AHX3" s="107"/>
      <c r="AHY3" s="107"/>
      <c r="AHZ3" s="107"/>
      <c r="AIA3" s="107"/>
      <c r="AIB3" s="107"/>
      <c r="AIC3" s="107"/>
      <c r="AID3" s="107"/>
      <c r="AIE3" s="107"/>
      <c r="AIF3" s="107"/>
      <c r="AIG3" s="107"/>
      <c r="AIH3" s="107"/>
      <c r="AII3" s="107"/>
      <c r="AIJ3" s="107"/>
      <c r="AIK3" s="107"/>
      <c r="AIL3" s="107"/>
      <c r="AIM3" s="107"/>
      <c r="AIN3" s="107"/>
      <c r="AIO3" s="107"/>
      <c r="AIP3" s="107"/>
      <c r="AIQ3" s="107"/>
      <c r="AIR3" s="107"/>
      <c r="AIS3" s="107"/>
      <c r="AIT3" s="107"/>
      <c r="AIU3" s="107"/>
      <c r="AIV3" s="107"/>
      <c r="AIW3" s="107"/>
      <c r="AIX3" s="107"/>
      <c r="AIY3" s="107"/>
      <c r="AIZ3" s="107"/>
      <c r="AJA3" s="107"/>
      <c r="AJB3" s="107"/>
      <c r="AJC3" s="107"/>
      <c r="AJD3" s="107"/>
      <c r="AJE3" s="107"/>
      <c r="AJF3" s="107"/>
      <c r="AJG3" s="107"/>
      <c r="AJH3" s="107"/>
      <c r="AJI3" s="107"/>
      <c r="AJJ3" s="107"/>
      <c r="AJK3" s="107"/>
      <c r="AJL3" s="107"/>
      <c r="AJM3" s="107"/>
      <c r="AJN3" s="107"/>
      <c r="AJO3" s="107"/>
      <c r="AJP3" s="107"/>
      <c r="AJQ3" s="107"/>
      <c r="AJR3" s="107"/>
      <c r="AJS3" s="107"/>
      <c r="AJT3" s="107"/>
      <c r="AJU3" s="107"/>
      <c r="AJV3" s="107"/>
      <c r="AJW3" s="107"/>
      <c r="AJX3" s="107"/>
      <c r="AJY3" s="107"/>
      <c r="AJZ3" s="107"/>
      <c r="AKA3" s="107"/>
      <c r="AKB3" s="107"/>
      <c r="AKC3" s="107"/>
      <c r="AKD3" s="107"/>
      <c r="AKE3" s="107"/>
      <c r="AKF3" s="107"/>
      <c r="AKG3" s="107"/>
      <c r="AKH3" s="107"/>
      <c r="AKI3" s="107"/>
      <c r="AKJ3" s="107"/>
      <c r="AKK3" s="107"/>
      <c r="AKL3" s="107"/>
      <c r="AKM3" s="107"/>
      <c r="AKN3" s="107"/>
      <c r="AKO3" s="107"/>
      <c r="AKP3" s="107"/>
      <c r="AKQ3" s="107"/>
      <c r="AKR3" s="107"/>
      <c r="AKS3" s="107"/>
      <c r="AKT3" s="107"/>
      <c r="AKU3" s="107"/>
      <c r="AKV3" s="107"/>
      <c r="AKW3" s="107"/>
      <c r="AKX3" s="107"/>
      <c r="AKY3" s="107"/>
      <c r="AKZ3" s="107"/>
      <c r="ALA3" s="107"/>
      <c r="ALB3" s="107"/>
      <c r="ALC3" s="107"/>
      <c r="ALD3" s="107"/>
      <c r="ALE3" s="107"/>
      <c r="ALF3" s="107"/>
      <c r="ALG3" s="107"/>
      <c r="ALH3" s="107"/>
      <c r="ALI3" s="107"/>
      <c r="ALJ3" s="107"/>
      <c r="ALK3" s="107"/>
      <c r="ALL3" s="107"/>
      <c r="ALM3" s="107"/>
      <c r="ALN3" s="107"/>
      <c r="ALO3" s="107"/>
      <c r="ALP3" s="107"/>
      <c r="ALQ3" s="107"/>
      <c r="ALR3" s="107"/>
      <c r="ALS3" s="107"/>
      <c r="ALT3" s="107"/>
      <c r="ALU3" s="107"/>
      <c r="ALV3" s="107"/>
      <c r="ALW3" s="107"/>
      <c r="ALX3" s="107"/>
      <c r="ALY3" s="107"/>
      <c r="ALZ3" s="107"/>
      <c r="AMA3" s="107"/>
      <c r="AMB3" s="107"/>
      <c r="AMC3" s="107"/>
      <c r="AMD3" s="107"/>
      <c r="AME3" s="107"/>
      <c r="AMF3" s="107"/>
      <c r="AMG3" s="107"/>
      <c r="AMH3" s="107"/>
      <c r="AMI3" s="107"/>
      <c r="AMJ3" s="107"/>
      <c r="AMK3" s="107"/>
      <c r="AML3" s="107"/>
      <c r="AMM3" s="107"/>
      <c r="AMN3" s="107"/>
      <c r="AMO3" s="107"/>
      <c r="AMP3" s="107"/>
      <c r="AMQ3" s="107"/>
      <c r="AMR3" s="107"/>
      <c r="AMS3" s="107"/>
      <c r="AMT3" s="107"/>
      <c r="AMU3" s="107"/>
      <c r="AMV3" s="107"/>
      <c r="AMW3" s="107"/>
      <c r="AMX3" s="107"/>
      <c r="AMY3" s="107"/>
      <c r="AMZ3" s="107"/>
      <c r="ANA3" s="107"/>
      <c r="ANB3" s="107"/>
      <c r="ANC3" s="107"/>
      <c r="AND3" s="107"/>
      <c r="ANE3" s="107"/>
      <c r="ANF3" s="107"/>
      <c r="ANG3" s="107"/>
      <c r="ANH3" s="107"/>
      <c r="ANI3" s="107"/>
      <c r="ANJ3" s="107"/>
      <c r="ANK3" s="107"/>
      <c r="ANL3" s="107"/>
      <c r="ANM3" s="107"/>
      <c r="ANN3" s="107"/>
      <c r="ANO3" s="107"/>
      <c r="ANP3" s="107"/>
      <c r="ANQ3" s="107"/>
      <c r="ANR3" s="107"/>
      <c r="ANS3" s="107"/>
      <c r="ANT3" s="107"/>
      <c r="ANU3" s="107"/>
      <c r="ANV3" s="107"/>
      <c r="ANW3" s="107"/>
      <c r="ANX3" s="107"/>
      <c r="ANY3" s="107"/>
      <c r="ANZ3" s="107"/>
      <c r="AOA3" s="107"/>
      <c r="AOB3" s="107"/>
      <c r="AOC3" s="107"/>
      <c r="AOD3" s="107"/>
      <c r="AOE3" s="107"/>
      <c r="AOF3" s="107"/>
      <c r="AOG3" s="107"/>
      <c r="AOH3" s="107"/>
      <c r="AOI3" s="107"/>
      <c r="AOJ3" s="107"/>
      <c r="AOK3" s="107"/>
      <c r="AOL3" s="107"/>
      <c r="AOM3" s="107"/>
      <c r="AON3" s="107"/>
      <c r="AOO3" s="107"/>
      <c r="AOP3" s="107"/>
      <c r="AOQ3" s="107"/>
      <c r="AOR3" s="107"/>
      <c r="AOS3" s="107"/>
      <c r="AOT3" s="107"/>
      <c r="AOU3" s="107"/>
      <c r="AOV3" s="107"/>
      <c r="AOW3" s="107"/>
      <c r="AOX3" s="107"/>
      <c r="AOY3" s="107"/>
      <c r="AOZ3" s="107"/>
      <c r="APA3" s="107"/>
      <c r="APB3" s="107"/>
      <c r="APC3" s="107"/>
      <c r="APD3" s="107"/>
      <c r="APE3" s="107"/>
      <c r="APF3" s="107"/>
      <c r="APG3" s="107"/>
      <c r="APH3" s="107"/>
      <c r="API3" s="107"/>
      <c r="APJ3" s="107"/>
      <c r="APK3" s="107"/>
      <c r="APL3" s="107"/>
      <c r="APM3" s="107"/>
      <c r="APN3" s="107"/>
      <c r="APO3" s="107"/>
      <c r="APP3" s="107"/>
      <c r="APQ3" s="107"/>
      <c r="APR3" s="107"/>
      <c r="APS3" s="107"/>
      <c r="APT3" s="107"/>
      <c r="APU3" s="107"/>
      <c r="APV3" s="107"/>
      <c r="APW3" s="107"/>
      <c r="APX3" s="107"/>
      <c r="APY3" s="107"/>
      <c r="APZ3" s="107"/>
      <c r="AQA3" s="107"/>
      <c r="AQB3" s="107"/>
      <c r="AQC3" s="107"/>
      <c r="AQD3" s="107"/>
      <c r="AQE3" s="107"/>
      <c r="AQF3" s="107"/>
      <c r="AQG3" s="107"/>
      <c r="AQH3" s="107"/>
      <c r="AQI3" s="107"/>
      <c r="AQJ3" s="107"/>
      <c r="AQK3" s="107"/>
      <c r="AQL3" s="107"/>
      <c r="AQM3" s="107"/>
      <c r="AQN3" s="107"/>
      <c r="AQO3" s="107"/>
      <c r="AQP3" s="107"/>
      <c r="AQQ3" s="107"/>
      <c r="AQR3" s="107"/>
      <c r="AQS3" s="107"/>
      <c r="AQT3" s="107"/>
      <c r="AQU3" s="107"/>
      <c r="AQV3" s="107"/>
      <c r="AQW3" s="107"/>
      <c r="AQX3" s="107"/>
      <c r="AQY3" s="107"/>
      <c r="AQZ3" s="107"/>
      <c r="ARA3" s="107"/>
      <c r="ARB3" s="107"/>
      <c r="ARC3" s="107"/>
      <c r="ARD3" s="107"/>
      <c r="ARE3" s="107"/>
      <c r="ARF3" s="107"/>
      <c r="ARG3" s="107"/>
      <c r="ARH3" s="107"/>
      <c r="ARI3" s="107"/>
      <c r="ARJ3" s="107"/>
      <c r="ARK3" s="107"/>
      <c r="ARL3" s="107"/>
      <c r="ARM3" s="107"/>
      <c r="ARN3" s="107"/>
      <c r="ARO3" s="107"/>
      <c r="ARP3" s="107"/>
      <c r="ARQ3" s="107"/>
      <c r="ARR3" s="107"/>
      <c r="ARS3" s="107"/>
      <c r="ART3" s="107"/>
      <c r="ARU3" s="107"/>
      <c r="ARV3" s="107"/>
      <c r="ARW3" s="107"/>
      <c r="ARX3" s="107"/>
      <c r="ARY3" s="107"/>
      <c r="ARZ3" s="107"/>
      <c r="ASA3" s="107"/>
      <c r="ASB3" s="107"/>
      <c r="ASC3" s="107"/>
      <c r="ASD3" s="107"/>
      <c r="ASE3" s="107"/>
      <c r="ASF3" s="107"/>
      <c r="ASG3" s="107"/>
      <c r="ASH3" s="107"/>
      <c r="ASI3" s="107"/>
      <c r="ASJ3" s="107"/>
      <c r="ASK3" s="107"/>
      <c r="ASL3" s="107"/>
      <c r="ASM3" s="107"/>
      <c r="ASN3" s="107"/>
      <c r="ASO3" s="107"/>
      <c r="ASP3" s="107"/>
      <c r="ASQ3" s="107"/>
      <c r="ASR3" s="107"/>
      <c r="ASS3" s="107"/>
      <c r="AST3" s="107"/>
      <c r="ASU3" s="107"/>
      <c r="ASV3" s="107"/>
      <c r="ASW3" s="107"/>
      <c r="ASX3" s="107"/>
      <c r="ASY3" s="107"/>
      <c r="ASZ3" s="107"/>
      <c r="ATA3" s="107"/>
      <c r="ATB3" s="107"/>
      <c r="ATC3" s="107"/>
      <c r="ATD3" s="107"/>
      <c r="ATE3" s="107"/>
      <c r="ATF3" s="107"/>
      <c r="ATG3" s="107"/>
      <c r="ATH3" s="107"/>
      <c r="ATI3" s="107"/>
      <c r="ATJ3" s="107"/>
      <c r="ATK3" s="107"/>
      <c r="ATL3" s="107"/>
      <c r="ATM3" s="107"/>
      <c r="ATN3" s="107"/>
      <c r="ATO3" s="107"/>
      <c r="ATP3" s="107"/>
      <c r="ATQ3" s="107"/>
      <c r="ATR3" s="107"/>
      <c r="ATS3" s="107"/>
      <c r="ATT3" s="107"/>
      <c r="ATU3" s="107"/>
      <c r="ATV3" s="107"/>
      <c r="ATW3" s="107"/>
      <c r="ATX3" s="107"/>
      <c r="ATY3" s="107"/>
      <c r="ATZ3" s="107"/>
      <c r="AUA3" s="107"/>
      <c r="AUB3" s="107"/>
      <c r="AUC3" s="107"/>
      <c r="AUD3" s="107"/>
      <c r="AUE3" s="107"/>
      <c r="AUF3" s="107"/>
      <c r="AUG3" s="107"/>
      <c r="AUH3" s="107"/>
      <c r="AUI3" s="107"/>
      <c r="AUJ3" s="107"/>
      <c r="AUK3" s="107"/>
      <c r="AUL3" s="107"/>
      <c r="AUM3" s="107"/>
      <c r="AUN3" s="107"/>
      <c r="AUO3" s="107"/>
      <c r="AUP3" s="107"/>
      <c r="AUQ3" s="107"/>
      <c r="AUR3" s="107"/>
      <c r="AUS3" s="107"/>
      <c r="AUT3" s="107"/>
      <c r="AUU3" s="107"/>
      <c r="AUV3" s="107"/>
      <c r="AUW3" s="107"/>
      <c r="AUX3" s="107"/>
      <c r="AUY3" s="107"/>
      <c r="AUZ3" s="107"/>
      <c r="AVA3" s="107"/>
      <c r="AVB3" s="107"/>
      <c r="AVC3" s="107"/>
      <c r="AVD3" s="107"/>
      <c r="AVE3" s="107"/>
      <c r="AVF3" s="107"/>
      <c r="AVG3" s="107"/>
      <c r="AVH3" s="107"/>
      <c r="AVI3" s="107"/>
      <c r="AVJ3" s="107"/>
      <c r="AVK3" s="107"/>
      <c r="AVL3" s="107"/>
      <c r="AVM3" s="107"/>
      <c r="AVN3" s="107"/>
      <c r="AVO3" s="107"/>
      <c r="AVP3" s="107"/>
      <c r="AVQ3" s="107"/>
      <c r="AVR3" s="107"/>
      <c r="AVS3" s="107"/>
      <c r="AVT3" s="107"/>
      <c r="AVU3" s="107"/>
      <c r="AVV3" s="107"/>
      <c r="AVW3" s="107"/>
      <c r="AVX3" s="107"/>
      <c r="AVY3" s="107"/>
      <c r="AVZ3" s="107"/>
      <c r="AWA3" s="107"/>
      <c r="AWB3" s="107"/>
      <c r="AWC3" s="107"/>
      <c r="AWD3" s="107"/>
      <c r="AWE3" s="107"/>
      <c r="AWF3" s="107"/>
      <c r="AWG3" s="107"/>
      <c r="AWH3" s="107"/>
      <c r="AWI3" s="107"/>
      <c r="AWJ3" s="107"/>
      <c r="AWK3" s="107"/>
      <c r="AWL3" s="107"/>
      <c r="AWM3" s="107"/>
      <c r="AWN3" s="107"/>
      <c r="AWO3" s="107"/>
      <c r="AWP3" s="107"/>
      <c r="AWQ3" s="107"/>
      <c r="AWR3" s="107"/>
      <c r="AWS3" s="107"/>
      <c r="AWT3" s="107"/>
      <c r="AWU3" s="107"/>
      <c r="AWV3" s="107"/>
      <c r="AWW3" s="107"/>
      <c r="AWX3" s="107"/>
      <c r="AWY3" s="107"/>
      <c r="AWZ3" s="107"/>
      <c r="AXA3" s="107"/>
      <c r="AXB3" s="107"/>
      <c r="AXC3" s="107"/>
      <c r="AXD3" s="107"/>
      <c r="AXE3" s="107"/>
      <c r="AXF3" s="107"/>
      <c r="AXG3" s="107"/>
      <c r="AXH3" s="107"/>
      <c r="AXI3" s="107"/>
      <c r="AXJ3" s="107"/>
      <c r="AXK3" s="107"/>
      <c r="AXL3" s="107"/>
      <c r="AXM3" s="107"/>
      <c r="AXN3" s="107"/>
      <c r="AXO3" s="107"/>
      <c r="AXP3" s="107"/>
      <c r="AXQ3" s="107"/>
      <c r="AXR3" s="107"/>
      <c r="AXS3" s="107"/>
      <c r="AXT3" s="107"/>
      <c r="AXU3" s="107"/>
      <c r="AXV3" s="107"/>
      <c r="AXW3" s="107"/>
      <c r="AXX3" s="107"/>
      <c r="AXY3" s="107"/>
      <c r="AXZ3" s="107"/>
      <c r="AYA3" s="107"/>
      <c r="AYB3" s="107"/>
      <c r="AYC3" s="107"/>
      <c r="AYD3" s="107"/>
      <c r="AYE3" s="107"/>
      <c r="AYF3" s="107"/>
      <c r="AYG3" s="107"/>
      <c r="AYH3" s="107"/>
      <c r="AYI3" s="107"/>
      <c r="AYJ3" s="107"/>
      <c r="AYK3" s="107"/>
      <c r="AYL3" s="107"/>
      <c r="AYM3" s="107"/>
      <c r="AYN3" s="107"/>
      <c r="AYO3" s="107"/>
      <c r="AYP3" s="107"/>
      <c r="AYQ3" s="107"/>
      <c r="AYR3" s="107"/>
      <c r="AYS3" s="107"/>
      <c r="AYT3" s="107"/>
      <c r="AYU3" s="107"/>
      <c r="AYV3" s="107"/>
      <c r="AYW3" s="107"/>
      <c r="AYX3" s="107"/>
      <c r="AYY3" s="107"/>
      <c r="AYZ3" s="107"/>
      <c r="AZA3" s="107"/>
      <c r="AZB3" s="107"/>
      <c r="AZC3" s="107"/>
      <c r="AZD3" s="107"/>
      <c r="AZE3" s="107"/>
      <c r="AZF3" s="107"/>
      <c r="AZG3" s="107"/>
      <c r="AZH3" s="107"/>
      <c r="AZI3" s="107"/>
      <c r="AZJ3" s="107"/>
      <c r="AZK3" s="107"/>
      <c r="AZL3" s="107"/>
      <c r="AZM3" s="107"/>
      <c r="AZN3" s="107"/>
      <c r="AZO3" s="107"/>
      <c r="AZP3" s="107"/>
      <c r="AZQ3" s="107"/>
      <c r="AZR3" s="107"/>
      <c r="AZS3" s="107"/>
      <c r="AZT3" s="107"/>
      <c r="AZU3" s="107"/>
      <c r="AZV3" s="107"/>
      <c r="AZW3" s="107"/>
      <c r="AZX3" s="107"/>
      <c r="AZY3" s="107"/>
      <c r="AZZ3" s="107"/>
      <c r="BAA3" s="107"/>
      <c r="BAB3" s="107"/>
      <c r="BAC3" s="107"/>
      <c r="BAD3" s="107"/>
      <c r="BAE3" s="107"/>
      <c r="BAF3" s="107"/>
      <c r="BAG3" s="107"/>
      <c r="BAH3" s="107"/>
      <c r="BAI3" s="107"/>
      <c r="BAJ3" s="107"/>
      <c r="BAK3" s="107"/>
      <c r="BAL3" s="107"/>
      <c r="BAM3" s="107"/>
      <c r="BAN3" s="107"/>
      <c r="BAO3" s="107"/>
      <c r="BAP3" s="107"/>
      <c r="BAQ3" s="107"/>
      <c r="BAR3" s="107"/>
      <c r="BAS3" s="107"/>
      <c r="BAT3" s="107"/>
      <c r="BAU3" s="107"/>
      <c r="BAV3" s="107"/>
      <c r="BAW3" s="107"/>
      <c r="BAX3" s="107"/>
      <c r="BAY3" s="107"/>
      <c r="BAZ3" s="107"/>
      <c r="BBA3" s="107"/>
      <c r="BBB3" s="107"/>
      <c r="BBC3" s="107"/>
      <c r="BBD3" s="107"/>
      <c r="BBE3" s="107"/>
      <c r="BBF3" s="107"/>
      <c r="BBG3" s="107"/>
      <c r="BBH3" s="107"/>
      <c r="BBI3" s="107"/>
      <c r="BBJ3" s="107"/>
      <c r="BBK3" s="107"/>
      <c r="BBL3" s="107"/>
      <c r="BBM3" s="107"/>
      <c r="BBN3" s="107"/>
      <c r="BBO3" s="107"/>
      <c r="BBP3" s="107"/>
      <c r="BBQ3" s="107"/>
      <c r="BBR3" s="107"/>
      <c r="BBS3" s="107"/>
      <c r="BBT3" s="107"/>
      <c r="BBU3" s="107"/>
      <c r="BBV3" s="107"/>
      <c r="BBW3" s="107"/>
      <c r="BBX3" s="107"/>
      <c r="BBY3" s="107"/>
      <c r="BBZ3" s="107"/>
      <c r="BCA3" s="107"/>
      <c r="BCB3" s="107"/>
      <c r="BCC3" s="107"/>
      <c r="BCD3" s="107"/>
      <c r="BCE3" s="107"/>
      <c r="BCF3" s="107"/>
      <c r="BCG3" s="107"/>
      <c r="BCH3" s="107"/>
      <c r="BCI3" s="107"/>
      <c r="BCJ3" s="107"/>
      <c r="BCK3" s="107"/>
      <c r="BCL3" s="107"/>
      <c r="BCM3" s="107"/>
      <c r="BCN3" s="107"/>
      <c r="BCO3" s="107"/>
      <c r="BCP3" s="107"/>
      <c r="BCQ3" s="107"/>
      <c r="BCR3" s="107"/>
      <c r="BCS3" s="107"/>
      <c r="BCT3" s="107"/>
      <c r="BCU3" s="107"/>
      <c r="BCV3" s="107"/>
      <c r="BCW3" s="107"/>
      <c r="BCX3" s="107"/>
      <c r="BCY3" s="107"/>
      <c r="BCZ3" s="107"/>
      <c r="BDA3" s="107"/>
      <c r="BDB3" s="107"/>
      <c r="BDC3" s="107"/>
      <c r="BDD3" s="107"/>
      <c r="BDE3" s="107"/>
      <c r="BDF3" s="107"/>
      <c r="BDG3" s="107"/>
      <c r="BDH3" s="107"/>
      <c r="BDI3" s="107"/>
      <c r="BDJ3" s="107"/>
      <c r="BDK3" s="107"/>
      <c r="BDL3" s="107"/>
      <c r="BDM3" s="107"/>
      <c r="BDN3" s="107"/>
      <c r="BDO3" s="107"/>
      <c r="BDP3" s="107"/>
      <c r="BDQ3" s="107"/>
      <c r="BDR3" s="107"/>
      <c r="BDS3" s="107"/>
      <c r="BDT3" s="107"/>
      <c r="BDU3" s="107"/>
      <c r="BDV3" s="107"/>
      <c r="BDW3" s="107"/>
      <c r="BDX3" s="107"/>
      <c r="BDY3" s="107"/>
      <c r="BDZ3" s="107"/>
      <c r="BEA3" s="107"/>
      <c r="BEB3" s="107"/>
      <c r="BEC3" s="107"/>
      <c r="BED3" s="107"/>
      <c r="BEE3" s="107"/>
      <c r="BEF3" s="107"/>
      <c r="BEG3" s="107"/>
      <c r="BEH3" s="107"/>
      <c r="BEI3" s="107"/>
      <c r="BEJ3" s="107"/>
      <c r="BEK3" s="107"/>
      <c r="BEL3" s="107"/>
      <c r="BEM3" s="107"/>
      <c r="BEN3" s="107"/>
      <c r="BEO3" s="107"/>
      <c r="BEP3" s="107"/>
      <c r="BEQ3" s="107"/>
      <c r="BER3" s="107"/>
      <c r="BES3" s="107"/>
      <c r="BET3" s="107"/>
      <c r="BEU3" s="107"/>
      <c r="BEV3" s="107"/>
      <c r="BEW3" s="107"/>
      <c r="BEX3" s="107"/>
      <c r="BEY3" s="107"/>
      <c r="BEZ3" s="107"/>
      <c r="BFA3" s="107"/>
      <c r="BFB3" s="107"/>
      <c r="BFC3" s="107"/>
      <c r="BFD3" s="107"/>
      <c r="BFE3" s="107"/>
      <c r="BFF3" s="107"/>
      <c r="BFG3" s="107"/>
      <c r="BFH3" s="107"/>
      <c r="BFI3" s="107"/>
      <c r="BFJ3" s="107"/>
      <c r="BFK3" s="107"/>
      <c r="BFL3" s="107"/>
      <c r="BFM3" s="107"/>
      <c r="BFN3" s="107"/>
      <c r="BFO3" s="107"/>
      <c r="BFP3" s="107"/>
      <c r="BFQ3" s="107"/>
      <c r="BFR3" s="107"/>
      <c r="BFS3" s="107"/>
      <c r="BFT3" s="107"/>
      <c r="BFU3" s="107"/>
      <c r="BFV3" s="107"/>
      <c r="BFW3" s="107"/>
      <c r="BFX3" s="107"/>
      <c r="BFY3" s="107"/>
      <c r="BFZ3" s="107"/>
      <c r="BGA3" s="107"/>
      <c r="BGB3" s="107"/>
      <c r="BGC3" s="107"/>
      <c r="BGD3" s="107"/>
      <c r="BGE3" s="107"/>
      <c r="BGF3" s="107"/>
      <c r="BGG3" s="107"/>
      <c r="BGH3" s="107"/>
      <c r="BGI3" s="107"/>
      <c r="BGJ3" s="107"/>
      <c r="BGK3" s="107"/>
      <c r="BGL3" s="107"/>
      <c r="BGM3" s="107"/>
      <c r="BGN3" s="107"/>
      <c r="BGO3" s="107"/>
      <c r="BGP3" s="107"/>
      <c r="BGQ3" s="107"/>
      <c r="BGR3" s="107"/>
      <c r="BGS3" s="107"/>
      <c r="BGT3" s="107"/>
      <c r="BGU3" s="107"/>
      <c r="BGV3" s="107"/>
      <c r="BGW3" s="107"/>
      <c r="BGX3" s="107"/>
      <c r="BGY3" s="107"/>
      <c r="BGZ3" s="107"/>
      <c r="BHA3" s="107"/>
      <c r="BHB3" s="107"/>
      <c r="BHC3" s="107"/>
      <c r="BHD3" s="107"/>
      <c r="BHE3" s="107"/>
      <c r="BHF3" s="107"/>
      <c r="BHG3" s="107"/>
      <c r="BHH3" s="107"/>
      <c r="BHI3" s="107"/>
      <c r="BHJ3" s="107"/>
      <c r="BHK3" s="107"/>
      <c r="BHL3" s="107"/>
      <c r="BHM3" s="107"/>
      <c r="BHN3" s="107"/>
      <c r="BHO3" s="107"/>
      <c r="BHP3" s="107"/>
      <c r="BHQ3" s="107"/>
      <c r="BHR3" s="107"/>
      <c r="BHS3" s="107"/>
      <c r="BHT3" s="107"/>
      <c r="BHU3" s="107"/>
      <c r="BHV3" s="107"/>
      <c r="BHW3" s="107"/>
      <c r="BHX3" s="107"/>
      <c r="BHY3" s="107"/>
      <c r="BHZ3" s="107"/>
      <c r="BIA3" s="107"/>
      <c r="BIB3" s="107"/>
      <c r="BIC3" s="107"/>
      <c r="BID3" s="107"/>
      <c r="BIE3" s="107"/>
      <c r="BIF3" s="107"/>
      <c r="BIG3" s="107"/>
      <c r="BIH3" s="107"/>
      <c r="BII3" s="107"/>
      <c r="BIJ3" s="107"/>
      <c r="BIK3" s="107"/>
      <c r="BIL3" s="107"/>
      <c r="BIM3" s="107"/>
      <c r="BIN3" s="107"/>
      <c r="BIO3" s="107"/>
      <c r="BIP3" s="107"/>
      <c r="BIQ3" s="107"/>
      <c r="BIR3" s="107"/>
      <c r="BIS3" s="107"/>
      <c r="BIT3" s="107"/>
      <c r="BIU3" s="107"/>
      <c r="BIV3" s="107"/>
      <c r="BIW3" s="107"/>
      <c r="BIX3" s="107"/>
      <c r="BIY3" s="107"/>
      <c r="BIZ3" s="107"/>
      <c r="BJA3" s="107"/>
      <c r="BJB3" s="107"/>
      <c r="BJC3" s="107"/>
      <c r="BJD3" s="107"/>
      <c r="BJE3" s="107"/>
      <c r="BJF3" s="107"/>
      <c r="BJG3" s="107"/>
      <c r="BJH3" s="107"/>
      <c r="BJI3" s="107"/>
      <c r="BJJ3" s="107"/>
      <c r="BJK3" s="107"/>
      <c r="BJL3" s="107"/>
      <c r="BJM3" s="107"/>
      <c r="BJN3" s="107"/>
      <c r="BJO3" s="107"/>
      <c r="BJP3" s="107"/>
      <c r="BJQ3" s="107"/>
      <c r="BJR3" s="107"/>
      <c r="BJS3" s="107"/>
      <c r="BJT3" s="107"/>
      <c r="BJU3" s="107"/>
      <c r="BJV3" s="107"/>
      <c r="BJW3" s="107"/>
      <c r="BJX3" s="107"/>
      <c r="BJY3" s="107"/>
      <c r="BJZ3" s="107"/>
      <c r="BKA3" s="107"/>
      <c r="BKB3" s="107"/>
      <c r="BKC3" s="107"/>
      <c r="BKD3" s="107"/>
      <c r="BKE3" s="107"/>
      <c r="BKF3" s="107"/>
      <c r="BKG3" s="107"/>
      <c r="BKH3" s="107"/>
      <c r="BKI3" s="107"/>
      <c r="BKJ3" s="107"/>
      <c r="BKK3" s="107"/>
      <c r="BKL3" s="107"/>
      <c r="BKM3" s="107"/>
      <c r="BKN3" s="107"/>
      <c r="BKO3" s="107"/>
      <c r="BKP3" s="107"/>
      <c r="BKQ3" s="107"/>
      <c r="BKR3" s="107"/>
      <c r="BKS3" s="107"/>
      <c r="BKT3" s="107"/>
      <c r="BKU3" s="107"/>
      <c r="BKV3" s="107"/>
      <c r="BKW3" s="107"/>
      <c r="BKX3" s="107"/>
      <c r="BKY3" s="107"/>
      <c r="BKZ3" s="107"/>
      <c r="BLA3" s="107"/>
      <c r="BLB3" s="107"/>
      <c r="BLC3" s="107"/>
      <c r="BLD3" s="107"/>
      <c r="BLE3" s="107"/>
      <c r="BLF3" s="107"/>
      <c r="BLG3" s="107"/>
      <c r="BLH3" s="107"/>
      <c r="BLI3" s="107"/>
      <c r="BLJ3" s="107"/>
      <c r="BLK3" s="107"/>
      <c r="BLL3" s="107"/>
      <c r="BLM3" s="107"/>
      <c r="BLN3" s="107"/>
      <c r="BLO3" s="107"/>
      <c r="BLP3" s="107"/>
      <c r="BLQ3" s="107"/>
      <c r="BLR3" s="107"/>
      <c r="BLS3" s="107"/>
      <c r="BLT3" s="107"/>
      <c r="BLU3" s="107"/>
      <c r="BLV3" s="107"/>
      <c r="BLW3" s="107"/>
      <c r="BLX3" s="107"/>
      <c r="BLY3" s="107"/>
      <c r="BLZ3" s="107"/>
      <c r="BMA3" s="107"/>
      <c r="BMB3" s="107"/>
      <c r="BMC3" s="107"/>
      <c r="BMD3" s="107"/>
      <c r="BME3" s="107"/>
      <c r="BMF3" s="107"/>
      <c r="BMG3" s="107"/>
      <c r="BMH3" s="107"/>
      <c r="BMI3" s="107"/>
      <c r="BMJ3" s="107"/>
      <c r="BMK3" s="107"/>
      <c r="BML3" s="107"/>
      <c r="BMM3" s="107"/>
      <c r="BMN3" s="107"/>
      <c r="BMO3" s="107"/>
      <c r="BMP3" s="107"/>
      <c r="BMQ3" s="107"/>
      <c r="BMR3" s="107"/>
      <c r="BMS3" s="107"/>
      <c r="BMT3" s="107"/>
      <c r="BMU3" s="107"/>
      <c r="BMV3" s="107"/>
      <c r="BMW3" s="107"/>
      <c r="BMX3" s="107"/>
      <c r="BMY3" s="107"/>
      <c r="BMZ3" s="107"/>
      <c r="BNA3" s="107"/>
      <c r="BNB3" s="107"/>
      <c r="BNC3" s="107"/>
      <c r="BND3" s="107"/>
      <c r="BNE3" s="107"/>
      <c r="BNF3" s="107"/>
      <c r="BNG3" s="107"/>
      <c r="BNH3" s="107"/>
      <c r="BNI3" s="107"/>
      <c r="BNJ3" s="107"/>
      <c r="BNK3" s="107"/>
      <c r="BNL3" s="107"/>
      <c r="BNM3" s="107"/>
      <c r="BNN3" s="107"/>
      <c r="BNO3" s="107"/>
      <c r="BNP3" s="107"/>
      <c r="BNQ3" s="107"/>
      <c r="BNR3" s="107"/>
      <c r="BNS3" s="107"/>
      <c r="BNT3" s="107"/>
      <c r="BNU3" s="107"/>
      <c r="BNV3" s="107"/>
      <c r="BNW3" s="107"/>
      <c r="BNX3" s="107"/>
      <c r="BNY3" s="107"/>
      <c r="BNZ3" s="107"/>
      <c r="BOA3" s="107"/>
      <c r="BOB3" s="107"/>
      <c r="BOC3" s="107"/>
      <c r="BOD3" s="107"/>
      <c r="BOE3" s="107"/>
      <c r="BOF3" s="107"/>
      <c r="BOG3" s="107"/>
      <c r="BOH3" s="107"/>
      <c r="BOI3" s="107"/>
      <c r="BOJ3" s="107"/>
      <c r="BOK3" s="107"/>
      <c r="BOL3" s="107"/>
      <c r="BOM3" s="107"/>
      <c r="BON3" s="107"/>
      <c r="BOO3" s="107"/>
      <c r="BOP3" s="107"/>
      <c r="BOQ3" s="107"/>
      <c r="BOR3" s="107"/>
      <c r="BOS3" s="107"/>
      <c r="BOT3" s="107"/>
      <c r="BOU3" s="107"/>
      <c r="BOV3" s="107"/>
      <c r="BOW3" s="107"/>
      <c r="BOX3" s="107"/>
      <c r="BOY3" s="107"/>
      <c r="BOZ3" s="107"/>
      <c r="BPA3" s="107"/>
      <c r="BPB3" s="107"/>
      <c r="BPC3" s="107"/>
      <c r="BPD3" s="107"/>
      <c r="BPE3" s="107"/>
      <c r="BPF3" s="107"/>
      <c r="BPG3" s="107"/>
      <c r="BPH3" s="107"/>
      <c r="BPI3" s="107"/>
      <c r="BPJ3" s="107"/>
      <c r="BPK3" s="107"/>
      <c r="BPL3" s="107"/>
      <c r="BPM3" s="107"/>
      <c r="BPN3" s="107"/>
      <c r="BPO3" s="107"/>
      <c r="BPP3" s="107"/>
      <c r="BPQ3" s="107"/>
      <c r="BPR3" s="107"/>
      <c r="BPS3" s="107"/>
      <c r="BPT3" s="107"/>
      <c r="BPU3" s="107"/>
      <c r="BPV3" s="107"/>
      <c r="BPW3" s="107"/>
      <c r="BPX3" s="107"/>
      <c r="BPY3" s="107"/>
      <c r="BPZ3" s="107"/>
      <c r="BQA3" s="107"/>
      <c r="BQB3" s="107"/>
      <c r="BQC3" s="107"/>
      <c r="BQD3" s="107"/>
      <c r="BQE3" s="107"/>
      <c r="BQF3" s="107"/>
      <c r="BQG3" s="107"/>
      <c r="BQH3" s="107"/>
      <c r="BQI3" s="107"/>
      <c r="BQJ3" s="107"/>
      <c r="BQK3" s="107"/>
      <c r="BQL3" s="107"/>
      <c r="BQM3" s="107"/>
      <c r="BQN3" s="107"/>
      <c r="BQO3" s="107"/>
      <c r="BQP3" s="107"/>
      <c r="BQQ3" s="107"/>
      <c r="BQR3" s="107"/>
      <c r="BQS3" s="107"/>
      <c r="BQT3" s="107"/>
      <c r="BQU3" s="107"/>
      <c r="BQV3" s="107"/>
      <c r="BQW3" s="107"/>
      <c r="BQX3" s="107"/>
      <c r="BQY3" s="107"/>
      <c r="BQZ3" s="107"/>
      <c r="BRA3" s="107"/>
      <c r="BRB3" s="107"/>
      <c r="BRC3" s="107"/>
      <c r="BRD3" s="107"/>
      <c r="BRE3" s="107"/>
      <c r="BRF3" s="107"/>
      <c r="BRG3" s="107"/>
      <c r="BRH3" s="107"/>
      <c r="BRI3" s="107"/>
      <c r="BRJ3" s="107"/>
      <c r="BRK3" s="107"/>
      <c r="BRL3" s="107"/>
      <c r="BRM3" s="107"/>
      <c r="BRN3" s="107"/>
      <c r="BRO3" s="107"/>
      <c r="BRP3" s="107"/>
      <c r="BRQ3" s="107"/>
      <c r="BRR3" s="107"/>
      <c r="BRS3" s="107"/>
      <c r="BRT3" s="107"/>
      <c r="BRU3" s="107"/>
      <c r="BRV3" s="107"/>
      <c r="BRW3" s="107"/>
      <c r="BRX3" s="107"/>
      <c r="BRY3" s="107"/>
      <c r="BRZ3" s="107"/>
      <c r="BSA3" s="107"/>
      <c r="BSB3" s="107"/>
      <c r="BSC3" s="107"/>
      <c r="BSD3" s="107"/>
      <c r="BSE3" s="107"/>
      <c r="BSF3" s="107"/>
      <c r="BSG3" s="107"/>
      <c r="BSH3" s="107"/>
      <c r="BSI3" s="107"/>
      <c r="BSJ3" s="107"/>
      <c r="BSK3" s="107"/>
      <c r="BSL3" s="107"/>
      <c r="BSM3" s="107"/>
      <c r="BSN3" s="107"/>
      <c r="BSO3" s="107"/>
      <c r="BSP3" s="107"/>
      <c r="BSQ3" s="107"/>
      <c r="BSR3" s="107"/>
      <c r="BSS3" s="107"/>
      <c r="BST3" s="107"/>
      <c r="BSU3" s="107"/>
      <c r="BSV3" s="107"/>
      <c r="BSW3" s="107"/>
      <c r="BSX3" s="107"/>
      <c r="BSY3" s="107"/>
      <c r="BSZ3" s="107"/>
      <c r="BTA3" s="107"/>
      <c r="BTB3" s="107"/>
      <c r="BTC3" s="107"/>
      <c r="BTD3" s="107"/>
      <c r="BTE3" s="107"/>
      <c r="BTF3" s="107"/>
      <c r="BTG3" s="107"/>
      <c r="BTH3" s="107"/>
      <c r="BTI3" s="107"/>
      <c r="BTJ3" s="107"/>
      <c r="BTK3" s="107"/>
      <c r="BTL3" s="107"/>
      <c r="BTM3" s="107"/>
      <c r="BTN3" s="107"/>
      <c r="BTO3" s="107"/>
      <c r="BTP3" s="107"/>
      <c r="BTQ3" s="107"/>
      <c r="BTR3" s="107"/>
      <c r="BTS3" s="107"/>
      <c r="BTT3" s="107"/>
      <c r="BTU3" s="107"/>
      <c r="BTV3" s="107"/>
      <c r="BTW3" s="107"/>
      <c r="BTX3" s="107"/>
      <c r="BTY3" s="107"/>
      <c r="BTZ3" s="107"/>
      <c r="BUA3" s="107"/>
      <c r="BUB3" s="107"/>
      <c r="BUC3" s="107"/>
      <c r="BUD3" s="107"/>
      <c r="BUE3" s="107"/>
      <c r="BUF3" s="107"/>
      <c r="BUG3" s="107"/>
      <c r="BUH3" s="107"/>
      <c r="BUI3" s="107"/>
      <c r="BUJ3" s="107"/>
      <c r="BUK3" s="107"/>
      <c r="BUL3" s="107"/>
      <c r="BUM3" s="107"/>
      <c r="BUN3" s="107"/>
      <c r="BUO3" s="107"/>
      <c r="BUP3" s="107"/>
      <c r="BUQ3" s="107"/>
      <c r="BUR3" s="107"/>
      <c r="BUS3" s="107"/>
      <c r="BUT3" s="107"/>
      <c r="BUU3" s="107"/>
      <c r="BUV3" s="107"/>
      <c r="BUW3" s="107"/>
      <c r="BUX3" s="107"/>
      <c r="BUY3" s="107"/>
      <c r="BUZ3" s="107"/>
      <c r="BVA3" s="107"/>
      <c r="BVB3" s="107"/>
      <c r="BVC3" s="107"/>
      <c r="BVD3" s="107"/>
      <c r="BVE3" s="107"/>
      <c r="BVF3" s="107"/>
      <c r="BVG3" s="107"/>
      <c r="BVH3" s="107"/>
      <c r="BVI3" s="107"/>
      <c r="BVJ3" s="107"/>
      <c r="BVK3" s="107"/>
      <c r="BVL3" s="107"/>
      <c r="BVM3" s="107"/>
      <c r="BVN3" s="107"/>
      <c r="BVO3" s="107"/>
      <c r="BVP3" s="107"/>
      <c r="BVQ3" s="107"/>
      <c r="BVR3" s="107"/>
      <c r="BVS3" s="107"/>
      <c r="BVT3" s="107"/>
      <c r="BVU3" s="107"/>
      <c r="BVV3" s="107"/>
      <c r="BVW3" s="107"/>
      <c r="BVX3" s="107"/>
      <c r="BVY3" s="107"/>
      <c r="BVZ3" s="107"/>
      <c r="BWA3" s="107"/>
      <c r="BWB3" s="107"/>
      <c r="BWC3" s="107"/>
      <c r="BWD3" s="107"/>
      <c r="BWE3" s="107"/>
      <c r="BWF3" s="107"/>
      <c r="BWG3" s="107"/>
      <c r="BWH3" s="107"/>
      <c r="BWI3" s="107"/>
      <c r="BWJ3" s="107"/>
      <c r="BWK3" s="107"/>
      <c r="BWL3" s="107"/>
      <c r="BWM3" s="107"/>
      <c r="BWN3" s="107"/>
      <c r="BWO3" s="107"/>
      <c r="BWP3" s="107"/>
      <c r="BWQ3" s="107"/>
      <c r="BWR3" s="107"/>
      <c r="BWS3" s="107"/>
      <c r="BWT3" s="107"/>
      <c r="BWU3" s="107"/>
      <c r="BWV3" s="107"/>
      <c r="BWW3" s="107"/>
      <c r="BWX3" s="107"/>
      <c r="BWY3" s="107"/>
      <c r="BWZ3" s="107"/>
      <c r="BXA3" s="107"/>
      <c r="BXB3" s="107"/>
      <c r="BXC3" s="107"/>
      <c r="BXD3" s="107"/>
      <c r="BXE3" s="107"/>
      <c r="BXF3" s="107"/>
      <c r="BXG3" s="107"/>
      <c r="BXH3" s="107"/>
      <c r="BXI3" s="107"/>
      <c r="BXJ3" s="107"/>
      <c r="BXK3" s="107"/>
      <c r="BXL3" s="107"/>
      <c r="BXM3" s="107"/>
      <c r="BXN3" s="107"/>
      <c r="BXO3" s="107"/>
      <c r="BXP3" s="107"/>
      <c r="BXQ3" s="107"/>
      <c r="BXR3" s="107"/>
      <c r="BXS3" s="107"/>
      <c r="BXT3" s="107"/>
      <c r="BXU3" s="107"/>
      <c r="BXV3" s="107"/>
      <c r="BXW3" s="107"/>
      <c r="BXX3" s="107"/>
      <c r="BXY3" s="107"/>
      <c r="BXZ3" s="107"/>
      <c r="BYA3" s="107"/>
      <c r="BYB3" s="107"/>
      <c r="BYC3" s="107"/>
      <c r="BYD3" s="107"/>
      <c r="BYE3" s="107"/>
      <c r="BYF3" s="107"/>
      <c r="BYG3" s="107"/>
      <c r="BYH3" s="107"/>
      <c r="BYI3" s="107"/>
      <c r="BYJ3" s="107"/>
      <c r="BYK3" s="107"/>
      <c r="BYL3" s="107"/>
      <c r="BYM3" s="107"/>
      <c r="BYN3" s="107"/>
      <c r="BYO3" s="107"/>
      <c r="BYP3" s="107"/>
      <c r="BYQ3" s="107"/>
      <c r="BYR3" s="107"/>
      <c r="BYS3" s="107"/>
      <c r="BYT3" s="107"/>
      <c r="BYU3" s="107"/>
      <c r="BYV3" s="107"/>
      <c r="BYW3" s="107"/>
      <c r="BYX3" s="107"/>
      <c r="BYY3" s="107"/>
      <c r="BYZ3" s="107"/>
      <c r="BZA3" s="107"/>
      <c r="BZB3" s="107"/>
      <c r="BZC3" s="107"/>
      <c r="BZD3" s="107"/>
      <c r="BZE3" s="107"/>
      <c r="BZF3" s="107"/>
      <c r="BZG3" s="107"/>
      <c r="BZH3" s="107"/>
      <c r="BZI3" s="107"/>
      <c r="BZJ3" s="107"/>
      <c r="BZK3" s="107"/>
      <c r="BZL3" s="107"/>
      <c r="BZM3" s="107"/>
      <c r="BZN3" s="107"/>
      <c r="BZO3" s="107"/>
      <c r="BZP3" s="107"/>
      <c r="BZQ3" s="107"/>
      <c r="BZR3" s="107"/>
      <c r="BZS3" s="107"/>
      <c r="BZT3" s="107"/>
      <c r="BZU3" s="107"/>
      <c r="BZV3" s="107"/>
      <c r="BZW3" s="107"/>
      <c r="BZX3" s="107"/>
      <c r="BZY3" s="107"/>
      <c r="BZZ3" s="107"/>
      <c r="CAA3" s="107"/>
      <c r="CAB3" s="107"/>
      <c r="CAC3" s="107"/>
      <c r="CAD3" s="107"/>
      <c r="CAE3" s="107"/>
      <c r="CAF3" s="107"/>
      <c r="CAG3" s="107"/>
      <c r="CAH3" s="107"/>
      <c r="CAI3" s="107"/>
      <c r="CAJ3" s="107"/>
      <c r="CAK3" s="107"/>
      <c r="CAL3" s="107"/>
      <c r="CAM3" s="107"/>
      <c r="CAN3" s="107"/>
      <c r="CAO3" s="107"/>
      <c r="CAP3" s="107"/>
      <c r="CAQ3" s="107"/>
      <c r="CAR3" s="107"/>
      <c r="CAS3" s="107"/>
      <c r="CAT3" s="107"/>
      <c r="CAU3" s="107"/>
      <c r="CAV3" s="107"/>
      <c r="CAW3" s="107"/>
      <c r="CAX3" s="107"/>
      <c r="CAY3" s="107"/>
      <c r="CAZ3" s="107"/>
      <c r="CBA3" s="107"/>
      <c r="CBB3" s="107"/>
      <c r="CBC3" s="107"/>
      <c r="CBD3" s="107"/>
      <c r="CBE3" s="107"/>
      <c r="CBF3" s="107"/>
      <c r="CBG3" s="107"/>
      <c r="CBH3" s="107"/>
      <c r="CBI3" s="107"/>
      <c r="CBJ3" s="107"/>
      <c r="CBK3" s="107"/>
      <c r="CBL3" s="107"/>
      <c r="CBM3" s="107"/>
      <c r="CBN3" s="107"/>
      <c r="CBO3" s="107"/>
      <c r="CBP3" s="107"/>
      <c r="CBQ3" s="107"/>
      <c r="CBR3" s="107"/>
      <c r="CBS3" s="107"/>
      <c r="CBT3" s="107"/>
      <c r="CBU3" s="107"/>
      <c r="CBV3" s="107"/>
      <c r="CBW3" s="107"/>
      <c r="CBX3" s="107"/>
      <c r="CBY3" s="107"/>
      <c r="CBZ3" s="107"/>
      <c r="CCA3" s="107"/>
      <c r="CCB3" s="107"/>
      <c r="CCC3" s="107"/>
      <c r="CCD3" s="107"/>
      <c r="CCE3" s="107"/>
      <c r="CCF3" s="107"/>
      <c r="CCG3" s="107"/>
      <c r="CCH3" s="107"/>
      <c r="CCI3" s="107"/>
      <c r="CCJ3" s="107"/>
      <c r="CCK3" s="107"/>
      <c r="CCL3" s="107"/>
      <c r="CCM3" s="107"/>
      <c r="CCN3" s="107"/>
      <c r="CCO3" s="107"/>
      <c r="CCP3" s="107"/>
      <c r="CCQ3" s="107"/>
      <c r="CCR3" s="107"/>
      <c r="CCS3" s="107"/>
      <c r="CCT3" s="107"/>
      <c r="CCU3" s="107"/>
      <c r="CCV3" s="107"/>
      <c r="CCW3" s="107"/>
      <c r="CCX3" s="107"/>
      <c r="CCY3" s="107"/>
      <c r="CCZ3" s="107"/>
      <c r="CDA3" s="107"/>
      <c r="CDB3" s="107"/>
      <c r="CDC3" s="107"/>
      <c r="CDD3" s="107"/>
      <c r="CDE3" s="107"/>
      <c r="CDF3" s="107"/>
      <c r="CDG3" s="107"/>
      <c r="CDH3" s="107"/>
      <c r="CDI3" s="107"/>
      <c r="CDJ3" s="107"/>
      <c r="CDK3" s="107"/>
      <c r="CDL3" s="107"/>
      <c r="CDM3" s="107"/>
      <c r="CDN3" s="107"/>
      <c r="CDO3" s="107"/>
      <c r="CDP3" s="107"/>
      <c r="CDQ3" s="107"/>
      <c r="CDR3" s="107"/>
      <c r="CDS3" s="107"/>
      <c r="CDT3" s="107"/>
      <c r="CDU3" s="107"/>
      <c r="CDV3" s="107"/>
      <c r="CDW3" s="107"/>
      <c r="CDX3" s="107"/>
      <c r="CDY3" s="107"/>
      <c r="CDZ3" s="107"/>
      <c r="CEA3" s="107"/>
      <c r="CEB3" s="107"/>
      <c r="CEC3" s="107"/>
      <c r="CED3" s="107"/>
      <c r="CEE3" s="107"/>
      <c r="CEF3" s="107"/>
      <c r="CEG3" s="107"/>
      <c r="CEH3" s="107"/>
      <c r="CEI3" s="107"/>
      <c r="CEJ3" s="107"/>
      <c r="CEK3" s="107"/>
      <c r="CEL3" s="107"/>
      <c r="CEM3" s="107"/>
      <c r="CEN3" s="107"/>
      <c r="CEO3" s="107"/>
      <c r="CEP3" s="107"/>
      <c r="CEQ3" s="107"/>
      <c r="CER3" s="107"/>
      <c r="CES3" s="107"/>
      <c r="CET3" s="107"/>
      <c r="CEU3" s="107"/>
      <c r="CEV3" s="107"/>
      <c r="CEW3" s="107"/>
      <c r="CEX3" s="107"/>
      <c r="CEY3" s="107"/>
      <c r="CEZ3" s="107"/>
      <c r="CFA3" s="107"/>
      <c r="CFB3" s="107"/>
      <c r="CFC3" s="107"/>
      <c r="CFD3" s="107"/>
      <c r="CFE3" s="107"/>
      <c r="CFF3" s="107"/>
      <c r="CFG3" s="107"/>
      <c r="CFH3" s="107"/>
      <c r="CFI3" s="107"/>
      <c r="CFJ3" s="107"/>
      <c r="CFK3" s="107"/>
      <c r="CFL3" s="107"/>
      <c r="CFM3" s="107"/>
      <c r="CFN3" s="107"/>
      <c r="CFO3" s="107"/>
      <c r="CFP3" s="107"/>
      <c r="CFQ3" s="107"/>
      <c r="CFR3" s="107"/>
      <c r="CFS3" s="107"/>
      <c r="CFT3" s="107"/>
      <c r="CFU3" s="107"/>
      <c r="CFV3" s="107"/>
      <c r="CFW3" s="107"/>
      <c r="CFX3" s="107"/>
      <c r="CFY3" s="107"/>
      <c r="CFZ3" s="107"/>
      <c r="CGA3" s="107"/>
      <c r="CGB3" s="107"/>
      <c r="CGC3" s="107"/>
      <c r="CGD3" s="107"/>
      <c r="CGE3" s="107"/>
      <c r="CGF3" s="107"/>
      <c r="CGG3" s="107"/>
      <c r="CGH3" s="107"/>
      <c r="CGI3" s="107"/>
      <c r="CGJ3" s="107"/>
      <c r="CGK3" s="107"/>
      <c r="CGL3" s="107"/>
      <c r="CGM3" s="107"/>
      <c r="CGN3" s="107"/>
      <c r="CGO3" s="107"/>
      <c r="CGP3" s="107"/>
      <c r="CGQ3" s="107"/>
      <c r="CGR3" s="107"/>
      <c r="CGS3" s="107"/>
      <c r="CGT3" s="107"/>
      <c r="CGU3" s="107"/>
      <c r="CGV3" s="107"/>
      <c r="CGW3" s="107"/>
      <c r="CGX3" s="107"/>
      <c r="CGY3" s="107"/>
      <c r="CGZ3" s="107"/>
      <c r="CHA3" s="107"/>
      <c r="CHB3" s="107"/>
      <c r="CHC3" s="107"/>
      <c r="CHD3" s="107"/>
      <c r="CHE3" s="107"/>
      <c r="CHF3" s="107"/>
      <c r="CHG3" s="107"/>
      <c r="CHH3" s="107"/>
      <c r="CHI3" s="107"/>
      <c r="CHJ3" s="107"/>
      <c r="CHK3" s="107"/>
      <c r="CHL3" s="107"/>
      <c r="CHM3" s="107"/>
      <c r="CHN3" s="107"/>
      <c r="CHO3" s="107"/>
      <c r="CHP3" s="107"/>
      <c r="CHQ3" s="107"/>
      <c r="CHR3" s="107"/>
      <c r="CHS3" s="107"/>
      <c r="CHT3" s="107"/>
      <c r="CHU3" s="107"/>
      <c r="CHV3" s="107"/>
      <c r="CHW3" s="107"/>
      <c r="CHX3" s="107"/>
      <c r="CHY3" s="107"/>
      <c r="CHZ3" s="107"/>
      <c r="CIA3" s="107"/>
      <c r="CIB3" s="107"/>
      <c r="CIC3" s="107"/>
      <c r="CID3" s="107"/>
      <c r="CIE3" s="107"/>
      <c r="CIF3" s="107"/>
      <c r="CIG3" s="107"/>
      <c r="CIH3" s="107"/>
      <c r="CII3" s="107"/>
      <c r="CIJ3" s="107"/>
      <c r="CIK3" s="107"/>
      <c r="CIL3" s="107"/>
      <c r="CIM3" s="107"/>
      <c r="CIN3" s="107"/>
      <c r="CIO3" s="107"/>
      <c r="CIP3" s="107"/>
      <c r="CIQ3" s="107"/>
      <c r="CIR3" s="107"/>
      <c r="CIS3" s="107"/>
      <c r="CIT3" s="107"/>
      <c r="CIU3" s="107"/>
      <c r="CIV3" s="107"/>
      <c r="CIW3" s="107"/>
      <c r="CIX3" s="107"/>
      <c r="CIY3" s="107"/>
      <c r="CIZ3" s="107"/>
      <c r="CJA3" s="107"/>
      <c r="CJB3" s="107"/>
      <c r="CJC3" s="107"/>
      <c r="CJD3" s="107"/>
      <c r="CJE3" s="107"/>
      <c r="CJF3" s="107"/>
      <c r="CJG3" s="107"/>
      <c r="CJH3" s="107"/>
      <c r="CJI3" s="107"/>
      <c r="CJJ3" s="107"/>
      <c r="CJK3" s="107"/>
      <c r="CJL3" s="107"/>
      <c r="CJM3" s="107"/>
      <c r="CJN3" s="107"/>
      <c r="CJO3" s="107"/>
      <c r="CJP3" s="107"/>
      <c r="CJQ3" s="107"/>
      <c r="CJR3" s="107"/>
      <c r="CJS3" s="107"/>
      <c r="CJT3" s="107"/>
      <c r="CJU3" s="107"/>
      <c r="CJV3" s="107"/>
      <c r="CJW3" s="107"/>
      <c r="CJX3" s="107"/>
      <c r="CJY3" s="107"/>
      <c r="CJZ3" s="107"/>
      <c r="CKA3" s="107"/>
      <c r="CKB3" s="107"/>
      <c r="CKC3" s="107"/>
      <c r="CKD3" s="107"/>
      <c r="CKE3" s="107"/>
      <c r="CKF3" s="107"/>
      <c r="CKG3" s="107"/>
      <c r="CKH3" s="107"/>
      <c r="CKI3" s="107"/>
      <c r="CKJ3" s="107"/>
      <c r="CKK3" s="107"/>
      <c r="CKL3" s="107"/>
      <c r="CKM3" s="107"/>
      <c r="CKN3" s="107"/>
      <c r="CKO3" s="107"/>
      <c r="CKP3" s="107"/>
      <c r="CKQ3" s="107"/>
      <c r="CKR3" s="107"/>
      <c r="CKS3" s="107"/>
      <c r="CKT3" s="107"/>
      <c r="CKU3" s="107"/>
      <c r="CKV3" s="107"/>
      <c r="CKW3" s="107"/>
      <c r="CKX3" s="107"/>
      <c r="CKY3" s="107"/>
      <c r="CKZ3" s="107"/>
      <c r="CLA3" s="107"/>
      <c r="CLB3" s="107"/>
      <c r="CLC3" s="107"/>
      <c r="CLD3" s="107"/>
      <c r="CLE3" s="107"/>
      <c r="CLF3" s="107"/>
      <c r="CLG3" s="107"/>
      <c r="CLH3" s="107"/>
      <c r="CLI3" s="107"/>
      <c r="CLJ3" s="107"/>
      <c r="CLK3" s="107"/>
      <c r="CLL3" s="107"/>
      <c r="CLM3" s="107"/>
      <c r="CLN3" s="107"/>
      <c r="CLO3" s="107"/>
      <c r="CLP3" s="107"/>
      <c r="CLQ3" s="107"/>
      <c r="CLR3" s="107"/>
      <c r="CLS3" s="107"/>
      <c r="CLT3" s="107"/>
      <c r="CLU3" s="107"/>
      <c r="CLV3" s="107"/>
      <c r="CLW3" s="107"/>
      <c r="CLX3" s="107"/>
      <c r="CLY3" s="107"/>
      <c r="CLZ3" s="107"/>
      <c r="CMA3" s="107"/>
      <c r="CMB3" s="107"/>
      <c r="CMC3" s="107"/>
      <c r="CMD3" s="107"/>
      <c r="CME3" s="107"/>
      <c r="CMF3" s="107"/>
      <c r="CMG3" s="107"/>
      <c r="CMH3" s="107"/>
      <c r="CMI3" s="107"/>
      <c r="CMJ3" s="107"/>
      <c r="CMK3" s="107"/>
      <c r="CML3" s="107"/>
      <c r="CMM3" s="107"/>
      <c r="CMN3" s="107"/>
      <c r="CMO3" s="107"/>
      <c r="CMP3" s="107"/>
      <c r="CMQ3" s="107"/>
      <c r="CMR3" s="107"/>
      <c r="CMS3" s="107"/>
      <c r="CMT3" s="107"/>
      <c r="CMU3" s="107"/>
      <c r="CMV3" s="107"/>
      <c r="CMW3" s="107"/>
      <c r="CMX3" s="107"/>
      <c r="CMY3" s="107"/>
      <c r="CMZ3" s="107"/>
      <c r="CNA3" s="107"/>
      <c r="CNB3" s="107"/>
      <c r="CNC3" s="107"/>
      <c r="CND3" s="107"/>
      <c r="CNE3" s="107"/>
      <c r="CNF3" s="107"/>
      <c r="CNG3" s="107"/>
      <c r="CNH3" s="107"/>
      <c r="CNI3" s="107"/>
      <c r="CNJ3" s="107"/>
      <c r="CNK3" s="107"/>
      <c r="CNL3" s="107"/>
      <c r="CNM3" s="107"/>
      <c r="CNN3" s="107"/>
      <c r="CNO3" s="107"/>
      <c r="CNP3" s="107"/>
      <c r="CNQ3" s="107"/>
      <c r="CNR3" s="107"/>
      <c r="CNS3" s="107"/>
      <c r="CNT3" s="107"/>
      <c r="CNU3" s="107"/>
      <c r="CNV3" s="107"/>
      <c r="CNW3" s="107"/>
      <c r="CNX3" s="107"/>
      <c r="CNY3" s="107"/>
      <c r="CNZ3" s="107"/>
      <c r="COA3" s="107"/>
      <c r="COB3" s="107"/>
      <c r="COC3" s="107"/>
      <c r="COD3" s="107"/>
      <c r="COE3" s="107"/>
      <c r="COF3" s="107"/>
      <c r="COG3" s="107"/>
      <c r="COH3" s="107"/>
      <c r="COI3" s="107"/>
      <c r="COJ3" s="107"/>
      <c r="COK3" s="107"/>
      <c r="COL3" s="107"/>
      <c r="COM3" s="107"/>
      <c r="CON3" s="107"/>
      <c r="COO3" s="107"/>
      <c r="COP3" s="107"/>
      <c r="COQ3" s="107"/>
      <c r="COR3" s="107"/>
      <c r="COS3" s="107"/>
      <c r="COT3" s="107"/>
      <c r="COU3" s="107"/>
      <c r="COV3" s="107"/>
      <c r="COW3" s="107"/>
      <c r="COX3" s="107"/>
      <c r="COY3" s="107"/>
      <c r="COZ3" s="107"/>
      <c r="CPA3" s="107"/>
      <c r="CPB3" s="107"/>
      <c r="CPC3" s="107"/>
      <c r="CPD3" s="107"/>
      <c r="CPE3" s="107"/>
      <c r="CPF3" s="107"/>
      <c r="CPG3" s="107"/>
      <c r="CPH3" s="107"/>
      <c r="CPI3" s="107"/>
      <c r="CPJ3" s="107"/>
      <c r="CPK3" s="107"/>
      <c r="CPL3" s="107"/>
      <c r="CPM3" s="107"/>
      <c r="CPN3" s="107"/>
      <c r="CPO3" s="107"/>
      <c r="CPP3" s="107"/>
      <c r="CPQ3" s="107"/>
      <c r="CPR3" s="107"/>
      <c r="CPS3" s="107"/>
      <c r="CPT3" s="107"/>
      <c r="CPU3" s="107"/>
      <c r="CPV3" s="107"/>
      <c r="CPW3" s="107"/>
      <c r="CPX3" s="107"/>
      <c r="CPY3" s="107"/>
      <c r="CPZ3" s="107"/>
      <c r="CQA3" s="107"/>
      <c r="CQB3" s="107"/>
      <c r="CQC3" s="107"/>
      <c r="CQD3" s="107"/>
      <c r="CQE3" s="107"/>
      <c r="CQF3" s="107"/>
      <c r="CQG3" s="107"/>
      <c r="CQH3" s="107"/>
      <c r="CQI3" s="107"/>
      <c r="CQJ3" s="107"/>
      <c r="CQK3" s="107"/>
      <c r="CQL3" s="107"/>
      <c r="CQM3" s="107"/>
      <c r="CQN3" s="107"/>
      <c r="CQO3" s="107"/>
      <c r="CQP3" s="107"/>
      <c r="CQQ3" s="107"/>
      <c r="CQR3" s="107"/>
      <c r="CQS3" s="107"/>
      <c r="CQT3" s="107"/>
      <c r="CQU3" s="107"/>
      <c r="CQV3" s="107"/>
      <c r="CQW3" s="107"/>
      <c r="CQX3" s="107"/>
      <c r="CQY3" s="107"/>
      <c r="CQZ3" s="107"/>
      <c r="CRA3" s="107"/>
      <c r="CRB3" s="107"/>
      <c r="CRC3" s="107"/>
      <c r="CRD3" s="107"/>
      <c r="CRE3" s="107"/>
      <c r="CRF3" s="107"/>
      <c r="CRG3" s="107"/>
      <c r="CRH3" s="107"/>
      <c r="CRI3" s="107"/>
      <c r="CRJ3" s="107"/>
      <c r="CRK3" s="107"/>
      <c r="CRL3" s="107"/>
      <c r="CRM3" s="107"/>
      <c r="CRN3" s="107"/>
      <c r="CRO3" s="107"/>
      <c r="CRP3" s="107"/>
      <c r="CRQ3" s="107"/>
      <c r="CRR3" s="107"/>
      <c r="CRS3" s="107"/>
      <c r="CRT3" s="107"/>
      <c r="CRU3" s="107"/>
      <c r="CRV3" s="107"/>
      <c r="CRW3" s="107"/>
      <c r="CRX3" s="107"/>
      <c r="CRY3" s="107"/>
      <c r="CRZ3" s="107"/>
      <c r="CSA3" s="107"/>
      <c r="CSB3" s="107"/>
      <c r="CSC3" s="107"/>
      <c r="CSD3" s="107"/>
      <c r="CSE3" s="107"/>
      <c r="CSF3" s="107"/>
      <c r="CSG3" s="107"/>
      <c r="CSH3" s="107"/>
      <c r="CSI3" s="107"/>
      <c r="CSJ3" s="107"/>
      <c r="CSK3" s="107"/>
      <c r="CSL3" s="107"/>
      <c r="CSM3" s="107"/>
      <c r="CSN3" s="107"/>
      <c r="CSO3" s="107"/>
      <c r="CSP3" s="107"/>
      <c r="CSQ3" s="107"/>
      <c r="CSR3" s="107"/>
      <c r="CSS3" s="107"/>
      <c r="CST3" s="107"/>
      <c r="CSU3" s="107"/>
      <c r="CSV3" s="107"/>
      <c r="CSW3" s="107"/>
      <c r="CSX3" s="107"/>
      <c r="CSY3" s="107"/>
      <c r="CSZ3" s="107"/>
      <c r="CTA3" s="107"/>
      <c r="CTB3" s="107"/>
      <c r="CTC3" s="107"/>
      <c r="CTD3" s="107"/>
      <c r="CTE3" s="107"/>
      <c r="CTF3" s="107"/>
      <c r="CTG3" s="107"/>
      <c r="CTH3" s="107"/>
      <c r="CTI3" s="107"/>
      <c r="CTJ3" s="107"/>
      <c r="CTK3" s="107"/>
      <c r="CTL3" s="107"/>
      <c r="CTM3" s="107"/>
      <c r="CTN3" s="107"/>
      <c r="CTO3" s="107"/>
      <c r="CTP3" s="107"/>
      <c r="CTQ3" s="107"/>
      <c r="CTR3" s="107"/>
      <c r="CTS3" s="107"/>
      <c r="CTT3" s="107"/>
      <c r="CTU3" s="107"/>
      <c r="CTV3" s="107"/>
      <c r="CTW3" s="107"/>
      <c r="CTX3" s="107"/>
      <c r="CTY3" s="107"/>
      <c r="CTZ3" s="107"/>
      <c r="CUA3" s="107"/>
      <c r="CUB3" s="107"/>
      <c r="CUC3" s="107"/>
      <c r="CUD3" s="107"/>
      <c r="CUE3" s="107"/>
      <c r="CUF3" s="107"/>
      <c r="CUG3" s="107"/>
      <c r="CUH3" s="107"/>
      <c r="CUI3" s="107"/>
      <c r="CUJ3" s="107"/>
      <c r="CUK3" s="107"/>
      <c r="CUL3" s="107"/>
      <c r="CUM3" s="107"/>
      <c r="CUN3" s="107"/>
      <c r="CUO3" s="107"/>
      <c r="CUP3" s="107"/>
      <c r="CUQ3" s="107"/>
      <c r="CUR3" s="107"/>
      <c r="CUS3" s="107"/>
      <c r="CUT3" s="107"/>
      <c r="CUU3" s="107"/>
      <c r="CUV3" s="107"/>
      <c r="CUW3" s="107"/>
      <c r="CUX3" s="107"/>
      <c r="CUY3" s="107"/>
      <c r="CUZ3" s="107"/>
      <c r="CVA3" s="107"/>
      <c r="CVB3" s="107"/>
      <c r="CVC3" s="107"/>
      <c r="CVD3" s="107"/>
      <c r="CVE3" s="107"/>
      <c r="CVF3" s="107"/>
      <c r="CVG3" s="107"/>
      <c r="CVH3" s="107"/>
      <c r="CVI3" s="107"/>
      <c r="CVJ3" s="107"/>
      <c r="CVK3" s="107"/>
      <c r="CVL3" s="107"/>
      <c r="CVM3" s="107"/>
      <c r="CVN3" s="107"/>
      <c r="CVO3" s="107"/>
      <c r="CVP3" s="107"/>
      <c r="CVQ3" s="107"/>
      <c r="CVR3" s="107"/>
      <c r="CVS3" s="107"/>
      <c r="CVT3" s="107"/>
      <c r="CVU3" s="107"/>
      <c r="CVV3" s="107"/>
      <c r="CVW3" s="107"/>
      <c r="CVX3" s="107"/>
      <c r="CVY3" s="107"/>
      <c r="CVZ3" s="107"/>
      <c r="CWA3" s="107"/>
      <c r="CWB3" s="107"/>
      <c r="CWC3" s="107"/>
      <c r="CWD3" s="107"/>
      <c r="CWE3" s="107"/>
      <c r="CWF3" s="107"/>
      <c r="CWG3" s="107"/>
      <c r="CWH3" s="107"/>
      <c r="CWI3" s="107"/>
      <c r="CWJ3" s="107"/>
      <c r="CWK3" s="107"/>
      <c r="CWL3" s="107"/>
      <c r="CWM3" s="107"/>
      <c r="CWN3" s="107"/>
      <c r="CWO3" s="107"/>
      <c r="CWP3" s="107"/>
      <c r="CWQ3" s="107"/>
      <c r="CWR3" s="107"/>
      <c r="CWS3" s="107"/>
      <c r="CWT3" s="107"/>
      <c r="CWU3" s="107"/>
      <c r="CWV3" s="107"/>
      <c r="CWW3" s="107"/>
      <c r="CWX3" s="107"/>
      <c r="CWY3" s="107"/>
      <c r="CWZ3" s="107"/>
      <c r="CXA3" s="107"/>
      <c r="CXB3" s="107"/>
      <c r="CXC3" s="107"/>
      <c r="CXD3" s="107"/>
      <c r="CXE3" s="107"/>
      <c r="CXF3" s="107"/>
      <c r="CXG3" s="107"/>
      <c r="CXH3" s="107"/>
      <c r="CXI3" s="107"/>
      <c r="CXJ3" s="107"/>
      <c r="CXK3" s="107"/>
      <c r="CXL3" s="107"/>
      <c r="CXM3" s="107"/>
      <c r="CXN3" s="107"/>
      <c r="CXO3" s="107"/>
      <c r="CXP3" s="107"/>
      <c r="CXQ3" s="107"/>
      <c r="CXR3" s="107"/>
      <c r="CXS3" s="107"/>
      <c r="CXT3" s="107"/>
      <c r="CXU3" s="107"/>
      <c r="CXV3" s="107"/>
      <c r="CXW3" s="107"/>
      <c r="CXX3" s="107"/>
      <c r="CXY3" s="107"/>
      <c r="CXZ3" s="107"/>
      <c r="CYA3" s="107"/>
      <c r="CYB3" s="107"/>
      <c r="CYC3" s="107"/>
      <c r="CYD3" s="107"/>
      <c r="CYE3" s="107"/>
      <c r="CYF3" s="107"/>
      <c r="CYG3" s="107"/>
      <c r="CYH3" s="107"/>
      <c r="CYI3" s="107"/>
      <c r="CYJ3" s="107"/>
      <c r="CYK3" s="107"/>
      <c r="CYL3" s="107"/>
      <c r="CYM3" s="107"/>
      <c r="CYN3" s="107"/>
      <c r="CYO3" s="107"/>
      <c r="CYP3" s="107"/>
      <c r="CYQ3" s="107"/>
      <c r="CYR3" s="107"/>
      <c r="CYS3" s="107"/>
      <c r="CYT3" s="107"/>
      <c r="CYU3" s="107"/>
      <c r="CYV3" s="107"/>
      <c r="CYW3" s="107"/>
      <c r="CYX3" s="107"/>
      <c r="CYY3" s="107"/>
      <c r="CYZ3" s="107"/>
      <c r="CZA3" s="107"/>
      <c r="CZB3" s="107"/>
      <c r="CZC3" s="107"/>
      <c r="CZD3" s="107"/>
      <c r="CZE3" s="107"/>
      <c r="CZF3" s="107"/>
      <c r="CZG3" s="107"/>
      <c r="CZH3" s="107"/>
      <c r="CZI3" s="107"/>
      <c r="CZJ3" s="107"/>
      <c r="CZK3" s="107"/>
      <c r="CZL3" s="107"/>
      <c r="CZM3" s="107"/>
      <c r="CZN3" s="107"/>
      <c r="CZO3" s="107"/>
      <c r="CZP3" s="107"/>
      <c r="CZQ3" s="107"/>
      <c r="CZR3" s="107"/>
      <c r="CZS3" s="107"/>
      <c r="CZT3" s="107"/>
      <c r="CZU3" s="107"/>
      <c r="CZV3" s="107"/>
      <c r="CZW3" s="107"/>
      <c r="CZX3" s="107"/>
      <c r="CZY3" s="107"/>
      <c r="CZZ3" s="107"/>
      <c r="DAA3" s="107"/>
      <c r="DAB3" s="107"/>
      <c r="DAC3" s="107"/>
      <c r="DAD3" s="107"/>
      <c r="DAE3" s="107"/>
      <c r="DAF3" s="107"/>
      <c r="DAG3" s="107"/>
      <c r="DAH3" s="107"/>
      <c r="DAI3" s="107"/>
      <c r="DAJ3" s="107"/>
      <c r="DAK3" s="107"/>
      <c r="DAL3" s="107"/>
      <c r="DAM3" s="107"/>
      <c r="DAN3" s="107"/>
      <c r="DAO3" s="107"/>
      <c r="DAP3" s="107"/>
      <c r="DAQ3" s="107"/>
      <c r="DAR3" s="107"/>
      <c r="DAS3" s="107"/>
      <c r="DAT3" s="107"/>
      <c r="DAU3" s="107"/>
      <c r="DAV3" s="107"/>
      <c r="DAW3" s="107"/>
      <c r="DAX3" s="107"/>
      <c r="DAY3" s="107"/>
      <c r="DAZ3" s="107"/>
      <c r="DBA3" s="107"/>
      <c r="DBB3" s="107"/>
      <c r="DBC3" s="107"/>
      <c r="DBD3" s="107"/>
      <c r="DBE3" s="107"/>
      <c r="DBF3" s="107"/>
      <c r="DBG3" s="107"/>
      <c r="DBH3" s="107"/>
      <c r="DBI3" s="107"/>
      <c r="DBJ3" s="107"/>
      <c r="DBK3" s="107"/>
      <c r="DBL3" s="107"/>
      <c r="DBM3" s="107"/>
      <c r="DBN3" s="107"/>
      <c r="DBO3" s="107"/>
      <c r="DBP3" s="107"/>
      <c r="DBQ3" s="107"/>
      <c r="DBR3" s="107"/>
      <c r="DBS3" s="107"/>
      <c r="DBT3" s="107"/>
      <c r="DBU3" s="107"/>
      <c r="DBV3" s="107"/>
      <c r="DBW3" s="107"/>
      <c r="DBX3" s="107"/>
      <c r="DBY3" s="107"/>
      <c r="DBZ3" s="107"/>
      <c r="DCA3" s="107"/>
      <c r="DCB3" s="107"/>
      <c r="DCC3" s="107"/>
      <c r="DCD3" s="107"/>
      <c r="DCE3" s="107"/>
      <c r="DCF3" s="107"/>
      <c r="DCG3" s="107"/>
      <c r="DCH3" s="107"/>
      <c r="DCI3" s="107"/>
      <c r="DCJ3" s="107"/>
      <c r="DCK3" s="107"/>
      <c r="DCL3" s="107"/>
      <c r="DCM3" s="107"/>
      <c r="DCN3" s="107"/>
      <c r="DCO3" s="107"/>
      <c r="DCP3" s="107"/>
      <c r="DCQ3" s="107"/>
      <c r="DCR3" s="107"/>
      <c r="DCS3" s="107"/>
      <c r="DCT3" s="107"/>
      <c r="DCU3" s="107"/>
      <c r="DCV3" s="107"/>
      <c r="DCW3" s="107"/>
      <c r="DCX3" s="107"/>
      <c r="DCY3" s="107"/>
      <c r="DCZ3" s="107"/>
      <c r="DDA3" s="107"/>
      <c r="DDB3" s="107"/>
      <c r="DDC3" s="107"/>
      <c r="DDD3" s="107"/>
      <c r="DDE3" s="107"/>
      <c r="DDF3" s="107"/>
      <c r="DDG3" s="107"/>
      <c r="DDH3" s="107"/>
      <c r="DDI3" s="107"/>
      <c r="DDJ3" s="107"/>
      <c r="DDK3" s="107"/>
      <c r="DDL3" s="107"/>
      <c r="DDM3" s="107"/>
      <c r="DDN3" s="107"/>
      <c r="DDO3" s="107"/>
      <c r="DDP3" s="107"/>
      <c r="DDQ3" s="107"/>
      <c r="DDR3" s="107"/>
      <c r="DDS3" s="107"/>
      <c r="DDT3" s="107"/>
      <c r="DDU3" s="107"/>
      <c r="DDV3" s="107"/>
      <c r="DDW3" s="107"/>
      <c r="DDX3" s="107"/>
      <c r="DDY3" s="107"/>
      <c r="DDZ3" s="107"/>
      <c r="DEA3" s="107"/>
      <c r="DEB3" s="107"/>
      <c r="DEC3" s="107"/>
      <c r="DED3" s="107"/>
      <c r="DEE3" s="107"/>
      <c r="DEF3" s="107"/>
      <c r="DEG3" s="107"/>
      <c r="DEH3" s="107"/>
      <c r="DEI3" s="107"/>
      <c r="DEJ3" s="107"/>
      <c r="DEK3" s="107"/>
      <c r="DEL3" s="107"/>
      <c r="DEM3" s="107"/>
      <c r="DEN3" s="107"/>
      <c r="DEO3" s="107"/>
      <c r="DEP3" s="107"/>
      <c r="DEQ3" s="107"/>
      <c r="DER3" s="107"/>
      <c r="DES3" s="107"/>
      <c r="DET3" s="107"/>
      <c r="DEU3" s="107"/>
      <c r="DEV3" s="107"/>
      <c r="DEW3" s="107"/>
      <c r="DEX3" s="107"/>
      <c r="DEY3" s="107"/>
      <c r="DEZ3" s="107"/>
      <c r="DFA3" s="107"/>
      <c r="DFB3" s="107"/>
      <c r="DFC3" s="107"/>
      <c r="DFD3" s="107"/>
      <c r="DFE3" s="107"/>
      <c r="DFF3" s="107"/>
      <c r="DFG3" s="107"/>
      <c r="DFH3" s="107"/>
      <c r="DFI3" s="107"/>
      <c r="DFJ3" s="107"/>
      <c r="DFK3" s="107"/>
      <c r="DFL3" s="107"/>
      <c r="DFM3" s="107"/>
      <c r="DFN3" s="107"/>
      <c r="DFO3" s="107"/>
      <c r="DFP3" s="107"/>
      <c r="DFQ3" s="107"/>
      <c r="DFR3" s="107"/>
      <c r="DFS3" s="107"/>
      <c r="DFT3" s="107"/>
      <c r="DFU3" s="107"/>
      <c r="DFV3" s="107"/>
      <c r="DFW3" s="107"/>
      <c r="DFX3" s="107"/>
      <c r="DFY3" s="107"/>
      <c r="DFZ3" s="107"/>
      <c r="DGA3" s="107"/>
      <c r="DGB3" s="107"/>
      <c r="DGC3" s="107"/>
      <c r="DGD3" s="107"/>
      <c r="DGE3" s="107"/>
      <c r="DGF3" s="107"/>
      <c r="DGG3" s="107"/>
      <c r="DGH3" s="107"/>
      <c r="DGI3" s="107"/>
      <c r="DGJ3" s="107"/>
      <c r="DGK3" s="107"/>
      <c r="DGL3" s="107"/>
      <c r="DGM3" s="107"/>
      <c r="DGN3" s="107"/>
      <c r="DGO3" s="107"/>
      <c r="DGP3" s="107"/>
      <c r="DGQ3" s="107"/>
      <c r="DGR3" s="107"/>
      <c r="DGS3" s="107"/>
      <c r="DGT3" s="107"/>
      <c r="DGU3" s="107"/>
      <c r="DGV3" s="107"/>
      <c r="DGW3" s="107"/>
      <c r="DGX3" s="107"/>
      <c r="DGY3" s="107"/>
      <c r="DGZ3" s="107"/>
      <c r="DHA3" s="107"/>
      <c r="DHB3" s="107"/>
      <c r="DHC3" s="107"/>
      <c r="DHD3" s="107"/>
      <c r="DHE3" s="107"/>
      <c r="DHF3" s="107"/>
      <c r="DHG3" s="107"/>
      <c r="DHH3" s="107"/>
      <c r="DHI3" s="107"/>
      <c r="DHJ3" s="107"/>
      <c r="DHK3" s="107"/>
      <c r="DHL3" s="107"/>
      <c r="DHM3" s="107"/>
      <c r="DHN3" s="107"/>
      <c r="DHO3" s="107"/>
      <c r="DHP3" s="107"/>
      <c r="DHQ3" s="107"/>
      <c r="DHR3" s="107"/>
      <c r="DHS3" s="107"/>
      <c r="DHT3" s="107"/>
      <c r="DHU3" s="107"/>
      <c r="DHV3" s="107"/>
      <c r="DHW3" s="107"/>
      <c r="DHX3" s="107"/>
      <c r="DHY3" s="107"/>
      <c r="DHZ3" s="107"/>
      <c r="DIA3" s="107"/>
      <c r="DIB3" s="107"/>
      <c r="DIC3" s="107"/>
      <c r="DID3" s="107"/>
      <c r="DIE3" s="107"/>
      <c r="DIF3" s="107"/>
      <c r="DIG3" s="107"/>
      <c r="DIH3" s="107"/>
      <c r="DII3" s="107"/>
      <c r="DIJ3" s="107"/>
      <c r="DIK3" s="107"/>
      <c r="DIL3" s="107"/>
      <c r="DIM3" s="107"/>
      <c r="DIN3" s="107"/>
      <c r="DIO3" s="107"/>
      <c r="DIP3" s="107"/>
      <c r="DIQ3" s="107"/>
      <c r="DIR3" s="107"/>
      <c r="DIS3" s="107"/>
      <c r="DIT3" s="107"/>
      <c r="DIU3" s="107"/>
      <c r="DIV3" s="107"/>
      <c r="DIW3" s="107"/>
      <c r="DIX3" s="107"/>
      <c r="DIY3" s="107"/>
      <c r="DIZ3" s="107"/>
      <c r="DJA3" s="107"/>
      <c r="DJB3" s="107"/>
      <c r="DJC3" s="107"/>
      <c r="DJD3" s="107"/>
      <c r="DJE3" s="107"/>
      <c r="DJF3" s="107"/>
      <c r="DJG3" s="107"/>
      <c r="DJH3" s="107"/>
      <c r="DJI3" s="107"/>
      <c r="DJJ3" s="107"/>
      <c r="DJK3" s="107"/>
      <c r="DJL3" s="107"/>
      <c r="DJM3" s="107"/>
      <c r="DJN3" s="107"/>
      <c r="DJO3" s="107"/>
      <c r="DJP3" s="107"/>
      <c r="DJQ3" s="107"/>
      <c r="DJR3" s="107"/>
      <c r="DJS3" s="107"/>
      <c r="DJT3" s="107"/>
      <c r="DJU3" s="107"/>
      <c r="DJV3" s="107"/>
      <c r="DJW3" s="107"/>
      <c r="DJX3" s="107"/>
      <c r="DJY3" s="107"/>
      <c r="DJZ3" s="107"/>
      <c r="DKA3" s="107"/>
      <c r="DKB3" s="107"/>
      <c r="DKC3" s="107"/>
      <c r="DKD3" s="107"/>
      <c r="DKE3" s="107"/>
      <c r="DKF3" s="107"/>
      <c r="DKG3" s="107"/>
      <c r="DKH3" s="107"/>
      <c r="DKI3" s="107"/>
      <c r="DKJ3" s="107"/>
      <c r="DKK3" s="107"/>
      <c r="DKL3" s="107"/>
      <c r="DKM3" s="107"/>
      <c r="DKN3" s="107"/>
      <c r="DKO3" s="107"/>
      <c r="DKP3" s="107"/>
      <c r="DKQ3" s="107"/>
      <c r="DKR3" s="107"/>
      <c r="DKS3" s="107"/>
      <c r="DKT3" s="107"/>
      <c r="DKU3" s="107"/>
      <c r="DKV3" s="107"/>
      <c r="DKW3" s="107"/>
      <c r="DKX3" s="107"/>
      <c r="DKY3" s="107"/>
      <c r="DKZ3" s="107"/>
      <c r="DLA3" s="107"/>
      <c r="DLB3" s="107"/>
      <c r="DLC3" s="107"/>
      <c r="DLD3" s="107"/>
      <c r="DLE3" s="107"/>
      <c r="DLF3" s="107"/>
      <c r="DLG3" s="107"/>
      <c r="DLH3" s="107"/>
      <c r="DLI3" s="107"/>
      <c r="DLJ3" s="107"/>
      <c r="DLK3" s="107"/>
      <c r="DLL3" s="107"/>
      <c r="DLM3" s="107"/>
      <c r="DLN3" s="107"/>
      <c r="DLO3" s="107"/>
      <c r="DLP3" s="107"/>
      <c r="DLQ3" s="107"/>
      <c r="DLR3" s="107"/>
      <c r="DLS3" s="107"/>
      <c r="DLT3" s="107"/>
      <c r="DLU3" s="107"/>
      <c r="DLV3" s="107"/>
      <c r="DLW3" s="107"/>
      <c r="DLX3" s="107"/>
      <c r="DLY3" s="107"/>
      <c r="DLZ3" s="107"/>
      <c r="DMA3" s="107"/>
      <c r="DMB3" s="107"/>
      <c r="DMC3" s="107"/>
      <c r="DMD3" s="107"/>
      <c r="DME3" s="107"/>
      <c r="DMF3" s="107"/>
      <c r="DMG3" s="107"/>
      <c r="DMH3" s="107"/>
      <c r="DMI3" s="107"/>
      <c r="DMJ3" s="107"/>
      <c r="DMK3" s="107"/>
      <c r="DML3" s="107"/>
      <c r="DMM3" s="107"/>
      <c r="DMN3" s="107"/>
      <c r="DMO3" s="107"/>
      <c r="DMP3" s="107"/>
      <c r="DMQ3" s="107"/>
      <c r="DMR3" s="107"/>
      <c r="DMS3" s="107"/>
      <c r="DMT3" s="107"/>
      <c r="DMU3" s="107"/>
      <c r="DMV3" s="107"/>
      <c r="DMW3" s="107"/>
      <c r="DMX3" s="107"/>
      <c r="DMY3" s="107"/>
      <c r="DMZ3" s="107"/>
      <c r="DNA3" s="107"/>
      <c r="DNB3" s="107"/>
      <c r="DNC3" s="107"/>
      <c r="DND3" s="107"/>
      <c r="DNE3" s="107"/>
      <c r="DNF3" s="107"/>
      <c r="DNG3" s="107"/>
      <c r="DNH3" s="107"/>
      <c r="DNI3" s="107"/>
      <c r="DNJ3" s="107"/>
      <c r="DNK3" s="107"/>
      <c r="DNL3" s="107"/>
      <c r="DNM3" s="107"/>
      <c r="DNN3" s="107"/>
      <c r="DNO3" s="107"/>
      <c r="DNP3" s="107"/>
      <c r="DNQ3" s="107"/>
      <c r="DNR3" s="107"/>
      <c r="DNS3" s="107"/>
      <c r="DNT3" s="107"/>
      <c r="DNU3" s="107"/>
      <c r="DNV3" s="107"/>
      <c r="DNW3" s="107"/>
      <c r="DNX3" s="107"/>
      <c r="DNY3" s="107"/>
      <c r="DNZ3" s="107"/>
      <c r="DOA3" s="107"/>
      <c r="DOB3" s="107"/>
      <c r="DOC3" s="107"/>
      <c r="DOD3" s="107"/>
      <c r="DOE3" s="107"/>
      <c r="DOF3" s="107"/>
      <c r="DOG3" s="107"/>
      <c r="DOH3" s="107"/>
      <c r="DOI3" s="107"/>
      <c r="DOJ3" s="107"/>
      <c r="DOK3" s="107"/>
      <c r="DOL3" s="107"/>
      <c r="DOM3" s="107"/>
      <c r="DON3" s="107"/>
      <c r="DOO3" s="107"/>
      <c r="DOP3" s="107"/>
      <c r="DOQ3" s="107"/>
      <c r="DOR3" s="107"/>
      <c r="DOS3" s="107"/>
      <c r="DOT3" s="107"/>
      <c r="DOU3" s="107"/>
      <c r="DOV3" s="107"/>
      <c r="DOW3" s="107"/>
      <c r="DOX3" s="107"/>
      <c r="DOY3" s="107"/>
      <c r="DOZ3" s="107"/>
      <c r="DPA3" s="107"/>
      <c r="DPB3" s="107"/>
      <c r="DPC3" s="107"/>
      <c r="DPD3" s="107"/>
      <c r="DPE3" s="107"/>
      <c r="DPF3" s="107"/>
      <c r="DPG3" s="107"/>
      <c r="DPH3" s="107"/>
      <c r="DPI3" s="107"/>
      <c r="DPJ3" s="107"/>
      <c r="DPK3" s="107"/>
      <c r="DPL3" s="107"/>
      <c r="DPM3" s="107"/>
      <c r="DPN3" s="107"/>
      <c r="DPO3" s="107"/>
      <c r="DPP3" s="107"/>
      <c r="DPQ3" s="107"/>
      <c r="DPR3" s="107"/>
      <c r="DPS3" s="107"/>
      <c r="DPT3" s="107"/>
      <c r="DPU3" s="107"/>
      <c r="DPV3" s="107"/>
      <c r="DPW3" s="107"/>
      <c r="DPX3" s="107"/>
      <c r="DPY3" s="107"/>
      <c r="DPZ3" s="107"/>
      <c r="DQA3" s="107"/>
      <c r="DQB3" s="107"/>
      <c r="DQC3" s="107"/>
      <c r="DQD3" s="107"/>
      <c r="DQE3" s="107"/>
      <c r="DQF3" s="107"/>
      <c r="DQG3" s="107"/>
      <c r="DQH3" s="107"/>
      <c r="DQI3" s="107"/>
      <c r="DQJ3" s="107"/>
      <c r="DQK3" s="107"/>
      <c r="DQL3" s="107"/>
      <c r="DQM3" s="107"/>
      <c r="DQN3" s="107"/>
      <c r="DQO3" s="107"/>
      <c r="DQP3" s="107"/>
      <c r="DQQ3" s="107"/>
      <c r="DQR3" s="107"/>
      <c r="DQS3" s="107"/>
      <c r="DQT3" s="107"/>
      <c r="DQU3" s="107"/>
      <c r="DQV3" s="107"/>
      <c r="DQW3" s="107"/>
      <c r="DQX3" s="107"/>
      <c r="DQY3" s="107"/>
      <c r="DQZ3" s="107"/>
      <c r="DRA3" s="107"/>
      <c r="DRB3" s="107"/>
      <c r="DRC3" s="107"/>
      <c r="DRD3" s="107"/>
      <c r="DRE3" s="107"/>
      <c r="DRF3" s="107"/>
      <c r="DRG3" s="107"/>
      <c r="DRH3" s="107"/>
      <c r="DRI3" s="107"/>
      <c r="DRJ3" s="107"/>
      <c r="DRK3" s="107"/>
      <c r="DRL3" s="107"/>
      <c r="DRM3" s="107"/>
      <c r="DRN3" s="107"/>
      <c r="DRO3" s="107"/>
      <c r="DRP3" s="107"/>
      <c r="DRQ3" s="107"/>
      <c r="DRR3" s="107"/>
      <c r="DRS3" s="107"/>
      <c r="DRT3" s="107"/>
      <c r="DRU3" s="107"/>
      <c r="DRV3" s="107"/>
      <c r="DRW3" s="107"/>
      <c r="DRX3" s="107"/>
      <c r="DRY3" s="107"/>
      <c r="DRZ3" s="107"/>
      <c r="DSA3" s="107"/>
      <c r="DSB3" s="107"/>
      <c r="DSC3" s="107"/>
      <c r="DSD3" s="107"/>
      <c r="DSE3" s="107"/>
      <c r="DSF3" s="107"/>
      <c r="DSG3" s="107"/>
      <c r="DSH3" s="107"/>
      <c r="DSI3" s="107"/>
      <c r="DSJ3" s="107"/>
      <c r="DSK3" s="107"/>
      <c r="DSL3" s="107"/>
      <c r="DSM3" s="107"/>
      <c r="DSN3" s="107"/>
      <c r="DSO3" s="107"/>
      <c r="DSP3" s="107"/>
      <c r="DSQ3" s="107"/>
      <c r="DSR3" s="107"/>
      <c r="DSS3" s="107"/>
      <c r="DST3" s="107"/>
      <c r="DSU3" s="107"/>
      <c r="DSV3" s="107"/>
      <c r="DSW3" s="107"/>
      <c r="DSX3" s="107"/>
      <c r="DSY3" s="107"/>
      <c r="DSZ3" s="107"/>
      <c r="DTA3" s="107"/>
      <c r="DTB3" s="107"/>
      <c r="DTC3" s="107"/>
      <c r="DTD3" s="107"/>
      <c r="DTE3" s="107"/>
      <c r="DTF3" s="107"/>
      <c r="DTG3" s="107"/>
      <c r="DTH3" s="107"/>
      <c r="DTI3" s="107"/>
      <c r="DTJ3" s="107"/>
      <c r="DTK3" s="107"/>
      <c r="DTL3" s="107"/>
      <c r="DTM3" s="107"/>
      <c r="DTN3" s="107"/>
      <c r="DTO3" s="107"/>
      <c r="DTP3" s="107"/>
      <c r="DTQ3" s="107"/>
      <c r="DTR3" s="107"/>
      <c r="DTS3" s="107"/>
      <c r="DTT3" s="107"/>
      <c r="DTU3" s="107"/>
      <c r="DTV3" s="107"/>
      <c r="DTW3" s="107"/>
      <c r="DTX3" s="107"/>
      <c r="DTY3" s="107"/>
      <c r="DTZ3" s="107"/>
      <c r="DUA3" s="107"/>
      <c r="DUB3" s="107"/>
      <c r="DUC3" s="107"/>
      <c r="DUD3" s="107"/>
      <c r="DUE3" s="107"/>
      <c r="DUF3" s="107"/>
      <c r="DUG3" s="107"/>
      <c r="DUH3" s="107"/>
      <c r="DUI3" s="107"/>
      <c r="DUJ3" s="107"/>
      <c r="DUK3" s="107"/>
      <c r="DUL3" s="107"/>
      <c r="DUM3" s="107"/>
      <c r="DUN3" s="107"/>
      <c r="DUO3" s="107"/>
      <c r="DUP3" s="107"/>
      <c r="DUQ3" s="107"/>
      <c r="DUR3" s="107"/>
      <c r="DUS3" s="107"/>
      <c r="DUT3" s="107"/>
      <c r="DUU3" s="107"/>
      <c r="DUV3" s="107"/>
      <c r="DUW3" s="107"/>
      <c r="DUX3" s="107"/>
      <c r="DUY3" s="107"/>
      <c r="DUZ3" s="107"/>
      <c r="DVA3" s="107"/>
      <c r="DVB3" s="107"/>
      <c r="DVC3" s="107"/>
      <c r="DVD3" s="107"/>
      <c r="DVE3" s="107"/>
      <c r="DVF3" s="107"/>
      <c r="DVG3" s="107"/>
      <c r="DVH3" s="107"/>
      <c r="DVI3" s="107"/>
      <c r="DVJ3" s="107"/>
      <c r="DVK3" s="107"/>
      <c r="DVL3" s="107"/>
      <c r="DVM3" s="107"/>
      <c r="DVN3" s="107"/>
      <c r="DVO3" s="107"/>
      <c r="DVP3" s="107"/>
      <c r="DVQ3" s="107"/>
      <c r="DVR3" s="107"/>
      <c r="DVS3" s="107"/>
      <c r="DVT3" s="107"/>
      <c r="DVU3" s="107"/>
      <c r="DVV3" s="107"/>
      <c r="DVW3" s="107"/>
      <c r="DVX3" s="107"/>
      <c r="DVY3" s="107"/>
      <c r="DVZ3" s="107"/>
      <c r="DWA3" s="107"/>
      <c r="DWB3" s="107"/>
      <c r="DWC3" s="107"/>
      <c r="DWD3" s="107"/>
      <c r="DWE3" s="107"/>
      <c r="DWF3" s="107"/>
      <c r="DWG3" s="107"/>
      <c r="DWH3" s="107"/>
      <c r="DWI3" s="107"/>
      <c r="DWJ3" s="107"/>
      <c r="DWK3" s="107"/>
      <c r="DWL3" s="107"/>
      <c r="DWM3" s="107"/>
      <c r="DWN3" s="107"/>
      <c r="DWO3" s="107"/>
      <c r="DWP3" s="107"/>
      <c r="DWQ3" s="107"/>
      <c r="DWR3" s="107"/>
      <c r="DWS3" s="107"/>
      <c r="DWT3" s="107"/>
      <c r="DWU3" s="107"/>
      <c r="DWV3" s="107"/>
      <c r="DWW3" s="107"/>
      <c r="DWX3" s="107"/>
      <c r="DWY3" s="107"/>
      <c r="DWZ3" s="107"/>
      <c r="DXA3" s="107"/>
      <c r="DXB3" s="107"/>
      <c r="DXC3" s="107"/>
      <c r="DXD3" s="107"/>
      <c r="DXE3" s="107"/>
      <c r="DXF3" s="107"/>
      <c r="DXG3" s="107"/>
      <c r="DXH3" s="107"/>
      <c r="DXI3" s="107"/>
      <c r="DXJ3" s="107"/>
      <c r="DXK3" s="107"/>
      <c r="DXL3" s="107"/>
      <c r="DXM3" s="107"/>
      <c r="DXN3" s="107"/>
      <c r="DXO3" s="107"/>
      <c r="DXP3" s="107"/>
      <c r="DXQ3" s="107"/>
      <c r="DXR3" s="107"/>
      <c r="DXS3" s="107"/>
      <c r="DXT3" s="107"/>
      <c r="DXU3" s="107"/>
      <c r="DXV3" s="107"/>
      <c r="DXW3" s="107"/>
      <c r="DXX3" s="107"/>
      <c r="DXY3" s="107"/>
      <c r="DXZ3" s="107"/>
      <c r="DYA3" s="107"/>
      <c r="DYB3" s="107"/>
      <c r="DYC3" s="107"/>
      <c r="DYD3" s="107"/>
      <c r="DYE3" s="107"/>
      <c r="DYF3" s="107"/>
      <c r="DYG3" s="107"/>
      <c r="DYH3" s="107"/>
      <c r="DYI3" s="107"/>
      <c r="DYJ3" s="107"/>
      <c r="DYK3" s="107"/>
      <c r="DYL3" s="107"/>
      <c r="DYM3" s="107"/>
      <c r="DYN3" s="107"/>
      <c r="DYO3" s="107"/>
      <c r="DYP3" s="107"/>
      <c r="DYQ3" s="107"/>
      <c r="DYR3" s="107"/>
      <c r="DYS3" s="107"/>
      <c r="DYT3" s="107"/>
      <c r="DYU3" s="107"/>
      <c r="DYV3" s="107"/>
      <c r="DYW3" s="107"/>
      <c r="DYX3" s="107"/>
      <c r="DYY3" s="107"/>
      <c r="DYZ3" s="107"/>
      <c r="DZA3" s="107"/>
      <c r="DZB3" s="107"/>
      <c r="DZC3" s="107"/>
      <c r="DZD3" s="107"/>
      <c r="DZE3" s="107"/>
      <c r="DZF3" s="107"/>
      <c r="DZG3" s="107"/>
      <c r="DZH3" s="107"/>
      <c r="DZI3" s="107"/>
      <c r="DZJ3" s="107"/>
      <c r="DZK3" s="107"/>
      <c r="DZL3" s="107"/>
      <c r="DZM3" s="107"/>
      <c r="DZN3" s="107"/>
      <c r="DZO3" s="107"/>
      <c r="DZP3" s="107"/>
      <c r="DZQ3" s="107"/>
      <c r="DZR3" s="107"/>
      <c r="DZS3" s="107"/>
      <c r="DZT3" s="107"/>
      <c r="DZU3" s="107"/>
      <c r="DZV3" s="107"/>
      <c r="DZW3" s="107"/>
      <c r="DZX3" s="107"/>
      <c r="DZY3" s="107"/>
      <c r="DZZ3" s="107"/>
      <c r="EAA3" s="107"/>
      <c r="EAB3" s="107"/>
      <c r="EAC3" s="107"/>
      <c r="EAD3" s="107"/>
      <c r="EAE3" s="107"/>
      <c r="EAF3" s="107"/>
      <c r="EAG3" s="107"/>
      <c r="EAH3" s="107"/>
      <c r="EAI3" s="107"/>
      <c r="EAJ3" s="107"/>
      <c r="EAK3" s="107"/>
      <c r="EAL3" s="107"/>
      <c r="EAM3" s="107"/>
      <c r="EAN3" s="107"/>
      <c r="EAO3" s="107"/>
      <c r="EAP3" s="107"/>
      <c r="EAQ3" s="107"/>
      <c r="EAR3" s="107"/>
      <c r="EAS3" s="107"/>
      <c r="EAT3" s="107"/>
      <c r="EAU3" s="107"/>
      <c r="EAV3" s="107"/>
      <c r="EAW3" s="107"/>
      <c r="EAX3" s="107"/>
      <c r="EAY3" s="107"/>
      <c r="EAZ3" s="107"/>
      <c r="EBA3" s="107"/>
      <c r="EBB3" s="107"/>
      <c r="EBC3" s="107"/>
      <c r="EBD3" s="107"/>
      <c r="EBE3" s="107"/>
      <c r="EBF3" s="107"/>
      <c r="EBG3" s="107"/>
      <c r="EBH3" s="107"/>
      <c r="EBI3" s="107"/>
      <c r="EBJ3" s="107"/>
      <c r="EBK3" s="107"/>
      <c r="EBL3" s="107"/>
      <c r="EBM3" s="107"/>
      <c r="EBN3" s="107"/>
      <c r="EBO3" s="107"/>
      <c r="EBP3" s="107"/>
      <c r="EBQ3" s="107"/>
      <c r="EBR3" s="107"/>
      <c r="EBS3" s="107"/>
      <c r="EBT3" s="107"/>
      <c r="EBU3" s="107"/>
      <c r="EBV3" s="107"/>
      <c r="EBW3" s="107"/>
      <c r="EBX3" s="107"/>
      <c r="EBY3" s="107"/>
      <c r="EBZ3" s="107"/>
      <c r="ECA3" s="107"/>
      <c r="ECB3" s="107"/>
      <c r="ECC3" s="107"/>
      <c r="ECD3" s="107"/>
      <c r="ECE3" s="107"/>
      <c r="ECF3" s="107"/>
      <c r="ECG3" s="107"/>
      <c r="ECH3" s="107"/>
      <c r="ECI3" s="107"/>
      <c r="ECJ3" s="107"/>
      <c r="ECK3" s="107"/>
      <c r="ECL3" s="107"/>
      <c r="ECM3" s="107"/>
      <c r="ECN3" s="107"/>
      <c r="ECO3" s="107"/>
      <c r="ECP3" s="107"/>
      <c r="ECQ3" s="107"/>
      <c r="ECR3" s="107"/>
      <c r="ECS3" s="107"/>
      <c r="ECT3" s="107"/>
      <c r="ECU3" s="107"/>
      <c r="ECV3" s="107"/>
      <c r="ECW3" s="107"/>
      <c r="ECX3" s="107"/>
      <c r="ECY3" s="107"/>
      <c r="ECZ3" s="107"/>
      <c r="EDA3" s="107"/>
      <c r="EDB3" s="107"/>
      <c r="EDC3" s="107"/>
      <c r="EDD3" s="107"/>
      <c r="EDE3" s="107"/>
      <c r="EDF3" s="107"/>
      <c r="EDG3" s="107"/>
      <c r="EDH3" s="107"/>
      <c r="EDI3" s="107"/>
      <c r="EDJ3" s="107"/>
      <c r="EDK3" s="107"/>
      <c r="EDL3" s="107"/>
      <c r="EDM3" s="107"/>
      <c r="EDN3" s="107"/>
      <c r="EDO3" s="107"/>
      <c r="EDP3" s="107"/>
      <c r="EDQ3" s="107"/>
      <c r="EDR3" s="107"/>
      <c r="EDS3" s="107"/>
      <c r="EDT3" s="107"/>
      <c r="EDU3" s="107"/>
      <c r="EDV3" s="107"/>
      <c r="EDW3" s="107"/>
      <c r="EDX3" s="107"/>
      <c r="EDY3" s="107"/>
      <c r="EDZ3" s="107"/>
      <c r="EEA3" s="107"/>
      <c r="EEB3" s="107"/>
      <c r="EEC3" s="107"/>
      <c r="EED3" s="107"/>
      <c r="EEE3" s="107"/>
      <c r="EEF3" s="107"/>
      <c r="EEG3" s="107"/>
      <c r="EEH3" s="107"/>
      <c r="EEI3" s="107"/>
      <c r="EEJ3" s="107"/>
      <c r="EEK3" s="107"/>
      <c r="EEL3" s="107"/>
      <c r="EEM3" s="107"/>
      <c r="EEN3" s="107"/>
      <c r="EEO3" s="107"/>
      <c r="EEP3" s="107"/>
      <c r="EEQ3" s="107"/>
      <c r="EER3" s="107"/>
      <c r="EES3" s="107"/>
      <c r="EET3" s="107"/>
      <c r="EEU3" s="107"/>
      <c r="EEV3" s="107"/>
      <c r="EEW3" s="107"/>
      <c r="EEX3" s="107"/>
      <c r="EEY3" s="107"/>
      <c r="EEZ3" s="107"/>
      <c r="EFA3" s="107"/>
      <c r="EFB3" s="107"/>
      <c r="EFC3" s="107"/>
      <c r="EFD3" s="107"/>
      <c r="EFE3" s="107"/>
      <c r="EFF3" s="107"/>
      <c r="EFG3" s="107"/>
      <c r="EFH3" s="107"/>
      <c r="EFI3" s="107"/>
      <c r="EFJ3" s="107"/>
      <c r="EFK3" s="107"/>
      <c r="EFL3" s="107"/>
      <c r="EFM3" s="107"/>
      <c r="EFN3" s="107"/>
      <c r="EFO3" s="107"/>
      <c r="EFP3" s="107"/>
      <c r="EFQ3" s="107"/>
      <c r="EFR3" s="107"/>
      <c r="EFS3" s="107"/>
      <c r="EFT3" s="107"/>
      <c r="EFU3" s="107"/>
      <c r="EFV3" s="107"/>
      <c r="EFW3" s="107"/>
      <c r="EFX3" s="107"/>
      <c r="EFY3" s="107"/>
      <c r="EFZ3" s="107"/>
      <c r="EGA3" s="107"/>
      <c r="EGB3" s="107"/>
      <c r="EGC3" s="107"/>
      <c r="EGD3" s="107"/>
      <c r="EGE3" s="107"/>
      <c r="EGF3" s="107"/>
      <c r="EGG3" s="107"/>
      <c r="EGH3" s="107"/>
      <c r="EGI3" s="107"/>
      <c r="EGJ3" s="107"/>
      <c r="EGK3" s="107"/>
      <c r="EGL3" s="107"/>
      <c r="EGM3" s="107"/>
      <c r="EGN3" s="107"/>
      <c r="EGO3" s="107"/>
      <c r="EGP3" s="107"/>
      <c r="EGQ3" s="107"/>
      <c r="EGR3" s="107"/>
      <c r="EGS3" s="107"/>
      <c r="EGT3" s="107"/>
      <c r="EGU3" s="107"/>
      <c r="EGV3" s="107"/>
      <c r="EGW3" s="107"/>
      <c r="EGX3" s="107"/>
      <c r="EGY3" s="107"/>
      <c r="EGZ3" s="107"/>
      <c r="EHA3" s="107"/>
      <c r="EHB3" s="107"/>
      <c r="EHC3" s="107"/>
      <c r="EHD3" s="107"/>
      <c r="EHE3" s="107"/>
      <c r="EHF3" s="107"/>
      <c r="EHG3" s="107"/>
      <c r="EHH3" s="107"/>
      <c r="EHI3" s="107"/>
      <c r="EHJ3" s="107"/>
      <c r="EHK3" s="107"/>
      <c r="EHL3" s="107"/>
      <c r="EHM3" s="107"/>
      <c r="EHN3" s="107"/>
      <c r="EHO3" s="107"/>
      <c r="EHP3" s="107"/>
      <c r="EHQ3" s="107"/>
      <c r="EHR3" s="107"/>
      <c r="EHS3" s="107"/>
      <c r="EHT3" s="107"/>
      <c r="EHU3" s="107"/>
      <c r="EHV3" s="107"/>
      <c r="EHW3" s="107"/>
      <c r="EHX3" s="107"/>
      <c r="EHY3" s="107"/>
      <c r="EHZ3" s="107"/>
      <c r="EIA3" s="107"/>
      <c r="EIB3" s="107"/>
      <c r="EIC3" s="107"/>
      <c r="EID3" s="107"/>
      <c r="EIE3" s="107"/>
      <c r="EIF3" s="107"/>
      <c r="EIG3" s="107"/>
      <c r="EIH3" s="107"/>
      <c r="EII3" s="107"/>
      <c r="EIJ3" s="107"/>
      <c r="EIK3" s="107"/>
      <c r="EIL3" s="107"/>
      <c r="EIM3" s="107"/>
      <c r="EIN3" s="107"/>
      <c r="EIO3" s="107"/>
      <c r="EIP3" s="107"/>
      <c r="EIQ3" s="107"/>
      <c r="EIR3" s="107"/>
      <c r="EIS3" s="107"/>
      <c r="EIT3" s="107"/>
      <c r="EIU3" s="107"/>
      <c r="EIV3" s="107"/>
      <c r="EIW3" s="107"/>
      <c r="EIX3" s="107"/>
      <c r="EIY3" s="107"/>
      <c r="EIZ3" s="107"/>
      <c r="EJA3" s="107"/>
      <c r="EJB3" s="107"/>
      <c r="EJC3" s="107"/>
      <c r="EJD3" s="107"/>
      <c r="EJE3" s="107"/>
      <c r="EJF3" s="107"/>
      <c r="EJG3" s="107"/>
      <c r="EJH3" s="107"/>
      <c r="EJI3" s="107"/>
      <c r="EJJ3" s="107"/>
      <c r="EJK3" s="107"/>
      <c r="EJL3" s="107"/>
      <c r="EJM3" s="107"/>
      <c r="EJN3" s="107"/>
      <c r="EJO3" s="107"/>
      <c r="EJP3" s="107"/>
      <c r="EJQ3" s="107"/>
      <c r="EJR3" s="107"/>
      <c r="EJS3" s="107"/>
      <c r="EJT3" s="107"/>
      <c r="EJU3" s="107"/>
      <c r="EJV3" s="107"/>
      <c r="EJW3" s="107"/>
      <c r="EJX3" s="107"/>
      <c r="EJY3" s="107"/>
      <c r="EJZ3" s="107"/>
      <c r="EKA3" s="107"/>
      <c r="EKB3" s="107"/>
      <c r="EKC3" s="107"/>
      <c r="EKD3" s="107"/>
      <c r="EKE3" s="107"/>
      <c r="EKF3" s="107"/>
      <c r="EKG3" s="107"/>
      <c r="EKH3" s="107"/>
      <c r="EKI3" s="107"/>
      <c r="EKJ3" s="107"/>
      <c r="EKK3" s="107"/>
      <c r="EKL3" s="107"/>
      <c r="EKM3" s="107"/>
      <c r="EKN3" s="107"/>
      <c r="EKO3" s="107"/>
      <c r="EKP3" s="107"/>
      <c r="EKQ3" s="107"/>
      <c r="EKR3" s="107"/>
      <c r="EKS3" s="107"/>
      <c r="EKT3" s="107"/>
      <c r="EKU3" s="107"/>
      <c r="EKV3" s="107"/>
      <c r="EKW3" s="107"/>
      <c r="EKX3" s="107"/>
      <c r="EKY3" s="107"/>
      <c r="EKZ3" s="107"/>
      <c r="ELA3" s="107"/>
      <c r="ELB3" s="107"/>
      <c r="ELC3" s="107"/>
      <c r="ELD3" s="107"/>
      <c r="ELE3" s="107"/>
      <c r="ELF3" s="107"/>
      <c r="ELG3" s="107"/>
      <c r="ELH3" s="107"/>
      <c r="ELI3" s="107"/>
      <c r="ELJ3" s="107"/>
      <c r="ELK3" s="107"/>
      <c r="ELL3" s="107"/>
      <c r="ELM3" s="107"/>
      <c r="ELN3" s="107"/>
      <c r="ELO3" s="107"/>
      <c r="ELP3" s="107"/>
      <c r="ELQ3" s="107"/>
      <c r="ELR3" s="107"/>
      <c r="ELS3" s="107"/>
      <c r="ELT3" s="107"/>
      <c r="ELU3" s="107"/>
      <c r="ELV3" s="107"/>
      <c r="ELW3" s="107"/>
      <c r="ELX3" s="107"/>
      <c r="ELY3" s="107"/>
      <c r="ELZ3" s="107"/>
      <c r="EMA3" s="107"/>
      <c r="EMB3" s="107"/>
      <c r="EMC3" s="107"/>
      <c r="EMD3" s="107"/>
      <c r="EME3" s="107"/>
      <c r="EMF3" s="107"/>
      <c r="EMG3" s="107"/>
      <c r="EMH3" s="107"/>
      <c r="EMI3" s="107"/>
      <c r="EMJ3" s="107"/>
      <c r="EMK3" s="107"/>
      <c r="EML3" s="107"/>
      <c r="EMM3" s="107"/>
      <c r="EMN3" s="107"/>
      <c r="EMO3" s="107"/>
      <c r="EMP3" s="107"/>
      <c r="EMQ3" s="107"/>
      <c r="EMR3" s="107"/>
      <c r="EMS3" s="107"/>
      <c r="EMT3" s="107"/>
      <c r="EMU3" s="107"/>
      <c r="EMV3" s="107"/>
      <c r="EMW3" s="107"/>
      <c r="EMX3" s="107"/>
      <c r="EMY3" s="107"/>
      <c r="EMZ3" s="107"/>
      <c r="ENA3" s="107"/>
      <c r="ENB3" s="107"/>
      <c r="ENC3" s="107"/>
      <c r="END3" s="107"/>
      <c r="ENE3" s="107"/>
      <c r="ENF3" s="107"/>
      <c r="ENG3" s="107"/>
      <c r="ENH3" s="107"/>
      <c r="ENI3" s="107"/>
      <c r="ENJ3" s="107"/>
      <c r="ENK3" s="107"/>
      <c r="ENL3" s="107"/>
      <c r="ENM3" s="107"/>
      <c r="ENN3" s="107"/>
      <c r="ENO3" s="107"/>
      <c r="ENP3" s="107"/>
      <c r="ENQ3" s="107"/>
      <c r="ENR3" s="107"/>
      <c r="ENS3" s="107"/>
      <c r="ENT3" s="107"/>
      <c r="ENU3" s="107"/>
      <c r="ENV3" s="107"/>
      <c r="ENW3" s="107"/>
      <c r="ENX3" s="107"/>
      <c r="ENY3" s="107"/>
      <c r="ENZ3" s="107"/>
      <c r="EOA3" s="107"/>
      <c r="EOB3" s="107"/>
      <c r="EOC3" s="107"/>
      <c r="EOD3" s="107"/>
      <c r="EOE3" s="107"/>
      <c r="EOF3" s="107"/>
      <c r="EOG3" s="107"/>
      <c r="EOH3" s="107"/>
      <c r="EOI3" s="107"/>
      <c r="EOJ3" s="107"/>
      <c r="EOK3" s="107"/>
      <c r="EOL3" s="107"/>
      <c r="EOM3" s="107"/>
      <c r="EON3" s="107"/>
      <c r="EOO3" s="107"/>
      <c r="EOP3" s="107"/>
      <c r="EOQ3" s="107"/>
      <c r="EOR3" s="107"/>
      <c r="EOS3" s="107"/>
      <c r="EOT3" s="107"/>
      <c r="EOU3" s="107"/>
      <c r="EOV3" s="107"/>
      <c r="EOW3" s="107"/>
      <c r="EOX3" s="107"/>
      <c r="EOY3" s="107"/>
      <c r="EOZ3" s="107"/>
      <c r="EPA3" s="107"/>
      <c r="EPB3" s="107"/>
      <c r="EPC3" s="107"/>
      <c r="EPD3" s="107"/>
      <c r="EPE3" s="107"/>
      <c r="EPF3" s="107"/>
      <c r="EPG3" s="107"/>
      <c r="EPH3" s="107"/>
      <c r="EPI3" s="107"/>
      <c r="EPJ3" s="107"/>
      <c r="EPK3" s="107"/>
      <c r="EPL3" s="107"/>
      <c r="EPM3" s="107"/>
      <c r="EPN3" s="107"/>
      <c r="EPO3" s="107"/>
      <c r="EPP3" s="107"/>
      <c r="EPQ3" s="107"/>
      <c r="EPR3" s="107"/>
      <c r="EPS3" s="107"/>
      <c r="EPT3" s="107"/>
      <c r="EPU3" s="107"/>
      <c r="EPV3" s="107"/>
      <c r="EPW3" s="107"/>
      <c r="EPX3" s="107"/>
      <c r="EPY3" s="107"/>
      <c r="EPZ3" s="107"/>
      <c r="EQA3" s="107"/>
      <c r="EQB3" s="107"/>
      <c r="EQC3" s="107"/>
      <c r="EQD3" s="107"/>
      <c r="EQE3" s="107"/>
      <c r="EQF3" s="107"/>
      <c r="EQG3" s="107"/>
      <c r="EQH3" s="107"/>
      <c r="EQI3" s="107"/>
      <c r="EQJ3" s="107"/>
      <c r="EQK3" s="107"/>
      <c r="EQL3" s="107"/>
      <c r="EQM3" s="107"/>
      <c r="EQN3" s="107"/>
      <c r="EQO3" s="107"/>
      <c r="EQP3" s="107"/>
      <c r="EQQ3" s="107"/>
      <c r="EQR3" s="107"/>
      <c r="EQS3" s="107"/>
      <c r="EQT3" s="107"/>
      <c r="EQU3" s="107"/>
      <c r="EQV3" s="107"/>
      <c r="EQW3" s="107"/>
      <c r="EQX3" s="107"/>
      <c r="EQY3" s="107"/>
      <c r="EQZ3" s="107"/>
      <c r="ERA3" s="107"/>
      <c r="ERB3" s="107"/>
      <c r="ERC3" s="107"/>
      <c r="ERD3" s="107"/>
      <c r="ERE3" s="107"/>
      <c r="ERF3" s="107"/>
      <c r="ERG3" s="107"/>
      <c r="ERH3" s="107"/>
      <c r="ERI3" s="107"/>
      <c r="ERJ3" s="107"/>
      <c r="ERK3" s="107"/>
      <c r="ERL3" s="107"/>
      <c r="ERM3" s="107"/>
      <c r="ERN3" s="107"/>
      <c r="ERO3" s="107"/>
      <c r="ERP3" s="107"/>
      <c r="ERQ3" s="107"/>
      <c r="ERR3" s="107"/>
      <c r="ERS3" s="107"/>
      <c r="ERT3" s="107"/>
      <c r="ERU3" s="107"/>
      <c r="ERV3" s="107"/>
      <c r="ERW3" s="107"/>
      <c r="ERX3" s="107"/>
      <c r="ERY3" s="107"/>
      <c r="ERZ3" s="107"/>
      <c r="ESA3" s="107"/>
      <c r="ESB3" s="107"/>
      <c r="ESC3" s="107"/>
      <c r="ESD3" s="107"/>
      <c r="ESE3" s="107"/>
      <c r="ESF3" s="107"/>
      <c r="ESG3" s="107"/>
      <c r="ESH3" s="107"/>
      <c r="ESI3" s="107"/>
      <c r="ESJ3" s="107"/>
      <c r="ESK3" s="107"/>
      <c r="ESL3" s="107"/>
      <c r="ESM3" s="107"/>
      <c r="ESN3" s="107"/>
      <c r="ESO3" s="107"/>
      <c r="ESP3" s="107"/>
      <c r="ESQ3" s="107"/>
      <c r="ESR3" s="107"/>
      <c r="ESS3" s="107"/>
      <c r="EST3" s="107"/>
      <c r="ESU3" s="107"/>
      <c r="ESV3" s="107"/>
      <c r="ESW3" s="107"/>
      <c r="ESX3" s="107"/>
      <c r="ESY3" s="107"/>
      <c r="ESZ3" s="107"/>
      <c r="ETA3" s="107"/>
      <c r="ETB3" s="107"/>
      <c r="ETC3" s="107"/>
      <c r="ETD3" s="107"/>
      <c r="ETE3" s="107"/>
      <c r="ETF3" s="107"/>
      <c r="ETG3" s="107"/>
      <c r="ETH3" s="107"/>
      <c r="ETI3" s="107"/>
      <c r="ETJ3" s="107"/>
      <c r="ETK3" s="107"/>
      <c r="ETL3" s="107"/>
      <c r="ETM3" s="107"/>
      <c r="ETN3" s="107"/>
      <c r="ETO3" s="107"/>
      <c r="ETP3" s="107"/>
      <c r="ETQ3" s="107"/>
      <c r="ETR3" s="107"/>
      <c r="ETS3" s="107"/>
      <c r="ETT3" s="107"/>
      <c r="ETU3" s="107"/>
      <c r="ETV3" s="107"/>
      <c r="ETW3" s="107"/>
      <c r="ETX3" s="107"/>
      <c r="ETY3" s="107"/>
      <c r="ETZ3" s="107"/>
      <c r="EUA3" s="107"/>
      <c r="EUB3" s="107"/>
      <c r="EUC3" s="107"/>
      <c r="EUD3" s="107"/>
      <c r="EUE3" s="107"/>
      <c r="EUF3" s="107"/>
      <c r="EUG3" s="107"/>
      <c r="EUH3" s="107"/>
      <c r="EUI3" s="107"/>
      <c r="EUJ3" s="107"/>
      <c r="EUK3" s="107"/>
      <c r="EUL3" s="107"/>
      <c r="EUM3" s="107"/>
      <c r="EUN3" s="107"/>
      <c r="EUO3" s="107"/>
      <c r="EUP3" s="107"/>
      <c r="EUQ3" s="107"/>
      <c r="EUR3" s="107"/>
      <c r="EUS3" s="107"/>
      <c r="EUT3" s="107"/>
      <c r="EUU3" s="107"/>
      <c r="EUV3" s="107"/>
      <c r="EUW3" s="107"/>
      <c r="EUX3" s="107"/>
      <c r="EUY3" s="107"/>
      <c r="EUZ3" s="107"/>
      <c r="EVA3" s="107"/>
      <c r="EVB3" s="107"/>
      <c r="EVC3" s="107"/>
      <c r="EVD3" s="107"/>
      <c r="EVE3" s="107"/>
      <c r="EVF3" s="107"/>
      <c r="EVG3" s="107"/>
      <c r="EVH3" s="107"/>
      <c r="EVI3" s="107"/>
      <c r="EVJ3" s="107"/>
      <c r="EVK3" s="107"/>
      <c r="EVL3" s="107"/>
      <c r="EVM3" s="107"/>
      <c r="EVN3" s="107"/>
      <c r="EVO3" s="107"/>
      <c r="EVP3" s="107"/>
      <c r="EVQ3" s="107"/>
      <c r="EVR3" s="107"/>
      <c r="EVS3" s="107"/>
      <c r="EVT3" s="107"/>
      <c r="EVU3" s="107"/>
      <c r="EVV3" s="107"/>
      <c r="EVW3" s="107"/>
      <c r="EVX3" s="107"/>
      <c r="EVY3" s="107"/>
      <c r="EVZ3" s="107"/>
      <c r="EWA3" s="107"/>
      <c r="EWB3" s="107"/>
      <c r="EWC3" s="107"/>
      <c r="EWD3" s="107"/>
      <c r="EWE3" s="107"/>
      <c r="EWF3" s="107"/>
      <c r="EWG3" s="107"/>
      <c r="EWH3" s="107"/>
      <c r="EWI3" s="107"/>
      <c r="EWJ3" s="107"/>
      <c r="EWK3" s="107"/>
      <c r="EWL3" s="107"/>
      <c r="EWM3" s="107"/>
      <c r="EWN3" s="107"/>
      <c r="EWO3" s="107"/>
      <c r="EWP3" s="107"/>
      <c r="EWQ3" s="107"/>
      <c r="EWR3" s="107"/>
      <c r="EWS3" s="107"/>
      <c r="EWT3" s="107"/>
      <c r="EWU3" s="107"/>
      <c r="EWV3" s="107"/>
      <c r="EWW3" s="107"/>
      <c r="EWX3" s="107"/>
      <c r="EWY3" s="107"/>
      <c r="EWZ3" s="107"/>
      <c r="EXA3" s="107"/>
      <c r="EXB3" s="107"/>
      <c r="EXC3" s="107"/>
      <c r="EXD3" s="107"/>
      <c r="EXE3" s="107"/>
      <c r="EXF3" s="107"/>
      <c r="EXG3" s="107"/>
      <c r="EXH3" s="107"/>
      <c r="EXI3" s="107"/>
      <c r="EXJ3" s="107"/>
      <c r="EXK3" s="107"/>
      <c r="EXL3" s="107"/>
      <c r="EXM3" s="107"/>
      <c r="EXN3" s="107"/>
      <c r="EXO3" s="107"/>
      <c r="EXP3" s="107"/>
      <c r="EXQ3" s="107"/>
      <c r="EXR3" s="107"/>
      <c r="EXS3" s="107"/>
      <c r="EXT3" s="107"/>
      <c r="EXU3" s="107"/>
      <c r="EXV3" s="107"/>
      <c r="EXW3" s="107"/>
      <c r="EXX3" s="107"/>
      <c r="EXY3" s="107"/>
      <c r="EXZ3" s="107"/>
      <c r="EYA3" s="107"/>
      <c r="EYB3" s="107"/>
      <c r="EYC3" s="107"/>
      <c r="EYD3" s="107"/>
      <c r="EYE3" s="107"/>
      <c r="EYF3" s="107"/>
      <c r="EYG3" s="107"/>
      <c r="EYH3" s="107"/>
      <c r="EYI3" s="107"/>
      <c r="EYJ3" s="107"/>
      <c r="EYK3" s="107"/>
      <c r="EYL3" s="107"/>
      <c r="EYM3" s="107"/>
      <c r="EYN3" s="107"/>
      <c r="EYO3" s="107"/>
      <c r="EYP3" s="107"/>
      <c r="EYQ3" s="107"/>
      <c r="EYR3" s="107"/>
      <c r="EYS3" s="107"/>
      <c r="EYT3" s="107"/>
      <c r="EYU3" s="107"/>
      <c r="EYV3" s="107"/>
      <c r="EYW3" s="107"/>
      <c r="EYX3" s="107"/>
      <c r="EYY3" s="107"/>
      <c r="EYZ3" s="107"/>
      <c r="EZA3" s="107"/>
      <c r="EZB3" s="107"/>
      <c r="EZC3" s="107"/>
      <c r="EZD3" s="107"/>
      <c r="EZE3" s="107"/>
      <c r="EZF3" s="107"/>
      <c r="EZG3" s="107"/>
      <c r="EZH3" s="107"/>
      <c r="EZI3" s="107"/>
      <c r="EZJ3" s="107"/>
      <c r="EZK3" s="107"/>
      <c r="EZL3" s="107"/>
      <c r="EZM3" s="107"/>
      <c r="EZN3" s="107"/>
      <c r="EZO3" s="107"/>
      <c r="EZP3" s="107"/>
      <c r="EZQ3" s="107"/>
      <c r="EZR3" s="107"/>
      <c r="EZS3" s="107"/>
      <c r="EZT3" s="107"/>
      <c r="EZU3" s="107"/>
      <c r="EZV3" s="107"/>
      <c r="EZW3" s="107"/>
      <c r="EZX3" s="107"/>
      <c r="EZY3" s="107"/>
      <c r="EZZ3" s="107"/>
      <c r="FAA3" s="107"/>
      <c r="FAB3" s="107"/>
      <c r="FAC3" s="107"/>
      <c r="FAD3" s="107"/>
      <c r="FAE3" s="107"/>
      <c r="FAF3" s="107"/>
      <c r="FAG3" s="107"/>
      <c r="FAH3" s="107"/>
      <c r="FAI3" s="107"/>
      <c r="FAJ3" s="107"/>
      <c r="FAK3" s="107"/>
      <c r="FAL3" s="107"/>
      <c r="FAM3" s="107"/>
      <c r="FAN3" s="107"/>
      <c r="FAO3" s="107"/>
      <c r="FAP3" s="107"/>
      <c r="FAQ3" s="107"/>
      <c r="FAR3" s="107"/>
      <c r="FAS3" s="107"/>
      <c r="FAT3" s="107"/>
      <c r="FAU3" s="107"/>
      <c r="FAV3" s="107"/>
      <c r="FAW3" s="107"/>
      <c r="FAX3" s="107"/>
      <c r="FAY3" s="107"/>
      <c r="FAZ3" s="107"/>
      <c r="FBA3" s="107"/>
      <c r="FBB3" s="107"/>
      <c r="FBC3" s="107"/>
      <c r="FBD3" s="107"/>
      <c r="FBE3" s="107"/>
      <c r="FBF3" s="107"/>
      <c r="FBG3" s="107"/>
      <c r="FBH3" s="107"/>
      <c r="FBI3" s="107"/>
      <c r="FBJ3" s="107"/>
      <c r="FBK3" s="107"/>
      <c r="FBL3" s="107"/>
      <c r="FBM3" s="107"/>
      <c r="FBN3" s="107"/>
      <c r="FBO3" s="107"/>
      <c r="FBP3" s="107"/>
      <c r="FBQ3" s="107"/>
      <c r="FBR3" s="107"/>
      <c r="FBS3" s="107"/>
      <c r="FBT3" s="107"/>
      <c r="FBU3" s="107"/>
      <c r="FBV3" s="107"/>
      <c r="FBW3" s="107"/>
      <c r="FBX3" s="107"/>
      <c r="FBY3" s="107"/>
      <c r="FBZ3" s="107"/>
      <c r="FCA3" s="107"/>
      <c r="FCB3" s="107"/>
      <c r="FCC3" s="107"/>
      <c r="FCD3" s="107"/>
      <c r="FCE3" s="107"/>
      <c r="FCF3" s="107"/>
      <c r="FCG3" s="107"/>
      <c r="FCH3" s="107"/>
      <c r="FCI3" s="107"/>
      <c r="FCJ3" s="107"/>
      <c r="FCK3" s="107"/>
      <c r="FCL3" s="107"/>
      <c r="FCM3" s="107"/>
      <c r="FCN3" s="107"/>
      <c r="FCO3" s="107"/>
      <c r="FCP3" s="107"/>
      <c r="FCQ3" s="107"/>
      <c r="FCR3" s="107"/>
      <c r="FCS3" s="107"/>
      <c r="FCT3" s="107"/>
      <c r="FCU3" s="107"/>
      <c r="FCV3" s="107"/>
      <c r="FCW3" s="107"/>
      <c r="FCX3" s="107"/>
      <c r="FCY3" s="107"/>
      <c r="FCZ3" s="107"/>
      <c r="FDA3" s="107"/>
      <c r="FDB3" s="107"/>
      <c r="FDC3" s="107"/>
      <c r="FDD3" s="107"/>
      <c r="FDE3" s="107"/>
      <c r="FDF3" s="107"/>
      <c r="FDG3" s="107"/>
      <c r="FDH3" s="107"/>
      <c r="FDI3" s="107"/>
      <c r="FDJ3" s="107"/>
      <c r="FDK3" s="107"/>
      <c r="FDL3" s="107"/>
      <c r="FDM3" s="107"/>
      <c r="FDN3" s="107"/>
      <c r="FDO3" s="107"/>
      <c r="FDP3" s="107"/>
      <c r="FDQ3" s="107"/>
      <c r="FDR3" s="107"/>
      <c r="FDS3" s="107"/>
      <c r="FDT3" s="107"/>
      <c r="FDU3" s="107"/>
      <c r="FDV3" s="107"/>
      <c r="FDW3" s="107"/>
      <c r="FDX3" s="107"/>
      <c r="FDY3" s="107"/>
      <c r="FDZ3" s="107"/>
      <c r="FEA3" s="107"/>
      <c r="FEB3" s="107"/>
      <c r="FEC3" s="107"/>
      <c r="FED3" s="107"/>
      <c r="FEE3" s="107"/>
      <c r="FEF3" s="107"/>
      <c r="FEG3" s="107"/>
      <c r="FEH3" s="107"/>
      <c r="FEI3" s="107"/>
      <c r="FEJ3" s="107"/>
      <c r="FEK3" s="107"/>
      <c r="FEL3" s="107"/>
      <c r="FEM3" s="107"/>
      <c r="FEN3" s="107"/>
      <c r="FEO3" s="107"/>
      <c r="FEP3" s="107"/>
      <c r="FEQ3" s="107"/>
      <c r="FER3" s="107"/>
      <c r="FES3" s="107"/>
      <c r="FET3" s="107"/>
      <c r="FEU3" s="107"/>
      <c r="FEV3" s="107"/>
      <c r="FEW3" s="107"/>
      <c r="FEX3" s="107"/>
      <c r="FEY3" s="107"/>
      <c r="FEZ3" s="107"/>
      <c r="FFA3" s="107"/>
      <c r="FFB3" s="107"/>
      <c r="FFC3" s="107"/>
      <c r="FFD3" s="107"/>
      <c r="FFE3" s="107"/>
      <c r="FFF3" s="107"/>
      <c r="FFG3" s="107"/>
      <c r="FFH3" s="107"/>
      <c r="FFI3" s="107"/>
      <c r="FFJ3" s="107"/>
      <c r="FFK3" s="107"/>
      <c r="FFL3" s="107"/>
      <c r="FFM3" s="107"/>
      <c r="FFN3" s="107"/>
      <c r="FFO3" s="107"/>
      <c r="FFP3" s="107"/>
      <c r="FFQ3" s="107"/>
      <c r="FFR3" s="107"/>
      <c r="FFS3" s="107"/>
      <c r="FFT3" s="107"/>
      <c r="FFU3" s="107"/>
      <c r="FFV3" s="107"/>
      <c r="FFW3" s="107"/>
      <c r="FFX3" s="107"/>
      <c r="FFY3" s="107"/>
      <c r="FFZ3" s="107"/>
      <c r="FGA3" s="107"/>
      <c r="FGB3" s="107"/>
      <c r="FGC3" s="107"/>
      <c r="FGD3" s="107"/>
      <c r="FGE3" s="107"/>
      <c r="FGF3" s="107"/>
      <c r="FGG3" s="107"/>
      <c r="FGH3" s="107"/>
      <c r="FGI3" s="107"/>
      <c r="FGJ3" s="107"/>
      <c r="FGK3" s="107"/>
      <c r="FGL3" s="107"/>
      <c r="FGM3" s="107"/>
      <c r="FGN3" s="107"/>
      <c r="FGO3" s="107"/>
      <c r="FGP3" s="107"/>
      <c r="FGQ3" s="107"/>
      <c r="FGR3" s="107"/>
      <c r="FGS3" s="107"/>
      <c r="FGT3" s="107"/>
      <c r="FGU3" s="107"/>
      <c r="FGV3" s="107"/>
      <c r="FGW3" s="107"/>
      <c r="FGX3" s="107"/>
      <c r="FGY3" s="107"/>
      <c r="FGZ3" s="107"/>
      <c r="FHA3" s="107"/>
      <c r="FHB3" s="107"/>
      <c r="FHC3" s="107"/>
      <c r="FHD3" s="107"/>
      <c r="FHE3" s="107"/>
      <c r="FHF3" s="107"/>
      <c r="FHG3" s="107"/>
      <c r="FHH3" s="107"/>
      <c r="FHI3" s="107"/>
      <c r="FHJ3" s="107"/>
      <c r="FHK3" s="107"/>
      <c r="FHL3" s="107"/>
      <c r="FHM3" s="107"/>
      <c r="FHN3" s="107"/>
      <c r="FHO3" s="107"/>
      <c r="FHP3" s="107"/>
      <c r="FHQ3" s="107"/>
      <c r="FHR3" s="107"/>
      <c r="FHS3" s="107"/>
      <c r="FHT3" s="107"/>
      <c r="FHU3" s="107"/>
      <c r="FHV3" s="107"/>
      <c r="FHW3" s="107"/>
      <c r="FHX3" s="107"/>
      <c r="FHY3" s="107"/>
      <c r="FHZ3" s="107"/>
      <c r="FIA3" s="107"/>
      <c r="FIB3" s="107"/>
      <c r="FIC3" s="107"/>
      <c r="FID3" s="107"/>
      <c r="FIE3" s="107"/>
      <c r="FIF3" s="107"/>
      <c r="FIG3" s="107"/>
      <c r="FIH3" s="107"/>
      <c r="FII3" s="107"/>
      <c r="FIJ3" s="107"/>
      <c r="FIK3" s="107"/>
      <c r="FIL3" s="107"/>
      <c r="FIM3" s="107"/>
      <c r="FIN3" s="107"/>
      <c r="FIO3" s="107"/>
      <c r="FIP3" s="107"/>
      <c r="FIQ3" s="107"/>
      <c r="FIR3" s="107"/>
      <c r="FIS3" s="107"/>
      <c r="FIT3" s="107"/>
      <c r="FIU3" s="107"/>
      <c r="FIV3" s="107"/>
      <c r="FIW3" s="107"/>
      <c r="FIX3" s="107"/>
      <c r="FIY3" s="107"/>
      <c r="FIZ3" s="107"/>
      <c r="FJA3" s="107"/>
      <c r="FJB3" s="107"/>
      <c r="FJC3" s="107"/>
      <c r="FJD3" s="107"/>
      <c r="FJE3" s="107"/>
      <c r="FJF3" s="107"/>
      <c r="FJG3" s="107"/>
      <c r="FJH3" s="107"/>
      <c r="FJI3" s="107"/>
      <c r="FJJ3" s="107"/>
      <c r="FJK3" s="107"/>
      <c r="FJL3" s="107"/>
      <c r="FJM3" s="107"/>
      <c r="FJN3" s="107"/>
      <c r="FJO3" s="107"/>
      <c r="FJP3" s="107"/>
      <c r="FJQ3" s="107"/>
      <c r="FJR3" s="107"/>
      <c r="FJS3" s="107"/>
      <c r="FJT3" s="107"/>
      <c r="FJU3" s="107"/>
      <c r="FJV3" s="107"/>
      <c r="FJW3" s="107"/>
      <c r="FJX3" s="107"/>
      <c r="FJY3" s="107"/>
      <c r="FJZ3" s="107"/>
      <c r="FKA3" s="107"/>
      <c r="FKB3" s="107"/>
      <c r="FKC3" s="107"/>
      <c r="FKD3" s="107"/>
      <c r="FKE3" s="107"/>
      <c r="FKF3" s="107"/>
      <c r="FKG3" s="107"/>
      <c r="FKH3" s="107"/>
      <c r="FKI3" s="107"/>
      <c r="FKJ3" s="107"/>
      <c r="FKK3" s="107"/>
      <c r="FKL3" s="107"/>
      <c r="FKM3" s="107"/>
      <c r="FKN3" s="107"/>
      <c r="FKO3" s="107"/>
      <c r="FKP3" s="107"/>
      <c r="FKQ3" s="107"/>
      <c r="FKR3" s="107"/>
      <c r="FKS3" s="107"/>
      <c r="FKT3" s="107"/>
      <c r="FKU3" s="107"/>
      <c r="FKV3" s="107"/>
      <c r="FKW3" s="107"/>
      <c r="FKX3" s="107"/>
      <c r="FKY3" s="107"/>
      <c r="FKZ3" s="107"/>
      <c r="FLA3" s="107"/>
      <c r="FLB3" s="107"/>
      <c r="FLC3" s="107"/>
      <c r="FLD3" s="107"/>
      <c r="FLE3" s="107"/>
      <c r="FLF3" s="107"/>
      <c r="FLG3" s="107"/>
      <c r="FLH3" s="107"/>
      <c r="FLI3" s="107"/>
      <c r="FLJ3" s="107"/>
      <c r="FLK3" s="107"/>
      <c r="FLL3" s="107"/>
      <c r="FLM3" s="107"/>
      <c r="FLN3" s="107"/>
      <c r="FLO3" s="107"/>
      <c r="FLP3" s="107"/>
      <c r="FLQ3" s="107"/>
      <c r="FLR3" s="107"/>
      <c r="FLS3" s="107"/>
      <c r="FLT3" s="107"/>
      <c r="FLU3" s="107"/>
      <c r="FLV3" s="107"/>
      <c r="FLW3" s="107"/>
      <c r="FLX3" s="107"/>
      <c r="FLY3" s="107"/>
      <c r="FLZ3" s="107"/>
      <c r="FMA3" s="107"/>
      <c r="FMB3" s="107"/>
      <c r="FMC3" s="107"/>
      <c r="FMD3" s="107"/>
      <c r="FME3" s="107"/>
      <c r="FMF3" s="107"/>
      <c r="FMG3" s="107"/>
      <c r="FMH3" s="107"/>
      <c r="FMI3" s="107"/>
      <c r="FMJ3" s="107"/>
      <c r="FMK3" s="107"/>
      <c r="FML3" s="107"/>
      <c r="FMM3" s="107"/>
      <c r="FMN3" s="107"/>
      <c r="FMO3" s="107"/>
      <c r="FMP3" s="107"/>
      <c r="FMQ3" s="107"/>
      <c r="FMR3" s="107"/>
      <c r="FMS3" s="107"/>
      <c r="FMT3" s="107"/>
      <c r="FMU3" s="107"/>
      <c r="FMV3" s="107"/>
      <c r="FMW3" s="107"/>
      <c r="FMX3" s="107"/>
      <c r="FMY3" s="107"/>
      <c r="FMZ3" s="107"/>
      <c r="FNA3" s="107"/>
      <c r="FNB3" s="107"/>
      <c r="FNC3" s="107"/>
      <c r="FND3" s="107"/>
      <c r="FNE3" s="107"/>
      <c r="FNF3" s="107"/>
      <c r="FNG3" s="107"/>
      <c r="FNH3" s="107"/>
      <c r="FNI3" s="107"/>
      <c r="FNJ3" s="107"/>
      <c r="FNK3" s="107"/>
      <c r="FNL3" s="107"/>
      <c r="FNM3" s="107"/>
      <c r="FNN3" s="107"/>
      <c r="FNO3" s="107"/>
      <c r="FNP3" s="107"/>
      <c r="FNQ3" s="107"/>
      <c r="FNR3" s="107"/>
      <c r="FNS3" s="107"/>
      <c r="FNT3" s="107"/>
      <c r="FNU3" s="107"/>
      <c r="FNV3" s="107"/>
      <c r="FNW3" s="107"/>
      <c r="FNX3" s="107"/>
      <c r="FNY3" s="107"/>
      <c r="FNZ3" s="107"/>
      <c r="FOA3" s="107"/>
      <c r="FOB3" s="107"/>
      <c r="FOC3" s="107"/>
      <c r="FOD3" s="107"/>
      <c r="FOE3" s="107"/>
      <c r="FOF3" s="107"/>
      <c r="FOG3" s="107"/>
      <c r="FOH3" s="107"/>
      <c r="FOI3" s="107"/>
      <c r="FOJ3" s="107"/>
      <c r="FOK3" s="107"/>
      <c r="FOL3" s="107"/>
      <c r="FOM3" s="107"/>
      <c r="FON3" s="107"/>
      <c r="FOO3" s="107"/>
      <c r="FOP3" s="107"/>
      <c r="FOQ3" s="107"/>
      <c r="FOR3" s="107"/>
      <c r="FOS3" s="107"/>
      <c r="FOT3" s="107"/>
      <c r="FOU3" s="107"/>
      <c r="FOV3" s="107"/>
      <c r="FOW3" s="107"/>
      <c r="FOX3" s="107"/>
      <c r="FOY3" s="107"/>
      <c r="FOZ3" s="107"/>
      <c r="FPA3" s="107"/>
      <c r="FPB3" s="107"/>
      <c r="FPC3" s="107"/>
      <c r="FPD3" s="107"/>
      <c r="FPE3" s="107"/>
      <c r="FPF3" s="107"/>
      <c r="FPG3" s="107"/>
      <c r="FPH3" s="107"/>
      <c r="FPI3" s="107"/>
      <c r="FPJ3" s="107"/>
      <c r="FPK3" s="107"/>
      <c r="FPL3" s="107"/>
      <c r="FPM3" s="107"/>
      <c r="FPN3" s="107"/>
      <c r="FPO3" s="107"/>
      <c r="FPP3" s="107"/>
      <c r="FPQ3" s="107"/>
      <c r="FPR3" s="107"/>
      <c r="FPS3" s="107"/>
      <c r="FPT3" s="107"/>
      <c r="FPU3" s="107"/>
      <c r="FPV3" s="107"/>
      <c r="FPW3" s="107"/>
      <c r="FPX3" s="107"/>
      <c r="FPY3" s="107"/>
      <c r="FPZ3" s="107"/>
      <c r="FQA3" s="107"/>
      <c r="FQB3" s="107"/>
      <c r="FQC3" s="107"/>
      <c r="FQD3" s="107"/>
      <c r="FQE3" s="107"/>
      <c r="FQF3" s="107"/>
      <c r="FQG3" s="107"/>
      <c r="FQH3" s="107"/>
      <c r="FQI3" s="107"/>
      <c r="FQJ3" s="107"/>
      <c r="FQK3" s="107"/>
      <c r="FQL3" s="107"/>
      <c r="FQM3" s="107"/>
      <c r="FQN3" s="107"/>
      <c r="FQO3" s="107"/>
      <c r="FQP3" s="107"/>
      <c r="FQQ3" s="107"/>
      <c r="FQR3" s="107"/>
      <c r="FQS3" s="107"/>
      <c r="FQT3" s="107"/>
      <c r="FQU3" s="107"/>
      <c r="FQV3" s="107"/>
      <c r="FQW3" s="107"/>
      <c r="FQX3" s="107"/>
      <c r="FQY3" s="107"/>
      <c r="FQZ3" s="107"/>
      <c r="FRA3" s="107"/>
      <c r="FRB3" s="107"/>
      <c r="FRC3" s="107"/>
      <c r="FRD3" s="107"/>
      <c r="FRE3" s="107"/>
      <c r="FRF3" s="107"/>
      <c r="FRG3" s="107"/>
      <c r="FRH3" s="107"/>
      <c r="FRI3" s="107"/>
      <c r="FRJ3" s="107"/>
      <c r="FRK3" s="107"/>
      <c r="FRL3" s="107"/>
      <c r="FRM3" s="107"/>
      <c r="FRN3" s="107"/>
      <c r="FRO3" s="107"/>
      <c r="FRP3" s="107"/>
      <c r="FRQ3" s="107"/>
      <c r="FRR3" s="107"/>
      <c r="FRS3" s="107"/>
      <c r="FRT3" s="107"/>
      <c r="FRU3" s="107"/>
      <c r="FRV3" s="107"/>
      <c r="FRW3" s="107"/>
      <c r="FRX3" s="107"/>
      <c r="FRY3" s="107"/>
      <c r="FRZ3" s="107"/>
      <c r="FSA3" s="107"/>
      <c r="FSB3" s="107"/>
      <c r="FSC3" s="107"/>
      <c r="FSD3" s="107"/>
      <c r="FSE3" s="107"/>
      <c r="FSF3" s="107"/>
      <c r="FSG3" s="107"/>
      <c r="FSH3" s="107"/>
      <c r="FSI3" s="107"/>
      <c r="FSJ3" s="107"/>
      <c r="FSK3" s="107"/>
      <c r="FSL3" s="107"/>
      <c r="FSM3" s="107"/>
      <c r="FSN3" s="107"/>
      <c r="FSO3" s="107"/>
      <c r="FSP3" s="107"/>
      <c r="FSQ3" s="107"/>
      <c r="FSR3" s="107"/>
      <c r="FSS3" s="107"/>
      <c r="FST3" s="107"/>
      <c r="FSU3" s="107"/>
      <c r="FSV3" s="107"/>
      <c r="FSW3" s="107"/>
      <c r="FSX3" s="107"/>
      <c r="FSY3" s="107"/>
      <c r="FSZ3" s="107"/>
      <c r="FTA3" s="107"/>
      <c r="FTB3" s="107"/>
      <c r="FTC3" s="107"/>
      <c r="FTD3" s="107"/>
      <c r="FTE3" s="107"/>
      <c r="FTF3" s="107"/>
      <c r="FTG3" s="107"/>
      <c r="FTH3" s="107"/>
      <c r="FTI3" s="107"/>
      <c r="FTJ3" s="107"/>
      <c r="FTK3" s="107"/>
      <c r="FTL3" s="107"/>
      <c r="FTM3" s="107"/>
      <c r="FTN3" s="107"/>
      <c r="FTO3" s="107"/>
      <c r="FTP3" s="107"/>
      <c r="FTQ3" s="107"/>
      <c r="FTR3" s="107"/>
      <c r="FTS3" s="107"/>
      <c r="FTT3" s="107"/>
      <c r="FTU3" s="107"/>
      <c r="FTV3" s="107"/>
      <c r="FTW3" s="107"/>
      <c r="FTX3" s="107"/>
      <c r="FTY3" s="107"/>
      <c r="FTZ3" s="107"/>
      <c r="FUA3" s="107"/>
      <c r="FUB3" s="107"/>
      <c r="FUC3" s="107"/>
      <c r="FUD3" s="107"/>
      <c r="FUE3" s="107"/>
      <c r="FUF3" s="107"/>
      <c r="FUG3" s="107"/>
      <c r="FUH3" s="107"/>
      <c r="FUI3" s="107"/>
      <c r="FUJ3" s="107"/>
      <c r="FUK3" s="107"/>
      <c r="FUL3" s="107"/>
      <c r="FUM3" s="107"/>
      <c r="FUN3" s="107"/>
      <c r="FUO3" s="107"/>
      <c r="FUP3" s="107"/>
      <c r="FUQ3" s="107"/>
      <c r="FUR3" s="107"/>
      <c r="FUS3" s="107"/>
      <c r="FUT3" s="107"/>
      <c r="FUU3" s="107"/>
      <c r="FUV3" s="107"/>
      <c r="FUW3" s="107"/>
      <c r="FUX3" s="107"/>
      <c r="FUY3" s="107"/>
      <c r="FUZ3" s="107"/>
      <c r="FVA3" s="107"/>
      <c r="FVB3" s="107"/>
      <c r="FVC3" s="107"/>
      <c r="FVD3" s="107"/>
      <c r="FVE3" s="107"/>
      <c r="FVF3" s="107"/>
      <c r="FVG3" s="107"/>
      <c r="FVH3" s="107"/>
      <c r="FVI3" s="107"/>
      <c r="FVJ3" s="107"/>
      <c r="FVK3" s="107"/>
      <c r="FVL3" s="107"/>
      <c r="FVM3" s="107"/>
      <c r="FVN3" s="107"/>
      <c r="FVO3" s="107"/>
      <c r="FVP3" s="107"/>
      <c r="FVQ3" s="107"/>
      <c r="FVR3" s="107"/>
      <c r="FVS3" s="107"/>
      <c r="FVT3" s="107"/>
      <c r="FVU3" s="107"/>
      <c r="FVV3" s="107"/>
      <c r="FVW3" s="107"/>
      <c r="FVX3" s="107"/>
      <c r="FVY3" s="107"/>
      <c r="FVZ3" s="107"/>
      <c r="FWA3" s="107"/>
      <c r="FWB3" s="107"/>
      <c r="FWC3" s="107"/>
      <c r="FWD3" s="107"/>
      <c r="FWE3" s="107"/>
      <c r="FWF3" s="107"/>
      <c r="FWG3" s="107"/>
      <c r="FWH3" s="107"/>
      <c r="FWI3" s="107"/>
      <c r="FWJ3" s="107"/>
      <c r="FWK3" s="107"/>
      <c r="FWL3" s="107"/>
      <c r="FWM3" s="107"/>
      <c r="FWN3" s="107"/>
      <c r="FWO3" s="107"/>
      <c r="FWP3" s="107"/>
      <c r="FWQ3" s="107"/>
      <c r="FWR3" s="107"/>
      <c r="FWS3" s="107"/>
      <c r="FWT3" s="107"/>
      <c r="FWU3" s="107"/>
      <c r="FWV3" s="107"/>
      <c r="FWW3" s="107"/>
      <c r="FWX3" s="107"/>
      <c r="FWY3" s="107"/>
      <c r="FWZ3" s="107"/>
      <c r="FXA3" s="107"/>
      <c r="FXB3" s="107"/>
      <c r="FXC3" s="107"/>
      <c r="FXD3" s="107"/>
      <c r="FXE3" s="107"/>
      <c r="FXF3" s="107"/>
      <c r="FXG3" s="107"/>
      <c r="FXH3" s="107"/>
      <c r="FXI3" s="107"/>
      <c r="FXJ3" s="107"/>
      <c r="FXK3" s="107"/>
      <c r="FXL3" s="107"/>
      <c r="FXM3" s="107"/>
      <c r="FXN3" s="107"/>
      <c r="FXO3" s="107"/>
      <c r="FXP3" s="107"/>
      <c r="FXQ3" s="107"/>
      <c r="FXR3" s="107"/>
      <c r="FXS3" s="107"/>
      <c r="FXT3" s="107"/>
      <c r="FXU3" s="107"/>
      <c r="FXV3" s="107"/>
      <c r="FXW3" s="107"/>
      <c r="FXX3" s="107"/>
      <c r="FXY3" s="107"/>
      <c r="FXZ3" s="107"/>
      <c r="FYA3" s="107"/>
      <c r="FYB3" s="107"/>
      <c r="FYC3" s="107"/>
      <c r="FYD3" s="107"/>
      <c r="FYE3" s="107"/>
      <c r="FYF3" s="107"/>
      <c r="FYG3" s="107"/>
      <c r="FYH3" s="107"/>
      <c r="FYI3" s="107"/>
      <c r="FYJ3" s="107"/>
      <c r="FYK3" s="107"/>
      <c r="FYL3" s="107"/>
      <c r="FYM3" s="107"/>
      <c r="FYN3" s="107"/>
      <c r="FYO3" s="107"/>
      <c r="FYP3" s="107"/>
      <c r="FYQ3" s="107"/>
      <c r="FYR3" s="107"/>
      <c r="FYS3" s="107"/>
      <c r="FYT3" s="107"/>
      <c r="FYU3" s="107"/>
      <c r="FYV3" s="107"/>
      <c r="FYW3" s="107"/>
      <c r="FYX3" s="107"/>
      <c r="FYY3" s="107"/>
      <c r="FYZ3" s="107"/>
      <c r="FZA3" s="107"/>
      <c r="FZB3" s="107"/>
      <c r="FZC3" s="107"/>
      <c r="FZD3" s="107"/>
      <c r="FZE3" s="107"/>
      <c r="FZF3" s="107"/>
      <c r="FZG3" s="107"/>
      <c r="FZH3" s="107"/>
      <c r="FZI3" s="107"/>
      <c r="FZJ3" s="107"/>
      <c r="FZK3" s="107"/>
      <c r="FZL3" s="107"/>
      <c r="FZM3" s="107"/>
      <c r="FZN3" s="107"/>
      <c r="FZO3" s="107"/>
      <c r="FZP3" s="107"/>
      <c r="FZQ3" s="107"/>
      <c r="FZR3" s="107"/>
      <c r="FZS3" s="107"/>
      <c r="FZT3" s="107"/>
      <c r="FZU3" s="107"/>
      <c r="FZV3" s="107"/>
      <c r="FZW3" s="107"/>
      <c r="FZX3" s="107"/>
      <c r="FZY3" s="107"/>
      <c r="FZZ3" s="107"/>
      <c r="GAA3" s="107"/>
      <c r="GAB3" s="107"/>
      <c r="GAC3" s="107"/>
      <c r="GAD3" s="107"/>
      <c r="GAE3" s="107"/>
      <c r="GAF3" s="107"/>
      <c r="GAG3" s="107"/>
      <c r="GAH3" s="107"/>
      <c r="GAI3" s="107"/>
      <c r="GAJ3" s="107"/>
      <c r="GAK3" s="107"/>
      <c r="GAL3" s="107"/>
      <c r="GAM3" s="107"/>
      <c r="GAN3" s="107"/>
      <c r="GAO3" s="107"/>
      <c r="GAP3" s="107"/>
      <c r="GAQ3" s="107"/>
      <c r="GAR3" s="107"/>
      <c r="GAS3" s="107"/>
      <c r="GAT3" s="107"/>
      <c r="GAU3" s="107"/>
      <c r="GAV3" s="107"/>
      <c r="GAW3" s="107"/>
      <c r="GAX3" s="107"/>
      <c r="GAY3" s="107"/>
      <c r="GAZ3" s="107"/>
      <c r="GBA3" s="107"/>
      <c r="GBB3" s="107"/>
      <c r="GBC3" s="107"/>
      <c r="GBD3" s="107"/>
      <c r="GBE3" s="107"/>
      <c r="GBF3" s="107"/>
      <c r="GBG3" s="107"/>
      <c r="GBH3" s="107"/>
      <c r="GBI3" s="107"/>
      <c r="GBJ3" s="107"/>
      <c r="GBK3" s="107"/>
      <c r="GBL3" s="107"/>
      <c r="GBM3" s="107"/>
      <c r="GBN3" s="107"/>
      <c r="GBO3" s="107"/>
      <c r="GBP3" s="107"/>
      <c r="GBQ3" s="107"/>
      <c r="GBR3" s="107"/>
      <c r="GBS3" s="107"/>
      <c r="GBT3" s="107"/>
      <c r="GBU3" s="107"/>
      <c r="GBV3" s="107"/>
      <c r="GBW3" s="107"/>
      <c r="GBX3" s="107"/>
      <c r="GBY3" s="107"/>
      <c r="GBZ3" s="107"/>
      <c r="GCA3" s="107"/>
      <c r="GCB3" s="107"/>
      <c r="GCC3" s="107"/>
      <c r="GCD3" s="107"/>
      <c r="GCE3" s="107"/>
      <c r="GCF3" s="107"/>
      <c r="GCG3" s="107"/>
      <c r="GCH3" s="107"/>
      <c r="GCI3" s="107"/>
      <c r="GCJ3" s="107"/>
      <c r="GCK3" s="107"/>
      <c r="GCL3" s="107"/>
      <c r="GCM3" s="107"/>
      <c r="GCN3" s="107"/>
      <c r="GCO3" s="107"/>
      <c r="GCP3" s="107"/>
      <c r="GCQ3" s="107"/>
      <c r="GCR3" s="107"/>
      <c r="GCS3" s="107"/>
      <c r="GCT3" s="107"/>
      <c r="GCU3" s="107"/>
      <c r="GCV3" s="107"/>
      <c r="GCW3" s="107"/>
      <c r="GCX3" s="107"/>
      <c r="GCY3" s="107"/>
      <c r="GCZ3" s="107"/>
      <c r="GDA3" s="107"/>
      <c r="GDB3" s="107"/>
      <c r="GDC3" s="107"/>
      <c r="GDD3" s="107"/>
      <c r="GDE3" s="107"/>
      <c r="GDF3" s="107"/>
      <c r="GDG3" s="107"/>
      <c r="GDH3" s="107"/>
      <c r="GDI3" s="107"/>
      <c r="GDJ3" s="107"/>
      <c r="GDK3" s="107"/>
      <c r="GDL3" s="107"/>
      <c r="GDM3" s="107"/>
      <c r="GDN3" s="107"/>
      <c r="GDO3" s="107"/>
      <c r="GDP3" s="107"/>
      <c r="GDQ3" s="107"/>
      <c r="GDR3" s="107"/>
      <c r="GDS3" s="107"/>
      <c r="GDT3" s="107"/>
      <c r="GDU3" s="107"/>
      <c r="GDV3" s="107"/>
      <c r="GDW3" s="107"/>
      <c r="GDX3" s="107"/>
      <c r="GDY3" s="107"/>
      <c r="GDZ3" s="107"/>
      <c r="GEA3" s="107"/>
      <c r="GEB3" s="107"/>
      <c r="GEC3" s="107"/>
      <c r="GED3" s="107"/>
      <c r="GEE3" s="107"/>
      <c r="GEF3" s="107"/>
      <c r="GEG3" s="107"/>
      <c r="GEH3" s="107"/>
      <c r="GEI3" s="107"/>
      <c r="GEJ3" s="107"/>
      <c r="GEK3" s="107"/>
      <c r="GEL3" s="107"/>
      <c r="GEM3" s="107"/>
      <c r="GEN3" s="107"/>
      <c r="GEO3" s="107"/>
      <c r="GEP3" s="107"/>
      <c r="GEQ3" s="107"/>
      <c r="GER3" s="107"/>
      <c r="GES3" s="107"/>
      <c r="GET3" s="107"/>
      <c r="GEU3" s="107"/>
      <c r="GEV3" s="107"/>
      <c r="GEW3" s="107"/>
      <c r="GEX3" s="107"/>
      <c r="GEY3" s="107"/>
      <c r="GEZ3" s="107"/>
      <c r="GFA3" s="107"/>
      <c r="GFB3" s="107"/>
      <c r="GFC3" s="107"/>
      <c r="GFD3" s="107"/>
      <c r="GFE3" s="107"/>
      <c r="GFF3" s="107"/>
      <c r="GFG3" s="107"/>
      <c r="GFH3" s="107"/>
      <c r="GFI3" s="107"/>
      <c r="GFJ3" s="107"/>
      <c r="GFK3" s="107"/>
      <c r="GFL3" s="107"/>
      <c r="GFM3" s="107"/>
      <c r="GFN3" s="107"/>
      <c r="GFO3" s="107"/>
      <c r="GFP3" s="107"/>
      <c r="GFQ3" s="107"/>
      <c r="GFR3" s="107"/>
      <c r="GFS3" s="107"/>
      <c r="GFT3" s="107"/>
      <c r="GFU3" s="107"/>
      <c r="GFV3" s="107"/>
      <c r="GFW3" s="107"/>
      <c r="GFX3" s="107"/>
      <c r="GFY3" s="107"/>
      <c r="GFZ3" s="107"/>
      <c r="GGA3" s="107"/>
      <c r="GGB3" s="107"/>
      <c r="GGC3" s="107"/>
      <c r="GGD3" s="107"/>
      <c r="GGE3" s="107"/>
      <c r="GGF3" s="107"/>
      <c r="GGG3" s="107"/>
      <c r="GGH3" s="107"/>
      <c r="GGI3" s="107"/>
      <c r="GGJ3" s="107"/>
      <c r="GGK3" s="107"/>
      <c r="GGL3" s="107"/>
      <c r="GGM3" s="107"/>
      <c r="GGN3" s="107"/>
      <c r="GGO3" s="107"/>
      <c r="GGP3" s="107"/>
      <c r="GGQ3" s="107"/>
      <c r="GGR3" s="107"/>
      <c r="GGS3" s="107"/>
      <c r="GGT3" s="107"/>
      <c r="GGU3" s="107"/>
      <c r="GGV3" s="107"/>
      <c r="GGW3" s="107"/>
      <c r="GGX3" s="107"/>
      <c r="GGY3" s="107"/>
      <c r="GGZ3" s="107"/>
      <c r="GHA3" s="107"/>
      <c r="GHB3" s="107"/>
      <c r="GHC3" s="107"/>
      <c r="GHD3" s="107"/>
      <c r="GHE3" s="107"/>
      <c r="GHF3" s="107"/>
      <c r="GHG3" s="107"/>
      <c r="GHH3" s="107"/>
      <c r="GHI3" s="107"/>
      <c r="GHJ3" s="107"/>
      <c r="GHK3" s="107"/>
      <c r="GHL3" s="107"/>
      <c r="GHM3" s="107"/>
      <c r="GHN3" s="107"/>
      <c r="GHO3" s="107"/>
      <c r="GHP3" s="107"/>
      <c r="GHQ3" s="107"/>
      <c r="GHR3" s="107"/>
      <c r="GHS3" s="107"/>
      <c r="GHT3" s="107"/>
      <c r="GHU3" s="107"/>
      <c r="GHV3" s="107"/>
      <c r="GHW3" s="107"/>
      <c r="GHX3" s="107"/>
      <c r="GHY3" s="107"/>
      <c r="GHZ3" s="107"/>
      <c r="GIA3" s="107"/>
      <c r="GIB3" s="107"/>
      <c r="GIC3" s="107"/>
      <c r="GID3" s="107"/>
      <c r="GIE3" s="107"/>
      <c r="GIF3" s="107"/>
      <c r="GIG3" s="107"/>
      <c r="GIH3" s="107"/>
      <c r="GII3" s="107"/>
      <c r="GIJ3" s="107"/>
      <c r="GIK3" s="107"/>
      <c r="GIL3" s="107"/>
      <c r="GIM3" s="107"/>
      <c r="GIN3" s="107"/>
      <c r="GIO3" s="107"/>
      <c r="GIP3" s="107"/>
      <c r="GIQ3" s="107"/>
      <c r="GIR3" s="107"/>
      <c r="GIS3" s="107"/>
      <c r="GIT3" s="107"/>
      <c r="GIU3" s="107"/>
      <c r="GIV3" s="107"/>
      <c r="GIW3" s="107"/>
      <c r="GIX3" s="107"/>
      <c r="GIY3" s="107"/>
      <c r="GIZ3" s="107"/>
      <c r="GJA3" s="107"/>
      <c r="GJB3" s="107"/>
      <c r="GJC3" s="107"/>
      <c r="GJD3" s="107"/>
      <c r="GJE3" s="107"/>
      <c r="GJF3" s="107"/>
      <c r="GJG3" s="107"/>
      <c r="GJH3" s="107"/>
      <c r="GJI3" s="107"/>
      <c r="GJJ3" s="107"/>
      <c r="GJK3" s="107"/>
      <c r="GJL3" s="107"/>
      <c r="GJM3" s="107"/>
      <c r="GJN3" s="107"/>
      <c r="GJO3" s="107"/>
      <c r="GJP3" s="107"/>
      <c r="GJQ3" s="107"/>
      <c r="GJR3" s="107"/>
      <c r="GJS3" s="107"/>
      <c r="GJT3" s="107"/>
      <c r="GJU3" s="107"/>
      <c r="GJV3" s="107"/>
      <c r="GJW3" s="107"/>
      <c r="GJX3" s="107"/>
      <c r="GJY3" s="107"/>
      <c r="GJZ3" s="107"/>
      <c r="GKA3" s="107"/>
      <c r="GKB3" s="107"/>
      <c r="GKC3" s="107"/>
      <c r="GKD3" s="107"/>
      <c r="GKE3" s="107"/>
      <c r="GKF3" s="107"/>
      <c r="GKG3" s="107"/>
      <c r="GKH3" s="107"/>
      <c r="GKI3" s="107"/>
      <c r="GKJ3" s="107"/>
      <c r="GKK3" s="107"/>
      <c r="GKL3" s="107"/>
      <c r="GKM3" s="107"/>
      <c r="GKN3" s="107"/>
      <c r="GKO3" s="107"/>
      <c r="GKP3" s="107"/>
      <c r="GKQ3" s="107"/>
      <c r="GKR3" s="107"/>
      <c r="GKS3" s="107"/>
      <c r="GKT3" s="107"/>
      <c r="GKU3" s="107"/>
      <c r="GKV3" s="107"/>
      <c r="GKW3" s="107"/>
      <c r="GKX3" s="107"/>
      <c r="GKY3" s="107"/>
      <c r="GKZ3" s="107"/>
      <c r="GLA3" s="107"/>
      <c r="GLB3" s="107"/>
      <c r="GLC3" s="107"/>
      <c r="GLD3" s="107"/>
      <c r="GLE3" s="107"/>
      <c r="GLF3" s="107"/>
      <c r="GLG3" s="107"/>
      <c r="GLH3" s="107"/>
      <c r="GLI3" s="107"/>
      <c r="GLJ3" s="107"/>
      <c r="GLK3" s="107"/>
      <c r="GLL3" s="107"/>
      <c r="GLM3" s="107"/>
      <c r="GLN3" s="107"/>
      <c r="GLO3" s="107"/>
      <c r="GLP3" s="107"/>
      <c r="GLQ3" s="107"/>
      <c r="GLR3" s="107"/>
      <c r="GLS3" s="107"/>
      <c r="GLT3" s="107"/>
      <c r="GLU3" s="107"/>
      <c r="GLV3" s="107"/>
      <c r="GLW3" s="107"/>
      <c r="GLX3" s="107"/>
      <c r="GLY3" s="107"/>
      <c r="GLZ3" s="107"/>
      <c r="GMA3" s="107"/>
      <c r="GMB3" s="107"/>
      <c r="GMC3" s="107"/>
      <c r="GMD3" s="107"/>
      <c r="GME3" s="107"/>
      <c r="GMF3" s="107"/>
      <c r="GMG3" s="107"/>
      <c r="GMH3" s="107"/>
      <c r="GMI3" s="107"/>
      <c r="GMJ3" s="107"/>
      <c r="GMK3" s="107"/>
      <c r="GML3" s="107"/>
      <c r="GMM3" s="107"/>
      <c r="GMN3" s="107"/>
      <c r="GMO3" s="107"/>
      <c r="GMP3" s="107"/>
      <c r="GMQ3" s="107"/>
      <c r="GMR3" s="107"/>
      <c r="GMS3" s="107"/>
      <c r="GMT3" s="107"/>
      <c r="GMU3" s="107"/>
      <c r="GMV3" s="107"/>
      <c r="GMW3" s="107"/>
      <c r="GMX3" s="107"/>
      <c r="GMY3" s="107"/>
      <c r="GMZ3" s="107"/>
      <c r="GNA3" s="107"/>
      <c r="GNB3" s="107"/>
      <c r="GNC3" s="107"/>
      <c r="GND3" s="107"/>
      <c r="GNE3" s="107"/>
      <c r="GNF3" s="107"/>
      <c r="GNG3" s="107"/>
      <c r="GNH3" s="107"/>
      <c r="GNI3" s="107"/>
      <c r="GNJ3" s="107"/>
      <c r="GNK3" s="107"/>
      <c r="GNL3" s="107"/>
      <c r="GNM3" s="107"/>
      <c r="GNN3" s="107"/>
      <c r="GNO3" s="107"/>
      <c r="GNP3" s="107"/>
      <c r="GNQ3" s="107"/>
      <c r="GNR3" s="107"/>
      <c r="GNS3" s="107"/>
      <c r="GNT3" s="107"/>
      <c r="GNU3" s="107"/>
      <c r="GNV3" s="107"/>
      <c r="GNW3" s="107"/>
      <c r="GNX3" s="107"/>
      <c r="GNY3" s="107"/>
      <c r="GNZ3" s="107"/>
      <c r="GOA3" s="107"/>
      <c r="GOB3" s="107"/>
      <c r="GOC3" s="107"/>
      <c r="GOD3" s="107"/>
      <c r="GOE3" s="107"/>
      <c r="GOF3" s="107"/>
      <c r="GOG3" s="107"/>
      <c r="GOH3" s="107"/>
      <c r="GOI3" s="107"/>
      <c r="GOJ3" s="107"/>
      <c r="GOK3" s="107"/>
      <c r="GOL3" s="107"/>
      <c r="GOM3" s="107"/>
      <c r="GON3" s="107"/>
      <c r="GOO3" s="107"/>
      <c r="GOP3" s="107"/>
      <c r="GOQ3" s="107"/>
      <c r="GOR3" s="107"/>
      <c r="GOS3" s="107"/>
      <c r="GOT3" s="107"/>
      <c r="GOU3" s="107"/>
      <c r="GOV3" s="107"/>
      <c r="GOW3" s="107"/>
      <c r="GOX3" s="107"/>
      <c r="GOY3" s="107"/>
      <c r="GOZ3" s="107"/>
      <c r="GPA3" s="107"/>
      <c r="GPB3" s="107"/>
      <c r="GPC3" s="107"/>
      <c r="GPD3" s="107"/>
      <c r="GPE3" s="107"/>
      <c r="GPF3" s="107"/>
      <c r="GPG3" s="107"/>
      <c r="GPH3" s="107"/>
      <c r="GPI3" s="107"/>
      <c r="GPJ3" s="107"/>
      <c r="GPK3" s="107"/>
      <c r="GPL3" s="107"/>
      <c r="GPM3" s="107"/>
      <c r="GPN3" s="107"/>
      <c r="GPO3" s="107"/>
      <c r="GPP3" s="107"/>
      <c r="GPQ3" s="107"/>
      <c r="GPR3" s="107"/>
      <c r="GPS3" s="107"/>
      <c r="GPT3" s="107"/>
      <c r="GPU3" s="107"/>
      <c r="GPV3" s="107"/>
      <c r="GPW3" s="107"/>
      <c r="GPX3" s="107"/>
      <c r="GPY3" s="107"/>
      <c r="GPZ3" s="107"/>
      <c r="GQA3" s="107"/>
      <c r="GQB3" s="107"/>
      <c r="GQC3" s="107"/>
      <c r="GQD3" s="107"/>
      <c r="GQE3" s="107"/>
      <c r="GQF3" s="107"/>
      <c r="GQG3" s="107"/>
      <c r="GQH3" s="107"/>
      <c r="GQI3" s="107"/>
      <c r="GQJ3" s="107"/>
      <c r="GQK3" s="107"/>
      <c r="GQL3" s="107"/>
      <c r="GQM3" s="107"/>
      <c r="GQN3" s="107"/>
      <c r="GQO3" s="107"/>
      <c r="GQP3" s="107"/>
      <c r="GQQ3" s="107"/>
      <c r="GQR3" s="107"/>
      <c r="GQS3" s="107"/>
      <c r="GQT3" s="107"/>
      <c r="GQU3" s="107"/>
      <c r="GQV3" s="107"/>
      <c r="GQW3" s="107"/>
      <c r="GQX3" s="107"/>
      <c r="GQY3" s="107"/>
      <c r="GQZ3" s="107"/>
      <c r="GRA3" s="107"/>
      <c r="GRB3" s="107"/>
      <c r="GRC3" s="107"/>
      <c r="GRD3" s="107"/>
      <c r="GRE3" s="107"/>
      <c r="GRF3" s="107"/>
      <c r="GRG3" s="107"/>
      <c r="GRH3" s="107"/>
      <c r="GRI3" s="107"/>
      <c r="GRJ3" s="107"/>
      <c r="GRK3" s="107"/>
      <c r="GRL3" s="107"/>
      <c r="GRM3" s="107"/>
      <c r="GRN3" s="107"/>
      <c r="GRO3" s="107"/>
      <c r="GRP3" s="107"/>
      <c r="GRQ3" s="107"/>
      <c r="GRR3" s="107"/>
      <c r="GRS3" s="107"/>
      <c r="GRT3" s="107"/>
      <c r="GRU3" s="107"/>
      <c r="GRV3" s="107"/>
      <c r="GRW3" s="107"/>
      <c r="GRX3" s="107"/>
      <c r="GRY3" s="107"/>
      <c r="GRZ3" s="107"/>
      <c r="GSA3" s="107"/>
      <c r="GSB3" s="107"/>
      <c r="GSC3" s="107"/>
      <c r="GSD3" s="107"/>
      <c r="GSE3" s="107"/>
      <c r="GSF3" s="107"/>
      <c r="GSG3" s="107"/>
      <c r="GSH3" s="107"/>
      <c r="GSI3" s="107"/>
      <c r="GSJ3" s="107"/>
      <c r="GSK3" s="107"/>
      <c r="GSL3" s="107"/>
      <c r="GSM3" s="107"/>
      <c r="GSN3" s="107"/>
      <c r="GSO3" s="107"/>
      <c r="GSP3" s="107"/>
      <c r="GSQ3" s="107"/>
      <c r="GSR3" s="107"/>
      <c r="GSS3" s="107"/>
      <c r="GST3" s="107"/>
      <c r="GSU3" s="107"/>
      <c r="GSV3" s="107"/>
      <c r="GSW3" s="107"/>
      <c r="GSX3" s="107"/>
      <c r="GSY3" s="107"/>
      <c r="GSZ3" s="107"/>
      <c r="GTA3" s="107"/>
      <c r="GTB3" s="107"/>
      <c r="GTC3" s="107"/>
      <c r="GTD3" s="107"/>
      <c r="GTE3" s="107"/>
      <c r="GTF3" s="107"/>
      <c r="GTG3" s="107"/>
      <c r="GTH3" s="107"/>
      <c r="GTI3" s="107"/>
      <c r="GTJ3" s="107"/>
      <c r="GTK3" s="107"/>
      <c r="GTL3" s="107"/>
      <c r="GTM3" s="107"/>
      <c r="GTN3" s="107"/>
      <c r="GTO3" s="107"/>
      <c r="GTP3" s="107"/>
      <c r="GTQ3" s="107"/>
      <c r="GTR3" s="107"/>
      <c r="GTS3" s="107"/>
      <c r="GTT3" s="107"/>
      <c r="GTU3" s="107"/>
      <c r="GTV3" s="107"/>
      <c r="GTW3" s="107"/>
      <c r="GTX3" s="107"/>
      <c r="GTY3" s="107"/>
      <c r="GTZ3" s="107"/>
      <c r="GUA3" s="107"/>
      <c r="GUB3" s="107"/>
      <c r="GUC3" s="107"/>
      <c r="GUD3" s="107"/>
      <c r="GUE3" s="107"/>
      <c r="GUF3" s="107"/>
      <c r="GUG3" s="107"/>
      <c r="GUH3" s="107"/>
      <c r="GUI3" s="107"/>
      <c r="GUJ3" s="107"/>
      <c r="GUK3" s="107"/>
      <c r="GUL3" s="107"/>
      <c r="GUM3" s="107"/>
      <c r="GUN3" s="107"/>
      <c r="GUO3" s="107"/>
      <c r="GUP3" s="107"/>
      <c r="GUQ3" s="107"/>
      <c r="GUR3" s="107"/>
      <c r="GUS3" s="107"/>
      <c r="GUT3" s="107"/>
      <c r="GUU3" s="107"/>
      <c r="GUV3" s="107"/>
      <c r="GUW3" s="107"/>
      <c r="GUX3" s="107"/>
      <c r="GUY3" s="107"/>
      <c r="GUZ3" s="107"/>
      <c r="GVA3" s="107"/>
      <c r="GVB3" s="107"/>
      <c r="GVC3" s="107"/>
      <c r="GVD3" s="107"/>
      <c r="GVE3" s="107"/>
      <c r="GVF3" s="107"/>
      <c r="GVG3" s="107"/>
      <c r="GVH3" s="107"/>
      <c r="GVI3" s="107"/>
      <c r="GVJ3" s="107"/>
      <c r="GVK3" s="107"/>
      <c r="GVL3" s="107"/>
      <c r="GVM3" s="107"/>
      <c r="GVN3" s="107"/>
      <c r="GVO3" s="107"/>
      <c r="GVP3" s="107"/>
      <c r="GVQ3" s="107"/>
      <c r="GVR3" s="107"/>
      <c r="GVS3" s="107"/>
      <c r="GVT3" s="107"/>
      <c r="GVU3" s="107"/>
      <c r="GVV3" s="107"/>
      <c r="GVW3" s="107"/>
      <c r="GVX3" s="107"/>
      <c r="GVY3" s="107"/>
      <c r="GVZ3" s="107"/>
      <c r="GWA3" s="107"/>
      <c r="GWB3" s="107"/>
      <c r="GWC3" s="107"/>
      <c r="GWD3" s="107"/>
      <c r="GWE3" s="107"/>
      <c r="GWF3" s="107"/>
      <c r="GWG3" s="107"/>
      <c r="GWH3" s="107"/>
      <c r="GWI3" s="107"/>
      <c r="GWJ3" s="107"/>
      <c r="GWK3" s="107"/>
      <c r="GWL3" s="107"/>
      <c r="GWM3" s="107"/>
      <c r="GWN3" s="107"/>
      <c r="GWO3" s="107"/>
      <c r="GWP3" s="107"/>
      <c r="GWQ3" s="107"/>
      <c r="GWR3" s="107"/>
      <c r="GWS3" s="107"/>
      <c r="GWT3" s="107"/>
      <c r="GWU3" s="107"/>
      <c r="GWV3" s="107"/>
      <c r="GWW3" s="107"/>
      <c r="GWX3" s="107"/>
      <c r="GWY3" s="107"/>
      <c r="GWZ3" s="107"/>
      <c r="GXA3" s="107"/>
      <c r="GXB3" s="107"/>
      <c r="GXC3" s="107"/>
      <c r="GXD3" s="107"/>
      <c r="GXE3" s="107"/>
      <c r="GXF3" s="107"/>
      <c r="GXG3" s="107"/>
      <c r="GXH3" s="107"/>
      <c r="GXI3" s="107"/>
      <c r="GXJ3" s="107"/>
      <c r="GXK3" s="107"/>
      <c r="GXL3" s="107"/>
      <c r="GXM3" s="107"/>
      <c r="GXN3" s="107"/>
      <c r="GXO3" s="107"/>
      <c r="GXP3" s="107"/>
      <c r="GXQ3" s="107"/>
      <c r="GXR3" s="107"/>
      <c r="GXS3" s="107"/>
      <c r="GXT3" s="107"/>
      <c r="GXU3" s="107"/>
      <c r="GXV3" s="107"/>
      <c r="GXW3" s="107"/>
      <c r="GXX3" s="107"/>
      <c r="GXY3" s="107"/>
      <c r="GXZ3" s="107"/>
      <c r="GYA3" s="107"/>
      <c r="GYB3" s="107"/>
      <c r="GYC3" s="107"/>
      <c r="GYD3" s="107"/>
      <c r="GYE3" s="107"/>
      <c r="GYF3" s="107"/>
      <c r="GYG3" s="107"/>
      <c r="GYH3" s="107"/>
      <c r="GYI3" s="107"/>
      <c r="GYJ3" s="107"/>
      <c r="GYK3" s="107"/>
      <c r="GYL3" s="107"/>
      <c r="GYM3" s="107"/>
      <c r="GYN3" s="107"/>
      <c r="GYO3" s="107"/>
      <c r="GYP3" s="107"/>
      <c r="GYQ3" s="107"/>
      <c r="GYR3" s="107"/>
      <c r="GYS3" s="107"/>
      <c r="GYT3" s="107"/>
      <c r="GYU3" s="107"/>
      <c r="GYV3" s="107"/>
      <c r="GYW3" s="107"/>
      <c r="GYX3" s="107"/>
      <c r="GYY3" s="107"/>
      <c r="GYZ3" s="107"/>
      <c r="GZA3" s="107"/>
      <c r="GZB3" s="107"/>
      <c r="GZC3" s="107"/>
      <c r="GZD3" s="107"/>
      <c r="GZE3" s="107"/>
      <c r="GZF3" s="107"/>
      <c r="GZG3" s="107"/>
      <c r="GZH3" s="107"/>
      <c r="GZI3" s="107"/>
      <c r="GZJ3" s="107"/>
      <c r="GZK3" s="107"/>
      <c r="GZL3" s="107"/>
      <c r="GZM3" s="107"/>
      <c r="GZN3" s="107"/>
      <c r="GZO3" s="107"/>
      <c r="GZP3" s="107"/>
      <c r="GZQ3" s="107"/>
      <c r="GZR3" s="107"/>
      <c r="GZS3" s="107"/>
      <c r="GZT3" s="107"/>
      <c r="GZU3" s="107"/>
      <c r="GZV3" s="107"/>
      <c r="GZW3" s="107"/>
      <c r="GZX3" s="107"/>
      <c r="GZY3" s="107"/>
      <c r="GZZ3" s="107"/>
      <c r="HAA3" s="107"/>
      <c r="HAB3" s="107"/>
      <c r="HAC3" s="107"/>
      <c r="HAD3" s="107"/>
      <c r="HAE3" s="107"/>
      <c r="HAF3" s="107"/>
      <c r="HAG3" s="107"/>
      <c r="HAH3" s="107"/>
      <c r="HAI3" s="107"/>
      <c r="HAJ3" s="107"/>
      <c r="HAK3" s="107"/>
      <c r="HAL3" s="107"/>
      <c r="HAM3" s="107"/>
      <c r="HAN3" s="107"/>
      <c r="HAO3" s="107"/>
      <c r="HAP3" s="107"/>
      <c r="HAQ3" s="107"/>
      <c r="HAR3" s="107"/>
      <c r="HAS3" s="107"/>
      <c r="HAT3" s="107"/>
      <c r="HAU3" s="107"/>
      <c r="HAV3" s="107"/>
      <c r="HAW3" s="107"/>
      <c r="HAX3" s="107"/>
      <c r="HAY3" s="107"/>
      <c r="HAZ3" s="107"/>
      <c r="HBA3" s="107"/>
      <c r="HBB3" s="107"/>
      <c r="HBC3" s="107"/>
      <c r="HBD3" s="107"/>
      <c r="HBE3" s="107"/>
      <c r="HBF3" s="107"/>
      <c r="HBG3" s="107"/>
      <c r="HBH3" s="107"/>
      <c r="HBI3" s="107"/>
      <c r="HBJ3" s="107"/>
      <c r="HBK3" s="107"/>
      <c r="HBL3" s="107"/>
      <c r="HBM3" s="107"/>
      <c r="HBN3" s="107"/>
      <c r="HBO3" s="107"/>
      <c r="HBP3" s="107"/>
      <c r="HBQ3" s="107"/>
      <c r="HBR3" s="107"/>
      <c r="HBS3" s="107"/>
      <c r="HBT3" s="107"/>
      <c r="HBU3" s="107"/>
      <c r="HBV3" s="107"/>
      <c r="HBW3" s="107"/>
      <c r="HBX3" s="107"/>
      <c r="HBY3" s="107"/>
      <c r="HBZ3" s="107"/>
      <c r="HCA3" s="107"/>
      <c r="HCB3" s="107"/>
      <c r="HCC3" s="107"/>
      <c r="HCD3" s="107"/>
      <c r="HCE3" s="107"/>
      <c r="HCF3" s="107"/>
      <c r="HCG3" s="107"/>
      <c r="HCH3" s="107"/>
      <c r="HCI3" s="107"/>
      <c r="HCJ3" s="107"/>
      <c r="HCK3" s="107"/>
      <c r="HCL3" s="107"/>
      <c r="HCM3" s="107"/>
      <c r="HCN3" s="107"/>
      <c r="HCO3" s="107"/>
      <c r="HCP3" s="107"/>
      <c r="HCQ3" s="107"/>
      <c r="HCR3" s="107"/>
      <c r="HCS3" s="107"/>
      <c r="HCT3" s="107"/>
      <c r="HCU3" s="107"/>
      <c r="HCV3" s="107"/>
      <c r="HCW3" s="107"/>
      <c r="HCX3" s="107"/>
      <c r="HCY3" s="107"/>
      <c r="HCZ3" s="107"/>
      <c r="HDA3" s="107"/>
      <c r="HDB3" s="107"/>
      <c r="HDC3" s="107"/>
      <c r="HDD3" s="107"/>
      <c r="HDE3" s="107"/>
      <c r="HDF3" s="107"/>
      <c r="HDG3" s="107"/>
      <c r="HDH3" s="107"/>
      <c r="HDI3" s="107"/>
      <c r="HDJ3" s="107"/>
      <c r="HDK3" s="107"/>
      <c r="HDL3" s="107"/>
      <c r="HDM3" s="107"/>
      <c r="HDN3" s="107"/>
      <c r="HDO3" s="107"/>
      <c r="HDP3" s="107"/>
      <c r="HDQ3" s="107"/>
      <c r="HDR3" s="107"/>
      <c r="HDS3" s="107"/>
      <c r="HDT3" s="107"/>
      <c r="HDU3" s="107"/>
      <c r="HDV3" s="107"/>
      <c r="HDW3" s="107"/>
      <c r="HDX3" s="107"/>
      <c r="HDY3" s="107"/>
      <c r="HDZ3" s="107"/>
      <c r="HEA3" s="107"/>
      <c r="HEB3" s="107"/>
      <c r="HEC3" s="107"/>
      <c r="HED3" s="107"/>
      <c r="HEE3" s="107"/>
      <c r="HEF3" s="107"/>
      <c r="HEG3" s="107"/>
      <c r="HEH3" s="107"/>
      <c r="HEI3" s="107"/>
      <c r="HEJ3" s="107"/>
      <c r="HEK3" s="107"/>
      <c r="HEL3" s="107"/>
      <c r="HEM3" s="107"/>
      <c r="HEN3" s="107"/>
      <c r="HEO3" s="107"/>
      <c r="HEP3" s="107"/>
      <c r="HEQ3" s="107"/>
      <c r="HER3" s="107"/>
      <c r="HES3" s="107"/>
      <c r="HET3" s="107"/>
      <c r="HEU3" s="107"/>
      <c r="HEV3" s="107"/>
      <c r="HEW3" s="107"/>
      <c r="HEX3" s="107"/>
      <c r="HEY3" s="107"/>
      <c r="HEZ3" s="107"/>
      <c r="HFA3" s="107"/>
      <c r="HFB3" s="107"/>
      <c r="HFC3" s="107"/>
      <c r="HFD3" s="107"/>
      <c r="HFE3" s="107"/>
      <c r="HFF3" s="107"/>
      <c r="HFG3" s="107"/>
      <c r="HFH3" s="107"/>
      <c r="HFI3" s="107"/>
      <c r="HFJ3" s="107"/>
      <c r="HFK3" s="107"/>
      <c r="HFL3" s="107"/>
      <c r="HFM3" s="107"/>
      <c r="HFN3" s="107"/>
      <c r="HFO3" s="107"/>
      <c r="HFP3" s="107"/>
      <c r="HFQ3" s="107"/>
      <c r="HFR3" s="107"/>
      <c r="HFS3" s="107"/>
      <c r="HFT3" s="107"/>
      <c r="HFU3" s="107"/>
      <c r="HFV3" s="107"/>
      <c r="HFW3" s="107"/>
      <c r="HFX3" s="107"/>
      <c r="HFY3" s="107"/>
      <c r="HFZ3" s="107"/>
      <c r="HGA3" s="107"/>
      <c r="HGB3" s="107"/>
      <c r="HGC3" s="107"/>
      <c r="HGD3" s="107"/>
      <c r="HGE3" s="107"/>
      <c r="HGF3" s="107"/>
      <c r="HGG3" s="107"/>
      <c r="HGH3" s="107"/>
      <c r="HGI3" s="107"/>
      <c r="HGJ3" s="107"/>
      <c r="HGK3" s="107"/>
      <c r="HGL3" s="107"/>
      <c r="HGM3" s="107"/>
      <c r="HGN3" s="107"/>
      <c r="HGO3" s="107"/>
      <c r="HGP3" s="107"/>
      <c r="HGQ3" s="107"/>
      <c r="HGR3" s="107"/>
      <c r="HGS3" s="107"/>
      <c r="HGT3" s="107"/>
      <c r="HGU3" s="107"/>
      <c r="HGV3" s="107"/>
      <c r="HGW3" s="107"/>
      <c r="HGX3" s="107"/>
      <c r="HGY3" s="107"/>
      <c r="HGZ3" s="107"/>
      <c r="HHA3" s="107"/>
      <c r="HHB3" s="107"/>
      <c r="HHC3" s="107"/>
      <c r="HHD3" s="107"/>
      <c r="HHE3" s="107"/>
      <c r="HHF3" s="107"/>
      <c r="HHG3" s="107"/>
      <c r="HHH3" s="107"/>
      <c r="HHI3" s="107"/>
      <c r="HHJ3" s="107"/>
      <c r="HHK3" s="107"/>
      <c r="HHL3" s="107"/>
      <c r="HHM3" s="107"/>
      <c r="HHN3" s="107"/>
      <c r="HHO3" s="107"/>
      <c r="HHP3" s="107"/>
      <c r="HHQ3" s="107"/>
      <c r="HHR3" s="107"/>
      <c r="HHS3" s="107"/>
      <c r="HHT3" s="107"/>
      <c r="HHU3" s="107"/>
      <c r="HHV3" s="107"/>
      <c r="HHW3" s="107"/>
      <c r="HHX3" s="107"/>
      <c r="HHY3" s="107"/>
      <c r="HHZ3" s="107"/>
      <c r="HIA3" s="107"/>
      <c r="HIB3" s="107"/>
      <c r="HIC3" s="107"/>
      <c r="HID3" s="107"/>
      <c r="HIE3" s="107"/>
      <c r="HIF3" s="107"/>
      <c r="HIG3" s="107"/>
      <c r="HIH3" s="107"/>
      <c r="HII3" s="107"/>
      <c r="HIJ3" s="107"/>
      <c r="HIK3" s="107"/>
      <c r="HIL3" s="107"/>
      <c r="HIM3" s="107"/>
      <c r="HIN3" s="107"/>
      <c r="HIO3" s="107"/>
      <c r="HIP3" s="107"/>
      <c r="HIQ3" s="107"/>
      <c r="HIR3" s="107"/>
      <c r="HIS3" s="107"/>
      <c r="HIT3" s="107"/>
      <c r="HIU3" s="107"/>
      <c r="HIV3" s="107"/>
      <c r="HIW3" s="107"/>
      <c r="HIX3" s="107"/>
      <c r="HIY3" s="107"/>
      <c r="HIZ3" s="107"/>
      <c r="HJA3" s="107"/>
      <c r="HJB3" s="107"/>
      <c r="HJC3" s="107"/>
      <c r="HJD3" s="107"/>
      <c r="HJE3" s="107"/>
      <c r="HJF3" s="107"/>
      <c r="HJG3" s="107"/>
      <c r="HJH3" s="107"/>
      <c r="HJI3" s="107"/>
      <c r="HJJ3" s="107"/>
      <c r="HJK3" s="107"/>
      <c r="HJL3" s="107"/>
      <c r="HJM3" s="107"/>
      <c r="HJN3" s="107"/>
      <c r="HJO3" s="107"/>
      <c r="HJP3" s="107"/>
      <c r="HJQ3" s="107"/>
      <c r="HJR3" s="107"/>
      <c r="HJS3" s="107"/>
      <c r="HJT3" s="107"/>
      <c r="HJU3" s="107"/>
      <c r="HJV3" s="107"/>
      <c r="HJW3" s="107"/>
      <c r="HJX3" s="107"/>
      <c r="HJY3" s="107"/>
      <c r="HJZ3" s="107"/>
      <c r="HKA3" s="107"/>
      <c r="HKB3" s="107"/>
      <c r="HKC3" s="107"/>
      <c r="HKD3" s="107"/>
      <c r="HKE3" s="107"/>
      <c r="HKF3" s="107"/>
      <c r="HKG3" s="107"/>
      <c r="HKH3" s="107"/>
      <c r="HKI3" s="107"/>
      <c r="HKJ3" s="107"/>
      <c r="HKK3" s="107"/>
      <c r="HKL3" s="107"/>
      <c r="HKM3" s="107"/>
      <c r="HKN3" s="107"/>
      <c r="HKO3" s="107"/>
      <c r="HKP3" s="107"/>
      <c r="HKQ3" s="107"/>
      <c r="HKR3" s="107"/>
      <c r="HKS3" s="107"/>
      <c r="HKT3" s="107"/>
      <c r="HKU3" s="107"/>
      <c r="HKV3" s="107"/>
      <c r="HKW3" s="107"/>
      <c r="HKX3" s="107"/>
      <c r="HKY3" s="107"/>
      <c r="HKZ3" s="107"/>
      <c r="HLA3" s="107"/>
      <c r="HLB3" s="107"/>
      <c r="HLC3" s="107"/>
      <c r="HLD3" s="107"/>
      <c r="HLE3" s="107"/>
      <c r="HLF3" s="107"/>
      <c r="HLG3" s="107"/>
      <c r="HLH3" s="107"/>
      <c r="HLI3" s="107"/>
      <c r="HLJ3" s="107"/>
      <c r="HLK3" s="107"/>
      <c r="HLL3" s="107"/>
      <c r="HLM3" s="107"/>
      <c r="HLN3" s="107"/>
      <c r="HLO3" s="107"/>
      <c r="HLP3" s="107"/>
      <c r="HLQ3" s="107"/>
      <c r="HLR3" s="107"/>
      <c r="HLS3" s="107"/>
      <c r="HLT3" s="107"/>
      <c r="HLU3" s="107"/>
      <c r="HLV3" s="107"/>
      <c r="HLW3" s="107"/>
      <c r="HLX3" s="107"/>
      <c r="HLY3" s="107"/>
      <c r="HLZ3" s="107"/>
      <c r="HMA3" s="107"/>
      <c r="HMB3" s="107"/>
      <c r="HMC3" s="107"/>
      <c r="HMD3" s="107"/>
      <c r="HME3" s="107"/>
      <c r="HMF3" s="107"/>
      <c r="HMG3" s="107"/>
      <c r="HMH3" s="107"/>
      <c r="HMI3" s="107"/>
      <c r="HMJ3" s="107"/>
      <c r="HMK3" s="107"/>
      <c r="HML3" s="107"/>
      <c r="HMM3" s="107"/>
      <c r="HMN3" s="107"/>
      <c r="HMO3" s="107"/>
      <c r="HMP3" s="107"/>
      <c r="HMQ3" s="107"/>
      <c r="HMR3" s="107"/>
      <c r="HMS3" s="107"/>
      <c r="HMT3" s="107"/>
      <c r="HMU3" s="107"/>
      <c r="HMV3" s="107"/>
      <c r="HMW3" s="107"/>
      <c r="HMX3" s="107"/>
      <c r="HMY3" s="107"/>
      <c r="HMZ3" s="107"/>
      <c r="HNA3" s="107"/>
      <c r="HNB3" s="107"/>
      <c r="HNC3" s="107"/>
      <c r="HND3" s="107"/>
      <c r="HNE3" s="107"/>
      <c r="HNF3" s="107"/>
      <c r="HNG3" s="107"/>
      <c r="HNH3" s="107"/>
      <c r="HNI3" s="107"/>
      <c r="HNJ3" s="107"/>
      <c r="HNK3" s="107"/>
      <c r="HNL3" s="107"/>
      <c r="HNM3" s="107"/>
      <c r="HNN3" s="107"/>
      <c r="HNO3" s="107"/>
      <c r="HNP3" s="107"/>
      <c r="HNQ3" s="107"/>
      <c r="HNR3" s="107"/>
      <c r="HNS3" s="107"/>
      <c r="HNT3" s="107"/>
      <c r="HNU3" s="107"/>
      <c r="HNV3" s="107"/>
      <c r="HNW3" s="107"/>
      <c r="HNX3" s="107"/>
      <c r="HNY3" s="107"/>
      <c r="HNZ3" s="107"/>
      <c r="HOA3" s="107"/>
      <c r="HOB3" s="107"/>
      <c r="HOC3" s="107"/>
      <c r="HOD3" s="107"/>
      <c r="HOE3" s="107"/>
      <c r="HOF3" s="107"/>
      <c r="HOG3" s="107"/>
      <c r="HOH3" s="107"/>
      <c r="HOI3" s="107"/>
      <c r="HOJ3" s="107"/>
      <c r="HOK3" s="107"/>
      <c r="HOL3" s="107"/>
      <c r="HOM3" s="107"/>
      <c r="HON3" s="107"/>
      <c r="HOO3" s="107"/>
      <c r="HOP3" s="107"/>
      <c r="HOQ3" s="107"/>
      <c r="HOR3" s="107"/>
      <c r="HOS3" s="107"/>
      <c r="HOT3" s="107"/>
      <c r="HOU3" s="107"/>
      <c r="HOV3" s="107"/>
      <c r="HOW3" s="107"/>
      <c r="HOX3" s="107"/>
      <c r="HOY3" s="107"/>
      <c r="HOZ3" s="107"/>
      <c r="HPA3" s="107"/>
      <c r="HPB3" s="107"/>
      <c r="HPC3" s="107"/>
      <c r="HPD3" s="107"/>
      <c r="HPE3" s="107"/>
      <c r="HPF3" s="107"/>
      <c r="HPG3" s="107"/>
      <c r="HPH3" s="107"/>
      <c r="HPI3" s="107"/>
      <c r="HPJ3" s="107"/>
      <c r="HPK3" s="107"/>
      <c r="HPL3" s="107"/>
      <c r="HPM3" s="107"/>
      <c r="HPN3" s="107"/>
      <c r="HPO3" s="107"/>
      <c r="HPP3" s="107"/>
      <c r="HPQ3" s="107"/>
      <c r="HPR3" s="107"/>
      <c r="HPS3" s="107"/>
      <c r="HPT3" s="107"/>
      <c r="HPU3" s="107"/>
      <c r="HPV3" s="107"/>
      <c r="HPW3" s="107"/>
      <c r="HPX3" s="107"/>
      <c r="HPY3" s="107"/>
      <c r="HPZ3" s="107"/>
      <c r="HQA3" s="107"/>
      <c r="HQB3" s="107"/>
      <c r="HQC3" s="107"/>
      <c r="HQD3" s="107"/>
      <c r="HQE3" s="107"/>
      <c r="HQF3" s="107"/>
      <c r="HQG3" s="107"/>
      <c r="HQH3" s="107"/>
      <c r="HQI3" s="107"/>
      <c r="HQJ3" s="107"/>
      <c r="HQK3" s="107"/>
      <c r="HQL3" s="107"/>
      <c r="HQM3" s="107"/>
      <c r="HQN3" s="107"/>
      <c r="HQO3" s="107"/>
      <c r="HQP3" s="107"/>
      <c r="HQQ3" s="107"/>
      <c r="HQR3" s="107"/>
      <c r="HQS3" s="107"/>
      <c r="HQT3" s="107"/>
      <c r="HQU3" s="107"/>
      <c r="HQV3" s="107"/>
      <c r="HQW3" s="107"/>
      <c r="HQX3" s="107"/>
      <c r="HQY3" s="107"/>
      <c r="HQZ3" s="107"/>
      <c r="HRA3" s="107"/>
      <c r="HRB3" s="107"/>
      <c r="HRC3" s="107"/>
      <c r="HRD3" s="107"/>
      <c r="HRE3" s="107"/>
      <c r="HRF3" s="107"/>
      <c r="HRG3" s="107"/>
      <c r="HRH3" s="107"/>
      <c r="HRI3" s="107"/>
      <c r="HRJ3" s="107"/>
      <c r="HRK3" s="107"/>
      <c r="HRL3" s="107"/>
      <c r="HRM3" s="107"/>
      <c r="HRN3" s="107"/>
      <c r="HRO3" s="107"/>
      <c r="HRP3" s="107"/>
      <c r="HRQ3" s="107"/>
      <c r="HRR3" s="107"/>
      <c r="HRS3" s="107"/>
      <c r="HRT3" s="107"/>
      <c r="HRU3" s="107"/>
      <c r="HRV3" s="107"/>
      <c r="HRW3" s="107"/>
      <c r="HRX3" s="107"/>
      <c r="HRY3" s="107"/>
      <c r="HRZ3" s="107"/>
      <c r="HSA3" s="107"/>
      <c r="HSB3" s="107"/>
      <c r="HSC3" s="107"/>
      <c r="HSD3" s="107"/>
      <c r="HSE3" s="107"/>
      <c r="HSF3" s="107"/>
      <c r="HSG3" s="107"/>
      <c r="HSH3" s="107"/>
      <c r="HSI3" s="107"/>
      <c r="HSJ3" s="107"/>
      <c r="HSK3" s="107"/>
      <c r="HSL3" s="107"/>
      <c r="HSM3" s="107"/>
      <c r="HSN3" s="107"/>
      <c r="HSO3" s="107"/>
      <c r="HSP3" s="107"/>
      <c r="HSQ3" s="107"/>
      <c r="HSR3" s="107"/>
      <c r="HSS3" s="107"/>
      <c r="HST3" s="107"/>
      <c r="HSU3" s="107"/>
      <c r="HSV3" s="107"/>
      <c r="HSW3" s="107"/>
      <c r="HSX3" s="107"/>
      <c r="HSY3" s="107"/>
      <c r="HSZ3" s="107"/>
      <c r="HTA3" s="107"/>
      <c r="HTB3" s="107"/>
      <c r="HTC3" s="107"/>
      <c r="HTD3" s="107"/>
      <c r="HTE3" s="107"/>
      <c r="HTF3" s="107"/>
      <c r="HTG3" s="107"/>
      <c r="HTH3" s="107"/>
      <c r="HTI3" s="107"/>
      <c r="HTJ3" s="107"/>
      <c r="HTK3" s="107"/>
      <c r="HTL3" s="107"/>
      <c r="HTM3" s="107"/>
      <c r="HTN3" s="107"/>
      <c r="HTO3" s="107"/>
      <c r="HTP3" s="107"/>
      <c r="HTQ3" s="107"/>
      <c r="HTR3" s="107"/>
      <c r="HTS3" s="107"/>
      <c r="HTT3" s="107"/>
      <c r="HTU3" s="107"/>
      <c r="HTV3" s="107"/>
      <c r="HTW3" s="107"/>
      <c r="HTX3" s="107"/>
      <c r="HTY3" s="107"/>
      <c r="HTZ3" s="107"/>
      <c r="HUA3" s="107"/>
      <c r="HUB3" s="107"/>
      <c r="HUC3" s="107"/>
      <c r="HUD3" s="107"/>
      <c r="HUE3" s="107"/>
      <c r="HUF3" s="107"/>
      <c r="HUG3" s="107"/>
      <c r="HUH3" s="107"/>
      <c r="HUI3" s="107"/>
      <c r="HUJ3" s="107"/>
      <c r="HUK3" s="107"/>
      <c r="HUL3" s="107"/>
      <c r="HUM3" s="107"/>
      <c r="HUN3" s="107"/>
      <c r="HUO3" s="107"/>
      <c r="HUP3" s="107"/>
      <c r="HUQ3" s="107"/>
      <c r="HUR3" s="107"/>
      <c r="HUS3" s="107"/>
      <c r="HUT3" s="107"/>
      <c r="HUU3" s="107"/>
      <c r="HUV3" s="107"/>
      <c r="HUW3" s="107"/>
      <c r="HUX3" s="107"/>
      <c r="HUY3" s="107"/>
      <c r="HUZ3" s="107"/>
      <c r="HVA3" s="107"/>
      <c r="HVB3" s="107"/>
      <c r="HVC3" s="107"/>
      <c r="HVD3" s="107"/>
      <c r="HVE3" s="107"/>
      <c r="HVF3" s="107"/>
      <c r="HVG3" s="107"/>
      <c r="HVH3" s="107"/>
      <c r="HVI3" s="107"/>
      <c r="HVJ3" s="107"/>
      <c r="HVK3" s="107"/>
      <c r="HVL3" s="107"/>
      <c r="HVM3" s="107"/>
      <c r="HVN3" s="107"/>
      <c r="HVO3" s="107"/>
      <c r="HVP3" s="107"/>
      <c r="HVQ3" s="107"/>
      <c r="HVR3" s="107"/>
      <c r="HVS3" s="107"/>
      <c r="HVT3" s="107"/>
      <c r="HVU3" s="107"/>
      <c r="HVV3" s="107"/>
      <c r="HVW3" s="107"/>
      <c r="HVX3" s="107"/>
      <c r="HVY3" s="107"/>
      <c r="HVZ3" s="107"/>
      <c r="HWA3" s="107"/>
      <c r="HWB3" s="107"/>
      <c r="HWC3" s="107"/>
      <c r="HWD3" s="107"/>
      <c r="HWE3" s="107"/>
      <c r="HWF3" s="107"/>
      <c r="HWG3" s="107"/>
      <c r="HWH3" s="107"/>
      <c r="HWI3" s="107"/>
      <c r="HWJ3" s="107"/>
      <c r="HWK3" s="107"/>
      <c r="HWL3" s="107"/>
      <c r="HWM3" s="107"/>
      <c r="HWN3" s="107"/>
      <c r="HWO3" s="107"/>
      <c r="HWP3" s="107"/>
      <c r="HWQ3" s="107"/>
      <c r="HWR3" s="107"/>
      <c r="HWS3" s="107"/>
      <c r="HWT3" s="107"/>
      <c r="HWU3" s="107"/>
      <c r="HWV3" s="107"/>
      <c r="HWW3" s="107"/>
      <c r="HWX3" s="107"/>
      <c r="HWY3" s="107"/>
      <c r="HWZ3" s="107"/>
      <c r="HXA3" s="107"/>
      <c r="HXB3" s="107"/>
      <c r="HXC3" s="107"/>
      <c r="HXD3" s="107"/>
      <c r="HXE3" s="107"/>
      <c r="HXF3" s="107"/>
      <c r="HXG3" s="107"/>
      <c r="HXH3" s="107"/>
      <c r="HXI3" s="107"/>
      <c r="HXJ3" s="107"/>
      <c r="HXK3" s="107"/>
      <c r="HXL3" s="107"/>
      <c r="HXM3" s="107"/>
      <c r="HXN3" s="107"/>
      <c r="HXO3" s="107"/>
      <c r="HXP3" s="107"/>
      <c r="HXQ3" s="107"/>
      <c r="HXR3" s="107"/>
      <c r="HXS3" s="107"/>
      <c r="HXT3" s="107"/>
      <c r="HXU3" s="107"/>
      <c r="HXV3" s="107"/>
      <c r="HXW3" s="107"/>
      <c r="HXX3" s="107"/>
      <c r="HXY3" s="107"/>
      <c r="HXZ3" s="107"/>
      <c r="HYA3" s="107"/>
      <c r="HYB3" s="107"/>
      <c r="HYC3" s="107"/>
      <c r="HYD3" s="107"/>
      <c r="HYE3" s="107"/>
      <c r="HYF3" s="107"/>
      <c r="HYG3" s="107"/>
      <c r="HYH3" s="107"/>
      <c r="HYI3" s="107"/>
      <c r="HYJ3" s="107"/>
      <c r="HYK3" s="107"/>
      <c r="HYL3" s="107"/>
      <c r="HYM3" s="107"/>
      <c r="HYN3" s="107"/>
      <c r="HYO3" s="107"/>
      <c r="HYP3" s="107"/>
      <c r="HYQ3" s="107"/>
      <c r="HYR3" s="107"/>
      <c r="HYS3" s="107"/>
      <c r="HYT3" s="107"/>
      <c r="HYU3" s="107"/>
      <c r="HYV3" s="107"/>
      <c r="HYW3" s="107"/>
      <c r="HYX3" s="107"/>
      <c r="HYY3" s="107"/>
      <c r="HYZ3" s="107"/>
      <c r="HZA3" s="107"/>
      <c r="HZB3" s="107"/>
      <c r="HZC3" s="107"/>
      <c r="HZD3" s="107"/>
      <c r="HZE3" s="107"/>
      <c r="HZF3" s="107"/>
      <c r="HZG3" s="107"/>
      <c r="HZH3" s="107"/>
      <c r="HZI3" s="107"/>
      <c r="HZJ3" s="107"/>
      <c r="HZK3" s="107"/>
      <c r="HZL3" s="107"/>
      <c r="HZM3" s="107"/>
      <c r="HZN3" s="107"/>
      <c r="HZO3" s="107"/>
      <c r="HZP3" s="107"/>
      <c r="HZQ3" s="107"/>
      <c r="HZR3" s="107"/>
      <c r="HZS3" s="107"/>
      <c r="HZT3" s="107"/>
      <c r="HZU3" s="107"/>
      <c r="HZV3" s="107"/>
      <c r="HZW3" s="107"/>
      <c r="HZX3" s="107"/>
      <c r="HZY3" s="107"/>
      <c r="HZZ3" s="107"/>
      <c r="IAA3" s="107"/>
      <c r="IAB3" s="107"/>
      <c r="IAC3" s="107"/>
      <c r="IAD3" s="107"/>
      <c r="IAE3" s="107"/>
      <c r="IAF3" s="107"/>
      <c r="IAG3" s="107"/>
      <c r="IAH3" s="107"/>
      <c r="IAI3" s="107"/>
      <c r="IAJ3" s="107"/>
      <c r="IAK3" s="107"/>
      <c r="IAL3" s="107"/>
      <c r="IAM3" s="107"/>
      <c r="IAN3" s="107"/>
      <c r="IAO3" s="107"/>
      <c r="IAP3" s="107"/>
      <c r="IAQ3" s="107"/>
      <c r="IAR3" s="107"/>
      <c r="IAS3" s="107"/>
      <c r="IAT3" s="107"/>
      <c r="IAU3" s="107"/>
      <c r="IAV3" s="107"/>
      <c r="IAW3" s="107"/>
      <c r="IAX3" s="107"/>
      <c r="IAY3" s="107"/>
      <c r="IAZ3" s="107"/>
      <c r="IBA3" s="107"/>
      <c r="IBB3" s="107"/>
      <c r="IBC3" s="107"/>
      <c r="IBD3" s="107"/>
      <c r="IBE3" s="107"/>
      <c r="IBF3" s="107"/>
      <c r="IBG3" s="107"/>
      <c r="IBH3" s="107"/>
      <c r="IBI3" s="107"/>
      <c r="IBJ3" s="107"/>
      <c r="IBK3" s="107"/>
      <c r="IBL3" s="107"/>
      <c r="IBM3" s="107"/>
      <c r="IBN3" s="107"/>
      <c r="IBO3" s="107"/>
      <c r="IBP3" s="107"/>
      <c r="IBQ3" s="107"/>
      <c r="IBR3" s="107"/>
      <c r="IBS3" s="107"/>
      <c r="IBT3" s="107"/>
      <c r="IBU3" s="107"/>
      <c r="IBV3" s="107"/>
      <c r="IBW3" s="107"/>
      <c r="IBX3" s="107"/>
      <c r="IBY3" s="107"/>
      <c r="IBZ3" s="107"/>
      <c r="ICA3" s="107"/>
      <c r="ICB3" s="107"/>
      <c r="ICC3" s="107"/>
      <c r="ICD3" s="107"/>
      <c r="ICE3" s="107"/>
      <c r="ICF3" s="107"/>
      <c r="ICG3" s="107"/>
      <c r="ICH3" s="107"/>
      <c r="ICI3" s="107"/>
      <c r="ICJ3" s="107"/>
      <c r="ICK3" s="107"/>
      <c r="ICL3" s="107"/>
      <c r="ICM3" s="107"/>
      <c r="ICN3" s="107"/>
      <c r="ICO3" s="107"/>
      <c r="ICP3" s="107"/>
      <c r="ICQ3" s="107"/>
      <c r="ICR3" s="107"/>
      <c r="ICS3" s="107"/>
      <c r="ICT3" s="107"/>
      <c r="ICU3" s="107"/>
      <c r="ICV3" s="107"/>
      <c r="ICW3" s="107"/>
      <c r="ICX3" s="107"/>
      <c r="ICY3" s="107"/>
      <c r="ICZ3" s="107"/>
      <c r="IDA3" s="107"/>
      <c r="IDB3" s="107"/>
      <c r="IDC3" s="107"/>
      <c r="IDD3" s="107"/>
      <c r="IDE3" s="107"/>
      <c r="IDF3" s="107"/>
      <c r="IDG3" s="107"/>
      <c r="IDH3" s="107"/>
      <c r="IDI3" s="107"/>
      <c r="IDJ3" s="107"/>
      <c r="IDK3" s="107"/>
      <c r="IDL3" s="107"/>
      <c r="IDM3" s="107"/>
      <c r="IDN3" s="107"/>
      <c r="IDO3" s="107"/>
      <c r="IDP3" s="107"/>
      <c r="IDQ3" s="107"/>
      <c r="IDR3" s="107"/>
      <c r="IDS3" s="107"/>
      <c r="IDT3" s="107"/>
      <c r="IDU3" s="107"/>
      <c r="IDV3" s="107"/>
      <c r="IDW3" s="107"/>
      <c r="IDX3" s="107"/>
      <c r="IDY3" s="107"/>
      <c r="IDZ3" s="107"/>
      <c r="IEA3" s="107"/>
      <c r="IEB3" s="107"/>
      <c r="IEC3" s="107"/>
      <c r="IED3" s="107"/>
      <c r="IEE3" s="107"/>
      <c r="IEF3" s="107"/>
      <c r="IEG3" s="107"/>
      <c r="IEH3" s="107"/>
      <c r="IEI3" s="107"/>
      <c r="IEJ3" s="107"/>
      <c r="IEK3" s="107"/>
      <c r="IEL3" s="107"/>
      <c r="IEM3" s="107"/>
      <c r="IEN3" s="107"/>
      <c r="IEO3" s="107"/>
      <c r="IEP3" s="107"/>
      <c r="IEQ3" s="107"/>
      <c r="IER3" s="107"/>
      <c r="IES3" s="107"/>
      <c r="IET3" s="107"/>
      <c r="IEU3" s="107"/>
      <c r="IEV3" s="107"/>
      <c r="IEW3" s="107"/>
      <c r="IEX3" s="107"/>
      <c r="IEY3" s="107"/>
      <c r="IEZ3" s="107"/>
      <c r="IFA3" s="107"/>
      <c r="IFB3" s="107"/>
      <c r="IFC3" s="107"/>
      <c r="IFD3" s="107"/>
      <c r="IFE3" s="107"/>
      <c r="IFF3" s="107"/>
      <c r="IFG3" s="107"/>
      <c r="IFH3" s="107"/>
      <c r="IFI3" s="107"/>
      <c r="IFJ3" s="107"/>
      <c r="IFK3" s="107"/>
      <c r="IFL3" s="107"/>
      <c r="IFM3" s="107"/>
      <c r="IFN3" s="107"/>
      <c r="IFO3" s="107"/>
      <c r="IFP3" s="107"/>
      <c r="IFQ3" s="107"/>
      <c r="IFR3" s="107"/>
      <c r="IFS3" s="107"/>
      <c r="IFT3" s="107"/>
      <c r="IFU3" s="107"/>
      <c r="IFV3" s="107"/>
      <c r="IFW3" s="107"/>
      <c r="IFX3" s="107"/>
      <c r="IFY3" s="107"/>
      <c r="IFZ3" s="107"/>
      <c r="IGA3" s="107"/>
      <c r="IGB3" s="107"/>
      <c r="IGC3" s="107"/>
      <c r="IGD3" s="107"/>
      <c r="IGE3" s="107"/>
      <c r="IGF3" s="107"/>
      <c r="IGG3" s="107"/>
      <c r="IGH3" s="107"/>
      <c r="IGI3" s="107"/>
      <c r="IGJ3" s="107"/>
      <c r="IGK3" s="107"/>
      <c r="IGL3" s="107"/>
      <c r="IGM3" s="107"/>
      <c r="IGN3" s="107"/>
      <c r="IGO3" s="107"/>
      <c r="IGP3" s="107"/>
      <c r="IGQ3" s="107"/>
      <c r="IGR3" s="107"/>
      <c r="IGS3" s="107"/>
      <c r="IGT3" s="107"/>
      <c r="IGU3" s="107"/>
      <c r="IGV3" s="107"/>
      <c r="IGW3" s="107"/>
      <c r="IGX3" s="107"/>
      <c r="IGY3" s="107"/>
      <c r="IGZ3" s="107"/>
      <c r="IHA3" s="107"/>
      <c r="IHB3" s="107"/>
      <c r="IHC3" s="107"/>
      <c r="IHD3" s="107"/>
      <c r="IHE3" s="107"/>
      <c r="IHF3" s="107"/>
      <c r="IHG3" s="107"/>
      <c r="IHH3" s="107"/>
      <c r="IHI3" s="107"/>
      <c r="IHJ3" s="107"/>
      <c r="IHK3" s="107"/>
      <c r="IHL3" s="107"/>
      <c r="IHM3" s="107"/>
      <c r="IHN3" s="107"/>
      <c r="IHO3" s="107"/>
      <c r="IHP3" s="107"/>
      <c r="IHQ3" s="107"/>
      <c r="IHR3" s="107"/>
      <c r="IHS3" s="107"/>
      <c r="IHT3" s="107"/>
      <c r="IHU3" s="107"/>
      <c r="IHV3" s="107"/>
      <c r="IHW3" s="107"/>
      <c r="IHX3" s="107"/>
      <c r="IHY3" s="107"/>
      <c r="IHZ3" s="107"/>
      <c r="IIA3" s="107"/>
      <c r="IIB3" s="107"/>
      <c r="IIC3" s="107"/>
      <c r="IID3" s="107"/>
      <c r="IIE3" s="107"/>
      <c r="IIF3" s="107"/>
      <c r="IIG3" s="107"/>
      <c r="IIH3" s="107"/>
      <c r="III3" s="107"/>
      <c r="IIJ3" s="107"/>
      <c r="IIK3" s="107"/>
      <c r="IIL3" s="107"/>
      <c r="IIM3" s="107"/>
      <c r="IIN3" s="107"/>
      <c r="IIO3" s="107"/>
      <c r="IIP3" s="107"/>
      <c r="IIQ3" s="107"/>
      <c r="IIR3" s="107"/>
      <c r="IIS3" s="107"/>
      <c r="IIT3" s="107"/>
      <c r="IIU3" s="107"/>
      <c r="IIV3" s="107"/>
      <c r="IIW3" s="107"/>
      <c r="IIX3" s="107"/>
      <c r="IIY3" s="107"/>
      <c r="IIZ3" s="107"/>
      <c r="IJA3" s="107"/>
      <c r="IJB3" s="107"/>
      <c r="IJC3" s="107"/>
      <c r="IJD3" s="107"/>
      <c r="IJE3" s="107"/>
      <c r="IJF3" s="107"/>
      <c r="IJG3" s="107"/>
      <c r="IJH3" s="107"/>
      <c r="IJI3" s="107"/>
      <c r="IJJ3" s="107"/>
      <c r="IJK3" s="107"/>
      <c r="IJL3" s="107"/>
      <c r="IJM3" s="107"/>
      <c r="IJN3" s="107"/>
      <c r="IJO3" s="107"/>
      <c r="IJP3" s="107"/>
      <c r="IJQ3" s="107"/>
      <c r="IJR3" s="107"/>
      <c r="IJS3" s="107"/>
      <c r="IJT3" s="107"/>
      <c r="IJU3" s="107"/>
      <c r="IJV3" s="107"/>
      <c r="IJW3" s="107"/>
      <c r="IJX3" s="107"/>
      <c r="IJY3" s="107"/>
      <c r="IJZ3" s="107"/>
      <c r="IKA3" s="107"/>
      <c r="IKB3" s="107"/>
      <c r="IKC3" s="107"/>
      <c r="IKD3" s="107"/>
      <c r="IKE3" s="107"/>
      <c r="IKF3" s="107"/>
      <c r="IKG3" s="107"/>
      <c r="IKH3" s="107"/>
      <c r="IKI3" s="107"/>
      <c r="IKJ3" s="107"/>
      <c r="IKK3" s="107"/>
      <c r="IKL3" s="107"/>
      <c r="IKM3" s="107"/>
      <c r="IKN3" s="107"/>
      <c r="IKO3" s="107"/>
      <c r="IKP3" s="107"/>
      <c r="IKQ3" s="107"/>
      <c r="IKR3" s="107"/>
      <c r="IKS3" s="107"/>
      <c r="IKT3" s="107"/>
      <c r="IKU3" s="107"/>
      <c r="IKV3" s="107"/>
      <c r="IKW3" s="107"/>
      <c r="IKX3" s="107"/>
      <c r="IKY3" s="107"/>
      <c r="IKZ3" s="107"/>
      <c r="ILA3" s="107"/>
      <c r="ILB3" s="107"/>
      <c r="ILC3" s="107"/>
      <c r="ILD3" s="107"/>
      <c r="ILE3" s="107"/>
      <c r="ILF3" s="107"/>
      <c r="ILG3" s="107"/>
      <c r="ILH3" s="107"/>
      <c r="ILI3" s="107"/>
      <c r="ILJ3" s="107"/>
      <c r="ILK3" s="107"/>
      <c r="ILL3" s="107"/>
      <c r="ILM3" s="107"/>
      <c r="ILN3" s="107"/>
      <c r="ILO3" s="107"/>
      <c r="ILP3" s="107"/>
      <c r="ILQ3" s="107"/>
      <c r="ILR3" s="107"/>
      <c r="ILS3" s="107"/>
      <c r="ILT3" s="107"/>
      <c r="ILU3" s="107"/>
      <c r="ILV3" s="107"/>
      <c r="ILW3" s="107"/>
      <c r="ILX3" s="107"/>
      <c r="ILY3" s="107"/>
      <c r="ILZ3" s="107"/>
      <c r="IMA3" s="107"/>
      <c r="IMB3" s="107"/>
      <c r="IMC3" s="107"/>
      <c r="IMD3" s="107"/>
      <c r="IME3" s="107"/>
      <c r="IMF3" s="107"/>
      <c r="IMG3" s="107"/>
      <c r="IMH3" s="107"/>
      <c r="IMI3" s="107"/>
      <c r="IMJ3" s="107"/>
      <c r="IMK3" s="107"/>
      <c r="IML3" s="107"/>
      <c r="IMM3" s="107"/>
      <c r="IMN3" s="107"/>
      <c r="IMO3" s="107"/>
      <c r="IMP3" s="107"/>
      <c r="IMQ3" s="107"/>
      <c r="IMR3" s="107"/>
      <c r="IMS3" s="107"/>
      <c r="IMT3" s="107"/>
      <c r="IMU3" s="107"/>
      <c r="IMV3" s="107"/>
      <c r="IMW3" s="107"/>
      <c r="IMX3" s="107"/>
      <c r="IMY3" s="107"/>
      <c r="IMZ3" s="107"/>
      <c r="INA3" s="107"/>
      <c r="INB3" s="107"/>
      <c r="INC3" s="107"/>
      <c r="IND3" s="107"/>
      <c r="INE3" s="107"/>
      <c r="INF3" s="107"/>
      <c r="ING3" s="107"/>
      <c r="INH3" s="107"/>
      <c r="INI3" s="107"/>
      <c r="INJ3" s="107"/>
      <c r="INK3" s="107"/>
      <c r="INL3" s="107"/>
      <c r="INM3" s="107"/>
      <c r="INN3" s="107"/>
      <c r="INO3" s="107"/>
      <c r="INP3" s="107"/>
      <c r="INQ3" s="107"/>
      <c r="INR3" s="107"/>
      <c r="INS3" s="107"/>
      <c r="INT3" s="107"/>
      <c r="INU3" s="107"/>
      <c r="INV3" s="107"/>
      <c r="INW3" s="107"/>
      <c r="INX3" s="107"/>
      <c r="INY3" s="107"/>
      <c r="INZ3" s="107"/>
      <c r="IOA3" s="107"/>
      <c r="IOB3" s="107"/>
      <c r="IOC3" s="107"/>
      <c r="IOD3" s="107"/>
      <c r="IOE3" s="107"/>
      <c r="IOF3" s="107"/>
      <c r="IOG3" s="107"/>
      <c r="IOH3" s="107"/>
      <c r="IOI3" s="107"/>
      <c r="IOJ3" s="107"/>
      <c r="IOK3" s="107"/>
      <c r="IOL3" s="107"/>
      <c r="IOM3" s="107"/>
      <c r="ION3" s="107"/>
      <c r="IOO3" s="107"/>
      <c r="IOP3" s="107"/>
      <c r="IOQ3" s="107"/>
      <c r="IOR3" s="107"/>
      <c r="IOS3" s="107"/>
      <c r="IOT3" s="107"/>
      <c r="IOU3" s="107"/>
      <c r="IOV3" s="107"/>
      <c r="IOW3" s="107"/>
      <c r="IOX3" s="107"/>
      <c r="IOY3" s="107"/>
      <c r="IOZ3" s="107"/>
      <c r="IPA3" s="107"/>
      <c r="IPB3" s="107"/>
      <c r="IPC3" s="107"/>
      <c r="IPD3" s="107"/>
      <c r="IPE3" s="107"/>
      <c r="IPF3" s="107"/>
      <c r="IPG3" s="107"/>
      <c r="IPH3" s="107"/>
      <c r="IPI3" s="107"/>
      <c r="IPJ3" s="107"/>
      <c r="IPK3" s="107"/>
      <c r="IPL3" s="107"/>
      <c r="IPM3" s="107"/>
      <c r="IPN3" s="107"/>
      <c r="IPO3" s="107"/>
      <c r="IPP3" s="107"/>
      <c r="IPQ3" s="107"/>
      <c r="IPR3" s="107"/>
      <c r="IPS3" s="107"/>
      <c r="IPT3" s="107"/>
      <c r="IPU3" s="107"/>
      <c r="IPV3" s="107"/>
      <c r="IPW3" s="107"/>
      <c r="IPX3" s="107"/>
      <c r="IPY3" s="107"/>
      <c r="IPZ3" s="107"/>
      <c r="IQA3" s="107"/>
      <c r="IQB3" s="107"/>
      <c r="IQC3" s="107"/>
      <c r="IQD3" s="107"/>
      <c r="IQE3" s="107"/>
      <c r="IQF3" s="107"/>
      <c r="IQG3" s="107"/>
      <c r="IQH3" s="107"/>
      <c r="IQI3" s="107"/>
      <c r="IQJ3" s="107"/>
      <c r="IQK3" s="107"/>
      <c r="IQL3" s="107"/>
      <c r="IQM3" s="107"/>
      <c r="IQN3" s="107"/>
      <c r="IQO3" s="107"/>
      <c r="IQP3" s="107"/>
      <c r="IQQ3" s="107"/>
      <c r="IQR3" s="107"/>
      <c r="IQS3" s="107"/>
      <c r="IQT3" s="107"/>
      <c r="IQU3" s="107"/>
      <c r="IQV3" s="107"/>
      <c r="IQW3" s="107"/>
      <c r="IQX3" s="107"/>
      <c r="IQY3" s="107"/>
      <c r="IQZ3" s="107"/>
      <c r="IRA3" s="107"/>
      <c r="IRB3" s="107"/>
      <c r="IRC3" s="107"/>
      <c r="IRD3" s="107"/>
      <c r="IRE3" s="107"/>
      <c r="IRF3" s="107"/>
      <c r="IRG3" s="107"/>
      <c r="IRH3" s="107"/>
      <c r="IRI3" s="107"/>
      <c r="IRJ3" s="107"/>
      <c r="IRK3" s="107"/>
      <c r="IRL3" s="107"/>
      <c r="IRM3" s="107"/>
      <c r="IRN3" s="107"/>
      <c r="IRO3" s="107"/>
      <c r="IRP3" s="107"/>
      <c r="IRQ3" s="107"/>
      <c r="IRR3" s="107"/>
      <c r="IRS3" s="107"/>
      <c r="IRT3" s="107"/>
      <c r="IRU3" s="107"/>
      <c r="IRV3" s="107"/>
      <c r="IRW3" s="107"/>
      <c r="IRX3" s="107"/>
      <c r="IRY3" s="107"/>
      <c r="IRZ3" s="107"/>
      <c r="ISA3" s="107"/>
      <c r="ISB3" s="107"/>
      <c r="ISC3" s="107"/>
      <c r="ISD3" s="107"/>
      <c r="ISE3" s="107"/>
      <c r="ISF3" s="107"/>
      <c r="ISG3" s="107"/>
      <c r="ISH3" s="107"/>
      <c r="ISI3" s="107"/>
      <c r="ISJ3" s="107"/>
      <c r="ISK3" s="107"/>
      <c r="ISL3" s="107"/>
      <c r="ISM3" s="107"/>
      <c r="ISN3" s="107"/>
      <c r="ISO3" s="107"/>
      <c r="ISP3" s="107"/>
      <c r="ISQ3" s="107"/>
      <c r="ISR3" s="107"/>
      <c r="ISS3" s="107"/>
      <c r="IST3" s="107"/>
      <c r="ISU3" s="107"/>
      <c r="ISV3" s="107"/>
      <c r="ISW3" s="107"/>
      <c r="ISX3" s="107"/>
      <c r="ISY3" s="107"/>
      <c r="ISZ3" s="107"/>
      <c r="ITA3" s="107"/>
      <c r="ITB3" s="107"/>
      <c r="ITC3" s="107"/>
      <c r="ITD3" s="107"/>
      <c r="ITE3" s="107"/>
      <c r="ITF3" s="107"/>
      <c r="ITG3" s="107"/>
      <c r="ITH3" s="107"/>
      <c r="ITI3" s="107"/>
      <c r="ITJ3" s="107"/>
      <c r="ITK3" s="107"/>
      <c r="ITL3" s="107"/>
      <c r="ITM3" s="107"/>
      <c r="ITN3" s="107"/>
      <c r="ITO3" s="107"/>
      <c r="ITP3" s="107"/>
      <c r="ITQ3" s="107"/>
      <c r="ITR3" s="107"/>
      <c r="ITS3" s="107"/>
      <c r="ITT3" s="107"/>
      <c r="ITU3" s="107"/>
      <c r="ITV3" s="107"/>
      <c r="ITW3" s="107"/>
      <c r="ITX3" s="107"/>
      <c r="ITY3" s="107"/>
      <c r="ITZ3" s="107"/>
      <c r="IUA3" s="107"/>
      <c r="IUB3" s="107"/>
      <c r="IUC3" s="107"/>
      <c r="IUD3" s="107"/>
      <c r="IUE3" s="107"/>
      <c r="IUF3" s="107"/>
      <c r="IUG3" s="107"/>
      <c r="IUH3" s="107"/>
      <c r="IUI3" s="107"/>
      <c r="IUJ3" s="107"/>
      <c r="IUK3" s="107"/>
      <c r="IUL3" s="107"/>
      <c r="IUM3" s="107"/>
      <c r="IUN3" s="107"/>
      <c r="IUO3" s="107"/>
      <c r="IUP3" s="107"/>
      <c r="IUQ3" s="107"/>
      <c r="IUR3" s="107"/>
      <c r="IUS3" s="107"/>
      <c r="IUT3" s="107"/>
      <c r="IUU3" s="107"/>
      <c r="IUV3" s="107"/>
      <c r="IUW3" s="107"/>
      <c r="IUX3" s="107"/>
      <c r="IUY3" s="107"/>
      <c r="IUZ3" s="107"/>
      <c r="IVA3" s="107"/>
      <c r="IVB3" s="107"/>
      <c r="IVC3" s="107"/>
      <c r="IVD3" s="107"/>
      <c r="IVE3" s="107"/>
      <c r="IVF3" s="107"/>
      <c r="IVG3" s="107"/>
      <c r="IVH3" s="107"/>
      <c r="IVI3" s="107"/>
      <c r="IVJ3" s="107"/>
      <c r="IVK3" s="107"/>
      <c r="IVL3" s="107"/>
      <c r="IVM3" s="107"/>
      <c r="IVN3" s="107"/>
      <c r="IVO3" s="107"/>
      <c r="IVP3" s="107"/>
      <c r="IVQ3" s="107"/>
      <c r="IVR3" s="107"/>
      <c r="IVS3" s="107"/>
      <c r="IVT3" s="107"/>
      <c r="IVU3" s="107"/>
      <c r="IVV3" s="107"/>
      <c r="IVW3" s="107"/>
      <c r="IVX3" s="107"/>
      <c r="IVY3" s="107"/>
      <c r="IVZ3" s="107"/>
      <c r="IWA3" s="107"/>
      <c r="IWB3" s="107"/>
      <c r="IWC3" s="107"/>
      <c r="IWD3" s="107"/>
      <c r="IWE3" s="107"/>
      <c r="IWF3" s="107"/>
      <c r="IWG3" s="107"/>
      <c r="IWH3" s="107"/>
      <c r="IWI3" s="107"/>
      <c r="IWJ3" s="107"/>
      <c r="IWK3" s="107"/>
      <c r="IWL3" s="107"/>
      <c r="IWM3" s="107"/>
      <c r="IWN3" s="107"/>
      <c r="IWO3" s="107"/>
      <c r="IWP3" s="107"/>
      <c r="IWQ3" s="107"/>
      <c r="IWR3" s="107"/>
      <c r="IWS3" s="107"/>
      <c r="IWT3" s="107"/>
      <c r="IWU3" s="107"/>
      <c r="IWV3" s="107"/>
      <c r="IWW3" s="107"/>
      <c r="IWX3" s="107"/>
      <c r="IWY3" s="107"/>
      <c r="IWZ3" s="107"/>
      <c r="IXA3" s="107"/>
      <c r="IXB3" s="107"/>
      <c r="IXC3" s="107"/>
      <c r="IXD3" s="107"/>
      <c r="IXE3" s="107"/>
      <c r="IXF3" s="107"/>
      <c r="IXG3" s="107"/>
      <c r="IXH3" s="107"/>
      <c r="IXI3" s="107"/>
      <c r="IXJ3" s="107"/>
      <c r="IXK3" s="107"/>
      <c r="IXL3" s="107"/>
      <c r="IXM3" s="107"/>
      <c r="IXN3" s="107"/>
      <c r="IXO3" s="107"/>
      <c r="IXP3" s="107"/>
      <c r="IXQ3" s="107"/>
      <c r="IXR3" s="107"/>
      <c r="IXS3" s="107"/>
      <c r="IXT3" s="107"/>
      <c r="IXU3" s="107"/>
      <c r="IXV3" s="107"/>
      <c r="IXW3" s="107"/>
      <c r="IXX3" s="107"/>
      <c r="IXY3" s="107"/>
      <c r="IXZ3" s="107"/>
      <c r="IYA3" s="107"/>
      <c r="IYB3" s="107"/>
      <c r="IYC3" s="107"/>
      <c r="IYD3" s="107"/>
      <c r="IYE3" s="107"/>
      <c r="IYF3" s="107"/>
      <c r="IYG3" s="107"/>
      <c r="IYH3" s="107"/>
      <c r="IYI3" s="107"/>
      <c r="IYJ3" s="107"/>
      <c r="IYK3" s="107"/>
      <c r="IYL3" s="107"/>
      <c r="IYM3" s="107"/>
      <c r="IYN3" s="107"/>
      <c r="IYO3" s="107"/>
      <c r="IYP3" s="107"/>
      <c r="IYQ3" s="107"/>
      <c r="IYR3" s="107"/>
      <c r="IYS3" s="107"/>
      <c r="IYT3" s="107"/>
      <c r="IYU3" s="107"/>
      <c r="IYV3" s="107"/>
      <c r="IYW3" s="107"/>
      <c r="IYX3" s="107"/>
      <c r="IYY3" s="107"/>
      <c r="IYZ3" s="107"/>
      <c r="IZA3" s="107"/>
      <c r="IZB3" s="107"/>
      <c r="IZC3" s="107"/>
      <c r="IZD3" s="107"/>
      <c r="IZE3" s="107"/>
      <c r="IZF3" s="107"/>
      <c r="IZG3" s="107"/>
      <c r="IZH3" s="107"/>
      <c r="IZI3" s="107"/>
      <c r="IZJ3" s="107"/>
      <c r="IZK3" s="107"/>
      <c r="IZL3" s="107"/>
      <c r="IZM3" s="107"/>
      <c r="IZN3" s="107"/>
      <c r="IZO3" s="107"/>
      <c r="IZP3" s="107"/>
      <c r="IZQ3" s="107"/>
      <c r="IZR3" s="107"/>
      <c r="IZS3" s="107"/>
      <c r="IZT3" s="107"/>
      <c r="IZU3" s="107"/>
      <c r="IZV3" s="107"/>
      <c r="IZW3" s="107"/>
      <c r="IZX3" s="107"/>
      <c r="IZY3" s="107"/>
      <c r="IZZ3" s="107"/>
      <c r="JAA3" s="107"/>
      <c r="JAB3" s="107"/>
      <c r="JAC3" s="107"/>
      <c r="JAD3" s="107"/>
      <c r="JAE3" s="107"/>
      <c r="JAF3" s="107"/>
      <c r="JAG3" s="107"/>
      <c r="JAH3" s="107"/>
      <c r="JAI3" s="107"/>
      <c r="JAJ3" s="107"/>
      <c r="JAK3" s="107"/>
      <c r="JAL3" s="107"/>
      <c r="JAM3" s="107"/>
      <c r="JAN3" s="107"/>
      <c r="JAO3" s="107"/>
      <c r="JAP3" s="107"/>
      <c r="JAQ3" s="107"/>
      <c r="JAR3" s="107"/>
      <c r="JAS3" s="107"/>
      <c r="JAT3" s="107"/>
      <c r="JAU3" s="107"/>
      <c r="JAV3" s="107"/>
      <c r="JAW3" s="107"/>
      <c r="JAX3" s="107"/>
      <c r="JAY3" s="107"/>
      <c r="JAZ3" s="107"/>
      <c r="JBA3" s="107"/>
      <c r="JBB3" s="107"/>
      <c r="JBC3" s="107"/>
      <c r="JBD3" s="107"/>
      <c r="JBE3" s="107"/>
      <c r="JBF3" s="107"/>
      <c r="JBG3" s="107"/>
      <c r="JBH3" s="107"/>
      <c r="JBI3" s="107"/>
      <c r="JBJ3" s="107"/>
      <c r="JBK3" s="107"/>
      <c r="JBL3" s="107"/>
      <c r="JBM3" s="107"/>
      <c r="JBN3" s="107"/>
      <c r="JBO3" s="107"/>
      <c r="JBP3" s="107"/>
      <c r="JBQ3" s="107"/>
      <c r="JBR3" s="107"/>
      <c r="JBS3" s="107"/>
      <c r="JBT3" s="107"/>
      <c r="JBU3" s="107"/>
      <c r="JBV3" s="107"/>
      <c r="JBW3" s="107"/>
      <c r="JBX3" s="107"/>
      <c r="JBY3" s="107"/>
      <c r="JBZ3" s="107"/>
      <c r="JCA3" s="107"/>
      <c r="JCB3" s="107"/>
      <c r="JCC3" s="107"/>
      <c r="JCD3" s="107"/>
      <c r="JCE3" s="107"/>
      <c r="JCF3" s="107"/>
      <c r="JCG3" s="107"/>
      <c r="JCH3" s="107"/>
      <c r="JCI3" s="107"/>
      <c r="JCJ3" s="107"/>
      <c r="JCK3" s="107"/>
      <c r="JCL3" s="107"/>
      <c r="JCM3" s="107"/>
      <c r="JCN3" s="107"/>
      <c r="JCO3" s="107"/>
      <c r="JCP3" s="107"/>
      <c r="JCQ3" s="107"/>
      <c r="JCR3" s="107"/>
      <c r="JCS3" s="107"/>
      <c r="JCT3" s="107"/>
      <c r="JCU3" s="107"/>
      <c r="JCV3" s="107"/>
      <c r="JCW3" s="107"/>
      <c r="JCX3" s="107"/>
      <c r="JCY3" s="107"/>
      <c r="JCZ3" s="107"/>
      <c r="JDA3" s="107"/>
      <c r="JDB3" s="107"/>
      <c r="JDC3" s="107"/>
      <c r="JDD3" s="107"/>
      <c r="JDE3" s="107"/>
      <c r="JDF3" s="107"/>
      <c r="JDG3" s="107"/>
      <c r="JDH3" s="107"/>
      <c r="JDI3" s="107"/>
      <c r="JDJ3" s="107"/>
      <c r="JDK3" s="107"/>
      <c r="JDL3" s="107"/>
      <c r="JDM3" s="107"/>
      <c r="JDN3" s="107"/>
      <c r="JDO3" s="107"/>
      <c r="JDP3" s="107"/>
      <c r="JDQ3" s="107"/>
      <c r="JDR3" s="107"/>
      <c r="JDS3" s="107"/>
      <c r="JDT3" s="107"/>
      <c r="JDU3" s="107"/>
      <c r="JDV3" s="107"/>
      <c r="JDW3" s="107"/>
      <c r="JDX3" s="107"/>
      <c r="JDY3" s="107"/>
      <c r="JDZ3" s="107"/>
      <c r="JEA3" s="107"/>
      <c r="JEB3" s="107"/>
      <c r="JEC3" s="107"/>
      <c r="JED3" s="107"/>
      <c r="JEE3" s="107"/>
      <c r="JEF3" s="107"/>
      <c r="JEG3" s="107"/>
      <c r="JEH3" s="107"/>
      <c r="JEI3" s="107"/>
      <c r="JEJ3" s="107"/>
      <c r="JEK3" s="107"/>
      <c r="JEL3" s="107"/>
      <c r="JEM3" s="107"/>
      <c r="JEN3" s="107"/>
      <c r="JEO3" s="107"/>
      <c r="JEP3" s="107"/>
      <c r="JEQ3" s="107"/>
      <c r="JER3" s="107"/>
      <c r="JES3" s="107"/>
      <c r="JET3" s="107"/>
      <c r="JEU3" s="107"/>
      <c r="JEV3" s="107"/>
      <c r="JEW3" s="107"/>
      <c r="JEX3" s="107"/>
      <c r="JEY3" s="107"/>
      <c r="JEZ3" s="107"/>
      <c r="JFA3" s="107"/>
      <c r="JFB3" s="107"/>
      <c r="JFC3" s="107"/>
      <c r="JFD3" s="107"/>
      <c r="JFE3" s="107"/>
      <c r="JFF3" s="107"/>
      <c r="JFG3" s="107"/>
      <c r="JFH3" s="107"/>
      <c r="JFI3" s="107"/>
      <c r="JFJ3" s="107"/>
      <c r="JFK3" s="107"/>
      <c r="JFL3" s="107"/>
      <c r="JFM3" s="107"/>
      <c r="JFN3" s="107"/>
      <c r="JFO3" s="107"/>
      <c r="JFP3" s="107"/>
      <c r="JFQ3" s="107"/>
      <c r="JFR3" s="107"/>
      <c r="JFS3" s="107"/>
      <c r="JFT3" s="107"/>
      <c r="JFU3" s="107"/>
      <c r="JFV3" s="107"/>
      <c r="JFW3" s="107"/>
      <c r="JFX3" s="107"/>
      <c r="JFY3" s="107"/>
      <c r="JFZ3" s="107"/>
      <c r="JGA3" s="107"/>
      <c r="JGB3" s="107"/>
      <c r="JGC3" s="107"/>
      <c r="JGD3" s="107"/>
      <c r="JGE3" s="107"/>
      <c r="JGF3" s="107"/>
      <c r="JGG3" s="107"/>
      <c r="JGH3" s="107"/>
      <c r="JGI3" s="107"/>
      <c r="JGJ3" s="107"/>
      <c r="JGK3" s="107"/>
      <c r="JGL3" s="107"/>
      <c r="JGM3" s="107"/>
      <c r="JGN3" s="107"/>
      <c r="JGO3" s="107"/>
      <c r="JGP3" s="107"/>
      <c r="JGQ3" s="107"/>
      <c r="JGR3" s="107"/>
      <c r="JGS3" s="107"/>
      <c r="JGT3" s="107"/>
      <c r="JGU3" s="107"/>
      <c r="JGV3" s="107"/>
      <c r="JGW3" s="107"/>
      <c r="JGX3" s="107"/>
      <c r="JGY3" s="107"/>
      <c r="JGZ3" s="107"/>
      <c r="JHA3" s="107"/>
      <c r="JHB3" s="107"/>
      <c r="JHC3" s="107"/>
      <c r="JHD3" s="107"/>
      <c r="JHE3" s="107"/>
      <c r="JHF3" s="107"/>
      <c r="JHG3" s="107"/>
      <c r="JHH3" s="107"/>
      <c r="JHI3" s="107"/>
      <c r="JHJ3" s="107"/>
      <c r="JHK3" s="107"/>
      <c r="JHL3" s="107"/>
      <c r="JHM3" s="107"/>
      <c r="JHN3" s="107"/>
      <c r="JHO3" s="107"/>
      <c r="JHP3" s="107"/>
      <c r="JHQ3" s="107"/>
      <c r="JHR3" s="107"/>
      <c r="JHS3" s="107"/>
      <c r="JHT3" s="107"/>
      <c r="JHU3" s="107"/>
      <c r="JHV3" s="107"/>
      <c r="JHW3" s="107"/>
      <c r="JHX3" s="107"/>
      <c r="JHY3" s="107"/>
      <c r="JHZ3" s="107"/>
      <c r="JIA3" s="107"/>
      <c r="JIB3" s="107"/>
      <c r="JIC3" s="107"/>
      <c r="JID3" s="107"/>
      <c r="JIE3" s="107"/>
      <c r="JIF3" s="107"/>
      <c r="JIG3" s="107"/>
      <c r="JIH3" s="107"/>
      <c r="JII3" s="107"/>
      <c r="JIJ3" s="107"/>
      <c r="JIK3" s="107"/>
      <c r="JIL3" s="107"/>
      <c r="JIM3" s="107"/>
      <c r="JIN3" s="107"/>
      <c r="JIO3" s="107"/>
      <c r="JIP3" s="107"/>
      <c r="JIQ3" s="107"/>
      <c r="JIR3" s="107"/>
      <c r="JIS3" s="107"/>
      <c r="JIT3" s="107"/>
      <c r="JIU3" s="107"/>
      <c r="JIV3" s="107"/>
      <c r="JIW3" s="107"/>
      <c r="JIX3" s="107"/>
      <c r="JIY3" s="107"/>
      <c r="JIZ3" s="107"/>
      <c r="JJA3" s="107"/>
      <c r="JJB3" s="107"/>
      <c r="JJC3" s="107"/>
      <c r="JJD3" s="107"/>
      <c r="JJE3" s="107"/>
      <c r="JJF3" s="107"/>
      <c r="JJG3" s="107"/>
      <c r="JJH3" s="107"/>
      <c r="JJI3" s="107"/>
      <c r="JJJ3" s="107"/>
      <c r="JJK3" s="107"/>
      <c r="JJL3" s="107"/>
      <c r="JJM3" s="107"/>
      <c r="JJN3" s="107"/>
      <c r="JJO3" s="107"/>
      <c r="JJP3" s="107"/>
      <c r="JJQ3" s="107"/>
      <c r="JJR3" s="107"/>
      <c r="JJS3" s="107"/>
      <c r="JJT3" s="107"/>
      <c r="JJU3" s="107"/>
      <c r="JJV3" s="107"/>
      <c r="JJW3" s="107"/>
      <c r="JJX3" s="107"/>
      <c r="JJY3" s="107"/>
      <c r="JJZ3" s="107"/>
      <c r="JKA3" s="107"/>
      <c r="JKB3" s="107"/>
      <c r="JKC3" s="107"/>
      <c r="JKD3" s="107"/>
      <c r="JKE3" s="107"/>
      <c r="JKF3" s="107"/>
      <c r="JKG3" s="107"/>
      <c r="JKH3" s="107"/>
      <c r="JKI3" s="107"/>
      <c r="JKJ3" s="107"/>
      <c r="JKK3" s="107"/>
      <c r="JKL3" s="107"/>
      <c r="JKM3" s="107"/>
      <c r="JKN3" s="107"/>
      <c r="JKO3" s="107"/>
      <c r="JKP3" s="107"/>
      <c r="JKQ3" s="107"/>
      <c r="JKR3" s="107"/>
      <c r="JKS3" s="107"/>
      <c r="JKT3" s="107"/>
      <c r="JKU3" s="107"/>
      <c r="JKV3" s="107"/>
      <c r="JKW3" s="107"/>
      <c r="JKX3" s="107"/>
      <c r="JKY3" s="107"/>
      <c r="JKZ3" s="107"/>
      <c r="JLA3" s="107"/>
      <c r="JLB3" s="107"/>
      <c r="JLC3" s="107"/>
      <c r="JLD3" s="107"/>
      <c r="JLE3" s="107"/>
      <c r="JLF3" s="107"/>
      <c r="JLG3" s="107"/>
      <c r="JLH3" s="107"/>
      <c r="JLI3" s="107"/>
      <c r="JLJ3" s="107"/>
      <c r="JLK3" s="107"/>
      <c r="JLL3" s="107"/>
      <c r="JLM3" s="107"/>
      <c r="JLN3" s="107"/>
      <c r="JLO3" s="107"/>
      <c r="JLP3" s="107"/>
      <c r="JLQ3" s="107"/>
      <c r="JLR3" s="107"/>
      <c r="JLS3" s="107"/>
      <c r="JLT3" s="107"/>
      <c r="JLU3" s="107"/>
      <c r="JLV3" s="107"/>
      <c r="JLW3" s="107"/>
      <c r="JLX3" s="107"/>
      <c r="JLY3" s="107"/>
      <c r="JLZ3" s="107"/>
      <c r="JMA3" s="107"/>
      <c r="JMB3" s="107"/>
      <c r="JMC3" s="107"/>
      <c r="JMD3" s="107"/>
      <c r="JME3" s="107"/>
      <c r="JMF3" s="107"/>
      <c r="JMG3" s="107"/>
      <c r="JMH3" s="107"/>
      <c r="JMI3" s="107"/>
      <c r="JMJ3" s="107"/>
      <c r="JMK3" s="107"/>
      <c r="JML3" s="107"/>
      <c r="JMM3" s="107"/>
      <c r="JMN3" s="107"/>
      <c r="JMO3" s="107"/>
      <c r="JMP3" s="107"/>
      <c r="JMQ3" s="107"/>
      <c r="JMR3" s="107"/>
      <c r="JMS3" s="107"/>
      <c r="JMT3" s="107"/>
      <c r="JMU3" s="107"/>
      <c r="JMV3" s="107"/>
      <c r="JMW3" s="107"/>
      <c r="JMX3" s="107"/>
      <c r="JMY3" s="107"/>
      <c r="JMZ3" s="107"/>
      <c r="JNA3" s="107"/>
      <c r="JNB3" s="107"/>
      <c r="JNC3" s="107"/>
      <c r="JND3" s="107"/>
      <c r="JNE3" s="107"/>
      <c r="JNF3" s="107"/>
      <c r="JNG3" s="107"/>
      <c r="JNH3" s="107"/>
      <c r="JNI3" s="107"/>
      <c r="JNJ3" s="107"/>
      <c r="JNK3" s="107"/>
      <c r="JNL3" s="107"/>
      <c r="JNM3" s="107"/>
      <c r="JNN3" s="107"/>
      <c r="JNO3" s="107"/>
      <c r="JNP3" s="107"/>
      <c r="JNQ3" s="107"/>
      <c r="JNR3" s="107"/>
      <c r="JNS3" s="107"/>
      <c r="JNT3" s="107"/>
      <c r="JNU3" s="107"/>
      <c r="JNV3" s="107"/>
      <c r="JNW3" s="107"/>
      <c r="JNX3" s="107"/>
      <c r="JNY3" s="107"/>
      <c r="JNZ3" s="107"/>
      <c r="JOA3" s="107"/>
      <c r="JOB3" s="107"/>
      <c r="JOC3" s="107"/>
      <c r="JOD3" s="107"/>
      <c r="JOE3" s="107"/>
      <c r="JOF3" s="107"/>
      <c r="JOG3" s="107"/>
      <c r="JOH3" s="107"/>
      <c r="JOI3" s="107"/>
      <c r="JOJ3" s="107"/>
      <c r="JOK3" s="107"/>
      <c r="JOL3" s="107"/>
      <c r="JOM3" s="107"/>
      <c r="JON3" s="107"/>
      <c r="JOO3" s="107"/>
      <c r="JOP3" s="107"/>
      <c r="JOQ3" s="107"/>
      <c r="JOR3" s="107"/>
      <c r="JOS3" s="107"/>
      <c r="JOT3" s="107"/>
      <c r="JOU3" s="107"/>
      <c r="JOV3" s="107"/>
      <c r="JOW3" s="107"/>
      <c r="JOX3" s="107"/>
      <c r="JOY3" s="107"/>
      <c r="JOZ3" s="107"/>
      <c r="JPA3" s="107"/>
      <c r="JPB3" s="107"/>
      <c r="JPC3" s="107"/>
      <c r="JPD3" s="107"/>
      <c r="JPE3" s="107"/>
      <c r="JPF3" s="107"/>
      <c r="JPG3" s="107"/>
      <c r="JPH3" s="107"/>
      <c r="JPI3" s="107"/>
      <c r="JPJ3" s="107"/>
      <c r="JPK3" s="107"/>
      <c r="JPL3" s="107"/>
      <c r="JPM3" s="107"/>
      <c r="JPN3" s="107"/>
      <c r="JPO3" s="107"/>
      <c r="JPP3" s="107"/>
      <c r="JPQ3" s="107"/>
      <c r="JPR3" s="107"/>
      <c r="JPS3" s="107"/>
      <c r="JPT3" s="107"/>
      <c r="JPU3" s="107"/>
      <c r="JPV3" s="107"/>
      <c r="JPW3" s="107"/>
      <c r="JPX3" s="107"/>
      <c r="JPY3" s="107"/>
      <c r="JPZ3" s="107"/>
      <c r="JQA3" s="107"/>
      <c r="JQB3" s="107"/>
      <c r="JQC3" s="107"/>
      <c r="JQD3" s="107"/>
      <c r="JQE3" s="107"/>
      <c r="JQF3" s="107"/>
      <c r="JQG3" s="107"/>
      <c r="JQH3" s="107"/>
      <c r="JQI3" s="107"/>
      <c r="JQJ3" s="107"/>
      <c r="JQK3" s="107"/>
      <c r="JQL3" s="107"/>
      <c r="JQM3" s="107"/>
      <c r="JQN3" s="107"/>
      <c r="JQO3" s="107"/>
      <c r="JQP3" s="107"/>
      <c r="JQQ3" s="107"/>
      <c r="JQR3" s="107"/>
      <c r="JQS3" s="107"/>
      <c r="JQT3" s="107"/>
      <c r="JQU3" s="107"/>
      <c r="JQV3" s="107"/>
      <c r="JQW3" s="107"/>
      <c r="JQX3" s="107"/>
      <c r="JQY3" s="107"/>
      <c r="JQZ3" s="107"/>
      <c r="JRA3" s="107"/>
      <c r="JRB3" s="107"/>
      <c r="JRC3" s="107"/>
      <c r="JRD3" s="107"/>
      <c r="JRE3" s="107"/>
      <c r="JRF3" s="107"/>
      <c r="JRG3" s="107"/>
      <c r="JRH3" s="107"/>
      <c r="JRI3" s="107"/>
      <c r="JRJ3" s="107"/>
      <c r="JRK3" s="107"/>
      <c r="JRL3" s="107"/>
      <c r="JRM3" s="107"/>
      <c r="JRN3" s="107"/>
      <c r="JRO3" s="107"/>
      <c r="JRP3" s="107"/>
      <c r="JRQ3" s="107"/>
      <c r="JRR3" s="107"/>
      <c r="JRS3" s="107"/>
      <c r="JRT3" s="107"/>
      <c r="JRU3" s="107"/>
      <c r="JRV3" s="107"/>
      <c r="JRW3" s="107"/>
      <c r="JRX3" s="107"/>
      <c r="JRY3" s="107"/>
      <c r="JRZ3" s="107"/>
      <c r="JSA3" s="107"/>
      <c r="JSB3" s="107"/>
      <c r="JSC3" s="107"/>
      <c r="JSD3" s="107"/>
      <c r="JSE3" s="107"/>
      <c r="JSF3" s="107"/>
      <c r="JSG3" s="107"/>
      <c r="JSH3" s="107"/>
      <c r="JSI3" s="107"/>
      <c r="JSJ3" s="107"/>
      <c r="JSK3" s="107"/>
      <c r="JSL3" s="107"/>
      <c r="JSM3" s="107"/>
      <c r="JSN3" s="107"/>
      <c r="JSO3" s="107"/>
      <c r="JSP3" s="107"/>
      <c r="JSQ3" s="107"/>
      <c r="JSR3" s="107"/>
      <c r="JSS3" s="107"/>
      <c r="JST3" s="107"/>
      <c r="JSU3" s="107"/>
      <c r="JSV3" s="107"/>
      <c r="JSW3" s="107"/>
      <c r="JSX3" s="107"/>
      <c r="JSY3" s="107"/>
      <c r="JSZ3" s="107"/>
      <c r="JTA3" s="107"/>
      <c r="JTB3" s="107"/>
      <c r="JTC3" s="107"/>
      <c r="JTD3" s="107"/>
      <c r="JTE3" s="107"/>
      <c r="JTF3" s="107"/>
      <c r="JTG3" s="107"/>
      <c r="JTH3" s="107"/>
      <c r="JTI3" s="107"/>
      <c r="JTJ3" s="107"/>
      <c r="JTK3" s="107"/>
      <c r="JTL3" s="107"/>
      <c r="JTM3" s="107"/>
      <c r="JTN3" s="107"/>
      <c r="JTO3" s="107"/>
      <c r="JTP3" s="107"/>
      <c r="JTQ3" s="107"/>
      <c r="JTR3" s="107"/>
      <c r="JTS3" s="107"/>
      <c r="JTT3" s="107"/>
      <c r="JTU3" s="107"/>
      <c r="JTV3" s="107"/>
      <c r="JTW3" s="107"/>
      <c r="JTX3" s="107"/>
      <c r="JTY3" s="107"/>
      <c r="JTZ3" s="107"/>
      <c r="JUA3" s="107"/>
      <c r="JUB3" s="107"/>
      <c r="JUC3" s="107"/>
      <c r="JUD3" s="107"/>
      <c r="JUE3" s="107"/>
      <c r="JUF3" s="107"/>
      <c r="JUG3" s="107"/>
      <c r="JUH3" s="107"/>
      <c r="JUI3" s="107"/>
      <c r="JUJ3" s="107"/>
      <c r="JUK3" s="107"/>
      <c r="JUL3" s="107"/>
      <c r="JUM3" s="107"/>
      <c r="JUN3" s="107"/>
      <c r="JUO3" s="107"/>
      <c r="JUP3" s="107"/>
      <c r="JUQ3" s="107"/>
      <c r="JUR3" s="107"/>
      <c r="JUS3" s="107"/>
      <c r="JUT3" s="107"/>
      <c r="JUU3" s="107"/>
      <c r="JUV3" s="107"/>
      <c r="JUW3" s="107"/>
      <c r="JUX3" s="107"/>
      <c r="JUY3" s="107"/>
      <c r="JUZ3" s="107"/>
      <c r="JVA3" s="107"/>
      <c r="JVB3" s="107"/>
      <c r="JVC3" s="107"/>
      <c r="JVD3" s="107"/>
      <c r="JVE3" s="107"/>
      <c r="JVF3" s="107"/>
      <c r="JVG3" s="107"/>
      <c r="JVH3" s="107"/>
      <c r="JVI3" s="107"/>
      <c r="JVJ3" s="107"/>
      <c r="JVK3" s="107"/>
      <c r="JVL3" s="107"/>
      <c r="JVM3" s="107"/>
      <c r="JVN3" s="107"/>
      <c r="JVO3" s="107"/>
      <c r="JVP3" s="107"/>
      <c r="JVQ3" s="107"/>
      <c r="JVR3" s="107"/>
      <c r="JVS3" s="107"/>
      <c r="JVT3" s="107"/>
      <c r="JVU3" s="107"/>
      <c r="JVV3" s="107"/>
      <c r="JVW3" s="107"/>
      <c r="JVX3" s="107"/>
      <c r="JVY3" s="107"/>
      <c r="JVZ3" s="107"/>
      <c r="JWA3" s="107"/>
      <c r="JWB3" s="107"/>
      <c r="JWC3" s="107"/>
      <c r="JWD3" s="107"/>
      <c r="JWE3" s="107"/>
      <c r="JWF3" s="107"/>
      <c r="JWG3" s="107"/>
      <c r="JWH3" s="107"/>
      <c r="JWI3" s="107"/>
      <c r="JWJ3" s="107"/>
      <c r="JWK3" s="107"/>
      <c r="JWL3" s="107"/>
      <c r="JWM3" s="107"/>
      <c r="JWN3" s="107"/>
      <c r="JWO3" s="107"/>
      <c r="JWP3" s="107"/>
      <c r="JWQ3" s="107"/>
      <c r="JWR3" s="107"/>
      <c r="JWS3" s="107"/>
      <c r="JWT3" s="107"/>
      <c r="JWU3" s="107"/>
      <c r="JWV3" s="107"/>
      <c r="JWW3" s="107"/>
      <c r="JWX3" s="107"/>
      <c r="JWY3" s="107"/>
      <c r="JWZ3" s="107"/>
      <c r="JXA3" s="107"/>
      <c r="JXB3" s="107"/>
      <c r="JXC3" s="107"/>
      <c r="JXD3" s="107"/>
      <c r="JXE3" s="107"/>
      <c r="JXF3" s="107"/>
      <c r="JXG3" s="107"/>
      <c r="JXH3" s="107"/>
      <c r="JXI3" s="107"/>
      <c r="JXJ3" s="107"/>
      <c r="JXK3" s="107"/>
      <c r="JXL3" s="107"/>
      <c r="JXM3" s="107"/>
      <c r="JXN3" s="107"/>
      <c r="JXO3" s="107"/>
      <c r="JXP3" s="107"/>
      <c r="JXQ3" s="107"/>
      <c r="JXR3" s="107"/>
      <c r="JXS3" s="107"/>
      <c r="JXT3" s="107"/>
      <c r="JXU3" s="107"/>
      <c r="JXV3" s="107"/>
      <c r="JXW3" s="107"/>
      <c r="JXX3" s="107"/>
      <c r="JXY3" s="107"/>
      <c r="JXZ3" s="107"/>
      <c r="JYA3" s="107"/>
      <c r="JYB3" s="107"/>
      <c r="JYC3" s="107"/>
      <c r="JYD3" s="107"/>
      <c r="JYE3" s="107"/>
      <c r="JYF3" s="107"/>
      <c r="JYG3" s="107"/>
      <c r="JYH3" s="107"/>
      <c r="JYI3" s="107"/>
      <c r="JYJ3" s="107"/>
      <c r="JYK3" s="107"/>
      <c r="JYL3" s="107"/>
      <c r="JYM3" s="107"/>
      <c r="JYN3" s="107"/>
      <c r="JYO3" s="107"/>
      <c r="JYP3" s="107"/>
      <c r="JYQ3" s="107"/>
      <c r="JYR3" s="107"/>
      <c r="JYS3" s="107"/>
      <c r="JYT3" s="107"/>
      <c r="JYU3" s="107"/>
      <c r="JYV3" s="107"/>
      <c r="JYW3" s="107"/>
      <c r="JYX3" s="107"/>
      <c r="JYY3" s="107"/>
      <c r="JYZ3" s="107"/>
      <c r="JZA3" s="107"/>
      <c r="JZB3" s="107"/>
      <c r="JZC3" s="107"/>
      <c r="JZD3" s="107"/>
      <c r="JZE3" s="107"/>
      <c r="JZF3" s="107"/>
      <c r="JZG3" s="107"/>
      <c r="JZH3" s="107"/>
      <c r="JZI3" s="107"/>
      <c r="JZJ3" s="107"/>
      <c r="JZK3" s="107"/>
      <c r="JZL3" s="107"/>
      <c r="JZM3" s="107"/>
      <c r="JZN3" s="107"/>
      <c r="JZO3" s="107"/>
      <c r="JZP3" s="107"/>
      <c r="JZQ3" s="107"/>
      <c r="JZR3" s="107"/>
      <c r="JZS3" s="107"/>
      <c r="JZT3" s="107"/>
      <c r="JZU3" s="107"/>
      <c r="JZV3" s="107"/>
      <c r="JZW3" s="107"/>
      <c r="JZX3" s="107"/>
      <c r="JZY3" s="107"/>
      <c r="JZZ3" s="107"/>
      <c r="KAA3" s="107"/>
      <c r="KAB3" s="107"/>
      <c r="KAC3" s="107"/>
      <c r="KAD3" s="107"/>
      <c r="KAE3" s="107"/>
      <c r="KAF3" s="107"/>
      <c r="KAG3" s="107"/>
      <c r="KAH3" s="107"/>
      <c r="KAI3" s="107"/>
      <c r="KAJ3" s="107"/>
      <c r="KAK3" s="107"/>
      <c r="KAL3" s="107"/>
      <c r="KAM3" s="107"/>
      <c r="KAN3" s="107"/>
      <c r="KAO3" s="107"/>
      <c r="KAP3" s="107"/>
      <c r="KAQ3" s="107"/>
      <c r="KAR3" s="107"/>
      <c r="KAS3" s="107"/>
      <c r="KAT3" s="107"/>
      <c r="KAU3" s="107"/>
      <c r="KAV3" s="107"/>
      <c r="KAW3" s="107"/>
      <c r="KAX3" s="107"/>
      <c r="KAY3" s="107"/>
      <c r="KAZ3" s="107"/>
      <c r="KBA3" s="107"/>
      <c r="KBB3" s="107"/>
      <c r="KBC3" s="107"/>
      <c r="KBD3" s="107"/>
      <c r="KBE3" s="107"/>
      <c r="KBF3" s="107"/>
      <c r="KBG3" s="107"/>
      <c r="KBH3" s="107"/>
      <c r="KBI3" s="107"/>
      <c r="KBJ3" s="107"/>
      <c r="KBK3" s="107"/>
      <c r="KBL3" s="107"/>
      <c r="KBM3" s="107"/>
      <c r="KBN3" s="107"/>
      <c r="KBO3" s="107"/>
      <c r="KBP3" s="107"/>
      <c r="KBQ3" s="107"/>
      <c r="KBR3" s="107"/>
      <c r="KBS3" s="107"/>
      <c r="KBT3" s="107"/>
      <c r="KBU3" s="107"/>
      <c r="KBV3" s="107"/>
      <c r="KBW3" s="107"/>
      <c r="KBX3" s="107"/>
      <c r="KBY3" s="107"/>
      <c r="KBZ3" s="107"/>
      <c r="KCA3" s="107"/>
      <c r="KCB3" s="107"/>
      <c r="KCC3" s="107"/>
      <c r="KCD3" s="107"/>
      <c r="KCE3" s="107"/>
      <c r="KCF3" s="107"/>
      <c r="KCG3" s="107"/>
      <c r="KCH3" s="107"/>
      <c r="KCI3" s="107"/>
      <c r="KCJ3" s="107"/>
      <c r="KCK3" s="107"/>
      <c r="KCL3" s="107"/>
      <c r="KCM3" s="107"/>
      <c r="KCN3" s="107"/>
      <c r="KCO3" s="107"/>
      <c r="KCP3" s="107"/>
      <c r="KCQ3" s="107"/>
      <c r="KCR3" s="107"/>
      <c r="KCS3" s="107"/>
      <c r="KCT3" s="107"/>
      <c r="KCU3" s="107"/>
      <c r="KCV3" s="107"/>
      <c r="KCW3" s="107"/>
      <c r="KCX3" s="107"/>
      <c r="KCY3" s="107"/>
      <c r="KCZ3" s="107"/>
      <c r="KDA3" s="107"/>
      <c r="KDB3" s="107"/>
      <c r="KDC3" s="107"/>
      <c r="KDD3" s="107"/>
      <c r="KDE3" s="107"/>
      <c r="KDF3" s="107"/>
      <c r="KDG3" s="107"/>
      <c r="KDH3" s="107"/>
      <c r="KDI3" s="107"/>
      <c r="KDJ3" s="107"/>
      <c r="KDK3" s="107"/>
      <c r="KDL3" s="107"/>
      <c r="KDM3" s="107"/>
      <c r="KDN3" s="107"/>
      <c r="KDO3" s="107"/>
      <c r="KDP3" s="107"/>
      <c r="KDQ3" s="107"/>
      <c r="KDR3" s="107"/>
      <c r="KDS3" s="107"/>
      <c r="KDT3" s="107"/>
      <c r="KDU3" s="107"/>
      <c r="KDV3" s="107"/>
      <c r="KDW3" s="107"/>
      <c r="KDX3" s="107"/>
      <c r="KDY3" s="107"/>
      <c r="KDZ3" s="107"/>
      <c r="KEA3" s="107"/>
      <c r="KEB3" s="107"/>
      <c r="KEC3" s="107"/>
      <c r="KED3" s="107"/>
      <c r="KEE3" s="107"/>
      <c r="KEF3" s="107"/>
      <c r="KEG3" s="107"/>
      <c r="KEH3" s="107"/>
      <c r="KEI3" s="107"/>
      <c r="KEJ3" s="107"/>
      <c r="KEK3" s="107"/>
      <c r="KEL3" s="107"/>
      <c r="KEM3" s="107"/>
      <c r="KEN3" s="107"/>
      <c r="KEO3" s="107"/>
      <c r="KEP3" s="107"/>
      <c r="KEQ3" s="107"/>
      <c r="KER3" s="107"/>
      <c r="KES3" s="107"/>
      <c r="KET3" s="107"/>
      <c r="KEU3" s="107"/>
      <c r="KEV3" s="107"/>
      <c r="KEW3" s="107"/>
      <c r="KEX3" s="107"/>
      <c r="KEY3" s="107"/>
      <c r="KEZ3" s="107"/>
      <c r="KFA3" s="107"/>
      <c r="KFB3" s="107"/>
      <c r="KFC3" s="107"/>
      <c r="KFD3" s="107"/>
      <c r="KFE3" s="107"/>
      <c r="KFF3" s="107"/>
      <c r="KFG3" s="107"/>
      <c r="KFH3" s="107"/>
      <c r="KFI3" s="107"/>
      <c r="KFJ3" s="107"/>
      <c r="KFK3" s="107"/>
      <c r="KFL3" s="107"/>
      <c r="KFM3" s="107"/>
      <c r="KFN3" s="107"/>
      <c r="KFO3" s="107"/>
      <c r="KFP3" s="107"/>
      <c r="KFQ3" s="107"/>
      <c r="KFR3" s="107"/>
      <c r="KFS3" s="107"/>
      <c r="KFT3" s="107"/>
      <c r="KFU3" s="107"/>
      <c r="KFV3" s="107"/>
      <c r="KFW3" s="107"/>
      <c r="KFX3" s="107"/>
      <c r="KFY3" s="107"/>
      <c r="KFZ3" s="107"/>
      <c r="KGA3" s="107"/>
      <c r="KGB3" s="107"/>
      <c r="KGC3" s="107"/>
      <c r="KGD3" s="107"/>
      <c r="KGE3" s="107"/>
      <c r="KGF3" s="107"/>
      <c r="KGG3" s="107"/>
      <c r="KGH3" s="107"/>
      <c r="KGI3" s="107"/>
      <c r="KGJ3" s="107"/>
      <c r="KGK3" s="107"/>
      <c r="KGL3" s="107"/>
      <c r="KGM3" s="107"/>
      <c r="KGN3" s="107"/>
      <c r="KGO3" s="107"/>
      <c r="KGP3" s="107"/>
      <c r="KGQ3" s="107"/>
      <c r="KGR3" s="107"/>
      <c r="KGS3" s="107"/>
      <c r="KGT3" s="107"/>
      <c r="KGU3" s="107"/>
      <c r="KGV3" s="107"/>
      <c r="KGW3" s="107"/>
      <c r="KGX3" s="107"/>
      <c r="KGY3" s="107"/>
      <c r="KGZ3" s="107"/>
      <c r="KHA3" s="107"/>
      <c r="KHB3" s="107"/>
      <c r="KHC3" s="107"/>
      <c r="KHD3" s="107"/>
      <c r="KHE3" s="107"/>
      <c r="KHF3" s="107"/>
      <c r="KHG3" s="107"/>
      <c r="KHH3" s="107"/>
      <c r="KHI3" s="107"/>
      <c r="KHJ3" s="107"/>
      <c r="KHK3" s="107"/>
      <c r="KHL3" s="107"/>
      <c r="KHM3" s="107"/>
      <c r="KHN3" s="107"/>
      <c r="KHO3" s="107"/>
      <c r="KHP3" s="107"/>
      <c r="KHQ3" s="107"/>
      <c r="KHR3" s="107"/>
      <c r="KHS3" s="107"/>
      <c r="KHT3" s="107"/>
      <c r="KHU3" s="107"/>
      <c r="KHV3" s="107"/>
      <c r="KHW3" s="107"/>
      <c r="KHX3" s="107"/>
      <c r="KHY3" s="107"/>
      <c r="KHZ3" s="107"/>
      <c r="KIA3" s="107"/>
      <c r="KIB3" s="107"/>
      <c r="KIC3" s="107"/>
      <c r="KID3" s="107"/>
      <c r="KIE3" s="107"/>
      <c r="KIF3" s="107"/>
      <c r="KIG3" s="107"/>
      <c r="KIH3" s="107"/>
      <c r="KII3" s="107"/>
      <c r="KIJ3" s="107"/>
      <c r="KIK3" s="107"/>
      <c r="KIL3" s="107"/>
      <c r="KIM3" s="107"/>
      <c r="KIN3" s="107"/>
      <c r="KIO3" s="107"/>
      <c r="KIP3" s="107"/>
      <c r="KIQ3" s="107"/>
      <c r="KIR3" s="107"/>
      <c r="KIS3" s="107"/>
      <c r="KIT3" s="107"/>
      <c r="KIU3" s="107"/>
      <c r="KIV3" s="107"/>
      <c r="KIW3" s="107"/>
      <c r="KIX3" s="107"/>
      <c r="KIY3" s="107"/>
      <c r="KIZ3" s="107"/>
      <c r="KJA3" s="107"/>
      <c r="KJB3" s="107"/>
      <c r="KJC3" s="107"/>
      <c r="KJD3" s="107"/>
      <c r="KJE3" s="107"/>
      <c r="KJF3" s="107"/>
      <c r="KJG3" s="107"/>
      <c r="KJH3" s="107"/>
      <c r="KJI3" s="107"/>
      <c r="KJJ3" s="107"/>
      <c r="KJK3" s="107"/>
      <c r="KJL3" s="107"/>
      <c r="KJM3" s="107"/>
      <c r="KJN3" s="107"/>
      <c r="KJO3" s="107"/>
      <c r="KJP3" s="107"/>
      <c r="KJQ3" s="107"/>
      <c r="KJR3" s="107"/>
      <c r="KJS3" s="107"/>
      <c r="KJT3" s="107"/>
      <c r="KJU3" s="107"/>
      <c r="KJV3" s="107"/>
      <c r="KJW3" s="107"/>
      <c r="KJX3" s="107"/>
      <c r="KJY3" s="107"/>
      <c r="KJZ3" s="107"/>
      <c r="KKA3" s="107"/>
      <c r="KKB3" s="107"/>
      <c r="KKC3" s="107"/>
      <c r="KKD3" s="107"/>
      <c r="KKE3" s="107"/>
      <c r="KKF3" s="107"/>
      <c r="KKG3" s="107"/>
      <c r="KKH3" s="107"/>
      <c r="KKI3" s="107"/>
      <c r="KKJ3" s="107"/>
      <c r="KKK3" s="107"/>
      <c r="KKL3" s="107"/>
      <c r="KKM3" s="107"/>
      <c r="KKN3" s="107"/>
      <c r="KKO3" s="107"/>
      <c r="KKP3" s="107"/>
      <c r="KKQ3" s="107"/>
      <c r="KKR3" s="107"/>
      <c r="KKS3" s="107"/>
      <c r="KKT3" s="107"/>
      <c r="KKU3" s="107"/>
      <c r="KKV3" s="107"/>
      <c r="KKW3" s="107"/>
      <c r="KKX3" s="107"/>
      <c r="KKY3" s="107"/>
      <c r="KKZ3" s="107"/>
      <c r="KLA3" s="107"/>
      <c r="KLB3" s="107"/>
      <c r="KLC3" s="107"/>
      <c r="KLD3" s="107"/>
      <c r="KLE3" s="107"/>
      <c r="KLF3" s="107"/>
      <c r="KLG3" s="107"/>
      <c r="KLH3" s="107"/>
      <c r="KLI3" s="107"/>
      <c r="KLJ3" s="107"/>
      <c r="KLK3" s="107"/>
      <c r="KLL3" s="107"/>
      <c r="KLM3" s="107"/>
      <c r="KLN3" s="107"/>
      <c r="KLO3" s="107"/>
      <c r="KLP3" s="107"/>
      <c r="KLQ3" s="107"/>
      <c r="KLR3" s="107"/>
      <c r="KLS3" s="107"/>
      <c r="KLT3" s="107"/>
      <c r="KLU3" s="107"/>
      <c r="KLV3" s="107"/>
      <c r="KLW3" s="107"/>
      <c r="KLX3" s="107"/>
      <c r="KLY3" s="107"/>
      <c r="KLZ3" s="107"/>
      <c r="KMA3" s="107"/>
      <c r="KMB3" s="107"/>
      <c r="KMC3" s="107"/>
      <c r="KMD3" s="107"/>
      <c r="KME3" s="107"/>
      <c r="KMF3" s="107"/>
      <c r="KMG3" s="107"/>
      <c r="KMH3" s="107"/>
      <c r="KMI3" s="107"/>
      <c r="KMJ3" s="107"/>
      <c r="KMK3" s="107"/>
      <c r="KML3" s="107"/>
      <c r="KMM3" s="107"/>
      <c r="KMN3" s="107"/>
      <c r="KMO3" s="107"/>
      <c r="KMP3" s="107"/>
      <c r="KMQ3" s="107"/>
      <c r="KMR3" s="107"/>
      <c r="KMS3" s="107"/>
      <c r="KMT3" s="107"/>
      <c r="KMU3" s="107"/>
      <c r="KMV3" s="107"/>
      <c r="KMW3" s="107"/>
      <c r="KMX3" s="107"/>
      <c r="KMY3" s="107"/>
      <c r="KMZ3" s="107"/>
      <c r="KNA3" s="107"/>
      <c r="KNB3" s="107"/>
      <c r="KNC3" s="107"/>
      <c r="KND3" s="107"/>
      <c r="KNE3" s="107"/>
      <c r="KNF3" s="107"/>
      <c r="KNG3" s="107"/>
      <c r="KNH3" s="107"/>
      <c r="KNI3" s="107"/>
      <c r="KNJ3" s="107"/>
      <c r="KNK3" s="107"/>
      <c r="KNL3" s="107"/>
      <c r="KNM3" s="107"/>
      <c r="KNN3" s="107"/>
      <c r="KNO3" s="107"/>
      <c r="KNP3" s="107"/>
      <c r="KNQ3" s="107"/>
      <c r="KNR3" s="107"/>
      <c r="KNS3" s="107"/>
      <c r="KNT3" s="107"/>
      <c r="KNU3" s="107"/>
      <c r="KNV3" s="107"/>
      <c r="KNW3" s="107"/>
      <c r="KNX3" s="107"/>
      <c r="KNY3" s="107"/>
      <c r="KNZ3" s="107"/>
      <c r="KOA3" s="107"/>
      <c r="KOB3" s="107"/>
      <c r="KOC3" s="107"/>
      <c r="KOD3" s="107"/>
      <c r="KOE3" s="107"/>
      <c r="KOF3" s="107"/>
      <c r="KOG3" s="107"/>
      <c r="KOH3" s="107"/>
      <c r="KOI3" s="107"/>
      <c r="KOJ3" s="107"/>
      <c r="KOK3" s="107"/>
      <c r="KOL3" s="107"/>
      <c r="KOM3" s="107"/>
      <c r="KON3" s="107"/>
      <c r="KOO3" s="107"/>
      <c r="KOP3" s="107"/>
      <c r="KOQ3" s="107"/>
      <c r="KOR3" s="107"/>
      <c r="KOS3" s="107"/>
      <c r="KOT3" s="107"/>
      <c r="KOU3" s="107"/>
      <c r="KOV3" s="107"/>
      <c r="KOW3" s="107"/>
      <c r="KOX3" s="107"/>
      <c r="KOY3" s="107"/>
      <c r="KOZ3" s="107"/>
      <c r="KPA3" s="107"/>
      <c r="KPB3" s="107"/>
      <c r="KPC3" s="107"/>
      <c r="KPD3" s="107"/>
      <c r="KPE3" s="107"/>
      <c r="KPF3" s="107"/>
      <c r="KPG3" s="107"/>
      <c r="KPH3" s="107"/>
      <c r="KPI3" s="107"/>
      <c r="KPJ3" s="107"/>
      <c r="KPK3" s="107"/>
      <c r="KPL3" s="107"/>
      <c r="KPM3" s="107"/>
      <c r="KPN3" s="107"/>
      <c r="KPO3" s="107"/>
      <c r="KPP3" s="107"/>
      <c r="KPQ3" s="107"/>
      <c r="KPR3" s="107"/>
      <c r="KPS3" s="107"/>
      <c r="KPT3" s="107"/>
      <c r="KPU3" s="107"/>
      <c r="KPV3" s="107"/>
      <c r="KPW3" s="107"/>
      <c r="KPX3" s="107"/>
      <c r="KPY3" s="107"/>
      <c r="KPZ3" s="107"/>
      <c r="KQA3" s="107"/>
      <c r="KQB3" s="107"/>
      <c r="KQC3" s="107"/>
      <c r="KQD3" s="107"/>
      <c r="KQE3" s="107"/>
      <c r="KQF3" s="107"/>
      <c r="KQG3" s="107"/>
      <c r="KQH3" s="107"/>
      <c r="KQI3" s="107"/>
      <c r="KQJ3" s="107"/>
      <c r="KQK3" s="107"/>
      <c r="KQL3" s="107"/>
      <c r="KQM3" s="107"/>
      <c r="KQN3" s="107"/>
      <c r="KQO3" s="107"/>
      <c r="KQP3" s="107"/>
      <c r="KQQ3" s="107"/>
      <c r="KQR3" s="107"/>
      <c r="KQS3" s="107"/>
      <c r="KQT3" s="107"/>
      <c r="KQU3" s="107"/>
      <c r="KQV3" s="107"/>
      <c r="KQW3" s="107"/>
      <c r="KQX3" s="107"/>
      <c r="KQY3" s="107"/>
      <c r="KQZ3" s="107"/>
      <c r="KRA3" s="107"/>
      <c r="KRB3" s="107"/>
      <c r="KRC3" s="107"/>
      <c r="KRD3" s="107"/>
      <c r="KRE3" s="107"/>
      <c r="KRF3" s="107"/>
      <c r="KRG3" s="107"/>
      <c r="KRH3" s="107"/>
      <c r="KRI3" s="107"/>
      <c r="KRJ3" s="107"/>
      <c r="KRK3" s="107"/>
      <c r="KRL3" s="107"/>
      <c r="KRM3" s="107"/>
      <c r="KRN3" s="107"/>
      <c r="KRO3" s="107"/>
      <c r="KRP3" s="107"/>
      <c r="KRQ3" s="107"/>
      <c r="KRR3" s="107"/>
      <c r="KRS3" s="107"/>
      <c r="KRT3" s="107"/>
      <c r="KRU3" s="107"/>
      <c r="KRV3" s="107"/>
      <c r="KRW3" s="107"/>
      <c r="KRX3" s="107"/>
      <c r="KRY3" s="107"/>
      <c r="KRZ3" s="107"/>
      <c r="KSA3" s="107"/>
      <c r="KSB3" s="107"/>
      <c r="KSC3" s="107"/>
      <c r="KSD3" s="107"/>
      <c r="KSE3" s="107"/>
      <c r="KSF3" s="107"/>
      <c r="KSG3" s="107"/>
      <c r="KSH3" s="107"/>
      <c r="KSI3" s="107"/>
      <c r="KSJ3" s="107"/>
      <c r="KSK3" s="107"/>
      <c r="KSL3" s="107"/>
      <c r="KSM3" s="107"/>
      <c r="KSN3" s="107"/>
      <c r="KSO3" s="107"/>
      <c r="KSP3" s="107"/>
      <c r="KSQ3" s="107"/>
      <c r="KSR3" s="107"/>
      <c r="KSS3" s="107"/>
      <c r="KST3" s="107"/>
      <c r="KSU3" s="107"/>
      <c r="KSV3" s="107"/>
      <c r="KSW3" s="107"/>
      <c r="KSX3" s="107"/>
      <c r="KSY3" s="107"/>
      <c r="KSZ3" s="107"/>
      <c r="KTA3" s="107"/>
      <c r="KTB3" s="107"/>
      <c r="KTC3" s="107"/>
      <c r="KTD3" s="107"/>
      <c r="KTE3" s="107"/>
      <c r="KTF3" s="107"/>
      <c r="KTG3" s="107"/>
      <c r="KTH3" s="107"/>
      <c r="KTI3" s="107"/>
      <c r="KTJ3" s="107"/>
      <c r="KTK3" s="107"/>
      <c r="KTL3" s="107"/>
      <c r="KTM3" s="107"/>
      <c r="KTN3" s="107"/>
      <c r="KTO3" s="107"/>
      <c r="KTP3" s="107"/>
      <c r="KTQ3" s="107"/>
      <c r="KTR3" s="107"/>
      <c r="KTS3" s="107"/>
      <c r="KTT3" s="107"/>
      <c r="KTU3" s="107"/>
      <c r="KTV3" s="107"/>
      <c r="KTW3" s="107"/>
      <c r="KTX3" s="107"/>
      <c r="KTY3" s="107"/>
      <c r="KTZ3" s="107"/>
      <c r="KUA3" s="107"/>
      <c r="KUB3" s="107"/>
      <c r="KUC3" s="107"/>
      <c r="KUD3" s="107"/>
      <c r="KUE3" s="107"/>
      <c r="KUF3" s="107"/>
      <c r="KUG3" s="107"/>
      <c r="KUH3" s="107"/>
      <c r="KUI3" s="107"/>
      <c r="KUJ3" s="107"/>
      <c r="KUK3" s="107"/>
      <c r="KUL3" s="107"/>
      <c r="KUM3" s="107"/>
      <c r="KUN3" s="107"/>
      <c r="KUO3" s="107"/>
      <c r="KUP3" s="107"/>
      <c r="KUQ3" s="107"/>
      <c r="KUR3" s="107"/>
      <c r="KUS3" s="107"/>
      <c r="KUT3" s="107"/>
      <c r="KUU3" s="107"/>
      <c r="KUV3" s="107"/>
      <c r="KUW3" s="107"/>
      <c r="KUX3" s="107"/>
      <c r="KUY3" s="107"/>
      <c r="KUZ3" s="107"/>
      <c r="KVA3" s="107"/>
      <c r="KVB3" s="107"/>
      <c r="KVC3" s="107"/>
      <c r="KVD3" s="107"/>
      <c r="KVE3" s="107"/>
      <c r="KVF3" s="107"/>
      <c r="KVG3" s="107"/>
      <c r="KVH3" s="107"/>
      <c r="KVI3" s="107"/>
      <c r="KVJ3" s="107"/>
      <c r="KVK3" s="107"/>
      <c r="KVL3" s="107"/>
      <c r="KVM3" s="107"/>
      <c r="KVN3" s="107"/>
      <c r="KVO3" s="107"/>
      <c r="KVP3" s="107"/>
      <c r="KVQ3" s="107"/>
      <c r="KVR3" s="107"/>
      <c r="KVS3" s="107"/>
      <c r="KVT3" s="107"/>
      <c r="KVU3" s="107"/>
      <c r="KVV3" s="107"/>
      <c r="KVW3" s="107"/>
      <c r="KVX3" s="107"/>
      <c r="KVY3" s="107"/>
      <c r="KVZ3" s="107"/>
      <c r="KWA3" s="107"/>
      <c r="KWB3" s="107"/>
      <c r="KWC3" s="107"/>
      <c r="KWD3" s="107"/>
      <c r="KWE3" s="107"/>
      <c r="KWF3" s="107"/>
      <c r="KWG3" s="107"/>
      <c r="KWH3" s="107"/>
      <c r="KWI3" s="107"/>
      <c r="KWJ3" s="107"/>
      <c r="KWK3" s="107"/>
      <c r="KWL3" s="107"/>
      <c r="KWM3" s="107"/>
      <c r="KWN3" s="107"/>
      <c r="KWO3" s="107"/>
      <c r="KWP3" s="107"/>
      <c r="KWQ3" s="107"/>
      <c r="KWR3" s="107"/>
      <c r="KWS3" s="107"/>
      <c r="KWT3" s="107"/>
      <c r="KWU3" s="107"/>
      <c r="KWV3" s="107"/>
      <c r="KWW3" s="107"/>
      <c r="KWX3" s="107"/>
      <c r="KWY3" s="107"/>
      <c r="KWZ3" s="107"/>
      <c r="KXA3" s="107"/>
      <c r="KXB3" s="107"/>
      <c r="KXC3" s="107"/>
      <c r="KXD3" s="107"/>
      <c r="KXE3" s="107"/>
      <c r="KXF3" s="107"/>
      <c r="KXG3" s="107"/>
      <c r="KXH3" s="107"/>
      <c r="KXI3" s="107"/>
      <c r="KXJ3" s="107"/>
      <c r="KXK3" s="107"/>
      <c r="KXL3" s="107"/>
      <c r="KXM3" s="107"/>
      <c r="KXN3" s="107"/>
      <c r="KXO3" s="107"/>
      <c r="KXP3" s="107"/>
      <c r="KXQ3" s="107"/>
      <c r="KXR3" s="107"/>
      <c r="KXS3" s="107"/>
      <c r="KXT3" s="107"/>
      <c r="KXU3" s="107"/>
      <c r="KXV3" s="107"/>
      <c r="KXW3" s="107"/>
      <c r="KXX3" s="107"/>
      <c r="KXY3" s="107"/>
      <c r="KXZ3" s="107"/>
      <c r="KYA3" s="107"/>
      <c r="KYB3" s="107"/>
      <c r="KYC3" s="107"/>
      <c r="KYD3" s="107"/>
      <c r="KYE3" s="107"/>
      <c r="KYF3" s="107"/>
      <c r="KYG3" s="107"/>
      <c r="KYH3" s="107"/>
      <c r="KYI3" s="107"/>
      <c r="KYJ3" s="107"/>
      <c r="KYK3" s="107"/>
      <c r="KYL3" s="107"/>
      <c r="KYM3" s="107"/>
      <c r="KYN3" s="107"/>
      <c r="KYO3" s="107"/>
      <c r="KYP3" s="107"/>
      <c r="KYQ3" s="107"/>
      <c r="KYR3" s="107"/>
      <c r="KYS3" s="107"/>
      <c r="KYT3" s="107"/>
      <c r="KYU3" s="107"/>
      <c r="KYV3" s="107"/>
      <c r="KYW3" s="107"/>
      <c r="KYX3" s="107"/>
      <c r="KYY3" s="107"/>
      <c r="KYZ3" s="107"/>
      <c r="KZA3" s="107"/>
      <c r="KZB3" s="107"/>
      <c r="KZC3" s="107"/>
      <c r="KZD3" s="107"/>
      <c r="KZE3" s="107"/>
      <c r="KZF3" s="107"/>
      <c r="KZG3" s="107"/>
      <c r="KZH3" s="107"/>
      <c r="KZI3" s="107"/>
      <c r="KZJ3" s="107"/>
      <c r="KZK3" s="107"/>
      <c r="KZL3" s="107"/>
      <c r="KZM3" s="107"/>
      <c r="KZN3" s="107"/>
      <c r="KZO3" s="107"/>
      <c r="KZP3" s="107"/>
      <c r="KZQ3" s="107"/>
      <c r="KZR3" s="107"/>
      <c r="KZS3" s="107"/>
      <c r="KZT3" s="107"/>
      <c r="KZU3" s="107"/>
      <c r="KZV3" s="107"/>
      <c r="KZW3" s="107"/>
      <c r="KZX3" s="107"/>
      <c r="KZY3" s="107"/>
      <c r="KZZ3" s="107"/>
      <c r="LAA3" s="107"/>
      <c r="LAB3" s="107"/>
      <c r="LAC3" s="107"/>
      <c r="LAD3" s="107"/>
      <c r="LAE3" s="107"/>
      <c r="LAF3" s="107"/>
      <c r="LAG3" s="107"/>
      <c r="LAH3" s="107"/>
      <c r="LAI3" s="107"/>
      <c r="LAJ3" s="107"/>
      <c r="LAK3" s="107"/>
      <c r="LAL3" s="107"/>
      <c r="LAM3" s="107"/>
      <c r="LAN3" s="107"/>
      <c r="LAO3" s="107"/>
      <c r="LAP3" s="107"/>
      <c r="LAQ3" s="107"/>
      <c r="LAR3" s="107"/>
      <c r="LAS3" s="107"/>
      <c r="LAT3" s="107"/>
      <c r="LAU3" s="107"/>
      <c r="LAV3" s="107"/>
      <c r="LAW3" s="107"/>
      <c r="LAX3" s="107"/>
      <c r="LAY3" s="107"/>
      <c r="LAZ3" s="107"/>
      <c r="LBA3" s="107"/>
      <c r="LBB3" s="107"/>
      <c r="LBC3" s="107"/>
      <c r="LBD3" s="107"/>
      <c r="LBE3" s="107"/>
      <c r="LBF3" s="107"/>
      <c r="LBG3" s="107"/>
      <c r="LBH3" s="107"/>
      <c r="LBI3" s="107"/>
      <c r="LBJ3" s="107"/>
      <c r="LBK3" s="107"/>
      <c r="LBL3" s="107"/>
      <c r="LBM3" s="107"/>
      <c r="LBN3" s="107"/>
      <c r="LBO3" s="107"/>
      <c r="LBP3" s="107"/>
      <c r="LBQ3" s="107"/>
      <c r="LBR3" s="107"/>
      <c r="LBS3" s="107"/>
      <c r="LBT3" s="107"/>
      <c r="LBU3" s="107"/>
      <c r="LBV3" s="107"/>
      <c r="LBW3" s="107"/>
      <c r="LBX3" s="107"/>
      <c r="LBY3" s="107"/>
      <c r="LBZ3" s="107"/>
      <c r="LCA3" s="107"/>
      <c r="LCB3" s="107"/>
      <c r="LCC3" s="107"/>
      <c r="LCD3" s="107"/>
      <c r="LCE3" s="107"/>
      <c r="LCF3" s="107"/>
      <c r="LCG3" s="107"/>
      <c r="LCH3" s="107"/>
      <c r="LCI3" s="107"/>
      <c r="LCJ3" s="107"/>
      <c r="LCK3" s="107"/>
      <c r="LCL3" s="107"/>
      <c r="LCM3" s="107"/>
      <c r="LCN3" s="107"/>
      <c r="LCO3" s="107"/>
      <c r="LCP3" s="107"/>
      <c r="LCQ3" s="107"/>
      <c r="LCR3" s="107"/>
      <c r="LCS3" s="107"/>
      <c r="LCT3" s="107"/>
      <c r="LCU3" s="107"/>
      <c r="LCV3" s="107"/>
      <c r="LCW3" s="107"/>
      <c r="LCX3" s="107"/>
      <c r="LCY3" s="107"/>
      <c r="LCZ3" s="107"/>
      <c r="LDA3" s="107"/>
      <c r="LDB3" s="107"/>
      <c r="LDC3" s="107"/>
      <c r="LDD3" s="107"/>
      <c r="LDE3" s="107"/>
      <c r="LDF3" s="107"/>
      <c r="LDG3" s="107"/>
      <c r="LDH3" s="107"/>
      <c r="LDI3" s="107"/>
      <c r="LDJ3" s="107"/>
      <c r="LDK3" s="107"/>
      <c r="LDL3" s="107"/>
      <c r="LDM3" s="107"/>
      <c r="LDN3" s="107"/>
      <c r="LDO3" s="107"/>
      <c r="LDP3" s="107"/>
      <c r="LDQ3" s="107"/>
      <c r="LDR3" s="107"/>
      <c r="LDS3" s="107"/>
      <c r="LDT3" s="107"/>
      <c r="LDU3" s="107"/>
      <c r="LDV3" s="107"/>
      <c r="LDW3" s="107"/>
      <c r="LDX3" s="107"/>
      <c r="LDY3" s="107"/>
      <c r="LDZ3" s="107"/>
      <c r="LEA3" s="107"/>
      <c r="LEB3" s="107"/>
      <c r="LEC3" s="107"/>
      <c r="LED3" s="107"/>
      <c r="LEE3" s="107"/>
      <c r="LEF3" s="107"/>
      <c r="LEG3" s="107"/>
      <c r="LEH3" s="107"/>
      <c r="LEI3" s="107"/>
      <c r="LEJ3" s="107"/>
      <c r="LEK3" s="107"/>
      <c r="LEL3" s="107"/>
      <c r="LEM3" s="107"/>
      <c r="LEN3" s="107"/>
      <c r="LEO3" s="107"/>
      <c r="LEP3" s="107"/>
      <c r="LEQ3" s="107"/>
      <c r="LER3" s="107"/>
      <c r="LES3" s="107"/>
      <c r="LET3" s="107"/>
      <c r="LEU3" s="107"/>
      <c r="LEV3" s="107"/>
      <c r="LEW3" s="107"/>
      <c r="LEX3" s="107"/>
      <c r="LEY3" s="107"/>
      <c r="LEZ3" s="107"/>
      <c r="LFA3" s="107"/>
      <c r="LFB3" s="107"/>
      <c r="LFC3" s="107"/>
      <c r="LFD3" s="107"/>
      <c r="LFE3" s="107"/>
      <c r="LFF3" s="107"/>
      <c r="LFG3" s="107"/>
      <c r="LFH3" s="107"/>
      <c r="LFI3" s="107"/>
      <c r="LFJ3" s="107"/>
      <c r="LFK3" s="107"/>
      <c r="LFL3" s="107"/>
      <c r="LFM3" s="107"/>
      <c r="LFN3" s="107"/>
      <c r="LFO3" s="107"/>
      <c r="LFP3" s="107"/>
      <c r="LFQ3" s="107"/>
      <c r="LFR3" s="107"/>
      <c r="LFS3" s="107"/>
      <c r="LFT3" s="107"/>
      <c r="LFU3" s="107"/>
      <c r="LFV3" s="107"/>
      <c r="LFW3" s="107"/>
      <c r="LFX3" s="107"/>
      <c r="LFY3" s="107"/>
      <c r="LFZ3" s="107"/>
      <c r="LGA3" s="107"/>
      <c r="LGB3" s="107"/>
      <c r="LGC3" s="107"/>
      <c r="LGD3" s="107"/>
      <c r="LGE3" s="107"/>
      <c r="LGF3" s="107"/>
      <c r="LGG3" s="107"/>
      <c r="LGH3" s="107"/>
      <c r="LGI3" s="107"/>
      <c r="LGJ3" s="107"/>
      <c r="LGK3" s="107"/>
      <c r="LGL3" s="107"/>
      <c r="LGM3" s="107"/>
      <c r="LGN3" s="107"/>
      <c r="LGO3" s="107"/>
      <c r="LGP3" s="107"/>
      <c r="LGQ3" s="107"/>
      <c r="LGR3" s="107"/>
      <c r="LGS3" s="107"/>
      <c r="LGT3" s="107"/>
      <c r="LGU3" s="107"/>
      <c r="LGV3" s="107"/>
      <c r="LGW3" s="107"/>
      <c r="LGX3" s="107"/>
      <c r="LGY3" s="107"/>
      <c r="LGZ3" s="107"/>
      <c r="LHA3" s="107"/>
      <c r="LHB3" s="107"/>
      <c r="LHC3" s="107"/>
      <c r="LHD3" s="107"/>
      <c r="LHE3" s="107"/>
      <c r="LHF3" s="107"/>
      <c r="LHG3" s="107"/>
      <c r="LHH3" s="107"/>
      <c r="LHI3" s="107"/>
      <c r="LHJ3" s="107"/>
      <c r="LHK3" s="107"/>
      <c r="LHL3" s="107"/>
      <c r="LHM3" s="107"/>
      <c r="LHN3" s="107"/>
      <c r="LHO3" s="107"/>
      <c r="LHP3" s="107"/>
      <c r="LHQ3" s="107"/>
      <c r="LHR3" s="107"/>
      <c r="LHS3" s="107"/>
      <c r="LHT3" s="107"/>
      <c r="LHU3" s="107"/>
      <c r="LHV3" s="107"/>
      <c r="LHW3" s="107"/>
      <c r="LHX3" s="107"/>
      <c r="LHY3" s="107"/>
      <c r="LHZ3" s="107"/>
      <c r="LIA3" s="107"/>
      <c r="LIB3" s="107"/>
      <c r="LIC3" s="107"/>
      <c r="LID3" s="107"/>
      <c r="LIE3" s="107"/>
      <c r="LIF3" s="107"/>
      <c r="LIG3" s="107"/>
      <c r="LIH3" s="107"/>
      <c r="LII3" s="107"/>
      <c r="LIJ3" s="107"/>
      <c r="LIK3" s="107"/>
      <c r="LIL3" s="107"/>
      <c r="LIM3" s="107"/>
      <c r="LIN3" s="107"/>
      <c r="LIO3" s="107"/>
      <c r="LIP3" s="107"/>
      <c r="LIQ3" s="107"/>
      <c r="LIR3" s="107"/>
      <c r="LIS3" s="107"/>
      <c r="LIT3" s="107"/>
      <c r="LIU3" s="107"/>
      <c r="LIV3" s="107"/>
      <c r="LIW3" s="107"/>
      <c r="LIX3" s="107"/>
      <c r="LIY3" s="107"/>
      <c r="LIZ3" s="107"/>
      <c r="LJA3" s="107"/>
      <c r="LJB3" s="107"/>
      <c r="LJC3" s="107"/>
      <c r="LJD3" s="107"/>
      <c r="LJE3" s="107"/>
      <c r="LJF3" s="107"/>
      <c r="LJG3" s="107"/>
      <c r="LJH3" s="107"/>
      <c r="LJI3" s="107"/>
      <c r="LJJ3" s="107"/>
      <c r="LJK3" s="107"/>
      <c r="LJL3" s="107"/>
      <c r="LJM3" s="107"/>
      <c r="LJN3" s="107"/>
      <c r="LJO3" s="107"/>
      <c r="LJP3" s="107"/>
      <c r="LJQ3" s="107"/>
      <c r="LJR3" s="107"/>
      <c r="LJS3" s="107"/>
      <c r="LJT3" s="107"/>
      <c r="LJU3" s="107"/>
      <c r="LJV3" s="107"/>
      <c r="LJW3" s="107"/>
      <c r="LJX3" s="107"/>
      <c r="LJY3" s="107"/>
      <c r="LJZ3" s="107"/>
      <c r="LKA3" s="107"/>
      <c r="LKB3" s="107"/>
      <c r="LKC3" s="107"/>
      <c r="LKD3" s="107"/>
      <c r="LKE3" s="107"/>
      <c r="LKF3" s="107"/>
      <c r="LKG3" s="107"/>
      <c r="LKH3" s="107"/>
      <c r="LKI3" s="107"/>
      <c r="LKJ3" s="107"/>
      <c r="LKK3" s="107"/>
      <c r="LKL3" s="107"/>
      <c r="LKM3" s="107"/>
      <c r="LKN3" s="107"/>
      <c r="LKO3" s="107"/>
      <c r="LKP3" s="107"/>
      <c r="LKQ3" s="107"/>
      <c r="LKR3" s="107"/>
      <c r="LKS3" s="107"/>
      <c r="LKT3" s="107"/>
      <c r="LKU3" s="107"/>
      <c r="LKV3" s="107"/>
      <c r="LKW3" s="107"/>
      <c r="LKX3" s="107"/>
      <c r="LKY3" s="107"/>
      <c r="LKZ3" s="107"/>
      <c r="LLA3" s="107"/>
      <c r="LLB3" s="107"/>
      <c r="LLC3" s="107"/>
      <c r="LLD3" s="107"/>
      <c r="LLE3" s="107"/>
      <c r="LLF3" s="107"/>
      <c r="LLG3" s="107"/>
      <c r="LLH3" s="107"/>
      <c r="LLI3" s="107"/>
      <c r="LLJ3" s="107"/>
      <c r="LLK3" s="107"/>
      <c r="LLL3" s="107"/>
      <c r="LLM3" s="107"/>
      <c r="LLN3" s="107"/>
      <c r="LLO3" s="107"/>
      <c r="LLP3" s="107"/>
      <c r="LLQ3" s="107"/>
      <c r="LLR3" s="107"/>
      <c r="LLS3" s="107"/>
      <c r="LLT3" s="107"/>
      <c r="LLU3" s="107"/>
      <c r="LLV3" s="107"/>
      <c r="LLW3" s="107"/>
      <c r="LLX3" s="107"/>
      <c r="LLY3" s="107"/>
      <c r="LLZ3" s="107"/>
      <c r="LMA3" s="107"/>
      <c r="LMB3" s="107"/>
      <c r="LMC3" s="107"/>
      <c r="LMD3" s="107"/>
      <c r="LME3" s="107"/>
      <c r="LMF3" s="107"/>
      <c r="LMG3" s="107"/>
      <c r="LMH3" s="107"/>
      <c r="LMI3" s="107"/>
      <c r="LMJ3" s="107"/>
      <c r="LMK3" s="107"/>
      <c r="LML3" s="107"/>
      <c r="LMM3" s="107"/>
      <c r="LMN3" s="107"/>
      <c r="LMO3" s="107"/>
      <c r="LMP3" s="107"/>
      <c r="LMQ3" s="107"/>
      <c r="LMR3" s="107"/>
      <c r="LMS3" s="107"/>
      <c r="LMT3" s="107"/>
      <c r="LMU3" s="107"/>
      <c r="LMV3" s="107"/>
      <c r="LMW3" s="107"/>
      <c r="LMX3" s="107"/>
      <c r="LMY3" s="107"/>
      <c r="LMZ3" s="107"/>
      <c r="LNA3" s="107"/>
      <c r="LNB3" s="107"/>
      <c r="LNC3" s="107"/>
      <c r="LND3" s="107"/>
      <c r="LNE3" s="107"/>
      <c r="LNF3" s="107"/>
      <c r="LNG3" s="107"/>
      <c r="LNH3" s="107"/>
      <c r="LNI3" s="107"/>
      <c r="LNJ3" s="107"/>
      <c r="LNK3" s="107"/>
      <c r="LNL3" s="107"/>
      <c r="LNM3" s="107"/>
      <c r="LNN3" s="107"/>
      <c r="LNO3" s="107"/>
      <c r="LNP3" s="107"/>
      <c r="LNQ3" s="107"/>
      <c r="LNR3" s="107"/>
      <c r="LNS3" s="107"/>
      <c r="LNT3" s="107"/>
      <c r="LNU3" s="107"/>
      <c r="LNV3" s="107"/>
      <c r="LNW3" s="107"/>
      <c r="LNX3" s="107"/>
      <c r="LNY3" s="107"/>
      <c r="LNZ3" s="107"/>
      <c r="LOA3" s="107"/>
      <c r="LOB3" s="107"/>
      <c r="LOC3" s="107"/>
      <c r="LOD3" s="107"/>
      <c r="LOE3" s="107"/>
      <c r="LOF3" s="107"/>
      <c r="LOG3" s="107"/>
      <c r="LOH3" s="107"/>
      <c r="LOI3" s="107"/>
      <c r="LOJ3" s="107"/>
      <c r="LOK3" s="107"/>
      <c r="LOL3" s="107"/>
      <c r="LOM3" s="107"/>
      <c r="LON3" s="107"/>
      <c r="LOO3" s="107"/>
      <c r="LOP3" s="107"/>
      <c r="LOQ3" s="107"/>
      <c r="LOR3" s="107"/>
      <c r="LOS3" s="107"/>
      <c r="LOT3" s="107"/>
      <c r="LOU3" s="107"/>
      <c r="LOV3" s="107"/>
      <c r="LOW3" s="107"/>
      <c r="LOX3" s="107"/>
      <c r="LOY3" s="107"/>
      <c r="LOZ3" s="107"/>
      <c r="LPA3" s="107"/>
      <c r="LPB3" s="107"/>
      <c r="LPC3" s="107"/>
      <c r="LPD3" s="107"/>
      <c r="LPE3" s="107"/>
      <c r="LPF3" s="107"/>
      <c r="LPG3" s="107"/>
      <c r="LPH3" s="107"/>
      <c r="LPI3" s="107"/>
      <c r="LPJ3" s="107"/>
      <c r="LPK3" s="107"/>
      <c r="LPL3" s="107"/>
      <c r="LPM3" s="107"/>
      <c r="LPN3" s="107"/>
      <c r="LPO3" s="107"/>
      <c r="LPP3" s="107"/>
      <c r="LPQ3" s="107"/>
      <c r="LPR3" s="107"/>
      <c r="LPS3" s="107"/>
      <c r="LPT3" s="107"/>
      <c r="LPU3" s="107"/>
      <c r="LPV3" s="107"/>
      <c r="LPW3" s="107"/>
      <c r="LPX3" s="107"/>
      <c r="LPY3" s="107"/>
      <c r="LPZ3" s="107"/>
      <c r="LQA3" s="107"/>
      <c r="LQB3" s="107"/>
      <c r="LQC3" s="107"/>
      <c r="LQD3" s="107"/>
      <c r="LQE3" s="107"/>
      <c r="LQF3" s="107"/>
      <c r="LQG3" s="107"/>
      <c r="LQH3" s="107"/>
      <c r="LQI3" s="107"/>
      <c r="LQJ3" s="107"/>
      <c r="LQK3" s="107"/>
      <c r="LQL3" s="107"/>
      <c r="LQM3" s="107"/>
      <c r="LQN3" s="107"/>
      <c r="LQO3" s="107"/>
      <c r="LQP3" s="107"/>
      <c r="LQQ3" s="107"/>
      <c r="LQR3" s="107"/>
      <c r="LQS3" s="107"/>
      <c r="LQT3" s="107"/>
      <c r="LQU3" s="107"/>
      <c r="LQV3" s="107"/>
      <c r="LQW3" s="107"/>
      <c r="LQX3" s="107"/>
      <c r="LQY3" s="107"/>
      <c r="LQZ3" s="107"/>
      <c r="LRA3" s="107"/>
      <c r="LRB3" s="107"/>
      <c r="LRC3" s="107"/>
      <c r="LRD3" s="107"/>
      <c r="LRE3" s="107"/>
      <c r="LRF3" s="107"/>
      <c r="LRG3" s="107"/>
      <c r="LRH3" s="107"/>
      <c r="LRI3" s="107"/>
      <c r="LRJ3" s="107"/>
      <c r="LRK3" s="107"/>
      <c r="LRL3" s="107"/>
      <c r="LRM3" s="107"/>
      <c r="LRN3" s="107"/>
      <c r="LRO3" s="107"/>
      <c r="LRP3" s="107"/>
      <c r="LRQ3" s="107"/>
      <c r="LRR3" s="107"/>
      <c r="LRS3" s="107"/>
      <c r="LRT3" s="107"/>
      <c r="LRU3" s="107"/>
      <c r="LRV3" s="107"/>
      <c r="LRW3" s="107"/>
      <c r="LRX3" s="107"/>
      <c r="LRY3" s="107"/>
      <c r="LRZ3" s="107"/>
      <c r="LSA3" s="107"/>
      <c r="LSB3" s="107"/>
      <c r="LSC3" s="107"/>
      <c r="LSD3" s="107"/>
      <c r="LSE3" s="107"/>
      <c r="LSF3" s="107"/>
      <c r="LSG3" s="107"/>
      <c r="LSH3" s="107"/>
      <c r="LSI3" s="107"/>
      <c r="LSJ3" s="107"/>
      <c r="LSK3" s="107"/>
      <c r="LSL3" s="107"/>
      <c r="LSM3" s="107"/>
      <c r="LSN3" s="107"/>
      <c r="LSO3" s="107"/>
      <c r="LSP3" s="107"/>
      <c r="LSQ3" s="107"/>
      <c r="LSR3" s="107"/>
      <c r="LSS3" s="107"/>
      <c r="LST3" s="107"/>
      <c r="LSU3" s="107"/>
      <c r="LSV3" s="107"/>
      <c r="LSW3" s="107"/>
      <c r="LSX3" s="107"/>
      <c r="LSY3" s="107"/>
      <c r="LSZ3" s="107"/>
      <c r="LTA3" s="107"/>
      <c r="LTB3" s="107"/>
      <c r="LTC3" s="107"/>
      <c r="LTD3" s="107"/>
      <c r="LTE3" s="107"/>
      <c r="LTF3" s="107"/>
      <c r="LTG3" s="107"/>
      <c r="LTH3" s="107"/>
      <c r="LTI3" s="107"/>
      <c r="LTJ3" s="107"/>
      <c r="LTK3" s="107"/>
      <c r="LTL3" s="107"/>
      <c r="LTM3" s="107"/>
      <c r="LTN3" s="107"/>
      <c r="LTO3" s="107"/>
      <c r="LTP3" s="107"/>
      <c r="LTQ3" s="107"/>
      <c r="LTR3" s="107"/>
      <c r="LTS3" s="107"/>
      <c r="LTT3" s="107"/>
      <c r="LTU3" s="107"/>
      <c r="LTV3" s="107"/>
      <c r="LTW3" s="107"/>
      <c r="LTX3" s="107"/>
      <c r="LTY3" s="107"/>
      <c r="LTZ3" s="107"/>
      <c r="LUA3" s="107"/>
      <c r="LUB3" s="107"/>
      <c r="LUC3" s="107"/>
      <c r="LUD3" s="107"/>
      <c r="LUE3" s="107"/>
      <c r="LUF3" s="107"/>
      <c r="LUG3" s="107"/>
      <c r="LUH3" s="107"/>
      <c r="LUI3" s="107"/>
      <c r="LUJ3" s="107"/>
      <c r="LUK3" s="107"/>
      <c r="LUL3" s="107"/>
      <c r="LUM3" s="107"/>
      <c r="LUN3" s="107"/>
      <c r="LUO3" s="107"/>
      <c r="LUP3" s="107"/>
      <c r="LUQ3" s="107"/>
      <c r="LUR3" s="107"/>
      <c r="LUS3" s="107"/>
      <c r="LUT3" s="107"/>
      <c r="LUU3" s="107"/>
      <c r="LUV3" s="107"/>
      <c r="LUW3" s="107"/>
      <c r="LUX3" s="107"/>
      <c r="LUY3" s="107"/>
      <c r="LUZ3" s="107"/>
      <c r="LVA3" s="107"/>
      <c r="LVB3" s="107"/>
      <c r="LVC3" s="107"/>
      <c r="LVD3" s="107"/>
      <c r="LVE3" s="107"/>
      <c r="LVF3" s="107"/>
      <c r="LVG3" s="107"/>
      <c r="LVH3" s="107"/>
      <c r="LVI3" s="107"/>
      <c r="LVJ3" s="107"/>
      <c r="LVK3" s="107"/>
      <c r="LVL3" s="107"/>
      <c r="LVM3" s="107"/>
      <c r="LVN3" s="107"/>
      <c r="LVO3" s="107"/>
      <c r="LVP3" s="107"/>
      <c r="LVQ3" s="107"/>
      <c r="LVR3" s="107"/>
      <c r="LVS3" s="107"/>
      <c r="LVT3" s="107"/>
      <c r="LVU3" s="107"/>
      <c r="LVV3" s="107"/>
      <c r="LVW3" s="107"/>
      <c r="LVX3" s="107"/>
      <c r="LVY3" s="107"/>
      <c r="LVZ3" s="107"/>
      <c r="LWA3" s="107"/>
      <c r="LWB3" s="107"/>
      <c r="LWC3" s="107"/>
      <c r="LWD3" s="107"/>
      <c r="LWE3" s="107"/>
      <c r="LWF3" s="107"/>
      <c r="LWG3" s="107"/>
      <c r="LWH3" s="107"/>
      <c r="LWI3" s="107"/>
      <c r="LWJ3" s="107"/>
      <c r="LWK3" s="107"/>
      <c r="LWL3" s="107"/>
      <c r="LWM3" s="107"/>
      <c r="LWN3" s="107"/>
      <c r="LWO3" s="107"/>
      <c r="LWP3" s="107"/>
      <c r="LWQ3" s="107"/>
      <c r="LWR3" s="107"/>
      <c r="LWS3" s="107"/>
      <c r="LWT3" s="107"/>
      <c r="LWU3" s="107"/>
      <c r="LWV3" s="107"/>
      <c r="LWW3" s="107"/>
      <c r="LWX3" s="107"/>
      <c r="LWY3" s="107"/>
      <c r="LWZ3" s="107"/>
      <c r="LXA3" s="107"/>
      <c r="LXB3" s="107"/>
      <c r="LXC3" s="107"/>
      <c r="LXD3" s="107"/>
      <c r="LXE3" s="107"/>
      <c r="LXF3" s="107"/>
      <c r="LXG3" s="107"/>
      <c r="LXH3" s="107"/>
      <c r="LXI3" s="107"/>
      <c r="LXJ3" s="107"/>
      <c r="LXK3" s="107"/>
      <c r="LXL3" s="107"/>
      <c r="LXM3" s="107"/>
      <c r="LXN3" s="107"/>
      <c r="LXO3" s="107"/>
      <c r="LXP3" s="107"/>
      <c r="LXQ3" s="107"/>
      <c r="LXR3" s="107"/>
      <c r="LXS3" s="107"/>
      <c r="LXT3" s="107"/>
      <c r="LXU3" s="107"/>
      <c r="LXV3" s="107"/>
      <c r="LXW3" s="107"/>
      <c r="LXX3" s="107"/>
      <c r="LXY3" s="107"/>
      <c r="LXZ3" s="107"/>
      <c r="LYA3" s="107"/>
      <c r="LYB3" s="107"/>
      <c r="LYC3" s="107"/>
      <c r="LYD3" s="107"/>
      <c r="LYE3" s="107"/>
      <c r="LYF3" s="107"/>
      <c r="LYG3" s="107"/>
      <c r="LYH3" s="107"/>
      <c r="LYI3" s="107"/>
      <c r="LYJ3" s="107"/>
      <c r="LYK3" s="107"/>
      <c r="LYL3" s="107"/>
      <c r="LYM3" s="107"/>
      <c r="LYN3" s="107"/>
      <c r="LYO3" s="107"/>
      <c r="LYP3" s="107"/>
      <c r="LYQ3" s="107"/>
      <c r="LYR3" s="107"/>
      <c r="LYS3" s="107"/>
      <c r="LYT3" s="107"/>
      <c r="LYU3" s="107"/>
      <c r="LYV3" s="107"/>
      <c r="LYW3" s="107"/>
      <c r="LYX3" s="107"/>
      <c r="LYY3" s="107"/>
      <c r="LYZ3" s="107"/>
      <c r="LZA3" s="107"/>
      <c r="LZB3" s="107"/>
      <c r="LZC3" s="107"/>
      <c r="LZD3" s="107"/>
      <c r="LZE3" s="107"/>
      <c r="LZF3" s="107"/>
      <c r="LZG3" s="107"/>
      <c r="LZH3" s="107"/>
      <c r="LZI3" s="107"/>
      <c r="LZJ3" s="107"/>
      <c r="LZK3" s="107"/>
      <c r="LZL3" s="107"/>
      <c r="LZM3" s="107"/>
      <c r="LZN3" s="107"/>
      <c r="LZO3" s="107"/>
      <c r="LZP3" s="107"/>
      <c r="LZQ3" s="107"/>
      <c r="LZR3" s="107"/>
      <c r="LZS3" s="107"/>
      <c r="LZT3" s="107"/>
      <c r="LZU3" s="107"/>
      <c r="LZV3" s="107"/>
      <c r="LZW3" s="107"/>
      <c r="LZX3" s="107"/>
      <c r="LZY3" s="107"/>
      <c r="LZZ3" s="107"/>
      <c r="MAA3" s="107"/>
      <c r="MAB3" s="107"/>
      <c r="MAC3" s="107"/>
      <c r="MAD3" s="107"/>
      <c r="MAE3" s="107"/>
      <c r="MAF3" s="107"/>
      <c r="MAG3" s="107"/>
      <c r="MAH3" s="107"/>
      <c r="MAI3" s="107"/>
      <c r="MAJ3" s="107"/>
      <c r="MAK3" s="107"/>
      <c r="MAL3" s="107"/>
      <c r="MAM3" s="107"/>
      <c r="MAN3" s="107"/>
      <c r="MAO3" s="107"/>
      <c r="MAP3" s="107"/>
      <c r="MAQ3" s="107"/>
      <c r="MAR3" s="107"/>
      <c r="MAS3" s="107"/>
      <c r="MAT3" s="107"/>
      <c r="MAU3" s="107"/>
      <c r="MAV3" s="107"/>
      <c r="MAW3" s="107"/>
      <c r="MAX3" s="107"/>
      <c r="MAY3" s="107"/>
      <c r="MAZ3" s="107"/>
      <c r="MBA3" s="107"/>
      <c r="MBB3" s="107"/>
      <c r="MBC3" s="107"/>
      <c r="MBD3" s="107"/>
      <c r="MBE3" s="107"/>
      <c r="MBF3" s="107"/>
      <c r="MBG3" s="107"/>
      <c r="MBH3" s="107"/>
      <c r="MBI3" s="107"/>
      <c r="MBJ3" s="107"/>
      <c r="MBK3" s="107"/>
      <c r="MBL3" s="107"/>
      <c r="MBM3" s="107"/>
      <c r="MBN3" s="107"/>
      <c r="MBO3" s="107"/>
      <c r="MBP3" s="107"/>
      <c r="MBQ3" s="107"/>
      <c r="MBR3" s="107"/>
      <c r="MBS3" s="107"/>
      <c r="MBT3" s="107"/>
      <c r="MBU3" s="107"/>
      <c r="MBV3" s="107"/>
      <c r="MBW3" s="107"/>
      <c r="MBX3" s="107"/>
      <c r="MBY3" s="107"/>
      <c r="MBZ3" s="107"/>
      <c r="MCA3" s="107"/>
      <c r="MCB3" s="107"/>
      <c r="MCC3" s="107"/>
      <c r="MCD3" s="107"/>
      <c r="MCE3" s="107"/>
      <c r="MCF3" s="107"/>
      <c r="MCG3" s="107"/>
      <c r="MCH3" s="107"/>
      <c r="MCI3" s="107"/>
      <c r="MCJ3" s="107"/>
      <c r="MCK3" s="107"/>
      <c r="MCL3" s="107"/>
      <c r="MCM3" s="107"/>
      <c r="MCN3" s="107"/>
      <c r="MCO3" s="107"/>
      <c r="MCP3" s="107"/>
      <c r="MCQ3" s="107"/>
      <c r="MCR3" s="107"/>
      <c r="MCS3" s="107"/>
      <c r="MCT3" s="107"/>
      <c r="MCU3" s="107"/>
      <c r="MCV3" s="107"/>
      <c r="MCW3" s="107"/>
      <c r="MCX3" s="107"/>
      <c r="MCY3" s="107"/>
      <c r="MCZ3" s="107"/>
      <c r="MDA3" s="107"/>
      <c r="MDB3" s="107"/>
      <c r="MDC3" s="107"/>
      <c r="MDD3" s="107"/>
      <c r="MDE3" s="107"/>
      <c r="MDF3" s="107"/>
      <c r="MDG3" s="107"/>
      <c r="MDH3" s="107"/>
      <c r="MDI3" s="107"/>
      <c r="MDJ3" s="107"/>
      <c r="MDK3" s="107"/>
      <c r="MDL3" s="107"/>
      <c r="MDM3" s="107"/>
      <c r="MDN3" s="107"/>
      <c r="MDO3" s="107"/>
      <c r="MDP3" s="107"/>
      <c r="MDQ3" s="107"/>
      <c r="MDR3" s="107"/>
      <c r="MDS3" s="107"/>
      <c r="MDT3" s="107"/>
      <c r="MDU3" s="107"/>
      <c r="MDV3" s="107"/>
      <c r="MDW3" s="107"/>
      <c r="MDX3" s="107"/>
      <c r="MDY3" s="107"/>
      <c r="MDZ3" s="107"/>
      <c r="MEA3" s="107"/>
      <c r="MEB3" s="107"/>
      <c r="MEC3" s="107"/>
      <c r="MED3" s="107"/>
      <c r="MEE3" s="107"/>
      <c r="MEF3" s="107"/>
      <c r="MEG3" s="107"/>
      <c r="MEH3" s="107"/>
      <c r="MEI3" s="107"/>
      <c r="MEJ3" s="107"/>
      <c r="MEK3" s="107"/>
      <c r="MEL3" s="107"/>
      <c r="MEM3" s="107"/>
      <c r="MEN3" s="107"/>
      <c r="MEO3" s="107"/>
      <c r="MEP3" s="107"/>
      <c r="MEQ3" s="107"/>
      <c r="MER3" s="107"/>
      <c r="MES3" s="107"/>
      <c r="MET3" s="107"/>
      <c r="MEU3" s="107"/>
      <c r="MEV3" s="107"/>
      <c r="MEW3" s="107"/>
      <c r="MEX3" s="107"/>
      <c r="MEY3" s="107"/>
      <c r="MEZ3" s="107"/>
      <c r="MFA3" s="107"/>
      <c r="MFB3" s="107"/>
      <c r="MFC3" s="107"/>
      <c r="MFD3" s="107"/>
      <c r="MFE3" s="107"/>
      <c r="MFF3" s="107"/>
      <c r="MFG3" s="107"/>
      <c r="MFH3" s="107"/>
      <c r="MFI3" s="107"/>
      <c r="MFJ3" s="107"/>
      <c r="MFK3" s="107"/>
      <c r="MFL3" s="107"/>
      <c r="MFM3" s="107"/>
      <c r="MFN3" s="107"/>
      <c r="MFO3" s="107"/>
      <c r="MFP3" s="107"/>
      <c r="MFQ3" s="107"/>
      <c r="MFR3" s="107"/>
      <c r="MFS3" s="107"/>
      <c r="MFT3" s="107"/>
      <c r="MFU3" s="107"/>
      <c r="MFV3" s="107"/>
      <c r="MFW3" s="107"/>
      <c r="MFX3" s="107"/>
      <c r="MFY3" s="107"/>
      <c r="MFZ3" s="107"/>
      <c r="MGA3" s="107"/>
      <c r="MGB3" s="107"/>
      <c r="MGC3" s="107"/>
      <c r="MGD3" s="107"/>
      <c r="MGE3" s="107"/>
      <c r="MGF3" s="107"/>
      <c r="MGG3" s="107"/>
      <c r="MGH3" s="107"/>
      <c r="MGI3" s="107"/>
      <c r="MGJ3" s="107"/>
      <c r="MGK3" s="107"/>
      <c r="MGL3" s="107"/>
      <c r="MGM3" s="107"/>
      <c r="MGN3" s="107"/>
      <c r="MGO3" s="107"/>
      <c r="MGP3" s="107"/>
      <c r="MGQ3" s="107"/>
      <c r="MGR3" s="107"/>
      <c r="MGS3" s="107"/>
      <c r="MGT3" s="107"/>
      <c r="MGU3" s="107"/>
      <c r="MGV3" s="107"/>
      <c r="MGW3" s="107"/>
      <c r="MGX3" s="107"/>
      <c r="MGY3" s="107"/>
      <c r="MGZ3" s="107"/>
      <c r="MHA3" s="107"/>
      <c r="MHB3" s="107"/>
      <c r="MHC3" s="107"/>
      <c r="MHD3" s="107"/>
      <c r="MHE3" s="107"/>
      <c r="MHF3" s="107"/>
      <c r="MHG3" s="107"/>
      <c r="MHH3" s="107"/>
      <c r="MHI3" s="107"/>
      <c r="MHJ3" s="107"/>
      <c r="MHK3" s="107"/>
      <c r="MHL3" s="107"/>
      <c r="MHM3" s="107"/>
      <c r="MHN3" s="107"/>
      <c r="MHO3" s="107"/>
      <c r="MHP3" s="107"/>
      <c r="MHQ3" s="107"/>
      <c r="MHR3" s="107"/>
      <c r="MHS3" s="107"/>
      <c r="MHT3" s="107"/>
      <c r="MHU3" s="107"/>
      <c r="MHV3" s="107"/>
      <c r="MHW3" s="107"/>
      <c r="MHX3" s="107"/>
      <c r="MHY3" s="107"/>
      <c r="MHZ3" s="107"/>
      <c r="MIA3" s="107"/>
      <c r="MIB3" s="107"/>
      <c r="MIC3" s="107"/>
      <c r="MID3" s="107"/>
      <c r="MIE3" s="107"/>
      <c r="MIF3" s="107"/>
      <c r="MIG3" s="107"/>
      <c r="MIH3" s="107"/>
      <c r="MII3" s="107"/>
      <c r="MIJ3" s="107"/>
      <c r="MIK3" s="107"/>
      <c r="MIL3" s="107"/>
      <c r="MIM3" s="107"/>
      <c r="MIN3" s="107"/>
      <c r="MIO3" s="107"/>
      <c r="MIP3" s="107"/>
      <c r="MIQ3" s="107"/>
      <c r="MIR3" s="107"/>
      <c r="MIS3" s="107"/>
      <c r="MIT3" s="107"/>
      <c r="MIU3" s="107"/>
      <c r="MIV3" s="107"/>
      <c r="MIW3" s="107"/>
      <c r="MIX3" s="107"/>
      <c r="MIY3" s="107"/>
      <c r="MIZ3" s="107"/>
      <c r="MJA3" s="107"/>
      <c r="MJB3" s="107"/>
      <c r="MJC3" s="107"/>
      <c r="MJD3" s="107"/>
      <c r="MJE3" s="107"/>
      <c r="MJF3" s="107"/>
      <c r="MJG3" s="107"/>
      <c r="MJH3" s="107"/>
      <c r="MJI3" s="107"/>
      <c r="MJJ3" s="107"/>
      <c r="MJK3" s="107"/>
      <c r="MJL3" s="107"/>
      <c r="MJM3" s="107"/>
      <c r="MJN3" s="107"/>
      <c r="MJO3" s="107"/>
      <c r="MJP3" s="107"/>
      <c r="MJQ3" s="107"/>
      <c r="MJR3" s="107"/>
      <c r="MJS3" s="107"/>
      <c r="MJT3" s="107"/>
      <c r="MJU3" s="107"/>
      <c r="MJV3" s="107"/>
      <c r="MJW3" s="107"/>
      <c r="MJX3" s="107"/>
      <c r="MJY3" s="107"/>
      <c r="MJZ3" s="107"/>
      <c r="MKA3" s="107"/>
      <c r="MKB3" s="107"/>
      <c r="MKC3" s="107"/>
      <c r="MKD3" s="107"/>
      <c r="MKE3" s="107"/>
      <c r="MKF3" s="107"/>
      <c r="MKG3" s="107"/>
      <c r="MKH3" s="107"/>
      <c r="MKI3" s="107"/>
      <c r="MKJ3" s="107"/>
      <c r="MKK3" s="107"/>
      <c r="MKL3" s="107"/>
      <c r="MKM3" s="107"/>
      <c r="MKN3" s="107"/>
      <c r="MKO3" s="107"/>
      <c r="MKP3" s="107"/>
      <c r="MKQ3" s="107"/>
      <c r="MKR3" s="107"/>
      <c r="MKS3" s="107"/>
      <c r="MKT3" s="107"/>
      <c r="MKU3" s="107"/>
      <c r="MKV3" s="107"/>
      <c r="MKW3" s="107"/>
      <c r="MKX3" s="107"/>
      <c r="MKY3" s="107"/>
      <c r="MKZ3" s="107"/>
      <c r="MLA3" s="107"/>
      <c r="MLB3" s="107"/>
      <c r="MLC3" s="107"/>
      <c r="MLD3" s="107"/>
      <c r="MLE3" s="107"/>
      <c r="MLF3" s="107"/>
      <c r="MLG3" s="107"/>
      <c r="MLH3" s="107"/>
      <c r="MLI3" s="107"/>
      <c r="MLJ3" s="107"/>
      <c r="MLK3" s="107"/>
      <c r="MLL3" s="107"/>
      <c r="MLM3" s="107"/>
      <c r="MLN3" s="107"/>
      <c r="MLO3" s="107"/>
      <c r="MLP3" s="107"/>
      <c r="MLQ3" s="107"/>
      <c r="MLR3" s="107"/>
      <c r="MLS3" s="107"/>
      <c r="MLT3" s="107"/>
      <c r="MLU3" s="107"/>
      <c r="MLV3" s="107"/>
      <c r="MLW3" s="107"/>
      <c r="MLX3" s="107"/>
      <c r="MLY3" s="107"/>
      <c r="MLZ3" s="107"/>
      <c r="MMA3" s="107"/>
      <c r="MMB3" s="107"/>
      <c r="MMC3" s="107"/>
      <c r="MMD3" s="107"/>
      <c r="MME3" s="107"/>
      <c r="MMF3" s="107"/>
      <c r="MMG3" s="107"/>
      <c r="MMH3" s="107"/>
      <c r="MMI3" s="107"/>
      <c r="MMJ3" s="107"/>
      <c r="MMK3" s="107"/>
      <c r="MML3" s="107"/>
      <c r="MMM3" s="107"/>
      <c r="MMN3" s="107"/>
      <c r="MMO3" s="107"/>
      <c r="MMP3" s="107"/>
      <c r="MMQ3" s="107"/>
      <c r="MMR3" s="107"/>
      <c r="MMS3" s="107"/>
      <c r="MMT3" s="107"/>
      <c r="MMU3" s="107"/>
      <c r="MMV3" s="107"/>
      <c r="MMW3" s="107"/>
      <c r="MMX3" s="107"/>
      <c r="MMY3" s="107"/>
      <c r="MMZ3" s="107"/>
      <c r="MNA3" s="107"/>
      <c r="MNB3" s="107"/>
      <c r="MNC3" s="107"/>
      <c r="MND3" s="107"/>
      <c r="MNE3" s="107"/>
      <c r="MNF3" s="107"/>
      <c r="MNG3" s="107"/>
      <c r="MNH3" s="107"/>
      <c r="MNI3" s="107"/>
      <c r="MNJ3" s="107"/>
      <c r="MNK3" s="107"/>
      <c r="MNL3" s="107"/>
      <c r="MNM3" s="107"/>
      <c r="MNN3" s="107"/>
      <c r="MNO3" s="107"/>
      <c r="MNP3" s="107"/>
      <c r="MNQ3" s="107"/>
      <c r="MNR3" s="107"/>
      <c r="MNS3" s="107"/>
      <c r="MNT3" s="107"/>
      <c r="MNU3" s="107"/>
      <c r="MNV3" s="107"/>
      <c r="MNW3" s="107"/>
      <c r="MNX3" s="107"/>
      <c r="MNY3" s="107"/>
      <c r="MNZ3" s="107"/>
      <c r="MOA3" s="107"/>
      <c r="MOB3" s="107"/>
      <c r="MOC3" s="107"/>
      <c r="MOD3" s="107"/>
      <c r="MOE3" s="107"/>
      <c r="MOF3" s="107"/>
      <c r="MOG3" s="107"/>
      <c r="MOH3" s="107"/>
      <c r="MOI3" s="107"/>
      <c r="MOJ3" s="107"/>
      <c r="MOK3" s="107"/>
      <c r="MOL3" s="107"/>
      <c r="MOM3" s="107"/>
      <c r="MON3" s="107"/>
      <c r="MOO3" s="107"/>
      <c r="MOP3" s="107"/>
      <c r="MOQ3" s="107"/>
      <c r="MOR3" s="107"/>
      <c r="MOS3" s="107"/>
      <c r="MOT3" s="107"/>
      <c r="MOU3" s="107"/>
      <c r="MOV3" s="107"/>
      <c r="MOW3" s="107"/>
      <c r="MOX3" s="107"/>
      <c r="MOY3" s="107"/>
      <c r="MOZ3" s="107"/>
      <c r="MPA3" s="107"/>
      <c r="MPB3" s="107"/>
      <c r="MPC3" s="107"/>
      <c r="MPD3" s="107"/>
      <c r="MPE3" s="107"/>
      <c r="MPF3" s="107"/>
      <c r="MPG3" s="107"/>
      <c r="MPH3" s="107"/>
      <c r="MPI3" s="107"/>
      <c r="MPJ3" s="107"/>
      <c r="MPK3" s="107"/>
      <c r="MPL3" s="107"/>
      <c r="MPM3" s="107"/>
      <c r="MPN3" s="107"/>
      <c r="MPO3" s="107"/>
      <c r="MPP3" s="107"/>
      <c r="MPQ3" s="107"/>
      <c r="MPR3" s="107"/>
      <c r="MPS3" s="107"/>
      <c r="MPT3" s="107"/>
      <c r="MPU3" s="107"/>
      <c r="MPV3" s="107"/>
      <c r="MPW3" s="107"/>
      <c r="MPX3" s="107"/>
      <c r="MPY3" s="107"/>
      <c r="MPZ3" s="107"/>
      <c r="MQA3" s="107"/>
      <c r="MQB3" s="107"/>
      <c r="MQC3" s="107"/>
      <c r="MQD3" s="107"/>
      <c r="MQE3" s="107"/>
      <c r="MQF3" s="107"/>
      <c r="MQG3" s="107"/>
      <c r="MQH3" s="107"/>
      <c r="MQI3" s="107"/>
      <c r="MQJ3" s="107"/>
      <c r="MQK3" s="107"/>
      <c r="MQL3" s="107"/>
      <c r="MQM3" s="107"/>
      <c r="MQN3" s="107"/>
      <c r="MQO3" s="107"/>
      <c r="MQP3" s="107"/>
      <c r="MQQ3" s="107"/>
      <c r="MQR3" s="107"/>
      <c r="MQS3" s="107"/>
      <c r="MQT3" s="107"/>
      <c r="MQU3" s="107"/>
      <c r="MQV3" s="107"/>
      <c r="MQW3" s="107"/>
      <c r="MQX3" s="107"/>
      <c r="MQY3" s="107"/>
      <c r="MQZ3" s="107"/>
      <c r="MRA3" s="107"/>
      <c r="MRB3" s="107"/>
      <c r="MRC3" s="107"/>
      <c r="MRD3" s="107"/>
      <c r="MRE3" s="107"/>
      <c r="MRF3" s="107"/>
      <c r="MRG3" s="107"/>
      <c r="MRH3" s="107"/>
      <c r="MRI3" s="107"/>
      <c r="MRJ3" s="107"/>
      <c r="MRK3" s="107"/>
      <c r="MRL3" s="107"/>
      <c r="MRM3" s="107"/>
      <c r="MRN3" s="107"/>
      <c r="MRO3" s="107"/>
      <c r="MRP3" s="107"/>
      <c r="MRQ3" s="107"/>
      <c r="MRR3" s="107"/>
      <c r="MRS3" s="107"/>
      <c r="MRT3" s="107"/>
      <c r="MRU3" s="107"/>
      <c r="MRV3" s="107"/>
      <c r="MRW3" s="107"/>
      <c r="MRX3" s="107"/>
      <c r="MRY3" s="107"/>
      <c r="MRZ3" s="107"/>
      <c r="MSA3" s="107"/>
      <c r="MSB3" s="107"/>
      <c r="MSC3" s="107"/>
      <c r="MSD3" s="107"/>
      <c r="MSE3" s="107"/>
      <c r="MSF3" s="107"/>
      <c r="MSG3" s="107"/>
      <c r="MSH3" s="107"/>
      <c r="MSI3" s="107"/>
      <c r="MSJ3" s="107"/>
      <c r="MSK3" s="107"/>
      <c r="MSL3" s="107"/>
      <c r="MSM3" s="107"/>
      <c r="MSN3" s="107"/>
      <c r="MSO3" s="107"/>
      <c r="MSP3" s="107"/>
      <c r="MSQ3" s="107"/>
      <c r="MSR3" s="107"/>
      <c r="MSS3" s="107"/>
      <c r="MST3" s="107"/>
      <c r="MSU3" s="107"/>
      <c r="MSV3" s="107"/>
      <c r="MSW3" s="107"/>
      <c r="MSX3" s="107"/>
      <c r="MSY3" s="107"/>
      <c r="MSZ3" s="107"/>
      <c r="MTA3" s="107"/>
      <c r="MTB3" s="107"/>
      <c r="MTC3" s="107"/>
      <c r="MTD3" s="107"/>
      <c r="MTE3" s="107"/>
      <c r="MTF3" s="107"/>
      <c r="MTG3" s="107"/>
      <c r="MTH3" s="107"/>
      <c r="MTI3" s="107"/>
      <c r="MTJ3" s="107"/>
      <c r="MTK3" s="107"/>
      <c r="MTL3" s="107"/>
      <c r="MTM3" s="107"/>
      <c r="MTN3" s="107"/>
      <c r="MTO3" s="107"/>
      <c r="MTP3" s="107"/>
      <c r="MTQ3" s="107"/>
      <c r="MTR3" s="107"/>
      <c r="MTS3" s="107"/>
      <c r="MTT3" s="107"/>
      <c r="MTU3" s="107"/>
      <c r="MTV3" s="107"/>
      <c r="MTW3" s="107"/>
      <c r="MTX3" s="107"/>
      <c r="MTY3" s="107"/>
      <c r="MTZ3" s="107"/>
      <c r="MUA3" s="107"/>
      <c r="MUB3" s="107"/>
      <c r="MUC3" s="107"/>
      <c r="MUD3" s="107"/>
      <c r="MUE3" s="107"/>
      <c r="MUF3" s="107"/>
      <c r="MUG3" s="107"/>
      <c r="MUH3" s="107"/>
      <c r="MUI3" s="107"/>
      <c r="MUJ3" s="107"/>
      <c r="MUK3" s="107"/>
      <c r="MUL3" s="107"/>
      <c r="MUM3" s="107"/>
      <c r="MUN3" s="107"/>
      <c r="MUO3" s="107"/>
      <c r="MUP3" s="107"/>
      <c r="MUQ3" s="107"/>
      <c r="MUR3" s="107"/>
      <c r="MUS3" s="107"/>
      <c r="MUT3" s="107"/>
      <c r="MUU3" s="107"/>
      <c r="MUV3" s="107"/>
      <c r="MUW3" s="107"/>
      <c r="MUX3" s="107"/>
      <c r="MUY3" s="107"/>
      <c r="MUZ3" s="107"/>
      <c r="MVA3" s="107"/>
      <c r="MVB3" s="107"/>
      <c r="MVC3" s="107"/>
      <c r="MVD3" s="107"/>
      <c r="MVE3" s="107"/>
      <c r="MVF3" s="107"/>
      <c r="MVG3" s="107"/>
      <c r="MVH3" s="107"/>
      <c r="MVI3" s="107"/>
      <c r="MVJ3" s="107"/>
      <c r="MVK3" s="107"/>
      <c r="MVL3" s="107"/>
      <c r="MVM3" s="107"/>
      <c r="MVN3" s="107"/>
      <c r="MVO3" s="107"/>
      <c r="MVP3" s="107"/>
      <c r="MVQ3" s="107"/>
      <c r="MVR3" s="107"/>
      <c r="MVS3" s="107"/>
      <c r="MVT3" s="107"/>
      <c r="MVU3" s="107"/>
      <c r="MVV3" s="107"/>
      <c r="MVW3" s="107"/>
      <c r="MVX3" s="107"/>
      <c r="MVY3" s="107"/>
      <c r="MVZ3" s="107"/>
      <c r="MWA3" s="107"/>
      <c r="MWB3" s="107"/>
      <c r="MWC3" s="107"/>
      <c r="MWD3" s="107"/>
      <c r="MWE3" s="107"/>
      <c r="MWF3" s="107"/>
      <c r="MWG3" s="107"/>
      <c r="MWH3" s="107"/>
      <c r="MWI3" s="107"/>
      <c r="MWJ3" s="107"/>
      <c r="MWK3" s="107"/>
      <c r="MWL3" s="107"/>
      <c r="MWM3" s="107"/>
      <c r="MWN3" s="107"/>
      <c r="MWO3" s="107"/>
      <c r="MWP3" s="107"/>
      <c r="MWQ3" s="107"/>
      <c r="MWR3" s="107"/>
      <c r="MWS3" s="107"/>
      <c r="MWT3" s="107"/>
      <c r="MWU3" s="107"/>
      <c r="MWV3" s="107"/>
      <c r="MWW3" s="107"/>
      <c r="MWX3" s="107"/>
      <c r="MWY3" s="107"/>
      <c r="MWZ3" s="107"/>
      <c r="MXA3" s="107"/>
      <c r="MXB3" s="107"/>
      <c r="MXC3" s="107"/>
      <c r="MXD3" s="107"/>
      <c r="MXE3" s="107"/>
      <c r="MXF3" s="107"/>
      <c r="MXG3" s="107"/>
      <c r="MXH3" s="107"/>
      <c r="MXI3" s="107"/>
      <c r="MXJ3" s="107"/>
      <c r="MXK3" s="107"/>
      <c r="MXL3" s="107"/>
      <c r="MXM3" s="107"/>
      <c r="MXN3" s="107"/>
      <c r="MXO3" s="107"/>
      <c r="MXP3" s="107"/>
      <c r="MXQ3" s="107"/>
      <c r="MXR3" s="107"/>
      <c r="MXS3" s="107"/>
      <c r="MXT3" s="107"/>
      <c r="MXU3" s="107"/>
      <c r="MXV3" s="107"/>
      <c r="MXW3" s="107"/>
      <c r="MXX3" s="107"/>
      <c r="MXY3" s="107"/>
      <c r="MXZ3" s="107"/>
      <c r="MYA3" s="107"/>
      <c r="MYB3" s="107"/>
      <c r="MYC3" s="107"/>
      <c r="MYD3" s="107"/>
      <c r="MYE3" s="107"/>
      <c r="MYF3" s="107"/>
      <c r="MYG3" s="107"/>
      <c r="MYH3" s="107"/>
      <c r="MYI3" s="107"/>
      <c r="MYJ3" s="107"/>
      <c r="MYK3" s="107"/>
      <c r="MYL3" s="107"/>
      <c r="MYM3" s="107"/>
      <c r="MYN3" s="107"/>
      <c r="MYO3" s="107"/>
      <c r="MYP3" s="107"/>
      <c r="MYQ3" s="107"/>
      <c r="MYR3" s="107"/>
      <c r="MYS3" s="107"/>
      <c r="MYT3" s="107"/>
      <c r="MYU3" s="107"/>
      <c r="MYV3" s="107"/>
      <c r="MYW3" s="107"/>
      <c r="MYX3" s="107"/>
      <c r="MYY3" s="107"/>
      <c r="MYZ3" s="107"/>
      <c r="MZA3" s="107"/>
      <c r="MZB3" s="107"/>
      <c r="MZC3" s="107"/>
      <c r="MZD3" s="107"/>
      <c r="MZE3" s="107"/>
      <c r="MZF3" s="107"/>
      <c r="MZG3" s="107"/>
      <c r="MZH3" s="107"/>
      <c r="MZI3" s="107"/>
      <c r="MZJ3" s="107"/>
      <c r="MZK3" s="107"/>
      <c r="MZL3" s="107"/>
      <c r="MZM3" s="107"/>
      <c r="MZN3" s="107"/>
      <c r="MZO3" s="107"/>
      <c r="MZP3" s="107"/>
      <c r="MZQ3" s="107"/>
      <c r="MZR3" s="107"/>
      <c r="MZS3" s="107"/>
      <c r="MZT3" s="107"/>
      <c r="MZU3" s="107"/>
      <c r="MZV3" s="107"/>
      <c r="MZW3" s="107"/>
      <c r="MZX3" s="107"/>
      <c r="MZY3" s="107"/>
      <c r="MZZ3" s="107"/>
      <c r="NAA3" s="107"/>
      <c r="NAB3" s="107"/>
      <c r="NAC3" s="107"/>
      <c r="NAD3" s="107"/>
      <c r="NAE3" s="107"/>
      <c r="NAF3" s="107"/>
      <c r="NAG3" s="107"/>
      <c r="NAH3" s="107"/>
      <c r="NAI3" s="107"/>
      <c r="NAJ3" s="107"/>
      <c r="NAK3" s="107"/>
      <c r="NAL3" s="107"/>
      <c r="NAM3" s="107"/>
      <c r="NAN3" s="107"/>
      <c r="NAO3" s="107"/>
      <c r="NAP3" s="107"/>
      <c r="NAQ3" s="107"/>
      <c r="NAR3" s="107"/>
      <c r="NAS3" s="107"/>
      <c r="NAT3" s="107"/>
      <c r="NAU3" s="107"/>
      <c r="NAV3" s="107"/>
      <c r="NAW3" s="107"/>
      <c r="NAX3" s="107"/>
      <c r="NAY3" s="107"/>
      <c r="NAZ3" s="107"/>
      <c r="NBA3" s="107"/>
      <c r="NBB3" s="107"/>
      <c r="NBC3" s="107"/>
      <c r="NBD3" s="107"/>
      <c r="NBE3" s="107"/>
      <c r="NBF3" s="107"/>
      <c r="NBG3" s="107"/>
      <c r="NBH3" s="107"/>
      <c r="NBI3" s="107"/>
      <c r="NBJ3" s="107"/>
      <c r="NBK3" s="107"/>
      <c r="NBL3" s="107"/>
      <c r="NBM3" s="107"/>
      <c r="NBN3" s="107"/>
      <c r="NBO3" s="107"/>
      <c r="NBP3" s="107"/>
      <c r="NBQ3" s="107"/>
      <c r="NBR3" s="107"/>
      <c r="NBS3" s="107"/>
      <c r="NBT3" s="107"/>
      <c r="NBU3" s="107"/>
      <c r="NBV3" s="107"/>
      <c r="NBW3" s="107"/>
      <c r="NBX3" s="107"/>
      <c r="NBY3" s="107"/>
      <c r="NBZ3" s="107"/>
      <c r="NCA3" s="107"/>
      <c r="NCB3" s="107"/>
      <c r="NCC3" s="107"/>
      <c r="NCD3" s="107"/>
      <c r="NCE3" s="107"/>
      <c r="NCF3" s="107"/>
      <c r="NCG3" s="107"/>
      <c r="NCH3" s="107"/>
      <c r="NCI3" s="107"/>
      <c r="NCJ3" s="107"/>
      <c r="NCK3" s="107"/>
      <c r="NCL3" s="107"/>
      <c r="NCM3" s="107"/>
      <c r="NCN3" s="107"/>
      <c r="NCO3" s="107"/>
      <c r="NCP3" s="107"/>
      <c r="NCQ3" s="107"/>
      <c r="NCR3" s="107"/>
      <c r="NCS3" s="107"/>
      <c r="NCT3" s="107"/>
      <c r="NCU3" s="107"/>
      <c r="NCV3" s="107"/>
      <c r="NCW3" s="107"/>
      <c r="NCX3" s="107"/>
      <c r="NCY3" s="107"/>
      <c r="NCZ3" s="107"/>
      <c r="NDA3" s="107"/>
      <c r="NDB3" s="107"/>
      <c r="NDC3" s="107"/>
      <c r="NDD3" s="107"/>
      <c r="NDE3" s="107"/>
      <c r="NDF3" s="107"/>
      <c r="NDG3" s="107"/>
      <c r="NDH3" s="107"/>
      <c r="NDI3" s="107"/>
      <c r="NDJ3" s="107"/>
      <c r="NDK3" s="107"/>
      <c r="NDL3" s="107"/>
      <c r="NDM3" s="107"/>
      <c r="NDN3" s="107"/>
      <c r="NDO3" s="107"/>
      <c r="NDP3" s="107"/>
      <c r="NDQ3" s="107"/>
      <c r="NDR3" s="107"/>
      <c r="NDS3" s="107"/>
      <c r="NDT3" s="107"/>
      <c r="NDU3" s="107"/>
      <c r="NDV3" s="107"/>
      <c r="NDW3" s="107"/>
      <c r="NDX3" s="107"/>
      <c r="NDY3" s="107"/>
      <c r="NDZ3" s="107"/>
      <c r="NEA3" s="107"/>
      <c r="NEB3" s="107"/>
      <c r="NEC3" s="107"/>
      <c r="NED3" s="107"/>
      <c r="NEE3" s="107"/>
      <c r="NEF3" s="107"/>
      <c r="NEG3" s="107"/>
      <c r="NEH3" s="107"/>
      <c r="NEI3" s="107"/>
      <c r="NEJ3" s="107"/>
      <c r="NEK3" s="107"/>
      <c r="NEL3" s="107"/>
      <c r="NEM3" s="107"/>
      <c r="NEN3" s="107"/>
      <c r="NEO3" s="107"/>
      <c r="NEP3" s="107"/>
      <c r="NEQ3" s="107"/>
      <c r="NER3" s="107"/>
      <c r="NES3" s="107"/>
      <c r="NET3" s="107"/>
      <c r="NEU3" s="107"/>
      <c r="NEV3" s="107"/>
      <c r="NEW3" s="107"/>
      <c r="NEX3" s="107"/>
      <c r="NEY3" s="107"/>
      <c r="NEZ3" s="107"/>
      <c r="NFA3" s="107"/>
      <c r="NFB3" s="107"/>
      <c r="NFC3" s="107"/>
      <c r="NFD3" s="107"/>
      <c r="NFE3" s="107"/>
      <c r="NFF3" s="107"/>
      <c r="NFG3" s="107"/>
      <c r="NFH3" s="107"/>
      <c r="NFI3" s="107"/>
      <c r="NFJ3" s="107"/>
      <c r="NFK3" s="107"/>
      <c r="NFL3" s="107"/>
      <c r="NFM3" s="107"/>
      <c r="NFN3" s="107"/>
      <c r="NFO3" s="107"/>
      <c r="NFP3" s="107"/>
      <c r="NFQ3" s="107"/>
      <c r="NFR3" s="107"/>
      <c r="NFS3" s="107"/>
      <c r="NFT3" s="107"/>
      <c r="NFU3" s="107"/>
      <c r="NFV3" s="107"/>
      <c r="NFW3" s="107"/>
      <c r="NFX3" s="107"/>
      <c r="NFY3" s="107"/>
      <c r="NFZ3" s="107"/>
      <c r="NGA3" s="107"/>
      <c r="NGB3" s="107"/>
      <c r="NGC3" s="107"/>
      <c r="NGD3" s="107"/>
      <c r="NGE3" s="107"/>
      <c r="NGF3" s="107"/>
      <c r="NGG3" s="107"/>
      <c r="NGH3" s="107"/>
      <c r="NGI3" s="107"/>
      <c r="NGJ3" s="107"/>
      <c r="NGK3" s="107"/>
      <c r="NGL3" s="107"/>
      <c r="NGM3" s="107"/>
      <c r="NGN3" s="107"/>
      <c r="NGO3" s="107"/>
      <c r="NGP3" s="107"/>
      <c r="NGQ3" s="107"/>
      <c r="NGR3" s="107"/>
      <c r="NGS3" s="107"/>
      <c r="NGT3" s="107"/>
      <c r="NGU3" s="107"/>
      <c r="NGV3" s="107"/>
      <c r="NGW3" s="107"/>
      <c r="NGX3" s="107"/>
      <c r="NGY3" s="107"/>
      <c r="NGZ3" s="107"/>
      <c r="NHA3" s="107"/>
      <c r="NHB3" s="107"/>
      <c r="NHC3" s="107"/>
      <c r="NHD3" s="107"/>
      <c r="NHE3" s="107"/>
      <c r="NHF3" s="107"/>
      <c r="NHG3" s="107"/>
      <c r="NHH3" s="107"/>
      <c r="NHI3" s="107"/>
      <c r="NHJ3" s="107"/>
      <c r="NHK3" s="107"/>
      <c r="NHL3" s="107"/>
      <c r="NHM3" s="107"/>
      <c r="NHN3" s="107"/>
      <c r="NHO3" s="107"/>
      <c r="NHP3" s="107"/>
      <c r="NHQ3" s="107"/>
      <c r="NHR3" s="107"/>
      <c r="NHS3" s="107"/>
      <c r="NHT3" s="107"/>
      <c r="NHU3" s="107"/>
      <c r="NHV3" s="107"/>
      <c r="NHW3" s="107"/>
      <c r="NHX3" s="107"/>
      <c r="NHY3" s="107"/>
      <c r="NHZ3" s="107"/>
      <c r="NIA3" s="107"/>
      <c r="NIB3" s="107"/>
      <c r="NIC3" s="107"/>
      <c r="NID3" s="107"/>
      <c r="NIE3" s="107"/>
      <c r="NIF3" s="107"/>
      <c r="NIG3" s="107"/>
      <c r="NIH3" s="107"/>
      <c r="NII3" s="107"/>
      <c r="NIJ3" s="107"/>
      <c r="NIK3" s="107"/>
      <c r="NIL3" s="107"/>
      <c r="NIM3" s="107"/>
      <c r="NIN3" s="107"/>
      <c r="NIO3" s="107"/>
      <c r="NIP3" s="107"/>
      <c r="NIQ3" s="107"/>
      <c r="NIR3" s="107"/>
      <c r="NIS3" s="107"/>
      <c r="NIT3" s="107"/>
      <c r="NIU3" s="107"/>
      <c r="NIV3" s="107"/>
      <c r="NIW3" s="107"/>
      <c r="NIX3" s="107"/>
      <c r="NIY3" s="107"/>
      <c r="NIZ3" s="107"/>
      <c r="NJA3" s="107"/>
      <c r="NJB3" s="107"/>
      <c r="NJC3" s="107"/>
      <c r="NJD3" s="107"/>
      <c r="NJE3" s="107"/>
      <c r="NJF3" s="107"/>
      <c r="NJG3" s="107"/>
      <c r="NJH3" s="107"/>
      <c r="NJI3" s="107"/>
      <c r="NJJ3" s="107"/>
      <c r="NJK3" s="107"/>
      <c r="NJL3" s="107"/>
      <c r="NJM3" s="107"/>
      <c r="NJN3" s="107"/>
      <c r="NJO3" s="107"/>
      <c r="NJP3" s="107"/>
      <c r="NJQ3" s="107"/>
      <c r="NJR3" s="107"/>
      <c r="NJS3" s="107"/>
      <c r="NJT3" s="107"/>
      <c r="NJU3" s="107"/>
      <c r="NJV3" s="107"/>
      <c r="NJW3" s="107"/>
      <c r="NJX3" s="107"/>
      <c r="NJY3" s="107"/>
      <c r="NJZ3" s="107"/>
      <c r="NKA3" s="107"/>
      <c r="NKB3" s="107"/>
      <c r="NKC3" s="107"/>
      <c r="NKD3" s="107"/>
      <c r="NKE3" s="107"/>
      <c r="NKF3" s="107"/>
      <c r="NKG3" s="107"/>
      <c r="NKH3" s="107"/>
      <c r="NKI3" s="107"/>
      <c r="NKJ3" s="107"/>
      <c r="NKK3" s="107"/>
      <c r="NKL3" s="107"/>
      <c r="NKM3" s="107"/>
      <c r="NKN3" s="107"/>
      <c r="NKO3" s="107"/>
      <c r="NKP3" s="107"/>
      <c r="NKQ3" s="107"/>
      <c r="NKR3" s="107"/>
      <c r="NKS3" s="107"/>
      <c r="NKT3" s="107"/>
      <c r="NKU3" s="107"/>
      <c r="NKV3" s="107"/>
      <c r="NKW3" s="107"/>
      <c r="NKX3" s="107"/>
      <c r="NKY3" s="107"/>
      <c r="NKZ3" s="107"/>
      <c r="NLA3" s="107"/>
      <c r="NLB3" s="107"/>
      <c r="NLC3" s="107"/>
      <c r="NLD3" s="107"/>
      <c r="NLE3" s="107"/>
      <c r="NLF3" s="107"/>
      <c r="NLG3" s="107"/>
      <c r="NLH3" s="107"/>
      <c r="NLI3" s="107"/>
      <c r="NLJ3" s="107"/>
      <c r="NLK3" s="107"/>
      <c r="NLL3" s="107"/>
      <c r="NLM3" s="107"/>
      <c r="NLN3" s="107"/>
      <c r="NLO3" s="107"/>
      <c r="NLP3" s="107"/>
      <c r="NLQ3" s="107"/>
      <c r="NLR3" s="107"/>
      <c r="NLS3" s="107"/>
      <c r="NLT3" s="107"/>
      <c r="NLU3" s="107"/>
      <c r="NLV3" s="107"/>
      <c r="NLW3" s="107"/>
      <c r="NLX3" s="107"/>
      <c r="NLY3" s="107"/>
      <c r="NLZ3" s="107"/>
      <c r="NMA3" s="107"/>
      <c r="NMB3" s="107"/>
      <c r="NMC3" s="107"/>
      <c r="NMD3" s="107"/>
      <c r="NME3" s="107"/>
      <c r="NMF3" s="107"/>
      <c r="NMG3" s="107"/>
      <c r="NMH3" s="107"/>
      <c r="NMI3" s="107"/>
      <c r="NMJ3" s="107"/>
      <c r="NMK3" s="107"/>
      <c r="NML3" s="107"/>
      <c r="NMM3" s="107"/>
      <c r="NMN3" s="107"/>
      <c r="NMO3" s="107"/>
      <c r="NMP3" s="107"/>
      <c r="NMQ3" s="107"/>
      <c r="NMR3" s="107"/>
      <c r="NMS3" s="107"/>
      <c r="NMT3" s="107"/>
      <c r="NMU3" s="107"/>
      <c r="NMV3" s="107"/>
      <c r="NMW3" s="107"/>
      <c r="NMX3" s="107"/>
      <c r="NMY3" s="107"/>
      <c r="NMZ3" s="107"/>
      <c r="NNA3" s="107"/>
      <c r="NNB3" s="107"/>
      <c r="NNC3" s="107"/>
      <c r="NND3" s="107"/>
      <c r="NNE3" s="107"/>
      <c r="NNF3" s="107"/>
      <c r="NNG3" s="107"/>
      <c r="NNH3" s="107"/>
      <c r="NNI3" s="107"/>
      <c r="NNJ3" s="107"/>
      <c r="NNK3" s="107"/>
      <c r="NNL3" s="107"/>
      <c r="NNM3" s="107"/>
      <c r="NNN3" s="107"/>
      <c r="NNO3" s="107"/>
      <c r="NNP3" s="107"/>
      <c r="NNQ3" s="107"/>
      <c r="NNR3" s="107"/>
      <c r="NNS3" s="107"/>
      <c r="NNT3" s="107"/>
      <c r="NNU3" s="107"/>
      <c r="NNV3" s="107"/>
      <c r="NNW3" s="107"/>
      <c r="NNX3" s="107"/>
      <c r="NNY3" s="107"/>
      <c r="NNZ3" s="107"/>
      <c r="NOA3" s="107"/>
      <c r="NOB3" s="107"/>
      <c r="NOC3" s="107"/>
      <c r="NOD3" s="107"/>
      <c r="NOE3" s="107"/>
      <c r="NOF3" s="107"/>
      <c r="NOG3" s="107"/>
      <c r="NOH3" s="107"/>
      <c r="NOI3" s="107"/>
      <c r="NOJ3" s="107"/>
      <c r="NOK3" s="107"/>
      <c r="NOL3" s="107"/>
      <c r="NOM3" s="107"/>
      <c r="NON3" s="107"/>
      <c r="NOO3" s="107"/>
      <c r="NOP3" s="107"/>
      <c r="NOQ3" s="107"/>
      <c r="NOR3" s="107"/>
      <c r="NOS3" s="107"/>
      <c r="NOT3" s="107"/>
      <c r="NOU3" s="107"/>
      <c r="NOV3" s="107"/>
      <c r="NOW3" s="107"/>
      <c r="NOX3" s="107"/>
      <c r="NOY3" s="107"/>
      <c r="NOZ3" s="107"/>
      <c r="NPA3" s="107"/>
      <c r="NPB3" s="107"/>
      <c r="NPC3" s="107"/>
      <c r="NPD3" s="107"/>
      <c r="NPE3" s="107"/>
      <c r="NPF3" s="107"/>
      <c r="NPG3" s="107"/>
      <c r="NPH3" s="107"/>
      <c r="NPI3" s="107"/>
      <c r="NPJ3" s="107"/>
      <c r="NPK3" s="107"/>
      <c r="NPL3" s="107"/>
      <c r="NPM3" s="107"/>
      <c r="NPN3" s="107"/>
      <c r="NPO3" s="107"/>
      <c r="NPP3" s="107"/>
      <c r="NPQ3" s="107"/>
      <c r="NPR3" s="107"/>
      <c r="NPS3" s="107"/>
      <c r="NPT3" s="107"/>
      <c r="NPU3" s="107"/>
      <c r="NPV3" s="107"/>
      <c r="NPW3" s="107"/>
      <c r="NPX3" s="107"/>
      <c r="NPY3" s="107"/>
      <c r="NPZ3" s="107"/>
      <c r="NQA3" s="107"/>
      <c r="NQB3" s="107"/>
      <c r="NQC3" s="107"/>
      <c r="NQD3" s="107"/>
      <c r="NQE3" s="107"/>
      <c r="NQF3" s="107"/>
      <c r="NQG3" s="107"/>
      <c r="NQH3" s="107"/>
      <c r="NQI3" s="107"/>
      <c r="NQJ3" s="107"/>
      <c r="NQK3" s="107"/>
      <c r="NQL3" s="107"/>
      <c r="NQM3" s="107"/>
      <c r="NQN3" s="107"/>
      <c r="NQO3" s="107"/>
      <c r="NQP3" s="107"/>
      <c r="NQQ3" s="107"/>
      <c r="NQR3" s="107"/>
      <c r="NQS3" s="107"/>
      <c r="NQT3" s="107"/>
      <c r="NQU3" s="107"/>
      <c r="NQV3" s="107"/>
      <c r="NQW3" s="107"/>
      <c r="NQX3" s="107"/>
      <c r="NQY3" s="107"/>
      <c r="NQZ3" s="107"/>
      <c r="NRA3" s="107"/>
      <c r="NRB3" s="107"/>
      <c r="NRC3" s="107"/>
      <c r="NRD3" s="107"/>
      <c r="NRE3" s="107"/>
      <c r="NRF3" s="107"/>
      <c r="NRG3" s="107"/>
      <c r="NRH3" s="107"/>
      <c r="NRI3" s="107"/>
      <c r="NRJ3" s="107"/>
      <c r="NRK3" s="107"/>
      <c r="NRL3" s="107"/>
      <c r="NRM3" s="107"/>
      <c r="NRN3" s="107"/>
      <c r="NRO3" s="107"/>
      <c r="NRP3" s="107"/>
      <c r="NRQ3" s="107"/>
      <c r="NRR3" s="107"/>
      <c r="NRS3" s="107"/>
      <c r="NRT3" s="107"/>
      <c r="NRU3" s="107"/>
      <c r="NRV3" s="107"/>
      <c r="NRW3" s="107"/>
      <c r="NRX3" s="107"/>
      <c r="NRY3" s="107"/>
      <c r="NRZ3" s="107"/>
      <c r="NSA3" s="107"/>
      <c r="NSB3" s="107"/>
      <c r="NSC3" s="107"/>
      <c r="NSD3" s="107"/>
      <c r="NSE3" s="107"/>
      <c r="NSF3" s="107"/>
      <c r="NSG3" s="107"/>
      <c r="NSH3" s="107"/>
      <c r="NSI3" s="107"/>
      <c r="NSJ3" s="107"/>
      <c r="NSK3" s="107"/>
      <c r="NSL3" s="107"/>
      <c r="NSM3" s="107"/>
      <c r="NSN3" s="107"/>
      <c r="NSO3" s="107"/>
      <c r="NSP3" s="107"/>
      <c r="NSQ3" s="107"/>
      <c r="NSR3" s="107"/>
      <c r="NSS3" s="107"/>
      <c r="NST3" s="107"/>
      <c r="NSU3" s="107"/>
      <c r="NSV3" s="107"/>
      <c r="NSW3" s="107"/>
      <c r="NSX3" s="107"/>
      <c r="NSY3" s="107"/>
      <c r="NSZ3" s="107"/>
      <c r="NTA3" s="107"/>
      <c r="NTB3" s="107"/>
      <c r="NTC3" s="107"/>
      <c r="NTD3" s="107"/>
      <c r="NTE3" s="107"/>
      <c r="NTF3" s="107"/>
      <c r="NTG3" s="107"/>
      <c r="NTH3" s="107"/>
      <c r="NTI3" s="107"/>
      <c r="NTJ3" s="107"/>
      <c r="NTK3" s="107"/>
      <c r="NTL3" s="107"/>
      <c r="NTM3" s="107"/>
      <c r="NTN3" s="107"/>
      <c r="NTO3" s="107"/>
      <c r="NTP3" s="107"/>
      <c r="NTQ3" s="107"/>
      <c r="NTR3" s="107"/>
      <c r="NTS3" s="107"/>
      <c r="NTT3" s="107"/>
      <c r="NTU3" s="107"/>
      <c r="NTV3" s="107"/>
      <c r="NTW3" s="107"/>
      <c r="NTX3" s="107"/>
      <c r="NTY3" s="107"/>
      <c r="NTZ3" s="107"/>
      <c r="NUA3" s="107"/>
      <c r="NUB3" s="107"/>
      <c r="NUC3" s="107"/>
      <c r="NUD3" s="107"/>
      <c r="NUE3" s="107"/>
      <c r="NUF3" s="107"/>
      <c r="NUG3" s="107"/>
      <c r="NUH3" s="107"/>
      <c r="NUI3" s="107"/>
      <c r="NUJ3" s="107"/>
      <c r="NUK3" s="107"/>
      <c r="NUL3" s="107"/>
      <c r="NUM3" s="107"/>
      <c r="NUN3" s="107"/>
      <c r="NUO3" s="107"/>
      <c r="NUP3" s="107"/>
      <c r="NUQ3" s="107"/>
      <c r="NUR3" s="107"/>
      <c r="NUS3" s="107"/>
      <c r="NUT3" s="107"/>
      <c r="NUU3" s="107"/>
      <c r="NUV3" s="107"/>
      <c r="NUW3" s="107"/>
      <c r="NUX3" s="107"/>
      <c r="NUY3" s="107"/>
      <c r="NUZ3" s="107"/>
      <c r="NVA3" s="107"/>
      <c r="NVB3" s="107"/>
      <c r="NVC3" s="107"/>
      <c r="NVD3" s="107"/>
      <c r="NVE3" s="107"/>
      <c r="NVF3" s="107"/>
      <c r="NVG3" s="107"/>
      <c r="NVH3" s="107"/>
      <c r="NVI3" s="107"/>
      <c r="NVJ3" s="107"/>
      <c r="NVK3" s="107"/>
      <c r="NVL3" s="107"/>
      <c r="NVM3" s="107"/>
      <c r="NVN3" s="107"/>
      <c r="NVO3" s="107"/>
      <c r="NVP3" s="107"/>
      <c r="NVQ3" s="107"/>
      <c r="NVR3" s="107"/>
      <c r="NVS3" s="107"/>
      <c r="NVT3" s="107"/>
      <c r="NVU3" s="107"/>
      <c r="NVV3" s="107"/>
      <c r="NVW3" s="107"/>
      <c r="NVX3" s="107"/>
      <c r="NVY3" s="107"/>
      <c r="NVZ3" s="107"/>
      <c r="NWA3" s="107"/>
      <c r="NWB3" s="107"/>
      <c r="NWC3" s="107"/>
      <c r="NWD3" s="107"/>
      <c r="NWE3" s="107"/>
      <c r="NWF3" s="107"/>
      <c r="NWG3" s="107"/>
      <c r="NWH3" s="107"/>
      <c r="NWI3" s="107"/>
      <c r="NWJ3" s="107"/>
      <c r="NWK3" s="107"/>
      <c r="NWL3" s="107"/>
      <c r="NWM3" s="107"/>
      <c r="NWN3" s="107"/>
      <c r="NWO3" s="107"/>
      <c r="NWP3" s="107"/>
      <c r="NWQ3" s="107"/>
      <c r="NWR3" s="107"/>
      <c r="NWS3" s="107"/>
      <c r="NWT3" s="107"/>
      <c r="NWU3" s="107"/>
      <c r="NWV3" s="107"/>
      <c r="NWW3" s="107"/>
      <c r="NWX3" s="107"/>
      <c r="NWY3" s="107"/>
      <c r="NWZ3" s="107"/>
      <c r="NXA3" s="107"/>
      <c r="NXB3" s="107"/>
      <c r="NXC3" s="107"/>
      <c r="NXD3" s="107"/>
      <c r="NXE3" s="107"/>
      <c r="NXF3" s="107"/>
      <c r="NXG3" s="107"/>
      <c r="NXH3" s="107"/>
      <c r="NXI3" s="107"/>
      <c r="NXJ3" s="107"/>
      <c r="NXK3" s="107"/>
      <c r="NXL3" s="107"/>
      <c r="NXM3" s="107"/>
      <c r="NXN3" s="107"/>
      <c r="NXO3" s="107"/>
      <c r="NXP3" s="107"/>
      <c r="NXQ3" s="107"/>
      <c r="NXR3" s="107"/>
      <c r="NXS3" s="107"/>
      <c r="NXT3" s="107"/>
      <c r="NXU3" s="107"/>
      <c r="NXV3" s="107"/>
      <c r="NXW3" s="107"/>
      <c r="NXX3" s="107"/>
      <c r="NXY3" s="107"/>
      <c r="NXZ3" s="107"/>
      <c r="NYA3" s="107"/>
      <c r="NYB3" s="107"/>
      <c r="NYC3" s="107"/>
      <c r="NYD3" s="107"/>
      <c r="NYE3" s="107"/>
      <c r="NYF3" s="107"/>
      <c r="NYG3" s="107"/>
      <c r="NYH3" s="107"/>
      <c r="NYI3" s="107"/>
      <c r="NYJ3" s="107"/>
      <c r="NYK3" s="107"/>
      <c r="NYL3" s="107"/>
      <c r="NYM3" s="107"/>
      <c r="NYN3" s="107"/>
      <c r="NYO3" s="107"/>
      <c r="NYP3" s="107"/>
      <c r="NYQ3" s="107"/>
      <c r="NYR3" s="107"/>
      <c r="NYS3" s="107"/>
      <c r="NYT3" s="107"/>
      <c r="NYU3" s="107"/>
      <c r="NYV3" s="107"/>
      <c r="NYW3" s="107"/>
      <c r="NYX3" s="107"/>
      <c r="NYY3" s="107"/>
      <c r="NYZ3" s="107"/>
      <c r="NZA3" s="107"/>
      <c r="NZB3" s="107"/>
      <c r="NZC3" s="107"/>
      <c r="NZD3" s="107"/>
      <c r="NZE3" s="107"/>
      <c r="NZF3" s="107"/>
      <c r="NZG3" s="107"/>
      <c r="NZH3" s="107"/>
      <c r="NZI3" s="107"/>
      <c r="NZJ3" s="107"/>
      <c r="NZK3" s="107"/>
      <c r="NZL3" s="107"/>
      <c r="NZM3" s="107"/>
      <c r="NZN3" s="107"/>
      <c r="NZO3" s="107"/>
      <c r="NZP3" s="107"/>
      <c r="NZQ3" s="107"/>
      <c r="NZR3" s="107"/>
      <c r="NZS3" s="107"/>
      <c r="NZT3" s="107"/>
      <c r="NZU3" s="107"/>
      <c r="NZV3" s="107"/>
      <c r="NZW3" s="107"/>
      <c r="NZX3" s="107"/>
      <c r="NZY3" s="107"/>
      <c r="NZZ3" s="107"/>
      <c r="OAA3" s="107"/>
      <c r="OAB3" s="107"/>
      <c r="OAC3" s="107"/>
      <c r="OAD3" s="107"/>
      <c r="OAE3" s="107"/>
      <c r="OAF3" s="107"/>
      <c r="OAG3" s="107"/>
      <c r="OAH3" s="107"/>
      <c r="OAI3" s="107"/>
      <c r="OAJ3" s="107"/>
      <c r="OAK3" s="107"/>
      <c r="OAL3" s="107"/>
      <c r="OAM3" s="107"/>
      <c r="OAN3" s="107"/>
      <c r="OAO3" s="107"/>
      <c r="OAP3" s="107"/>
      <c r="OAQ3" s="107"/>
      <c r="OAR3" s="107"/>
      <c r="OAS3" s="107"/>
      <c r="OAT3" s="107"/>
      <c r="OAU3" s="107"/>
      <c r="OAV3" s="107"/>
      <c r="OAW3" s="107"/>
      <c r="OAX3" s="107"/>
      <c r="OAY3" s="107"/>
      <c r="OAZ3" s="107"/>
      <c r="OBA3" s="107"/>
      <c r="OBB3" s="107"/>
      <c r="OBC3" s="107"/>
      <c r="OBD3" s="107"/>
      <c r="OBE3" s="107"/>
      <c r="OBF3" s="107"/>
      <c r="OBG3" s="107"/>
      <c r="OBH3" s="107"/>
      <c r="OBI3" s="107"/>
      <c r="OBJ3" s="107"/>
      <c r="OBK3" s="107"/>
      <c r="OBL3" s="107"/>
      <c r="OBM3" s="107"/>
      <c r="OBN3" s="107"/>
      <c r="OBO3" s="107"/>
      <c r="OBP3" s="107"/>
      <c r="OBQ3" s="107"/>
      <c r="OBR3" s="107"/>
      <c r="OBS3" s="107"/>
      <c r="OBT3" s="107"/>
      <c r="OBU3" s="107"/>
      <c r="OBV3" s="107"/>
      <c r="OBW3" s="107"/>
      <c r="OBX3" s="107"/>
      <c r="OBY3" s="107"/>
      <c r="OBZ3" s="107"/>
      <c r="OCA3" s="107"/>
      <c r="OCB3" s="107"/>
      <c r="OCC3" s="107"/>
      <c r="OCD3" s="107"/>
      <c r="OCE3" s="107"/>
      <c r="OCF3" s="107"/>
      <c r="OCG3" s="107"/>
      <c r="OCH3" s="107"/>
      <c r="OCI3" s="107"/>
      <c r="OCJ3" s="107"/>
      <c r="OCK3" s="107"/>
      <c r="OCL3" s="107"/>
      <c r="OCM3" s="107"/>
      <c r="OCN3" s="107"/>
      <c r="OCO3" s="107"/>
      <c r="OCP3" s="107"/>
      <c r="OCQ3" s="107"/>
      <c r="OCR3" s="107"/>
      <c r="OCS3" s="107"/>
      <c r="OCT3" s="107"/>
      <c r="OCU3" s="107"/>
      <c r="OCV3" s="107"/>
      <c r="OCW3" s="107"/>
      <c r="OCX3" s="107"/>
      <c r="OCY3" s="107"/>
      <c r="OCZ3" s="107"/>
      <c r="ODA3" s="107"/>
      <c r="ODB3" s="107"/>
      <c r="ODC3" s="107"/>
      <c r="ODD3" s="107"/>
      <c r="ODE3" s="107"/>
      <c r="ODF3" s="107"/>
      <c r="ODG3" s="107"/>
      <c r="ODH3" s="107"/>
      <c r="ODI3" s="107"/>
      <c r="ODJ3" s="107"/>
      <c r="ODK3" s="107"/>
      <c r="ODL3" s="107"/>
      <c r="ODM3" s="107"/>
      <c r="ODN3" s="107"/>
      <c r="ODO3" s="107"/>
      <c r="ODP3" s="107"/>
      <c r="ODQ3" s="107"/>
      <c r="ODR3" s="107"/>
      <c r="ODS3" s="107"/>
      <c r="ODT3" s="107"/>
      <c r="ODU3" s="107"/>
      <c r="ODV3" s="107"/>
      <c r="ODW3" s="107"/>
      <c r="ODX3" s="107"/>
      <c r="ODY3" s="107"/>
      <c r="ODZ3" s="107"/>
      <c r="OEA3" s="107"/>
      <c r="OEB3" s="107"/>
      <c r="OEC3" s="107"/>
      <c r="OED3" s="107"/>
      <c r="OEE3" s="107"/>
      <c r="OEF3" s="107"/>
      <c r="OEG3" s="107"/>
      <c r="OEH3" s="107"/>
      <c r="OEI3" s="107"/>
      <c r="OEJ3" s="107"/>
      <c r="OEK3" s="107"/>
      <c r="OEL3" s="107"/>
      <c r="OEM3" s="107"/>
      <c r="OEN3" s="107"/>
      <c r="OEO3" s="107"/>
      <c r="OEP3" s="107"/>
      <c r="OEQ3" s="107"/>
      <c r="OER3" s="107"/>
      <c r="OES3" s="107"/>
      <c r="OET3" s="107"/>
      <c r="OEU3" s="107"/>
      <c r="OEV3" s="107"/>
      <c r="OEW3" s="107"/>
      <c r="OEX3" s="107"/>
      <c r="OEY3" s="107"/>
      <c r="OEZ3" s="107"/>
      <c r="OFA3" s="107"/>
      <c r="OFB3" s="107"/>
      <c r="OFC3" s="107"/>
      <c r="OFD3" s="107"/>
      <c r="OFE3" s="107"/>
      <c r="OFF3" s="107"/>
      <c r="OFG3" s="107"/>
      <c r="OFH3" s="107"/>
      <c r="OFI3" s="107"/>
      <c r="OFJ3" s="107"/>
      <c r="OFK3" s="107"/>
      <c r="OFL3" s="107"/>
      <c r="OFM3" s="107"/>
      <c r="OFN3" s="107"/>
      <c r="OFO3" s="107"/>
      <c r="OFP3" s="107"/>
      <c r="OFQ3" s="107"/>
      <c r="OFR3" s="107"/>
      <c r="OFS3" s="107"/>
      <c r="OFT3" s="107"/>
      <c r="OFU3" s="107"/>
      <c r="OFV3" s="107"/>
      <c r="OFW3" s="107"/>
      <c r="OFX3" s="107"/>
      <c r="OFY3" s="107"/>
      <c r="OFZ3" s="107"/>
      <c r="OGA3" s="107"/>
      <c r="OGB3" s="107"/>
      <c r="OGC3" s="107"/>
      <c r="OGD3" s="107"/>
      <c r="OGE3" s="107"/>
      <c r="OGF3" s="107"/>
      <c r="OGG3" s="107"/>
      <c r="OGH3" s="107"/>
      <c r="OGI3" s="107"/>
      <c r="OGJ3" s="107"/>
      <c r="OGK3" s="107"/>
      <c r="OGL3" s="107"/>
      <c r="OGM3" s="107"/>
      <c r="OGN3" s="107"/>
      <c r="OGO3" s="107"/>
      <c r="OGP3" s="107"/>
      <c r="OGQ3" s="107"/>
      <c r="OGR3" s="107"/>
      <c r="OGS3" s="107"/>
      <c r="OGT3" s="107"/>
      <c r="OGU3" s="107"/>
      <c r="OGV3" s="107"/>
      <c r="OGW3" s="107"/>
      <c r="OGX3" s="107"/>
      <c r="OGY3" s="107"/>
      <c r="OGZ3" s="107"/>
      <c r="OHA3" s="107"/>
      <c r="OHB3" s="107"/>
      <c r="OHC3" s="107"/>
      <c r="OHD3" s="107"/>
      <c r="OHE3" s="107"/>
      <c r="OHF3" s="107"/>
      <c r="OHG3" s="107"/>
      <c r="OHH3" s="107"/>
      <c r="OHI3" s="107"/>
      <c r="OHJ3" s="107"/>
      <c r="OHK3" s="107"/>
      <c r="OHL3" s="107"/>
      <c r="OHM3" s="107"/>
      <c r="OHN3" s="107"/>
      <c r="OHO3" s="107"/>
      <c r="OHP3" s="107"/>
      <c r="OHQ3" s="107"/>
      <c r="OHR3" s="107"/>
      <c r="OHS3" s="107"/>
      <c r="OHT3" s="107"/>
      <c r="OHU3" s="107"/>
      <c r="OHV3" s="107"/>
      <c r="OHW3" s="107"/>
      <c r="OHX3" s="107"/>
      <c r="OHY3" s="107"/>
      <c r="OHZ3" s="107"/>
      <c r="OIA3" s="107"/>
      <c r="OIB3" s="107"/>
      <c r="OIC3" s="107"/>
      <c r="OID3" s="107"/>
      <c r="OIE3" s="107"/>
      <c r="OIF3" s="107"/>
      <c r="OIG3" s="107"/>
      <c r="OIH3" s="107"/>
      <c r="OII3" s="107"/>
      <c r="OIJ3" s="107"/>
      <c r="OIK3" s="107"/>
      <c r="OIL3" s="107"/>
      <c r="OIM3" s="107"/>
      <c r="OIN3" s="107"/>
      <c r="OIO3" s="107"/>
      <c r="OIP3" s="107"/>
      <c r="OIQ3" s="107"/>
      <c r="OIR3" s="107"/>
      <c r="OIS3" s="107"/>
      <c r="OIT3" s="107"/>
      <c r="OIU3" s="107"/>
      <c r="OIV3" s="107"/>
      <c r="OIW3" s="107"/>
      <c r="OIX3" s="107"/>
      <c r="OIY3" s="107"/>
      <c r="OIZ3" s="107"/>
      <c r="OJA3" s="107"/>
      <c r="OJB3" s="107"/>
      <c r="OJC3" s="107"/>
      <c r="OJD3" s="107"/>
      <c r="OJE3" s="107"/>
      <c r="OJF3" s="107"/>
      <c r="OJG3" s="107"/>
      <c r="OJH3" s="107"/>
      <c r="OJI3" s="107"/>
      <c r="OJJ3" s="107"/>
      <c r="OJK3" s="107"/>
      <c r="OJL3" s="107"/>
      <c r="OJM3" s="107"/>
      <c r="OJN3" s="107"/>
      <c r="OJO3" s="107"/>
      <c r="OJP3" s="107"/>
      <c r="OJQ3" s="107"/>
      <c r="OJR3" s="107"/>
      <c r="OJS3" s="107"/>
      <c r="OJT3" s="107"/>
      <c r="OJU3" s="107"/>
      <c r="OJV3" s="107"/>
      <c r="OJW3" s="107"/>
      <c r="OJX3" s="107"/>
      <c r="OJY3" s="107"/>
      <c r="OJZ3" s="107"/>
      <c r="OKA3" s="107"/>
      <c r="OKB3" s="107"/>
      <c r="OKC3" s="107"/>
      <c r="OKD3" s="107"/>
      <c r="OKE3" s="107"/>
      <c r="OKF3" s="107"/>
      <c r="OKG3" s="107"/>
      <c r="OKH3" s="107"/>
      <c r="OKI3" s="107"/>
      <c r="OKJ3" s="107"/>
      <c r="OKK3" s="107"/>
      <c r="OKL3" s="107"/>
      <c r="OKM3" s="107"/>
      <c r="OKN3" s="107"/>
      <c r="OKO3" s="107"/>
      <c r="OKP3" s="107"/>
      <c r="OKQ3" s="107"/>
      <c r="OKR3" s="107"/>
      <c r="OKS3" s="107"/>
      <c r="OKT3" s="107"/>
      <c r="OKU3" s="107"/>
      <c r="OKV3" s="107"/>
      <c r="OKW3" s="107"/>
      <c r="OKX3" s="107"/>
      <c r="OKY3" s="107"/>
      <c r="OKZ3" s="107"/>
      <c r="OLA3" s="107"/>
      <c r="OLB3" s="107"/>
      <c r="OLC3" s="107"/>
      <c r="OLD3" s="107"/>
      <c r="OLE3" s="107"/>
      <c r="OLF3" s="107"/>
      <c r="OLG3" s="107"/>
      <c r="OLH3" s="107"/>
      <c r="OLI3" s="107"/>
      <c r="OLJ3" s="107"/>
      <c r="OLK3" s="107"/>
      <c r="OLL3" s="107"/>
      <c r="OLM3" s="107"/>
      <c r="OLN3" s="107"/>
      <c r="OLO3" s="107"/>
      <c r="OLP3" s="107"/>
      <c r="OLQ3" s="107"/>
      <c r="OLR3" s="107"/>
      <c r="OLS3" s="107"/>
      <c r="OLT3" s="107"/>
      <c r="OLU3" s="107"/>
      <c r="OLV3" s="107"/>
      <c r="OLW3" s="107"/>
      <c r="OLX3" s="107"/>
      <c r="OLY3" s="107"/>
      <c r="OLZ3" s="107"/>
      <c r="OMA3" s="107"/>
      <c r="OMB3" s="107"/>
      <c r="OMC3" s="107"/>
      <c r="OMD3" s="107"/>
      <c r="OME3" s="107"/>
      <c r="OMF3" s="107"/>
      <c r="OMG3" s="107"/>
      <c r="OMH3" s="107"/>
      <c r="OMI3" s="107"/>
      <c r="OMJ3" s="107"/>
      <c r="OMK3" s="107"/>
      <c r="OML3" s="107"/>
      <c r="OMM3" s="107"/>
      <c r="OMN3" s="107"/>
      <c r="OMO3" s="107"/>
      <c r="OMP3" s="107"/>
      <c r="OMQ3" s="107"/>
      <c r="OMR3" s="107"/>
      <c r="OMS3" s="107"/>
      <c r="OMT3" s="107"/>
      <c r="OMU3" s="107"/>
      <c r="OMV3" s="107"/>
      <c r="OMW3" s="107"/>
      <c r="OMX3" s="107"/>
      <c r="OMY3" s="107"/>
      <c r="OMZ3" s="107"/>
      <c r="ONA3" s="107"/>
      <c r="ONB3" s="107"/>
      <c r="ONC3" s="107"/>
      <c r="OND3" s="107"/>
      <c r="ONE3" s="107"/>
      <c r="ONF3" s="107"/>
      <c r="ONG3" s="107"/>
      <c r="ONH3" s="107"/>
      <c r="ONI3" s="107"/>
      <c r="ONJ3" s="107"/>
      <c r="ONK3" s="107"/>
      <c r="ONL3" s="107"/>
      <c r="ONM3" s="107"/>
      <c r="ONN3" s="107"/>
      <c r="ONO3" s="107"/>
      <c r="ONP3" s="107"/>
      <c r="ONQ3" s="107"/>
      <c r="ONR3" s="107"/>
      <c r="ONS3" s="107"/>
      <c r="ONT3" s="107"/>
      <c r="ONU3" s="107"/>
      <c r="ONV3" s="107"/>
      <c r="ONW3" s="107"/>
      <c r="ONX3" s="107"/>
      <c r="ONY3" s="107"/>
      <c r="ONZ3" s="107"/>
      <c r="OOA3" s="107"/>
      <c r="OOB3" s="107"/>
      <c r="OOC3" s="107"/>
      <c r="OOD3" s="107"/>
      <c r="OOE3" s="107"/>
      <c r="OOF3" s="107"/>
      <c r="OOG3" s="107"/>
      <c r="OOH3" s="107"/>
      <c r="OOI3" s="107"/>
      <c r="OOJ3" s="107"/>
      <c r="OOK3" s="107"/>
      <c r="OOL3" s="107"/>
      <c r="OOM3" s="107"/>
      <c r="OON3" s="107"/>
      <c r="OOO3" s="107"/>
      <c r="OOP3" s="107"/>
      <c r="OOQ3" s="107"/>
      <c r="OOR3" s="107"/>
      <c r="OOS3" s="107"/>
      <c r="OOT3" s="107"/>
      <c r="OOU3" s="107"/>
      <c r="OOV3" s="107"/>
      <c r="OOW3" s="107"/>
      <c r="OOX3" s="107"/>
      <c r="OOY3" s="107"/>
      <c r="OOZ3" s="107"/>
      <c r="OPA3" s="107"/>
      <c r="OPB3" s="107"/>
      <c r="OPC3" s="107"/>
      <c r="OPD3" s="107"/>
      <c r="OPE3" s="107"/>
      <c r="OPF3" s="107"/>
      <c r="OPG3" s="107"/>
      <c r="OPH3" s="107"/>
      <c r="OPI3" s="107"/>
      <c r="OPJ3" s="107"/>
      <c r="OPK3" s="107"/>
      <c r="OPL3" s="107"/>
      <c r="OPM3" s="107"/>
      <c r="OPN3" s="107"/>
      <c r="OPO3" s="107"/>
      <c r="OPP3" s="107"/>
      <c r="OPQ3" s="107"/>
      <c r="OPR3" s="107"/>
      <c r="OPS3" s="107"/>
      <c r="OPT3" s="107"/>
      <c r="OPU3" s="107"/>
      <c r="OPV3" s="107"/>
      <c r="OPW3" s="107"/>
      <c r="OPX3" s="107"/>
      <c r="OPY3" s="107"/>
      <c r="OPZ3" s="107"/>
      <c r="OQA3" s="107"/>
      <c r="OQB3" s="107"/>
      <c r="OQC3" s="107"/>
      <c r="OQD3" s="107"/>
      <c r="OQE3" s="107"/>
      <c r="OQF3" s="107"/>
      <c r="OQG3" s="107"/>
      <c r="OQH3" s="107"/>
      <c r="OQI3" s="107"/>
      <c r="OQJ3" s="107"/>
      <c r="OQK3" s="107"/>
      <c r="OQL3" s="107"/>
      <c r="OQM3" s="107"/>
      <c r="OQN3" s="107"/>
      <c r="OQO3" s="107"/>
      <c r="OQP3" s="107"/>
      <c r="OQQ3" s="107"/>
      <c r="OQR3" s="107"/>
      <c r="OQS3" s="107"/>
      <c r="OQT3" s="107"/>
      <c r="OQU3" s="107"/>
      <c r="OQV3" s="107"/>
      <c r="OQW3" s="107"/>
      <c r="OQX3" s="107"/>
      <c r="OQY3" s="107"/>
      <c r="OQZ3" s="107"/>
      <c r="ORA3" s="107"/>
      <c r="ORB3" s="107"/>
      <c r="ORC3" s="107"/>
      <c r="ORD3" s="107"/>
      <c r="ORE3" s="107"/>
      <c r="ORF3" s="107"/>
      <c r="ORG3" s="107"/>
      <c r="ORH3" s="107"/>
      <c r="ORI3" s="107"/>
      <c r="ORJ3" s="107"/>
      <c r="ORK3" s="107"/>
      <c r="ORL3" s="107"/>
      <c r="ORM3" s="107"/>
      <c r="ORN3" s="107"/>
      <c r="ORO3" s="107"/>
      <c r="ORP3" s="107"/>
      <c r="ORQ3" s="107"/>
      <c r="ORR3" s="107"/>
      <c r="ORS3" s="107"/>
      <c r="ORT3" s="107"/>
      <c r="ORU3" s="107"/>
      <c r="ORV3" s="107"/>
      <c r="ORW3" s="107"/>
      <c r="ORX3" s="107"/>
      <c r="ORY3" s="107"/>
      <c r="ORZ3" s="107"/>
      <c r="OSA3" s="107"/>
      <c r="OSB3" s="107"/>
      <c r="OSC3" s="107"/>
      <c r="OSD3" s="107"/>
      <c r="OSE3" s="107"/>
      <c r="OSF3" s="107"/>
      <c r="OSG3" s="107"/>
      <c r="OSH3" s="107"/>
      <c r="OSI3" s="107"/>
      <c r="OSJ3" s="107"/>
      <c r="OSK3" s="107"/>
      <c r="OSL3" s="107"/>
      <c r="OSM3" s="107"/>
      <c r="OSN3" s="107"/>
      <c r="OSO3" s="107"/>
      <c r="OSP3" s="107"/>
      <c r="OSQ3" s="107"/>
      <c r="OSR3" s="107"/>
      <c r="OSS3" s="107"/>
      <c r="OST3" s="107"/>
      <c r="OSU3" s="107"/>
      <c r="OSV3" s="107"/>
      <c r="OSW3" s="107"/>
      <c r="OSX3" s="107"/>
      <c r="OSY3" s="107"/>
      <c r="OSZ3" s="107"/>
      <c r="OTA3" s="107"/>
      <c r="OTB3" s="107"/>
      <c r="OTC3" s="107"/>
      <c r="OTD3" s="107"/>
      <c r="OTE3" s="107"/>
      <c r="OTF3" s="107"/>
      <c r="OTG3" s="107"/>
      <c r="OTH3" s="107"/>
      <c r="OTI3" s="107"/>
      <c r="OTJ3" s="107"/>
      <c r="OTK3" s="107"/>
      <c r="OTL3" s="107"/>
      <c r="OTM3" s="107"/>
      <c r="OTN3" s="107"/>
      <c r="OTO3" s="107"/>
      <c r="OTP3" s="107"/>
      <c r="OTQ3" s="107"/>
      <c r="OTR3" s="107"/>
      <c r="OTS3" s="107"/>
      <c r="OTT3" s="107"/>
      <c r="OTU3" s="107"/>
      <c r="OTV3" s="107"/>
      <c r="OTW3" s="107"/>
      <c r="OTX3" s="107"/>
      <c r="OTY3" s="107"/>
      <c r="OTZ3" s="107"/>
      <c r="OUA3" s="107"/>
      <c r="OUB3" s="107"/>
      <c r="OUC3" s="107"/>
      <c r="OUD3" s="107"/>
      <c r="OUE3" s="107"/>
      <c r="OUF3" s="107"/>
      <c r="OUG3" s="107"/>
      <c r="OUH3" s="107"/>
      <c r="OUI3" s="107"/>
      <c r="OUJ3" s="107"/>
      <c r="OUK3" s="107"/>
      <c r="OUL3" s="107"/>
      <c r="OUM3" s="107"/>
      <c r="OUN3" s="107"/>
      <c r="OUO3" s="107"/>
      <c r="OUP3" s="107"/>
      <c r="OUQ3" s="107"/>
      <c r="OUR3" s="107"/>
      <c r="OUS3" s="107"/>
      <c r="OUT3" s="107"/>
      <c r="OUU3" s="107"/>
      <c r="OUV3" s="107"/>
      <c r="OUW3" s="107"/>
      <c r="OUX3" s="107"/>
      <c r="OUY3" s="107"/>
      <c r="OUZ3" s="107"/>
      <c r="OVA3" s="107"/>
      <c r="OVB3" s="107"/>
      <c r="OVC3" s="107"/>
      <c r="OVD3" s="107"/>
      <c r="OVE3" s="107"/>
      <c r="OVF3" s="107"/>
      <c r="OVG3" s="107"/>
      <c r="OVH3" s="107"/>
      <c r="OVI3" s="107"/>
      <c r="OVJ3" s="107"/>
      <c r="OVK3" s="107"/>
      <c r="OVL3" s="107"/>
      <c r="OVM3" s="107"/>
      <c r="OVN3" s="107"/>
      <c r="OVO3" s="107"/>
      <c r="OVP3" s="107"/>
      <c r="OVQ3" s="107"/>
      <c r="OVR3" s="107"/>
      <c r="OVS3" s="107"/>
      <c r="OVT3" s="107"/>
      <c r="OVU3" s="107"/>
      <c r="OVV3" s="107"/>
      <c r="OVW3" s="107"/>
      <c r="OVX3" s="107"/>
      <c r="OVY3" s="107"/>
      <c r="OVZ3" s="107"/>
      <c r="OWA3" s="107"/>
      <c r="OWB3" s="107"/>
      <c r="OWC3" s="107"/>
      <c r="OWD3" s="107"/>
      <c r="OWE3" s="107"/>
      <c r="OWF3" s="107"/>
      <c r="OWG3" s="107"/>
      <c r="OWH3" s="107"/>
      <c r="OWI3" s="107"/>
      <c r="OWJ3" s="107"/>
      <c r="OWK3" s="107"/>
      <c r="OWL3" s="107"/>
      <c r="OWM3" s="107"/>
      <c r="OWN3" s="107"/>
      <c r="OWO3" s="107"/>
      <c r="OWP3" s="107"/>
      <c r="OWQ3" s="107"/>
      <c r="OWR3" s="107"/>
      <c r="OWS3" s="107"/>
      <c r="OWT3" s="107"/>
      <c r="OWU3" s="107"/>
      <c r="OWV3" s="107"/>
      <c r="OWW3" s="107"/>
      <c r="OWX3" s="107"/>
      <c r="OWY3" s="107"/>
      <c r="OWZ3" s="107"/>
      <c r="OXA3" s="107"/>
      <c r="OXB3" s="107"/>
      <c r="OXC3" s="107"/>
      <c r="OXD3" s="107"/>
      <c r="OXE3" s="107"/>
      <c r="OXF3" s="107"/>
      <c r="OXG3" s="107"/>
      <c r="OXH3" s="107"/>
      <c r="OXI3" s="107"/>
      <c r="OXJ3" s="107"/>
      <c r="OXK3" s="107"/>
      <c r="OXL3" s="107"/>
      <c r="OXM3" s="107"/>
      <c r="OXN3" s="107"/>
      <c r="OXO3" s="107"/>
      <c r="OXP3" s="107"/>
      <c r="OXQ3" s="107"/>
      <c r="OXR3" s="107"/>
      <c r="OXS3" s="107"/>
      <c r="OXT3" s="107"/>
      <c r="OXU3" s="107"/>
      <c r="OXV3" s="107"/>
      <c r="OXW3" s="107"/>
      <c r="OXX3" s="107"/>
      <c r="OXY3" s="107"/>
      <c r="OXZ3" s="107"/>
      <c r="OYA3" s="107"/>
      <c r="OYB3" s="107"/>
      <c r="OYC3" s="107"/>
      <c r="OYD3" s="107"/>
      <c r="OYE3" s="107"/>
      <c r="OYF3" s="107"/>
      <c r="OYG3" s="107"/>
      <c r="OYH3" s="107"/>
      <c r="OYI3" s="107"/>
      <c r="OYJ3" s="107"/>
      <c r="OYK3" s="107"/>
      <c r="OYL3" s="107"/>
      <c r="OYM3" s="107"/>
      <c r="OYN3" s="107"/>
      <c r="OYO3" s="107"/>
      <c r="OYP3" s="107"/>
      <c r="OYQ3" s="107"/>
      <c r="OYR3" s="107"/>
      <c r="OYS3" s="107"/>
      <c r="OYT3" s="107"/>
      <c r="OYU3" s="107"/>
      <c r="OYV3" s="107"/>
      <c r="OYW3" s="107"/>
      <c r="OYX3" s="107"/>
      <c r="OYY3" s="107"/>
      <c r="OYZ3" s="107"/>
      <c r="OZA3" s="107"/>
      <c r="OZB3" s="107"/>
      <c r="OZC3" s="107"/>
      <c r="OZD3" s="107"/>
      <c r="OZE3" s="107"/>
      <c r="OZF3" s="107"/>
      <c r="OZG3" s="107"/>
      <c r="OZH3" s="107"/>
      <c r="OZI3" s="107"/>
      <c r="OZJ3" s="107"/>
      <c r="OZK3" s="107"/>
      <c r="OZL3" s="107"/>
      <c r="OZM3" s="107"/>
      <c r="OZN3" s="107"/>
      <c r="OZO3" s="107"/>
      <c r="OZP3" s="107"/>
      <c r="OZQ3" s="107"/>
      <c r="OZR3" s="107"/>
      <c r="OZS3" s="107"/>
      <c r="OZT3" s="107"/>
      <c r="OZU3" s="107"/>
      <c r="OZV3" s="107"/>
      <c r="OZW3" s="107"/>
      <c r="OZX3" s="107"/>
      <c r="OZY3" s="107"/>
      <c r="OZZ3" s="107"/>
      <c r="PAA3" s="107"/>
      <c r="PAB3" s="107"/>
      <c r="PAC3" s="107"/>
      <c r="PAD3" s="107"/>
      <c r="PAE3" s="107"/>
      <c r="PAF3" s="107"/>
      <c r="PAG3" s="107"/>
      <c r="PAH3" s="107"/>
      <c r="PAI3" s="107"/>
      <c r="PAJ3" s="107"/>
      <c r="PAK3" s="107"/>
      <c r="PAL3" s="107"/>
      <c r="PAM3" s="107"/>
      <c r="PAN3" s="107"/>
      <c r="PAO3" s="107"/>
      <c r="PAP3" s="107"/>
      <c r="PAQ3" s="107"/>
      <c r="PAR3" s="107"/>
      <c r="PAS3" s="107"/>
      <c r="PAT3" s="107"/>
      <c r="PAU3" s="107"/>
      <c r="PAV3" s="107"/>
      <c r="PAW3" s="107"/>
      <c r="PAX3" s="107"/>
      <c r="PAY3" s="107"/>
      <c r="PAZ3" s="107"/>
      <c r="PBA3" s="107"/>
      <c r="PBB3" s="107"/>
      <c r="PBC3" s="107"/>
      <c r="PBD3" s="107"/>
      <c r="PBE3" s="107"/>
      <c r="PBF3" s="107"/>
      <c r="PBG3" s="107"/>
      <c r="PBH3" s="107"/>
      <c r="PBI3" s="107"/>
      <c r="PBJ3" s="107"/>
      <c r="PBK3" s="107"/>
      <c r="PBL3" s="107"/>
      <c r="PBM3" s="107"/>
      <c r="PBN3" s="107"/>
      <c r="PBO3" s="107"/>
      <c r="PBP3" s="107"/>
      <c r="PBQ3" s="107"/>
      <c r="PBR3" s="107"/>
      <c r="PBS3" s="107"/>
      <c r="PBT3" s="107"/>
      <c r="PBU3" s="107"/>
      <c r="PBV3" s="107"/>
      <c r="PBW3" s="107"/>
      <c r="PBX3" s="107"/>
      <c r="PBY3" s="107"/>
      <c r="PBZ3" s="107"/>
      <c r="PCA3" s="107"/>
      <c r="PCB3" s="107"/>
      <c r="PCC3" s="107"/>
      <c r="PCD3" s="107"/>
      <c r="PCE3" s="107"/>
      <c r="PCF3" s="107"/>
      <c r="PCG3" s="107"/>
      <c r="PCH3" s="107"/>
      <c r="PCI3" s="107"/>
      <c r="PCJ3" s="107"/>
      <c r="PCK3" s="107"/>
      <c r="PCL3" s="107"/>
      <c r="PCM3" s="107"/>
      <c r="PCN3" s="107"/>
      <c r="PCO3" s="107"/>
      <c r="PCP3" s="107"/>
      <c r="PCQ3" s="107"/>
      <c r="PCR3" s="107"/>
      <c r="PCS3" s="107"/>
      <c r="PCT3" s="107"/>
      <c r="PCU3" s="107"/>
      <c r="PCV3" s="107"/>
      <c r="PCW3" s="107"/>
      <c r="PCX3" s="107"/>
      <c r="PCY3" s="107"/>
      <c r="PCZ3" s="107"/>
      <c r="PDA3" s="107"/>
      <c r="PDB3" s="107"/>
      <c r="PDC3" s="107"/>
      <c r="PDD3" s="107"/>
      <c r="PDE3" s="107"/>
      <c r="PDF3" s="107"/>
      <c r="PDG3" s="107"/>
      <c r="PDH3" s="107"/>
      <c r="PDI3" s="107"/>
      <c r="PDJ3" s="107"/>
      <c r="PDK3" s="107"/>
      <c r="PDL3" s="107"/>
      <c r="PDM3" s="107"/>
      <c r="PDN3" s="107"/>
      <c r="PDO3" s="107"/>
      <c r="PDP3" s="107"/>
      <c r="PDQ3" s="107"/>
      <c r="PDR3" s="107"/>
      <c r="PDS3" s="107"/>
      <c r="PDT3" s="107"/>
      <c r="PDU3" s="107"/>
      <c r="PDV3" s="107"/>
      <c r="PDW3" s="107"/>
      <c r="PDX3" s="107"/>
      <c r="PDY3" s="107"/>
      <c r="PDZ3" s="107"/>
      <c r="PEA3" s="107"/>
      <c r="PEB3" s="107"/>
      <c r="PEC3" s="107"/>
      <c r="PED3" s="107"/>
      <c r="PEE3" s="107"/>
      <c r="PEF3" s="107"/>
      <c r="PEG3" s="107"/>
      <c r="PEH3" s="107"/>
      <c r="PEI3" s="107"/>
      <c r="PEJ3" s="107"/>
      <c r="PEK3" s="107"/>
      <c r="PEL3" s="107"/>
      <c r="PEM3" s="107"/>
      <c r="PEN3" s="107"/>
      <c r="PEO3" s="107"/>
      <c r="PEP3" s="107"/>
      <c r="PEQ3" s="107"/>
      <c r="PER3" s="107"/>
      <c r="PES3" s="107"/>
      <c r="PET3" s="107"/>
      <c r="PEU3" s="107"/>
      <c r="PEV3" s="107"/>
      <c r="PEW3" s="107"/>
      <c r="PEX3" s="107"/>
      <c r="PEY3" s="107"/>
      <c r="PEZ3" s="107"/>
      <c r="PFA3" s="107"/>
      <c r="PFB3" s="107"/>
      <c r="PFC3" s="107"/>
      <c r="PFD3" s="107"/>
      <c r="PFE3" s="107"/>
      <c r="PFF3" s="107"/>
      <c r="PFG3" s="107"/>
      <c r="PFH3" s="107"/>
      <c r="PFI3" s="107"/>
      <c r="PFJ3" s="107"/>
      <c r="PFK3" s="107"/>
      <c r="PFL3" s="107"/>
      <c r="PFM3" s="107"/>
      <c r="PFN3" s="107"/>
      <c r="PFO3" s="107"/>
      <c r="PFP3" s="107"/>
      <c r="PFQ3" s="107"/>
      <c r="PFR3" s="107"/>
      <c r="PFS3" s="107"/>
      <c r="PFT3" s="107"/>
      <c r="PFU3" s="107"/>
      <c r="PFV3" s="107"/>
      <c r="PFW3" s="107"/>
      <c r="PFX3" s="107"/>
      <c r="PFY3" s="107"/>
      <c r="PFZ3" s="107"/>
      <c r="PGA3" s="107"/>
      <c r="PGB3" s="107"/>
      <c r="PGC3" s="107"/>
      <c r="PGD3" s="107"/>
      <c r="PGE3" s="107"/>
      <c r="PGF3" s="107"/>
      <c r="PGG3" s="107"/>
      <c r="PGH3" s="107"/>
      <c r="PGI3" s="107"/>
      <c r="PGJ3" s="107"/>
      <c r="PGK3" s="107"/>
      <c r="PGL3" s="107"/>
      <c r="PGM3" s="107"/>
      <c r="PGN3" s="107"/>
      <c r="PGO3" s="107"/>
      <c r="PGP3" s="107"/>
      <c r="PGQ3" s="107"/>
      <c r="PGR3" s="107"/>
      <c r="PGS3" s="107"/>
      <c r="PGT3" s="107"/>
      <c r="PGU3" s="107"/>
      <c r="PGV3" s="107"/>
      <c r="PGW3" s="107"/>
      <c r="PGX3" s="107"/>
      <c r="PGY3" s="107"/>
      <c r="PGZ3" s="107"/>
      <c r="PHA3" s="107"/>
      <c r="PHB3" s="107"/>
      <c r="PHC3" s="107"/>
      <c r="PHD3" s="107"/>
      <c r="PHE3" s="107"/>
      <c r="PHF3" s="107"/>
      <c r="PHG3" s="107"/>
      <c r="PHH3" s="107"/>
      <c r="PHI3" s="107"/>
      <c r="PHJ3" s="107"/>
      <c r="PHK3" s="107"/>
      <c r="PHL3" s="107"/>
      <c r="PHM3" s="107"/>
      <c r="PHN3" s="107"/>
      <c r="PHO3" s="107"/>
      <c r="PHP3" s="107"/>
      <c r="PHQ3" s="107"/>
      <c r="PHR3" s="107"/>
      <c r="PHS3" s="107"/>
      <c r="PHT3" s="107"/>
      <c r="PHU3" s="107"/>
      <c r="PHV3" s="107"/>
      <c r="PHW3" s="107"/>
      <c r="PHX3" s="107"/>
      <c r="PHY3" s="107"/>
      <c r="PHZ3" s="107"/>
      <c r="PIA3" s="107"/>
      <c r="PIB3" s="107"/>
      <c r="PIC3" s="107"/>
      <c r="PID3" s="107"/>
      <c r="PIE3" s="107"/>
      <c r="PIF3" s="107"/>
      <c r="PIG3" s="107"/>
      <c r="PIH3" s="107"/>
      <c r="PII3" s="107"/>
      <c r="PIJ3" s="107"/>
      <c r="PIK3" s="107"/>
      <c r="PIL3" s="107"/>
      <c r="PIM3" s="107"/>
      <c r="PIN3" s="107"/>
      <c r="PIO3" s="107"/>
      <c r="PIP3" s="107"/>
      <c r="PIQ3" s="107"/>
      <c r="PIR3" s="107"/>
      <c r="PIS3" s="107"/>
      <c r="PIT3" s="107"/>
      <c r="PIU3" s="107"/>
      <c r="PIV3" s="107"/>
      <c r="PIW3" s="107"/>
      <c r="PIX3" s="107"/>
      <c r="PIY3" s="107"/>
      <c r="PIZ3" s="107"/>
      <c r="PJA3" s="107"/>
      <c r="PJB3" s="107"/>
      <c r="PJC3" s="107"/>
      <c r="PJD3" s="107"/>
      <c r="PJE3" s="107"/>
      <c r="PJF3" s="107"/>
      <c r="PJG3" s="107"/>
      <c r="PJH3" s="107"/>
      <c r="PJI3" s="107"/>
      <c r="PJJ3" s="107"/>
      <c r="PJK3" s="107"/>
      <c r="PJL3" s="107"/>
      <c r="PJM3" s="107"/>
      <c r="PJN3" s="107"/>
      <c r="PJO3" s="107"/>
      <c r="PJP3" s="107"/>
      <c r="PJQ3" s="107"/>
      <c r="PJR3" s="107"/>
      <c r="PJS3" s="107"/>
      <c r="PJT3" s="107"/>
      <c r="PJU3" s="107"/>
      <c r="PJV3" s="107"/>
      <c r="PJW3" s="107"/>
      <c r="PJX3" s="107"/>
      <c r="PJY3" s="107"/>
      <c r="PJZ3" s="107"/>
      <c r="PKA3" s="107"/>
      <c r="PKB3" s="107"/>
      <c r="PKC3" s="107"/>
      <c r="PKD3" s="107"/>
      <c r="PKE3" s="107"/>
      <c r="PKF3" s="107"/>
      <c r="PKG3" s="107"/>
      <c r="PKH3" s="107"/>
      <c r="PKI3" s="107"/>
      <c r="PKJ3" s="107"/>
      <c r="PKK3" s="107"/>
      <c r="PKL3" s="107"/>
      <c r="PKM3" s="107"/>
      <c r="PKN3" s="107"/>
      <c r="PKO3" s="107"/>
      <c r="PKP3" s="107"/>
      <c r="PKQ3" s="107"/>
      <c r="PKR3" s="107"/>
      <c r="PKS3" s="107"/>
      <c r="PKT3" s="107"/>
      <c r="PKU3" s="107"/>
      <c r="PKV3" s="107"/>
      <c r="PKW3" s="107"/>
      <c r="PKX3" s="107"/>
      <c r="PKY3" s="107"/>
      <c r="PKZ3" s="107"/>
      <c r="PLA3" s="107"/>
      <c r="PLB3" s="107"/>
      <c r="PLC3" s="107"/>
      <c r="PLD3" s="107"/>
      <c r="PLE3" s="107"/>
      <c r="PLF3" s="107"/>
      <c r="PLG3" s="107"/>
      <c r="PLH3" s="107"/>
      <c r="PLI3" s="107"/>
      <c r="PLJ3" s="107"/>
      <c r="PLK3" s="107"/>
      <c r="PLL3" s="107"/>
      <c r="PLM3" s="107"/>
      <c r="PLN3" s="107"/>
      <c r="PLO3" s="107"/>
      <c r="PLP3" s="107"/>
      <c r="PLQ3" s="107"/>
      <c r="PLR3" s="107"/>
      <c r="PLS3" s="107"/>
      <c r="PLT3" s="107"/>
      <c r="PLU3" s="107"/>
      <c r="PLV3" s="107"/>
      <c r="PLW3" s="107"/>
      <c r="PLX3" s="107"/>
      <c r="PLY3" s="107"/>
      <c r="PLZ3" s="107"/>
      <c r="PMA3" s="107"/>
      <c r="PMB3" s="107"/>
      <c r="PMC3" s="107"/>
      <c r="PMD3" s="107"/>
      <c r="PME3" s="107"/>
      <c r="PMF3" s="107"/>
      <c r="PMG3" s="107"/>
      <c r="PMH3" s="107"/>
      <c r="PMI3" s="107"/>
      <c r="PMJ3" s="107"/>
      <c r="PMK3" s="107"/>
      <c r="PML3" s="107"/>
      <c r="PMM3" s="107"/>
      <c r="PMN3" s="107"/>
      <c r="PMO3" s="107"/>
      <c r="PMP3" s="107"/>
      <c r="PMQ3" s="107"/>
      <c r="PMR3" s="107"/>
      <c r="PMS3" s="107"/>
      <c r="PMT3" s="107"/>
      <c r="PMU3" s="107"/>
      <c r="PMV3" s="107"/>
      <c r="PMW3" s="107"/>
      <c r="PMX3" s="107"/>
      <c r="PMY3" s="107"/>
      <c r="PMZ3" s="107"/>
      <c r="PNA3" s="107"/>
      <c r="PNB3" s="107"/>
      <c r="PNC3" s="107"/>
      <c r="PND3" s="107"/>
      <c r="PNE3" s="107"/>
      <c r="PNF3" s="107"/>
      <c r="PNG3" s="107"/>
      <c r="PNH3" s="107"/>
      <c r="PNI3" s="107"/>
      <c r="PNJ3" s="107"/>
      <c r="PNK3" s="107"/>
      <c r="PNL3" s="107"/>
      <c r="PNM3" s="107"/>
      <c r="PNN3" s="107"/>
      <c r="PNO3" s="107"/>
      <c r="PNP3" s="107"/>
      <c r="PNQ3" s="107"/>
      <c r="PNR3" s="107"/>
      <c r="PNS3" s="107"/>
      <c r="PNT3" s="107"/>
      <c r="PNU3" s="107"/>
      <c r="PNV3" s="107"/>
      <c r="PNW3" s="107"/>
      <c r="PNX3" s="107"/>
      <c r="PNY3" s="107"/>
      <c r="PNZ3" s="107"/>
      <c r="POA3" s="107"/>
      <c r="POB3" s="107"/>
      <c r="POC3" s="107"/>
      <c r="POD3" s="107"/>
      <c r="POE3" s="107"/>
      <c r="POF3" s="107"/>
      <c r="POG3" s="107"/>
      <c r="POH3" s="107"/>
      <c r="POI3" s="107"/>
      <c r="POJ3" s="107"/>
      <c r="POK3" s="107"/>
      <c r="POL3" s="107"/>
      <c r="POM3" s="107"/>
      <c r="PON3" s="107"/>
      <c r="POO3" s="107"/>
      <c r="POP3" s="107"/>
      <c r="POQ3" s="107"/>
      <c r="POR3" s="107"/>
      <c r="POS3" s="107"/>
      <c r="POT3" s="107"/>
      <c r="POU3" s="107"/>
      <c r="POV3" s="107"/>
      <c r="POW3" s="107"/>
      <c r="POX3" s="107"/>
      <c r="POY3" s="107"/>
      <c r="POZ3" s="107"/>
      <c r="PPA3" s="107"/>
      <c r="PPB3" s="107"/>
      <c r="PPC3" s="107"/>
      <c r="PPD3" s="107"/>
      <c r="PPE3" s="107"/>
      <c r="PPF3" s="107"/>
      <c r="PPG3" s="107"/>
      <c r="PPH3" s="107"/>
      <c r="PPI3" s="107"/>
      <c r="PPJ3" s="107"/>
      <c r="PPK3" s="107"/>
      <c r="PPL3" s="107"/>
      <c r="PPM3" s="107"/>
      <c r="PPN3" s="107"/>
      <c r="PPO3" s="107"/>
      <c r="PPP3" s="107"/>
      <c r="PPQ3" s="107"/>
      <c r="PPR3" s="107"/>
      <c r="PPS3" s="107"/>
      <c r="PPT3" s="107"/>
      <c r="PPU3" s="107"/>
      <c r="PPV3" s="107"/>
      <c r="PPW3" s="107"/>
      <c r="PPX3" s="107"/>
      <c r="PPY3" s="107"/>
      <c r="PPZ3" s="107"/>
      <c r="PQA3" s="107"/>
      <c r="PQB3" s="107"/>
      <c r="PQC3" s="107"/>
      <c r="PQD3" s="107"/>
      <c r="PQE3" s="107"/>
      <c r="PQF3" s="107"/>
      <c r="PQG3" s="107"/>
      <c r="PQH3" s="107"/>
      <c r="PQI3" s="107"/>
      <c r="PQJ3" s="107"/>
      <c r="PQK3" s="107"/>
      <c r="PQL3" s="107"/>
      <c r="PQM3" s="107"/>
      <c r="PQN3" s="107"/>
      <c r="PQO3" s="107"/>
      <c r="PQP3" s="107"/>
      <c r="PQQ3" s="107"/>
      <c r="PQR3" s="107"/>
      <c r="PQS3" s="107"/>
      <c r="PQT3" s="107"/>
      <c r="PQU3" s="107"/>
      <c r="PQV3" s="107"/>
      <c r="PQW3" s="107"/>
      <c r="PQX3" s="107"/>
      <c r="PQY3" s="107"/>
      <c r="PQZ3" s="107"/>
      <c r="PRA3" s="107"/>
      <c r="PRB3" s="107"/>
      <c r="PRC3" s="107"/>
      <c r="PRD3" s="107"/>
      <c r="PRE3" s="107"/>
      <c r="PRF3" s="107"/>
      <c r="PRG3" s="107"/>
      <c r="PRH3" s="107"/>
      <c r="PRI3" s="107"/>
      <c r="PRJ3" s="107"/>
      <c r="PRK3" s="107"/>
      <c r="PRL3" s="107"/>
      <c r="PRM3" s="107"/>
      <c r="PRN3" s="107"/>
      <c r="PRO3" s="107"/>
      <c r="PRP3" s="107"/>
      <c r="PRQ3" s="107"/>
      <c r="PRR3" s="107"/>
      <c r="PRS3" s="107"/>
      <c r="PRT3" s="107"/>
      <c r="PRU3" s="107"/>
      <c r="PRV3" s="107"/>
      <c r="PRW3" s="107"/>
      <c r="PRX3" s="107"/>
      <c r="PRY3" s="107"/>
      <c r="PRZ3" s="107"/>
      <c r="PSA3" s="107"/>
      <c r="PSB3" s="107"/>
      <c r="PSC3" s="107"/>
      <c r="PSD3" s="107"/>
      <c r="PSE3" s="107"/>
      <c r="PSF3" s="107"/>
      <c r="PSG3" s="107"/>
      <c r="PSH3" s="107"/>
      <c r="PSI3" s="107"/>
      <c r="PSJ3" s="107"/>
      <c r="PSK3" s="107"/>
      <c r="PSL3" s="107"/>
      <c r="PSM3" s="107"/>
      <c r="PSN3" s="107"/>
      <c r="PSO3" s="107"/>
      <c r="PSP3" s="107"/>
      <c r="PSQ3" s="107"/>
      <c r="PSR3" s="107"/>
      <c r="PSS3" s="107"/>
      <c r="PST3" s="107"/>
      <c r="PSU3" s="107"/>
      <c r="PSV3" s="107"/>
      <c r="PSW3" s="107"/>
      <c r="PSX3" s="107"/>
      <c r="PSY3" s="107"/>
      <c r="PSZ3" s="107"/>
      <c r="PTA3" s="107"/>
      <c r="PTB3" s="107"/>
      <c r="PTC3" s="107"/>
      <c r="PTD3" s="107"/>
      <c r="PTE3" s="107"/>
      <c r="PTF3" s="107"/>
      <c r="PTG3" s="107"/>
      <c r="PTH3" s="107"/>
      <c r="PTI3" s="107"/>
      <c r="PTJ3" s="107"/>
      <c r="PTK3" s="107"/>
      <c r="PTL3" s="107"/>
      <c r="PTM3" s="107"/>
      <c r="PTN3" s="107"/>
      <c r="PTO3" s="107"/>
      <c r="PTP3" s="107"/>
      <c r="PTQ3" s="107"/>
      <c r="PTR3" s="107"/>
      <c r="PTS3" s="107"/>
      <c r="PTT3" s="107"/>
      <c r="PTU3" s="107"/>
      <c r="PTV3" s="107"/>
      <c r="PTW3" s="107"/>
      <c r="PTX3" s="107"/>
      <c r="PTY3" s="107"/>
      <c r="PTZ3" s="107"/>
      <c r="PUA3" s="107"/>
      <c r="PUB3" s="107"/>
      <c r="PUC3" s="107"/>
      <c r="PUD3" s="107"/>
      <c r="PUE3" s="107"/>
      <c r="PUF3" s="107"/>
      <c r="PUG3" s="107"/>
      <c r="PUH3" s="107"/>
      <c r="PUI3" s="107"/>
      <c r="PUJ3" s="107"/>
      <c r="PUK3" s="107"/>
      <c r="PUL3" s="107"/>
      <c r="PUM3" s="107"/>
      <c r="PUN3" s="107"/>
      <c r="PUO3" s="107"/>
      <c r="PUP3" s="107"/>
      <c r="PUQ3" s="107"/>
      <c r="PUR3" s="107"/>
      <c r="PUS3" s="107"/>
      <c r="PUT3" s="107"/>
      <c r="PUU3" s="107"/>
      <c r="PUV3" s="107"/>
      <c r="PUW3" s="107"/>
      <c r="PUX3" s="107"/>
      <c r="PUY3" s="107"/>
      <c r="PUZ3" s="107"/>
      <c r="PVA3" s="107"/>
      <c r="PVB3" s="107"/>
      <c r="PVC3" s="107"/>
      <c r="PVD3" s="107"/>
      <c r="PVE3" s="107"/>
      <c r="PVF3" s="107"/>
      <c r="PVG3" s="107"/>
      <c r="PVH3" s="107"/>
      <c r="PVI3" s="107"/>
      <c r="PVJ3" s="107"/>
      <c r="PVK3" s="107"/>
      <c r="PVL3" s="107"/>
      <c r="PVM3" s="107"/>
      <c r="PVN3" s="107"/>
      <c r="PVO3" s="107"/>
      <c r="PVP3" s="107"/>
      <c r="PVQ3" s="107"/>
      <c r="PVR3" s="107"/>
      <c r="PVS3" s="107"/>
      <c r="PVT3" s="107"/>
      <c r="PVU3" s="107"/>
      <c r="PVV3" s="107"/>
      <c r="PVW3" s="107"/>
      <c r="PVX3" s="107"/>
      <c r="PVY3" s="107"/>
      <c r="PVZ3" s="107"/>
      <c r="PWA3" s="107"/>
      <c r="PWB3" s="107"/>
      <c r="PWC3" s="107"/>
      <c r="PWD3" s="107"/>
      <c r="PWE3" s="107"/>
      <c r="PWF3" s="107"/>
      <c r="PWG3" s="107"/>
      <c r="PWH3" s="107"/>
      <c r="PWI3" s="107"/>
      <c r="PWJ3" s="107"/>
      <c r="PWK3" s="107"/>
      <c r="PWL3" s="107"/>
      <c r="PWM3" s="107"/>
      <c r="PWN3" s="107"/>
      <c r="PWO3" s="107"/>
      <c r="PWP3" s="107"/>
      <c r="PWQ3" s="107"/>
      <c r="PWR3" s="107"/>
      <c r="PWS3" s="107"/>
      <c r="PWT3" s="107"/>
      <c r="PWU3" s="107"/>
      <c r="PWV3" s="107"/>
      <c r="PWW3" s="107"/>
      <c r="PWX3" s="107"/>
      <c r="PWY3" s="107"/>
      <c r="PWZ3" s="107"/>
      <c r="PXA3" s="107"/>
      <c r="PXB3" s="107"/>
      <c r="PXC3" s="107"/>
      <c r="PXD3" s="107"/>
      <c r="PXE3" s="107"/>
      <c r="PXF3" s="107"/>
      <c r="PXG3" s="107"/>
      <c r="PXH3" s="107"/>
      <c r="PXI3" s="107"/>
      <c r="PXJ3" s="107"/>
      <c r="PXK3" s="107"/>
      <c r="PXL3" s="107"/>
      <c r="PXM3" s="107"/>
      <c r="PXN3" s="107"/>
      <c r="PXO3" s="107"/>
      <c r="PXP3" s="107"/>
      <c r="PXQ3" s="107"/>
      <c r="PXR3" s="107"/>
      <c r="PXS3" s="107"/>
      <c r="PXT3" s="107"/>
      <c r="PXU3" s="107"/>
      <c r="PXV3" s="107"/>
      <c r="PXW3" s="107"/>
      <c r="PXX3" s="107"/>
      <c r="PXY3" s="107"/>
      <c r="PXZ3" s="107"/>
      <c r="PYA3" s="107"/>
      <c r="PYB3" s="107"/>
      <c r="PYC3" s="107"/>
      <c r="PYD3" s="107"/>
      <c r="PYE3" s="107"/>
      <c r="PYF3" s="107"/>
      <c r="PYG3" s="107"/>
      <c r="PYH3" s="107"/>
      <c r="PYI3" s="107"/>
      <c r="PYJ3" s="107"/>
      <c r="PYK3" s="107"/>
      <c r="PYL3" s="107"/>
      <c r="PYM3" s="107"/>
      <c r="PYN3" s="107"/>
      <c r="PYO3" s="107"/>
      <c r="PYP3" s="107"/>
      <c r="PYQ3" s="107"/>
      <c r="PYR3" s="107"/>
      <c r="PYS3" s="107"/>
      <c r="PYT3" s="107"/>
      <c r="PYU3" s="107"/>
      <c r="PYV3" s="107"/>
      <c r="PYW3" s="107"/>
      <c r="PYX3" s="107"/>
      <c r="PYY3" s="107"/>
      <c r="PYZ3" s="107"/>
      <c r="PZA3" s="107"/>
      <c r="PZB3" s="107"/>
      <c r="PZC3" s="107"/>
      <c r="PZD3" s="107"/>
      <c r="PZE3" s="107"/>
      <c r="PZF3" s="107"/>
      <c r="PZG3" s="107"/>
      <c r="PZH3" s="107"/>
      <c r="PZI3" s="107"/>
      <c r="PZJ3" s="107"/>
      <c r="PZK3" s="107"/>
      <c r="PZL3" s="107"/>
      <c r="PZM3" s="107"/>
      <c r="PZN3" s="107"/>
      <c r="PZO3" s="107"/>
      <c r="PZP3" s="107"/>
      <c r="PZQ3" s="107"/>
      <c r="PZR3" s="107"/>
      <c r="PZS3" s="107"/>
      <c r="PZT3" s="107"/>
      <c r="PZU3" s="107"/>
      <c r="PZV3" s="107"/>
      <c r="PZW3" s="107"/>
      <c r="PZX3" s="107"/>
      <c r="PZY3" s="107"/>
      <c r="PZZ3" s="107"/>
      <c r="QAA3" s="107"/>
      <c r="QAB3" s="107"/>
      <c r="QAC3" s="107"/>
      <c r="QAD3" s="107"/>
      <c r="QAE3" s="107"/>
      <c r="QAF3" s="107"/>
      <c r="QAG3" s="107"/>
      <c r="QAH3" s="107"/>
      <c r="QAI3" s="107"/>
      <c r="QAJ3" s="107"/>
      <c r="QAK3" s="107"/>
      <c r="QAL3" s="107"/>
      <c r="QAM3" s="107"/>
      <c r="QAN3" s="107"/>
      <c r="QAO3" s="107"/>
      <c r="QAP3" s="107"/>
      <c r="QAQ3" s="107"/>
      <c r="QAR3" s="107"/>
      <c r="QAS3" s="107"/>
      <c r="QAT3" s="107"/>
      <c r="QAU3" s="107"/>
      <c r="QAV3" s="107"/>
      <c r="QAW3" s="107"/>
      <c r="QAX3" s="107"/>
      <c r="QAY3" s="107"/>
      <c r="QAZ3" s="107"/>
      <c r="QBA3" s="107"/>
      <c r="QBB3" s="107"/>
      <c r="QBC3" s="107"/>
      <c r="QBD3" s="107"/>
      <c r="QBE3" s="107"/>
      <c r="QBF3" s="107"/>
      <c r="QBG3" s="107"/>
      <c r="QBH3" s="107"/>
      <c r="QBI3" s="107"/>
      <c r="QBJ3" s="107"/>
      <c r="QBK3" s="107"/>
      <c r="QBL3" s="107"/>
      <c r="QBM3" s="107"/>
      <c r="QBN3" s="107"/>
      <c r="QBO3" s="107"/>
      <c r="QBP3" s="107"/>
      <c r="QBQ3" s="107"/>
      <c r="QBR3" s="107"/>
      <c r="QBS3" s="107"/>
      <c r="QBT3" s="107"/>
      <c r="QBU3" s="107"/>
      <c r="QBV3" s="107"/>
      <c r="QBW3" s="107"/>
      <c r="QBX3" s="107"/>
      <c r="QBY3" s="107"/>
      <c r="QBZ3" s="107"/>
      <c r="QCA3" s="107"/>
      <c r="QCB3" s="107"/>
      <c r="QCC3" s="107"/>
      <c r="QCD3" s="107"/>
      <c r="QCE3" s="107"/>
      <c r="QCF3" s="107"/>
      <c r="QCG3" s="107"/>
      <c r="QCH3" s="107"/>
      <c r="QCI3" s="107"/>
      <c r="QCJ3" s="107"/>
      <c r="QCK3" s="107"/>
      <c r="QCL3" s="107"/>
      <c r="QCM3" s="107"/>
      <c r="QCN3" s="107"/>
      <c r="QCO3" s="107"/>
      <c r="QCP3" s="107"/>
      <c r="QCQ3" s="107"/>
      <c r="QCR3" s="107"/>
      <c r="QCS3" s="107"/>
      <c r="QCT3" s="107"/>
      <c r="QCU3" s="107"/>
      <c r="QCV3" s="107"/>
      <c r="QCW3" s="107"/>
      <c r="QCX3" s="107"/>
      <c r="QCY3" s="107"/>
      <c r="QCZ3" s="107"/>
      <c r="QDA3" s="107"/>
      <c r="QDB3" s="107"/>
      <c r="QDC3" s="107"/>
      <c r="QDD3" s="107"/>
      <c r="QDE3" s="107"/>
      <c r="QDF3" s="107"/>
      <c r="QDG3" s="107"/>
      <c r="QDH3" s="107"/>
      <c r="QDI3" s="107"/>
      <c r="QDJ3" s="107"/>
      <c r="QDK3" s="107"/>
      <c r="QDL3" s="107"/>
      <c r="QDM3" s="107"/>
      <c r="QDN3" s="107"/>
      <c r="QDO3" s="107"/>
      <c r="QDP3" s="107"/>
      <c r="QDQ3" s="107"/>
      <c r="QDR3" s="107"/>
      <c r="QDS3" s="107"/>
      <c r="QDT3" s="107"/>
      <c r="QDU3" s="107"/>
      <c r="QDV3" s="107"/>
      <c r="QDW3" s="107"/>
      <c r="QDX3" s="107"/>
      <c r="QDY3" s="107"/>
      <c r="QDZ3" s="107"/>
      <c r="QEA3" s="107"/>
      <c r="QEB3" s="107"/>
      <c r="QEC3" s="107"/>
      <c r="QED3" s="107"/>
      <c r="QEE3" s="107"/>
      <c r="QEF3" s="107"/>
      <c r="QEG3" s="107"/>
      <c r="QEH3" s="107"/>
      <c r="QEI3" s="107"/>
      <c r="QEJ3" s="107"/>
      <c r="QEK3" s="107"/>
      <c r="QEL3" s="107"/>
      <c r="QEM3" s="107"/>
      <c r="QEN3" s="107"/>
      <c r="QEO3" s="107"/>
      <c r="QEP3" s="107"/>
      <c r="QEQ3" s="107"/>
      <c r="QER3" s="107"/>
      <c r="QES3" s="107"/>
      <c r="QET3" s="107"/>
      <c r="QEU3" s="107"/>
      <c r="QEV3" s="107"/>
      <c r="QEW3" s="107"/>
      <c r="QEX3" s="107"/>
      <c r="QEY3" s="107"/>
      <c r="QEZ3" s="107"/>
      <c r="QFA3" s="107"/>
      <c r="QFB3" s="107"/>
      <c r="QFC3" s="107"/>
      <c r="QFD3" s="107"/>
      <c r="QFE3" s="107"/>
      <c r="QFF3" s="107"/>
      <c r="QFG3" s="107"/>
      <c r="QFH3" s="107"/>
      <c r="QFI3" s="107"/>
      <c r="QFJ3" s="107"/>
      <c r="QFK3" s="107"/>
      <c r="QFL3" s="107"/>
      <c r="QFM3" s="107"/>
      <c r="QFN3" s="107"/>
      <c r="QFO3" s="107"/>
      <c r="QFP3" s="107"/>
      <c r="QFQ3" s="107"/>
      <c r="QFR3" s="107"/>
      <c r="QFS3" s="107"/>
      <c r="QFT3" s="107"/>
      <c r="QFU3" s="107"/>
      <c r="QFV3" s="107"/>
      <c r="QFW3" s="107"/>
      <c r="QFX3" s="107"/>
      <c r="QFY3" s="107"/>
      <c r="QFZ3" s="107"/>
      <c r="QGA3" s="107"/>
      <c r="QGB3" s="107"/>
      <c r="QGC3" s="107"/>
      <c r="QGD3" s="107"/>
      <c r="QGE3" s="107"/>
      <c r="QGF3" s="107"/>
      <c r="QGG3" s="107"/>
      <c r="QGH3" s="107"/>
      <c r="QGI3" s="107"/>
      <c r="QGJ3" s="107"/>
      <c r="QGK3" s="107"/>
      <c r="QGL3" s="107"/>
      <c r="QGM3" s="107"/>
      <c r="QGN3" s="107"/>
      <c r="QGO3" s="107"/>
      <c r="QGP3" s="107"/>
      <c r="QGQ3" s="107"/>
      <c r="QGR3" s="107"/>
      <c r="QGS3" s="107"/>
      <c r="QGT3" s="107"/>
      <c r="QGU3" s="107"/>
      <c r="QGV3" s="107"/>
      <c r="QGW3" s="107"/>
      <c r="QGX3" s="107"/>
      <c r="QGY3" s="107"/>
      <c r="QGZ3" s="107"/>
      <c r="QHA3" s="107"/>
      <c r="QHB3" s="107"/>
      <c r="QHC3" s="107"/>
      <c r="QHD3" s="107"/>
      <c r="QHE3" s="107"/>
      <c r="QHF3" s="107"/>
      <c r="QHG3" s="107"/>
      <c r="QHH3" s="107"/>
      <c r="QHI3" s="107"/>
      <c r="QHJ3" s="107"/>
      <c r="QHK3" s="107"/>
      <c r="QHL3" s="107"/>
      <c r="QHM3" s="107"/>
      <c r="QHN3" s="107"/>
      <c r="QHO3" s="107"/>
      <c r="QHP3" s="107"/>
      <c r="QHQ3" s="107"/>
      <c r="QHR3" s="107"/>
      <c r="QHS3" s="107"/>
      <c r="QHT3" s="107"/>
      <c r="QHU3" s="107"/>
      <c r="QHV3" s="107"/>
      <c r="QHW3" s="107"/>
      <c r="QHX3" s="107"/>
      <c r="QHY3" s="107"/>
      <c r="QHZ3" s="107"/>
      <c r="QIA3" s="107"/>
      <c r="QIB3" s="107"/>
      <c r="QIC3" s="107"/>
      <c r="QID3" s="107"/>
      <c r="QIE3" s="107"/>
      <c r="QIF3" s="107"/>
      <c r="QIG3" s="107"/>
      <c r="QIH3" s="107"/>
      <c r="QII3" s="107"/>
      <c r="QIJ3" s="107"/>
      <c r="QIK3" s="107"/>
      <c r="QIL3" s="107"/>
      <c r="QIM3" s="107"/>
      <c r="QIN3" s="107"/>
      <c r="QIO3" s="107"/>
      <c r="QIP3" s="107"/>
      <c r="QIQ3" s="107"/>
      <c r="QIR3" s="107"/>
      <c r="QIS3" s="107"/>
      <c r="QIT3" s="107"/>
      <c r="QIU3" s="107"/>
      <c r="QIV3" s="107"/>
      <c r="QIW3" s="107"/>
      <c r="QIX3" s="107"/>
      <c r="QIY3" s="107"/>
      <c r="QIZ3" s="107"/>
      <c r="QJA3" s="107"/>
      <c r="QJB3" s="107"/>
      <c r="QJC3" s="107"/>
      <c r="QJD3" s="107"/>
      <c r="QJE3" s="107"/>
      <c r="QJF3" s="107"/>
      <c r="QJG3" s="107"/>
      <c r="QJH3" s="107"/>
      <c r="QJI3" s="107"/>
      <c r="QJJ3" s="107"/>
      <c r="QJK3" s="107"/>
      <c r="QJL3" s="107"/>
      <c r="QJM3" s="107"/>
      <c r="QJN3" s="107"/>
      <c r="QJO3" s="107"/>
      <c r="QJP3" s="107"/>
      <c r="QJQ3" s="107"/>
      <c r="QJR3" s="107"/>
      <c r="QJS3" s="107"/>
      <c r="QJT3" s="107"/>
      <c r="QJU3" s="107"/>
      <c r="QJV3" s="107"/>
      <c r="QJW3" s="107"/>
      <c r="QJX3" s="107"/>
      <c r="QJY3" s="107"/>
      <c r="QJZ3" s="107"/>
      <c r="QKA3" s="107"/>
      <c r="QKB3" s="107"/>
      <c r="QKC3" s="107"/>
      <c r="QKD3" s="107"/>
      <c r="QKE3" s="107"/>
      <c r="QKF3" s="107"/>
      <c r="QKG3" s="107"/>
      <c r="QKH3" s="107"/>
      <c r="QKI3" s="107"/>
      <c r="QKJ3" s="107"/>
      <c r="QKK3" s="107"/>
      <c r="QKL3" s="107"/>
      <c r="QKM3" s="107"/>
      <c r="QKN3" s="107"/>
      <c r="QKO3" s="107"/>
      <c r="QKP3" s="107"/>
      <c r="QKQ3" s="107"/>
      <c r="QKR3" s="107"/>
      <c r="QKS3" s="107"/>
      <c r="QKT3" s="107"/>
      <c r="QKU3" s="107"/>
      <c r="QKV3" s="107"/>
      <c r="QKW3" s="107"/>
      <c r="QKX3" s="107"/>
      <c r="QKY3" s="107"/>
      <c r="QKZ3" s="107"/>
      <c r="QLA3" s="107"/>
      <c r="QLB3" s="107"/>
      <c r="QLC3" s="107"/>
      <c r="QLD3" s="107"/>
      <c r="QLE3" s="107"/>
      <c r="QLF3" s="107"/>
      <c r="QLG3" s="107"/>
      <c r="QLH3" s="107"/>
      <c r="QLI3" s="107"/>
      <c r="QLJ3" s="107"/>
      <c r="QLK3" s="107"/>
      <c r="QLL3" s="107"/>
      <c r="QLM3" s="107"/>
      <c r="QLN3" s="107"/>
      <c r="QLO3" s="107"/>
      <c r="QLP3" s="107"/>
      <c r="QLQ3" s="107"/>
      <c r="QLR3" s="107"/>
      <c r="QLS3" s="107"/>
      <c r="QLT3" s="107"/>
      <c r="QLU3" s="107"/>
      <c r="QLV3" s="107"/>
      <c r="QLW3" s="107"/>
      <c r="QLX3" s="107"/>
      <c r="QLY3" s="107"/>
      <c r="QLZ3" s="107"/>
      <c r="QMA3" s="107"/>
      <c r="QMB3" s="107"/>
      <c r="QMC3" s="107"/>
      <c r="QMD3" s="107"/>
      <c r="QME3" s="107"/>
      <c r="QMF3" s="107"/>
      <c r="QMG3" s="107"/>
      <c r="QMH3" s="107"/>
      <c r="QMI3" s="107"/>
      <c r="QMJ3" s="107"/>
      <c r="QMK3" s="107"/>
      <c r="QML3" s="107"/>
      <c r="QMM3" s="107"/>
      <c r="QMN3" s="107"/>
      <c r="QMO3" s="107"/>
      <c r="QMP3" s="107"/>
      <c r="QMQ3" s="107"/>
      <c r="QMR3" s="107"/>
      <c r="QMS3" s="107"/>
      <c r="QMT3" s="107"/>
      <c r="QMU3" s="107"/>
      <c r="QMV3" s="107"/>
      <c r="QMW3" s="107"/>
      <c r="QMX3" s="107"/>
      <c r="QMY3" s="107"/>
      <c r="QMZ3" s="107"/>
      <c r="QNA3" s="107"/>
      <c r="QNB3" s="107"/>
      <c r="QNC3" s="107"/>
      <c r="QND3" s="107"/>
      <c r="QNE3" s="107"/>
      <c r="QNF3" s="107"/>
      <c r="QNG3" s="107"/>
      <c r="QNH3" s="107"/>
      <c r="QNI3" s="107"/>
      <c r="QNJ3" s="107"/>
      <c r="QNK3" s="107"/>
      <c r="QNL3" s="107"/>
      <c r="QNM3" s="107"/>
      <c r="QNN3" s="107"/>
      <c r="QNO3" s="107"/>
      <c r="QNP3" s="107"/>
      <c r="QNQ3" s="107"/>
      <c r="QNR3" s="107"/>
      <c r="QNS3" s="107"/>
      <c r="QNT3" s="107"/>
      <c r="QNU3" s="107"/>
      <c r="QNV3" s="107"/>
      <c r="QNW3" s="107"/>
      <c r="QNX3" s="107"/>
      <c r="QNY3" s="107"/>
      <c r="QNZ3" s="107"/>
      <c r="QOA3" s="107"/>
      <c r="QOB3" s="107"/>
      <c r="QOC3" s="107"/>
      <c r="QOD3" s="107"/>
      <c r="QOE3" s="107"/>
      <c r="QOF3" s="107"/>
      <c r="QOG3" s="107"/>
      <c r="QOH3" s="107"/>
      <c r="QOI3" s="107"/>
      <c r="QOJ3" s="107"/>
      <c r="QOK3" s="107"/>
      <c r="QOL3" s="107"/>
      <c r="QOM3" s="107"/>
      <c r="QON3" s="107"/>
      <c r="QOO3" s="107"/>
      <c r="QOP3" s="107"/>
      <c r="QOQ3" s="107"/>
      <c r="QOR3" s="107"/>
      <c r="QOS3" s="107"/>
      <c r="QOT3" s="107"/>
      <c r="QOU3" s="107"/>
      <c r="QOV3" s="107"/>
      <c r="QOW3" s="107"/>
      <c r="QOX3" s="107"/>
      <c r="QOY3" s="107"/>
      <c r="QOZ3" s="107"/>
      <c r="QPA3" s="107"/>
      <c r="QPB3" s="107"/>
      <c r="QPC3" s="107"/>
      <c r="QPD3" s="107"/>
      <c r="QPE3" s="107"/>
      <c r="QPF3" s="107"/>
      <c r="QPG3" s="107"/>
      <c r="QPH3" s="107"/>
      <c r="QPI3" s="107"/>
      <c r="QPJ3" s="107"/>
      <c r="QPK3" s="107"/>
      <c r="QPL3" s="107"/>
      <c r="QPM3" s="107"/>
      <c r="QPN3" s="107"/>
      <c r="QPO3" s="107"/>
      <c r="QPP3" s="107"/>
      <c r="QPQ3" s="107"/>
      <c r="QPR3" s="107"/>
      <c r="QPS3" s="107"/>
      <c r="QPT3" s="107"/>
      <c r="QPU3" s="107"/>
      <c r="QPV3" s="107"/>
      <c r="QPW3" s="107"/>
      <c r="QPX3" s="107"/>
      <c r="QPY3" s="107"/>
      <c r="QPZ3" s="107"/>
      <c r="QQA3" s="107"/>
      <c r="QQB3" s="107"/>
      <c r="QQC3" s="107"/>
      <c r="QQD3" s="107"/>
      <c r="QQE3" s="107"/>
      <c r="QQF3" s="107"/>
      <c r="QQG3" s="107"/>
      <c r="QQH3" s="107"/>
      <c r="QQI3" s="107"/>
      <c r="QQJ3" s="107"/>
      <c r="QQK3" s="107"/>
      <c r="QQL3" s="107"/>
      <c r="QQM3" s="107"/>
      <c r="QQN3" s="107"/>
      <c r="QQO3" s="107"/>
      <c r="QQP3" s="107"/>
      <c r="QQQ3" s="107"/>
      <c r="QQR3" s="107"/>
      <c r="QQS3" s="107"/>
      <c r="QQT3" s="107"/>
      <c r="QQU3" s="107"/>
      <c r="QQV3" s="107"/>
      <c r="QQW3" s="107"/>
      <c r="QQX3" s="107"/>
      <c r="QQY3" s="107"/>
      <c r="QQZ3" s="107"/>
      <c r="QRA3" s="107"/>
      <c r="QRB3" s="107"/>
      <c r="QRC3" s="107"/>
      <c r="QRD3" s="107"/>
      <c r="QRE3" s="107"/>
      <c r="QRF3" s="107"/>
      <c r="QRG3" s="107"/>
      <c r="QRH3" s="107"/>
      <c r="QRI3" s="107"/>
      <c r="QRJ3" s="107"/>
      <c r="QRK3" s="107"/>
      <c r="QRL3" s="107"/>
      <c r="QRM3" s="107"/>
      <c r="QRN3" s="107"/>
      <c r="QRO3" s="107"/>
      <c r="QRP3" s="107"/>
      <c r="QRQ3" s="107"/>
      <c r="QRR3" s="107"/>
      <c r="QRS3" s="107"/>
      <c r="QRT3" s="107"/>
      <c r="QRU3" s="107"/>
      <c r="QRV3" s="107"/>
      <c r="QRW3" s="107"/>
      <c r="QRX3" s="107"/>
      <c r="QRY3" s="107"/>
      <c r="QRZ3" s="107"/>
      <c r="QSA3" s="107"/>
      <c r="QSB3" s="107"/>
      <c r="QSC3" s="107"/>
      <c r="QSD3" s="107"/>
      <c r="QSE3" s="107"/>
      <c r="QSF3" s="107"/>
      <c r="QSG3" s="107"/>
      <c r="QSH3" s="107"/>
      <c r="QSI3" s="107"/>
      <c r="QSJ3" s="107"/>
      <c r="QSK3" s="107"/>
      <c r="QSL3" s="107"/>
      <c r="QSM3" s="107"/>
      <c r="QSN3" s="107"/>
      <c r="QSO3" s="107"/>
      <c r="QSP3" s="107"/>
      <c r="QSQ3" s="107"/>
      <c r="QSR3" s="107"/>
      <c r="QSS3" s="107"/>
      <c r="QST3" s="107"/>
      <c r="QSU3" s="107"/>
      <c r="QSV3" s="107"/>
      <c r="QSW3" s="107"/>
      <c r="QSX3" s="107"/>
      <c r="QSY3" s="107"/>
      <c r="QSZ3" s="107"/>
      <c r="QTA3" s="107"/>
      <c r="QTB3" s="107"/>
      <c r="QTC3" s="107"/>
      <c r="QTD3" s="107"/>
      <c r="QTE3" s="107"/>
      <c r="QTF3" s="107"/>
      <c r="QTG3" s="107"/>
      <c r="QTH3" s="107"/>
      <c r="QTI3" s="107"/>
      <c r="QTJ3" s="107"/>
      <c r="QTK3" s="107"/>
      <c r="QTL3" s="107"/>
      <c r="QTM3" s="107"/>
      <c r="QTN3" s="107"/>
      <c r="QTO3" s="107"/>
      <c r="QTP3" s="107"/>
      <c r="QTQ3" s="107"/>
      <c r="QTR3" s="107"/>
      <c r="QTS3" s="107"/>
      <c r="QTT3" s="107"/>
      <c r="QTU3" s="107"/>
      <c r="QTV3" s="107"/>
      <c r="QTW3" s="107"/>
      <c r="QTX3" s="107"/>
      <c r="QTY3" s="107"/>
      <c r="QTZ3" s="107"/>
      <c r="QUA3" s="107"/>
      <c r="QUB3" s="107"/>
      <c r="QUC3" s="107"/>
      <c r="QUD3" s="107"/>
      <c r="QUE3" s="107"/>
      <c r="QUF3" s="107"/>
      <c r="QUG3" s="107"/>
      <c r="QUH3" s="107"/>
      <c r="QUI3" s="107"/>
      <c r="QUJ3" s="107"/>
      <c r="QUK3" s="107"/>
      <c r="QUL3" s="107"/>
      <c r="QUM3" s="107"/>
      <c r="QUN3" s="107"/>
      <c r="QUO3" s="107"/>
      <c r="QUP3" s="107"/>
      <c r="QUQ3" s="107"/>
      <c r="QUR3" s="107"/>
      <c r="QUS3" s="107"/>
      <c r="QUT3" s="107"/>
      <c r="QUU3" s="107"/>
      <c r="QUV3" s="107"/>
      <c r="QUW3" s="107"/>
      <c r="QUX3" s="107"/>
      <c r="QUY3" s="107"/>
      <c r="QUZ3" s="107"/>
      <c r="QVA3" s="107"/>
      <c r="QVB3" s="107"/>
      <c r="QVC3" s="107"/>
      <c r="QVD3" s="107"/>
      <c r="QVE3" s="107"/>
      <c r="QVF3" s="107"/>
      <c r="QVG3" s="107"/>
      <c r="QVH3" s="107"/>
      <c r="QVI3" s="107"/>
      <c r="QVJ3" s="107"/>
      <c r="QVK3" s="107"/>
      <c r="QVL3" s="107"/>
      <c r="QVM3" s="107"/>
      <c r="QVN3" s="107"/>
      <c r="QVO3" s="107"/>
      <c r="QVP3" s="107"/>
      <c r="QVQ3" s="107"/>
      <c r="QVR3" s="107"/>
      <c r="QVS3" s="107"/>
      <c r="QVT3" s="107"/>
      <c r="QVU3" s="107"/>
      <c r="QVV3" s="107"/>
      <c r="QVW3" s="107"/>
      <c r="QVX3" s="107"/>
      <c r="QVY3" s="107"/>
      <c r="QVZ3" s="107"/>
      <c r="QWA3" s="107"/>
      <c r="QWB3" s="107"/>
      <c r="QWC3" s="107"/>
      <c r="QWD3" s="107"/>
      <c r="QWE3" s="107"/>
      <c r="QWF3" s="107"/>
      <c r="QWG3" s="107"/>
      <c r="QWH3" s="107"/>
      <c r="QWI3" s="107"/>
      <c r="QWJ3" s="107"/>
      <c r="QWK3" s="107"/>
      <c r="QWL3" s="107"/>
      <c r="QWM3" s="107"/>
      <c r="QWN3" s="107"/>
      <c r="QWO3" s="107"/>
      <c r="QWP3" s="107"/>
      <c r="QWQ3" s="107"/>
      <c r="QWR3" s="107"/>
      <c r="QWS3" s="107"/>
      <c r="QWT3" s="107"/>
      <c r="QWU3" s="107"/>
      <c r="QWV3" s="107"/>
      <c r="QWW3" s="107"/>
      <c r="QWX3" s="107"/>
      <c r="QWY3" s="107"/>
      <c r="QWZ3" s="107"/>
      <c r="QXA3" s="107"/>
      <c r="QXB3" s="107"/>
      <c r="QXC3" s="107"/>
      <c r="QXD3" s="107"/>
      <c r="QXE3" s="107"/>
      <c r="QXF3" s="107"/>
      <c r="QXG3" s="107"/>
      <c r="QXH3" s="107"/>
      <c r="QXI3" s="107"/>
      <c r="QXJ3" s="107"/>
      <c r="QXK3" s="107"/>
      <c r="QXL3" s="107"/>
      <c r="QXM3" s="107"/>
      <c r="QXN3" s="107"/>
      <c r="QXO3" s="107"/>
      <c r="QXP3" s="107"/>
      <c r="QXQ3" s="107"/>
      <c r="QXR3" s="107"/>
      <c r="QXS3" s="107"/>
      <c r="QXT3" s="107"/>
      <c r="QXU3" s="107"/>
      <c r="QXV3" s="107"/>
      <c r="QXW3" s="107"/>
      <c r="QXX3" s="107"/>
      <c r="QXY3" s="107"/>
      <c r="QXZ3" s="107"/>
      <c r="QYA3" s="107"/>
      <c r="QYB3" s="107"/>
      <c r="QYC3" s="107"/>
      <c r="QYD3" s="107"/>
      <c r="QYE3" s="107"/>
      <c r="QYF3" s="107"/>
      <c r="QYG3" s="107"/>
      <c r="QYH3" s="107"/>
      <c r="QYI3" s="107"/>
      <c r="QYJ3" s="107"/>
      <c r="QYK3" s="107"/>
      <c r="QYL3" s="107"/>
      <c r="QYM3" s="107"/>
      <c r="QYN3" s="107"/>
      <c r="QYO3" s="107"/>
      <c r="QYP3" s="107"/>
      <c r="QYQ3" s="107"/>
      <c r="QYR3" s="107"/>
      <c r="QYS3" s="107"/>
      <c r="QYT3" s="107"/>
      <c r="QYU3" s="107"/>
      <c r="QYV3" s="107"/>
      <c r="QYW3" s="107"/>
      <c r="QYX3" s="107"/>
      <c r="QYY3" s="107"/>
      <c r="QYZ3" s="107"/>
      <c r="QZA3" s="107"/>
      <c r="QZB3" s="107"/>
      <c r="QZC3" s="107"/>
      <c r="QZD3" s="107"/>
      <c r="QZE3" s="107"/>
      <c r="QZF3" s="107"/>
      <c r="QZG3" s="107"/>
      <c r="QZH3" s="107"/>
      <c r="QZI3" s="107"/>
      <c r="QZJ3" s="107"/>
      <c r="QZK3" s="107"/>
      <c r="QZL3" s="107"/>
      <c r="QZM3" s="107"/>
      <c r="QZN3" s="107"/>
      <c r="QZO3" s="107"/>
      <c r="QZP3" s="107"/>
      <c r="QZQ3" s="107"/>
      <c r="QZR3" s="107"/>
      <c r="QZS3" s="107"/>
      <c r="QZT3" s="107"/>
      <c r="QZU3" s="107"/>
      <c r="QZV3" s="107"/>
      <c r="QZW3" s="107"/>
      <c r="QZX3" s="107"/>
      <c r="QZY3" s="107"/>
      <c r="QZZ3" s="107"/>
      <c r="RAA3" s="107"/>
      <c r="RAB3" s="107"/>
      <c r="RAC3" s="107"/>
      <c r="RAD3" s="107"/>
      <c r="RAE3" s="107"/>
      <c r="RAF3" s="107"/>
      <c r="RAG3" s="107"/>
      <c r="RAH3" s="107"/>
      <c r="RAI3" s="107"/>
      <c r="RAJ3" s="107"/>
      <c r="RAK3" s="107"/>
      <c r="RAL3" s="107"/>
      <c r="RAM3" s="107"/>
      <c r="RAN3" s="107"/>
      <c r="RAO3" s="107"/>
      <c r="RAP3" s="107"/>
      <c r="RAQ3" s="107"/>
      <c r="RAR3" s="107"/>
      <c r="RAS3" s="107"/>
      <c r="RAT3" s="107"/>
      <c r="RAU3" s="107"/>
      <c r="RAV3" s="107"/>
      <c r="RAW3" s="107"/>
      <c r="RAX3" s="107"/>
      <c r="RAY3" s="107"/>
      <c r="RAZ3" s="107"/>
      <c r="RBA3" s="107"/>
      <c r="RBB3" s="107"/>
      <c r="RBC3" s="107"/>
      <c r="RBD3" s="107"/>
      <c r="RBE3" s="107"/>
      <c r="RBF3" s="107"/>
      <c r="RBG3" s="107"/>
      <c r="RBH3" s="107"/>
      <c r="RBI3" s="107"/>
      <c r="RBJ3" s="107"/>
      <c r="RBK3" s="107"/>
      <c r="RBL3" s="107"/>
      <c r="RBM3" s="107"/>
      <c r="RBN3" s="107"/>
      <c r="RBO3" s="107"/>
      <c r="RBP3" s="107"/>
      <c r="RBQ3" s="107"/>
      <c r="RBR3" s="107"/>
      <c r="RBS3" s="107"/>
      <c r="RBT3" s="107"/>
      <c r="RBU3" s="107"/>
      <c r="RBV3" s="107"/>
      <c r="RBW3" s="107"/>
      <c r="RBX3" s="107"/>
      <c r="RBY3" s="107"/>
      <c r="RBZ3" s="107"/>
      <c r="RCA3" s="107"/>
      <c r="RCB3" s="107"/>
      <c r="RCC3" s="107"/>
      <c r="RCD3" s="107"/>
      <c r="RCE3" s="107"/>
      <c r="RCF3" s="107"/>
      <c r="RCG3" s="107"/>
      <c r="RCH3" s="107"/>
      <c r="RCI3" s="107"/>
      <c r="RCJ3" s="107"/>
      <c r="RCK3" s="107"/>
      <c r="RCL3" s="107"/>
      <c r="RCM3" s="107"/>
      <c r="RCN3" s="107"/>
      <c r="RCO3" s="107"/>
      <c r="RCP3" s="107"/>
      <c r="RCQ3" s="107"/>
      <c r="RCR3" s="107"/>
      <c r="RCS3" s="107"/>
      <c r="RCT3" s="107"/>
      <c r="RCU3" s="107"/>
      <c r="RCV3" s="107"/>
      <c r="RCW3" s="107"/>
      <c r="RCX3" s="107"/>
      <c r="RCY3" s="107"/>
      <c r="RCZ3" s="107"/>
      <c r="RDA3" s="107"/>
      <c r="RDB3" s="107"/>
      <c r="RDC3" s="107"/>
      <c r="RDD3" s="107"/>
      <c r="RDE3" s="107"/>
      <c r="RDF3" s="107"/>
      <c r="RDG3" s="107"/>
      <c r="RDH3" s="107"/>
      <c r="RDI3" s="107"/>
      <c r="RDJ3" s="107"/>
      <c r="RDK3" s="107"/>
      <c r="RDL3" s="107"/>
      <c r="RDM3" s="107"/>
      <c r="RDN3" s="107"/>
      <c r="RDO3" s="107"/>
      <c r="RDP3" s="107"/>
      <c r="RDQ3" s="107"/>
      <c r="RDR3" s="107"/>
      <c r="RDS3" s="107"/>
      <c r="RDT3" s="107"/>
      <c r="RDU3" s="107"/>
      <c r="RDV3" s="107"/>
      <c r="RDW3" s="107"/>
      <c r="RDX3" s="107"/>
      <c r="RDY3" s="107"/>
      <c r="RDZ3" s="107"/>
      <c r="REA3" s="107"/>
      <c r="REB3" s="107"/>
      <c r="REC3" s="107"/>
      <c r="RED3" s="107"/>
      <c r="REE3" s="107"/>
      <c r="REF3" s="107"/>
      <c r="REG3" s="107"/>
      <c r="REH3" s="107"/>
      <c r="REI3" s="107"/>
      <c r="REJ3" s="107"/>
      <c r="REK3" s="107"/>
      <c r="REL3" s="107"/>
      <c r="REM3" s="107"/>
      <c r="REN3" s="107"/>
      <c r="REO3" s="107"/>
      <c r="REP3" s="107"/>
      <c r="REQ3" s="107"/>
      <c r="RER3" s="107"/>
      <c r="RES3" s="107"/>
      <c r="RET3" s="107"/>
      <c r="REU3" s="107"/>
      <c r="REV3" s="107"/>
      <c r="REW3" s="107"/>
      <c r="REX3" s="107"/>
      <c r="REY3" s="107"/>
      <c r="REZ3" s="107"/>
      <c r="RFA3" s="107"/>
      <c r="RFB3" s="107"/>
      <c r="RFC3" s="107"/>
      <c r="RFD3" s="107"/>
      <c r="RFE3" s="107"/>
      <c r="RFF3" s="107"/>
      <c r="RFG3" s="107"/>
      <c r="RFH3" s="107"/>
      <c r="RFI3" s="107"/>
      <c r="RFJ3" s="107"/>
      <c r="RFK3" s="107"/>
      <c r="RFL3" s="107"/>
      <c r="RFM3" s="107"/>
      <c r="RFN3" s="107"/>
      <c r="RFO3" s="107"/>
      <c r="RFP3" s="107"/>
      <c r="RFQ3" s="107"/>
      <c r="RFR3" s="107"/>
      <c r="RFS3" s="107"/>
      <c r="RFT3" s="107"/>
      <c r="RFU3" s="107"/>
      <c r="RFV3" s="107"/>
      <c r="RFW3" s="107"/>
      <c r="RFX3" s="107"/>
      <c r="RFY3" s="107"/>
      <c r="RFZ3" s="107"/>
      <c r="RGA3" s="107"/>
      <c r="RGB3" s="107"/>
      <c r="RGC3" s="107"/>
      <c r="RGD3" s="107"/>
      <c r="RGE3" s="107"/>
      <c r="RGF3" s="107"/>
      <c r="RGG3" s="107"/>
      <c r="RGH3" s="107"/>
      <c r="RGI3" s="107"/>
      <c r="RGJ3" s="107"/>
      <c r="RGK3" s="107"/>
      <c r="RGL3" s="107"/>
      <c r="RGM3" s="107"/>
      <c r="RGN3" s="107"/>
      <c r="RGO3" s="107"/>
      <c r="RGP3" s="107"/>
      <c r="RGQ3" s="107"/>
      <c r="RGR3" s="107"/>
      <c r="RGS3" s="107"/>
      <c r="RGT3" s="107"/>
      <c r="RGU3" s="107"/>
      <c r="RGV3" s="107"/>
      <c r="RGW3" s="107"/>
      <c r="RGX3" s="107"/>
      <c r="RGY3" s="107"/>
      <c r="RGZ3" s="107"/>
      <c r="RHA3" s="107"/>
      <c r="RHB3" s="107"/>
      <c r="RHC3" s="107"/>
      <c r="RHD3" s="107"/>
      <c r="RHE3" s="107"/>
      <c r="RHF3" s="107"/>
      <c r="RHG3" s="107"/>
      <c r="RHH3" s="107"/>
      <c r="RHI3" s="107"/>
      <c r="RHJ3" s="107"/>
      <c r="RHK3" s="107"/>
      <c r="RHL3" s="107"/>
      <c r="RHM3" s="107"/>
      <c r="RHN3" s="107"/>
      <c r="RHO3" s="107"/>
      <c r="RHP3" s="107"/>
      <c r="RHQ3" s="107"/>
      <c r="RHR3" s="107"/>
      <c r="RHS3" s="107"/>
      <c r="RHT3" s="107"/>
      <c r="RHU3" s="107"/>
      <c r="RHV3" s="107"/>
      <c r="RHW3" s="107"/>
      <c r="RHX3" s="107"/>
      <c r="RHY3" s="107"/>
      <c r="RHZ3" s="107"/>
      <c r="RIA3" s="107"/>
      <c r="RIB3" s="107"/>
      <c r="RIC3" s="107"/>
      <c r="RID3" s="107"/>
      <c r="RIE3" s="107"/>
      <c r="RIF3" s="107"/>
      <c r="RIG3" s="107"/>
      <c r="RIH3" s="107"/>
      <c r="RII3" s="107"/>
      <c r="RIJ3" s="107"/>
      <c r="RIK3" s="107"/>
      <c r="RIL3" s="107"/>
      <c r="RIM3" s="107"/>
      <c r="RIN3" s="107"/>
      <c r="RIO3" s="107"/>
      <c r="RIP3" s="107"/>
      <c r="RIQ3" s="107"/>
      <c r="RIR3" s="107"/>
      <c r="RIS3" s="107"/>
      <c r="RIT3" s="107"/>
      <c r="RIU3" s="107"/>
      <c r="RIV3" s="107"/>
      <c r="RIW3" s="107"/>
      <c r="RIX3" s="107"/>
      <c r="RIY3" s="107"/>
      <c r="RIZ3" s="107"/>
      <c r="RJA3" s="107"/>
      <c r="RJB3" s="107"/>
      <c r="RJC3" s="107"/>
      <c r="RJD3" s="107"/>
      <c r="RJE3" s="107"/>
      <c r="RJF3" s="107"/>
      <c r="RJG3" s="107"/>
      <c r="RJH3" s="107"/>
      <c r="RJI3" s="107"/>
      <c r="RJJ3" s="107"/>
      <c r="RJK3" s="107"/>
      <c r="RJL3" s="107"/>
      <c r="RJM3" s="107"/>
      <c r="RJN3" s="107"/>
      <c r="RJO3" s="107"/>
      <c r="RJP3" s="107"/>
      <c r="RJQ3" s="107"/>
      <c r="RJR3" s="107"/>
      <c r="RJS3" s="107"/>
      <c r="RJT3" s="107"/>
      <c r="RJU3" s="107"/>
      <c r="RJV3" s="107"/>
      <c r="RJW3" s="107"/>
      <c r="RJX3" s="107"/>
      <c r="RJY3" s="107"/>
      <c r="RJZ3" s="107"/>
      <c r="RKA3" s="107"/>
      <c r="RKB3" s="107"/>
      <c r="RKC3" s="107"/>
      <c r="RKD3" s="107"/>
      <c r="RKE3" s="107"/>
      <c r="RKF3" s="107"/>
      <c r="RKG3" s="107"/>
      <c r="RKH3" s="107"/>
      <c r="RKI3" s="107"/>
      <c r="RKJ3" s="107"/>
      <c r="RKK3" s="107"/>
      <c r="RKL3" s="107"/>
      <c r="RKM3" s="107"/>
      <c r="RKN3" s="107"/>
      <c r="RKO3" s="107"/>
      <c r="RKP3" s="107"/>
      <c r="RKQ3" s="107"/>
      <c r="RKR3" s="107"/>
      <c r="RKS3" s="107"/>
      <c r="RKT3" s="107"/>
      <c r="RKU3" s="107"/>
      <c r="RKV3" s="107"/>
      <c r="RKW3" s="107"/>
      <c r="RKX3" s="107"/>
      <c r="RKY3" s="107"/>
      <c r="RKZ3" s="107"/>
      <c r="RLA3" s="107"/>
      <c r="RLB3" s="107"/>
      <c r="RLC3" s="107"/>
      <c r="RLD3" s="107"/>
      <c r="RLE3" s="107"/>
      <c r="RLF3" s="107"/>
      <c r="RLG3" s="107"/>
      <c r="RLH3" s="107"/>
      <c r="RLI3" s="107"/>
      <c r="RLJ3" s="107"/>
      <c r="RLK3" s="107"/>
      <c r="RLL3" s="107"/>
      <c r="RLM3" s="107"/>
      <c r="RLN3" s="107"/>
      <c r="RLO3" s="107"/>
      <c r="RLP3" s="107"/>
      <c r="RLQ3" s="107"/>
      <c r="RLR3" s="107"/>
      <c r="RLS3" s="107"/>
      <c r="RLT3" s="107"/>
      <c r="RLU3" s="107"/>
      <c r="RLV3" s="107"/>
      <c r="RLW3" s="107"/>
      <c r="RLX3" s="107"/>
      <c r="RLY3" s="107"/>
      <c r="RLZ3" s="107"/>
      <c r="RMA3" s="107"/>
      <c r="RMB3" s="107"/>
      <c r="RMC3" s="107"/>
      <c r="RMD3" s="107"/>
      <c r="RME3" s="107"/>
      <c r="RMF3" s="107"/>
      <c r="RMG3" s="107"/>
      <c r="RMH3" s="107"/>
      <c r="RMI3" s="107"/>
      <c r="RMJ3" s="107"/>
      <c r="RMK3" s="107"/>
      <c r="RML3" s="107"/>
      <c r="RMM3" s="107"/>
      <c r="RMN3" s="107"/>
      <c r="RMO3" s="107"/>
      <c r="RMP3" s="107"/>
      <c r="RMQ3" s="107"/>
      <c r="RMR3" s="107"/>
      <c r="RMS3" s="107"/>
      <c r="RMT3" s="107"/>
      <c r="RMU3" s="107"/>
      <c r="RMV3" s="107"/>
      <c r="RMW3" s="107"/>
      <c r="RMX3" s="107"/>
      <c r="RMY3" s="107"/>
      <c r="RMZ3" s="107"/>
      <c r="RNA3" s="107"/>
      <c r="RNB3" s="107"/>
      <c r="RNC3" s="107"/>
      <c r="RND3" s="107"/>
      <c r="RNE3" s="107"/>
      <c r="RNF3" s="107"/>
      <c r="RNG3" s="107"/>
      <c r="RNH3" s="107"/>
      <c r="RNI3" s="107"/>
      <c r="RNJ3" s="107"/>
      <c r="RNK3" s="107"/>
      <c r="RNL3" s="107"/>
      <c r="RNM3" s="107"/>
      <c r="RNN3" s="107"/>
      <c r="RNO3" s="107"/>
      <c r="RNP3" s="107"/>
      <c r="RNQ3" s="107"/>
      <c r="RNR3" s="107"/>
      <c r="RNS3" s="107"/>
      <c r="RNT3" s="107"/>
      <c r="RNU3" s="107"/>
      <c r="RNV3" s="107"/>
      <c r="RNW3" s="107"/>
      <c r="RNX3" s="107"/>
      <c r="RNY3" s="107"/>
      <c r="RNZ3" s="107"/>
      <c r="ROA3" s="107"/>
      <c r="ROB3" s="107"/>
      <c r="ROC3" s="107"/>
      <c r="ROD3" s="107"/>
      <c r="ROE3" s="107"/>
      <c r="ROF3" s="107"/>
      <c r="ROG3" s="107"/>
      <c r="ROH3" s="107"/>
      <c r="ROI3" s="107"/>
      <c r="ROJ3" s="107"/>
      <c r="ROK3" s="107"/>
      <c r="ROL3" s="107"/>
      <c r="ROM3" s="107"/>
      <c r="RON3" s="107"/>
      <c r="ROO3" s="107"/>
      <c r="ROP3" s="107"/>
      <c r="ROQ3" s="107"/>
      <c r="ROR3" s="107"/>
      <c r="ROS3" s="107"/>
      <c r="ROT3" s="107"/>
      <c r="ROU3" s="107"/>
      <c r="ROV3" s="107"/>
      <c r="ROW3" s="107"/>
      <c r="ROX3" s="107"/>
      <c r="ROY3" s="107"/>
      <c r="ROZ3" s="107"/>
      <c r="RPA3" s="107"/>
      <c r="RPB3" s="107"/>
      <c r="RPC3" s="107"/>
      <c r="RPD3" s="107"/>
      <c r="RPE3" s="107"/>
      <c r="RPF3" s="107"/>
      <c r="RPG3" s="107"/>
      <c r="RPH3" s="107"/>
      <c r="RPI3" s="107"/>
      <c r="RPJ3" s="107"/>
      <c r="RPK3" s="107"/>
      <c r="RPL3" s="107"/>
      <c r="RPM3" s="107"/>
      <c r="RPN3" s="107"/>
      <c r="RPO3" s="107"/>
      <c r="RPP3" s="107"/>
      <c r="RPQ3" s="107"/>
      <c r="RPR3" s="107"/>
      <c r="RPS3" s="107"/>
      <c r="RPT3" s="107"/>
      <c r="RPU3" s="107"/>
      <c r="RPV3" s="107"/>
      <c r="RPW3" s="107"/>
      <c r="RPX3" s="107"/>
      <c r="RPY3" s="107"/>
      <c r="RPZ3" s="107"/>
      <c r="RQA3" s="107"/>
      <c r="RQB3" s="107"/>
      <c r="RQC3" s="107"/>
      <c r="RQD3" s="107"/>
      <c r="RQE3" s="107"/>
      <c r="RQF3" s="107"/>
      <c r="RQG3" s="107"/>
      <c r="RQH3" s="107"/>
      <c r="RQI3" s="107"/>
      <c r="RQJ3" s="107"/>
      <c r="RQK3" s="107"/>
      <c r="RQL3" s="107"/>
      <c r="RQM3" s="107"/>
      <c r="RQN3" s="107"/>
      <c r="RQO3" s="107"/>
      <c r="RQP3" s="107"/>
      <c r="RQQ3" s="107"/>
      <c r="RQR3" s="107"/>
      <c r="RQS3" s="107"/>
      <c r="RQT3" s="107"/>
      <c r="RQU3" s="107"/>
      <c r="RQV3" s="107"/>
      <c r="RQW3" s="107"/>
      <c r="RQX3" s="107"/>
      <c r="RQY3" s="107"/>
      <c r="RQZ3" s="107"/>
      <c r="RRA3" s="107"/>
      <c r="RRB3" s="107"/>
      <c r="RRC3" s="107"/>
      <c r="RRD3" s="107"/>
      <c r="RRE3" s="107"/>
      <c r="RRF3" s="107"/>
      <c r="RRG3" s="107"/>
      <c r="RRH3" s="107"/>
      <c r="RRI3" s="107"/>
      <c r="RRJ3" s="107"/>
      <c r="RRK3" s="107"/>
      <c r="RRL3" s="107"/>
      <c r="RRM3" s="107"/>
      <c r="RRN3" s="107"/>
      <c r="RRO3" s="107"/>
      <c r="RRP3" s="107"/>
      <c r="RRQ3" s="107"/>
      <c r="RRR3" s="107"/>
      <c r="RRS3" s="107"/>
      <c r="RRT3" s="107"/>
      <c r="RRU3" s="107"/>
      <c r="RRV3" s="107"/>
      <c r="RRW3" s="107"/>
      <c r="RRX3" s="107"/>
      <c r="RRY3" s="107"/>
      <c r="RRZ3" s="107"/>
      <c r="RSA3" s="107"/>
      <c r="RSB3" s="107"/>
      <c r="RSC3" s="107"/>
      <c r="RSD3" s="107"/>
      <c r="RSE3" s="107"/>
      <c r="RSF3" s="107"/>
      <c r="RSG3" s="107"/>
      <c r="RSH3" s="107"/>
      <c r="RSI3" s="107"/>
      <c r="RSJ3" s="107"/>
      <c r="RSK3" s="107"/>
      <c r="RSL3" s="107"/>
      <c r="RSM3" s="107"/>
      <c r="RSN3" s="107"/>
      <c r="RSO3" s="107"/>
      <c r="RSP3" s="107"/>
      <c r="RSQ3" s="107"/>
      <c r="RSR3" s="107"/>
      <c r="RSS3" s="107"/>
      <c r="RST3" s="107"/>
      <c r="RSU3" s="107"/>
      <c r="RSV3" s="107"/>
      <c r="RSW3" s="107"/>
      <c r="RSX3" s="107"/>
      <c r="RSY3" s="107"/>
      <c r="RSZ3" s="107"/>
      <c r="RTA3" s="107"/>
      <c r="RTB3" s="107"/>
      <c r="RTC3" s="107"/>
      <c r="RTD3" s="107"/>
      <c r="RTE3" s="107"/>
      <c r="RTF3" s="107"/>
      <c r="RTG3" s="107"/>
      <c r="RTH3" s="107"/>
      <c r="RTI3" s="107"/>
      <c r="RTJ3" s="107"/>
      <c r="RTK3" s="107"/>
      <c r="RTL3" s="107"/>
      <c r="RTM3" s="107"/>
      <c r="RTN3" s="107"/>
      <c r="RTO3" s="107"/>
      <c r="RTP3" s="107"/>
      <c r="RTQ3" s="107"/>
      <c r="RTR3" s="107"/>
      <c r="RTS3" s="107"/>
      <c r="RTT3" s="107"/>
      <c r="RTU3" s="107"/>
      <c r="RTV3" s="107"/>
      <c r="RTW3" s="107"/>
      <c r="RTX3" s="107"/>
      <c r="RTY3" s="107"/>
      <c r="RTZ3" s="107"/>
      <c r="RUA3" s="107"/>
      <c r="RUB3" s="107"/>
      <c r="RUC3" s="107"/>
      <c r="RUD3" s="107"/>
      <c r="RUE3" s="107"/>
      <c r="RUF3" s="107"/>
      <c r="RUG3" s="107"/>
      <c r="RUH3" s="107"/>
      <c r="RUI3" s="107"/>
      <c r="RUJ3" s="107"/>
      <c r="RUK3" s="107"/>
      <c r="RUL3" s="107"/>
      <c r="RUM3" s="107"/>
      <c r="RUN3" s="107"/>
      <c r="RUO3" s="107"/>
      <c r="RUP3" s="107"/>
      <c r="RUQ3" s="107"/>
      <c r="RUR3" s="107"/>
      <c r="RUS3" s="107"/>
      <c r="RUT3" s="107"/>
      <c r="RUU3" s="107"/>
      <c r="RUV3" s="107"/>
      <c r="RUW3" s="107"/>
      <c r="RUX3" s="107"/>
      <c r="RUY3" s="107"/>
      <c r="RUZ3" s="107"/>
      <c r="RVA3" s="107"/>
      <c r="RVB3" s="107"/>
      <c r="RVC3" s="107"/>
      <c r="RVD3" s="107"/>
      <c r="RVE3" s="107"/>
      <c r="RVF3" s="107"/>
      <c r="RVG3" s="107"/>
      <c r="RVH3" s="107"/>
      <c r="RVI3" s="107"/>
      <c r="RVJ3" s="107"/>
      <c r="RVK3" s="107"/>
      <c r="RVL3" s="107"/>
      <c r="RVM3" s="107"/>
      <c r="RVN3" s="107"/>
      <c r="RVO3" s="107"/>
      <c r="RVP3" s="107"/>
      <c r="RVQ3" s="107"/>
      <c r="RVR3" s="107"/>
      <c r="RVS3" s="107"/>
      <c r="RVT3" s="107"/>
      <c r="RVU3" s="107"/>
      <c r="RVV3" s="107"/>
      <c r="RVW3" s="107"/>
      <c r="RVX3" s="107"/>
      <c r="RVY3" s="107"/>
      <c r="RVZ3" s="107"/>
      <c r="RWA3" s="107"/>
      <c r="RWB3" s="107"/>
      <c r="RWC3" s="107"/>
      <c r="RWD3" s="107"/>
      <c r="RWE3" s="107"/>
      <c r="RWF3" s="107"/>
      <c r="RWG3" s="107"/>
      <c r="RWH3" s="107"/>
      <c r="RWI3" s="107"/>
      <c r="RWJ3" s="107"/>
      <c r="RWK3" s="107"/>
      <c r="RWL3" s="107"/>
      <c r="RWM3" s="107"/>
      <c r="RWN3" s="107"/>
      <c r="RWO3" s="107"/>
      <c r="RWP3" s="107"/>
      <c r="RWQ3" s="107"/>
      <c r="RWR3" s="107"/>
      <c r="RWS3" s="107"/>
      <c r="RWT3" s="107"/>
      <c r="RWU3" s="107"/>
      <c r="RWV3" s="107"/>
      <c r="RWW3" s="107"/>
      <c r="RWX3" s="107"/>
      <c r="RWY3" s="107"/>
      <c r="RWZ3" s="107"/>
      <c r="RXA3" s="107"/>
      <c r="RXB3" s="107"/>
      <c r="RXC3" s="107"/>
      <c r="RXD3" s="107"/>
      <c r="RXE3" s="107"/>
      <c r="RXF3" s="107"/>
      <c r="RXG3" s="107"/>
      <c r="RXH3" s="107"/>
      <c r="RXI3" s="107"/>
      <c r="RXJ3" s="107"/>
      <c r="RXK3" s="107"/>
      <c r="RXL3" s="107"/>
      <c r="RXM3" s="107"/>
      <c r="RXN3" s="107"/>
      <c r="RXO3" s="107"/>
      <c r="RXP3" s="107"/>
      <c r="RXQ3" s="107"/>
      <c r="RXR3" s="107"/>
      <c r="RXS3" s="107"/>
      <c r="RXT3" s="107"/>
      <c r="RXU3" s="107"/>
      <c r="RXV3" s="107"/>
      <c r="RXW3" s="107"/>
      <c r="RXX3" s="107"/>
      <c r="RXY3" s="107"/>
      <c r="RXZ3" s="107"/>
      <c r="RYA3" s="107"/>
      <c r="RYB3" s="107"/>
      <c r="RYC3" s="107"/>
      <c r="RYD3" s="107"/>
      <c r="RYE3" s="107"/>
      <c r="RYF3" s="107"/>
      <c r="RYG3" s="107"/>
      <c r="RYH3" s="107"/>
      <c r="RYI3" s="107"/>
      <c r="RYJ3" s="107"/>
      <c r="RYK3" s="107"/>
      <c r="RYL3" s="107"/>
      <c r="RYM3" s="107"/>
      <c r="RYN3" s="107"/>
      <c r="RYO3" s="107"/>
      <c r="RYP3" s="107"/>
      <c r="RYQ3" s="107"/>
      <c r="RYR3" s="107"/>
      <c r="RYS3" s="107"/>
      <c r="RYT3" s="107"/>
      <c r="RYU3" s="107"/>
      <c r="RYV3" s="107"/>
      <c r="RYW3" s="107"/>
      <c r="RYX3" s="107"/>
      <c r="RYY3" s="107"/>
      <c r="RYZ3" s="107"/>
      <c r="RZA3" s="107"/>
      <c r="RZB3" s="107"/>
      <c r="RZC3" s="107"/>
      <c r="RZD3" s="107"/>
      <c r="RZE3" s="107"/>
      <c r="RZF3" s="107"/>
      <c r="RZG3" s="107"/>
      <c r="RZH3" s="107"/>
      <c r="RZI3" s="107"/>
      <c r="RZJ3" s="107"/>
      <c r="RZK3" s="107"/>
      <c r="RZL3" s="107"/>
      <c r="RZM3" s="107"/>
      <c r="RZN3" s="107"/>
      <c r="RZO3" s="107"/>
      <c r="RZP3" s="107"/>
      <c r="RZQ3" s="107"/>
      <c r="RZR3" s="107"/>
      <c r="RZS3" s="107"/>
      <c r="RZT3" s="107"/>
      <c r="RZU3" s="107"/>
      <c r="RZV3" s="107"/>
      <c r="RZW3" s="107"/>
      <c r="RZX3" s="107"/>
      <c r="RZY3" s="107"/>
      <c r="RZZ3" s="107"/>
      <c r="SAA3" s="107"/>
      <c r="SAB3" s="107"/>
      <c r="SAC3" s="107"/>
      <c r="SAD3" s="107"/>
      <c r="SAE3" s="107"/>
      <c r="SAF3" s="107"/>
      <c r="SAG3" s="107"/>
      <c r="SAH3" s="107"/>
      <c r="SAI3" s="107"/>
      <c r="SAJ3" s="107"/>
      <c r="SAK3" s="107"/>
      <c r="SAL3" s="107"/>
      <c r="SAM3" s="107"/>
      <c r="SAN3" s="107"/>
      <c r="SAO3" s="107"/>
      <c r="SAP3" s="107"/>
      <c r="SAQ3" s="107"/>
      <c r="SAR3" s="107"/>
      <c r="SAS3" s="107"/>
      <c r="SAT3" s="107"/>
      <c r="SAU3" s="107"/>
      <c r="SAV3" s="107"/>
      <c r="SAW3" s="107"/>
      <c r="SAX3" s="107"/>
      <c r="SAY3" s="107"/>
      <c r="SAZ3" s="107"/>
      <c r="SBA3" s="107"/>
      <c r="SBB3" s="107"/>
      <c r="SBC3" s="107"/>
      <c r="SBD3" s="107"/>
      <c r="SBE3" s="107"/>
      <c r="SBF3" s="107"/>
      <c r="SBG3" s="107"/>
      <c r="SBH3" s="107"/>
      <c r="SBI3" s="107"/>
      <c r="SBJ3" s="107"/>
      <c r="SBK3" s="107"/>
      <c r="SBL3" s="107"/>
      <c r="SBM3" s="107"/>
      <c r="SBN3" s="107"/>
      <c r="SBO3" s="107"/>
      <c r="SBP3" s="107"/>
      <c r="SBQ3" s="107"/>
      <c r="SBR3" s="107"/>
      <c r="SBS3" s="107"/>
      <c r="SBT3" s="107"/>
      <c r="SBU3" s="107"/>
      <c r="SBV3" s="107"/>
      <c r="SBW3" s="107"/>
      <c r="SBX3" s="107"/>
      <c r="SBY3" s="107"/>
      <c r="SBZ3" s="107"/>
      <c r="SCA3" s="107"/>
      <c r="SCB3" s="107"/>
      <c r="SCC3" s="107"/>
      <c r="SCD3" s="107"/>
      <c r="SCE3" s="107"/>
      <c r="SCF3" s="107"/>
      <c r="SCG3" s="107"/>
      <c r="SCH3" s="107"/>
      <c r="SCI3" s="107"/>
      <c r="SCJ3" s="107"/>
      <c r="SCK3" s="107"/>
      <c r="SCL3" s="107"/>
      <c r="SCM3" s="107"/>
      <c r="SCN3" s="107"/>
      <c r="SCO3" s="107"/>
      <c r="SCP3" s="107"/>
      <c r="SCQ3" s="107"/>
      <c r="SCR3" s="107"/>
      <c r="SCS3" s="107"/>
      <c r="SCT3" s="107"/>
      <c r="SCU3" s="107"/>
      <c r="SCV3" s="107"/>
      <c r="SCW3" s="107"/>
      <c r="SCX3" s="107"/>
      <c r="SCY3" s="107"/>
      <c r="SCZ3" s="107"/>
      <c r="SDA3" s="107"/>
      <c r="SDB3" s="107"/>
      <c r="SDC3" s="107"/>
      <c r="SDD3" s="107"/>
      <c r="SDE3" s="107"/>
      <c r="SDF3" s="107"/>
      <c r="SDG3" s="107"/>
      <c r="SDH3" s="107"/>
      <c r="SDI3" s="107"/>
      <c r="SDJ3" s="107"/>
      <c r="SDK3" s="107"/>
      <c r="SDL3" s="107"/>
      <c r="SDM3" s="107"/>
      <c r="SDN3" s="107"/>
      <c r="SDO3" s="107"/>
      <c r="SDP3" s="107"/>
      <c r="SDQ3" s="107"/>
      <c r="SDR3" s="107"/>
      <c r="SDS3" s="107"/>
      <c r="SDT3" s="107"/>
      <c r="SDU3" s="107"/>
      <c r="SDV3" s="107"/>
      <c r="SDW3" s="107"/>
      <c r="SDX3" s="107"/>
      <c r="SDY3" s="107"/>
      <c r="SDZ3" s="107"/>
      <c r="SEA3" s="107"/>
      <c r="SEB3" s="107"/>
      <c r="SEC3" s="107"/>
      <c r="SED3" s="107"/>
      <c r="SEE3" s="107"/>
      <c r="SEF3" s="107"/>
      <c r="SEG3" s="107"/>
      <c r="SEH3" s="107"/>
      <c r="SEI3" s="107"/>
      <c r="SEJ3" s="107"/>
      <c r="SEK3" s="107"/>
      <c r="SEL3" s="107"/>
      <c r="SEM3" s="107"/>
      <c r="SEN3" s="107"/>
      <c r="SEO3" s="107"/>
      <c r="SEP3" s="107"/>
      <c r="SEQ3" s="107"/>
      <c r="SER3" s="107"/>
      <c r="SES3" s="107"/>
      <c r="SET3" s="107"/>
      <c r="SEU3" s="107"/>
      <c r="SEV3" s="107"/>
      <c r="SEW3" s="107"/>
      <c r="SEX3" s="107"/>
      <c r="SEY3" s="107"/>
      <c r="SEZ3" s="107"/>
      <c r="SFA3" s="107"/>
      <c r="SFB3" s="107"/>
      <c r="SFC3" s="107"/>
      <c r="SFD3" s="107"/>
      <c r="SFE3" s="107"/>
      <c r="SFF3" s="107"/>
      <c r="SFG3" s="107"/>
      <c r="SFH3" s="107"/>
      <c r="SFI3" s="107"/>
      <c r="SFJ3" s="107"/>
      <c r="SFK3" s="107"/>
      <c r="SFL3" s="107"/>
      <c r="SFM3" s="107"/>
      <c r="SFN3" s="107"/>
      <c r="SFO3" s="107"/>
      <c r="SFP3" s="107"/>
      <c r="SFQ3" s="107"/>
      <c r="SFR3" s="107"/>
      <c r="SFS3" s="107"/>
      <c r="SFT3" s="107"/>
      <c r="SFU3" s="107"/>
      <c r="SFV3" s="107"/>
      <c r="SFW3" s="107"/>
      <c r="SFX3" s="107"/>
      <c r="SFY3" s="107"/>
      <c r="SFZ3" s="107"/>
      <c r="SGA3" s="107"/>
      <c r="SGB3" s="107"/>
      <c r="SGC3" s="107"/>
      <c r="SGD3" s="107"/>
      <c r="SGE3" s="107"/>
      <c r="SGF3" s="107"/>
      <c r="SGG3" s="107"/>
      <c r="SGH3" s="107"/>
      <c r="SGI3" s="107"/>
      <c r="SGJ3" s="107"/>
      <c r="SGK3" s="107"/>
      <c r="SGL3" s="107"/>
      <c r="SGM3" s="107"/>
      <c r="SGN3" s="107"/>
      <c r="SGO3" s="107"/>
      <c r="SGP3" s="107"/>
      <c r="SGQ3" s="107"/>
      <c r="SGR3" s="107"/>
      <c r="SGS3" s="107"/>
      <c r="SGT3" s="107"/>
      <c r="SGU3" s="107"/>
      <c r="SGV3" s="107"/>
      <c r="SGW3" s="107"/>
      <c r="SGX3" s="107"/>
      <c r="SGY3" s="107"/>
      <c r="SGZ3" s="107"/>
      <c r="SHA3" s="107"/>
      <c r="SHB3" s="107"/>
      <c r="SHC3" s="107"/>
      <c r="SHD3" s="107"/>
      <c r="SHE3" s="107"/>
      <c r="SHF3" s="107"/>
      <c r="SHG3" s="107"/>
      <c r="SHH3" s="107"/>
      <c r="SHI3" s="107"/>
      <c r="SHJ3" s="107"/>
      <c r="SHK3" s="107"/>
      <c r="SHL3" s="107"/>
      <c r="SHM3" s="107"/>
      <c r="SHN3" s="107"/>
      <c r="SHO3" s="107"/>
      <c r="SHP3" s="107"/>
      <c r="SHQ3" s="107"/>
      <c r="SHR3" s="107"/>
      <c r="SHS3" s="107"/>
      <c r="SHT3" s="107"/>
      <c r="SHU3" s="107"/>
      <c r="SHV3" s="107"/>
      <c r="SHW3" s="107"/>
      <c r="SHX3" s="107"/>
      <c r="SHY3" s="107"/>
      <c r="SHZ3" s="107"/>
      <c r="SIA3" s="107"/>
      <c r="SIB3" s="107"/>
      <c r="SIC3" s="107"/>
      <c r="SID3" s="107"/>
      <c r="SIE3" s="107"/>
      <c r="SIF3" s="107"/>
      <c r="SIG3" s="107"/>
      <c r="SIH3" s="107"/>
      <c r="SII3" s="107"/>
      <c r="SIJ3" s="107"/>
      <c r="SIK3" s="107"/>
      <c r="SIL3" s="107"/>
      <c r="SIM3" s="107"/>
      <c r="SIN3" s="107"/>
      <c r="SIO3" s="107"/>
      <c r="SIP3" s="107"/>
      <c r="SIQ3" s="107"/>
      <c r="SIR3" s="107"/>
      <c r="SIS3" s="107"/>
      <c r="SIT3" s="107"/>
      <c r="SIU3" s="107"/>
      <c r="SIV3" s="107"/>
      <c r="SIW3" s="107"/>
      <c r="SIX3" s="107"/>
      <c r="SIY3" s="107"/>
      <c r="SIZ3" s="107"/>
      <c r="SJA3" s="107"/>
      <c r="SJB3" s="107"/>
      <c r="SJC3" s="107"/>
      <c r="SJD3" s="107"/>
      <c r="SJE3" s="107"/>
      <c r="SJF3" s="107"/>
      <c r="SJG3" s="107"/>
      <c r="SJH3" s="107"/>
      <c r="SJI3" s="107"/>
      <c r="SJJ3" s="107"/>
      <c r="SJK3" s="107"/>
      <c r="SJL3" s="107"/>
      <c r="SJM3" s="107"/>
      <c r="SJN3" s="107"/>
      <c r="SJO3" s="107"/>
      <c r="SJP3" s="107"/>
      <c r="SJQ3" s="107"/>
      <c r="SJR3" s="107"/>
      <c r="SJS3" s="107"/>
      <c r="SJT3" s="107"/>
      <c r="SJU3" s="107"/>
      <c r="SJV3" s="107"/>
      <c r="SJW3" s="107"/>
      <c r="SJX3" s="107"/>
      <c r="SJY3" s="107"/>
      <c r="SJZ3" s="107"/>
      <c r="SKA3" s="107"/>
      <c r="SKB3" s="107"/>
      <c r="SKC3" s="107"/>
      <c r="SKD3" s="107"/>
      <c r="SKE3" s="107"/>
      <c r="SKF3" s="107"/>
      <c r="SKG3" s="107"/>
      <c r="SKH3" s="107"/>
      <c r="SKI3" s="107"/>
      <c r="SKJ3" s="107"/>
      <c r="SKK3" s="107"/>
      <c r="SKL3" s="107"/>
      <c r="SKM3" s="107"/>
      <c r="SKN3" s="107"/>
      <c r="SKO3" s="107"/>
      <c r="SKP3" s="107"/>
      <c r="SKQ3" s="107"/>
      <c r="SKR3" s="107"/>
      <c r="SKS3" s="107"/>
      <c r="SKT3" s="107"/>
      <c r="SKU3" s="107"/>
      <c r="SKV3" s="107"/>
      <c r="SKW3" s="107"/>
      <c r="SKX3" s="107"/>
      <c r="SKY3" s="107"/>
      <c r="SKZ3" s="107"/>
      <c r="SLA3" s="107"/>
      <c r="SLB3" s="107"/>
      <c r="SLC3" s="107"/>
      <c r="SLD3" s="107"/>
      <c r="SLE3" s="107"/>
      <c r="SLF3" s="107"/>
      <c r="SLG3" s="107"/>
      <c r="SLH3" s="107"/>
      <c r="SLI3" s="107"/>
      <c r="SLJ3" s="107"/>
      <c r="SLK3" s="107"/>
      <c r="SLL3" s="107"/>
      <c r="SLM3" s="107"/>
      <c r="SLN3" s="107"/>
      <c r="SLO3" s="107"/>
      <c r="SLP3" s="107"/>
      <c r="SLQ3" s="107"/>
      <c r="SLR3" s="107"/>
      <c r="SLS3" s="107"/>
      <c r="SLT3" s="107"/>
      <c r="SLU3" s="107"/>
      <c r="SLV3" s="107"/>
      <c r="SLW3" s="107"/>
      <c r="SLX3" s="107"/>
      <c r="SLY3" s="107"/>
      <c r="SLZ3" s="107"/>
      <c r="SMA3" s="107"/>
      <c r="SMB3" s="107"/>
      <c r="SMC3" s="107"/>
      <c r="SMD3" s="107"/>
      <c r="SME3" s="107"/>
      <c r="SMF3" s="107"/>
      <c r="SMG3" s="107"/>
      <c r="SMH3" s="107"/>
      <c r="SMI3" s="107"/>
      <c r="SMJ3" s="107"/>
      <c r="SMK3" s="107"/>
      <c r="SML3" s="107"/>
      <c r="SMM3" s="107"/>
      <c r="SMN3" s="107"/>
      <c r="SMO3" s="107"/>
      <c r="SMP3" s="107"/>
      <c r="SMQ3" s="107"/>
      <c r="SMR3" s="107"/>
      <c r="SMS3" s="107"/>
      <c r="SMT3" s="107"/>
      <c r="SMU3" s="107"/>
      <c r="SMV3" s="107"/>
      <c r="SMW3" s="107"/>
      <c r="SMX3" s="107"/>
      <c r="SMY3" s="107"/>
      <c r="SMZ3" s="107"/>
      <c r="SNA3" s="107"/>
      <c r="SNB3" s="107"/>
      <c r="SNC3" s="107"/>
      <c r="SND3" s="107"/>
      <c r="SNE3" s="107"/>
      <c r="SNF3" s="107"/>
      <c r="SNG3" s="107"/>
      <c r="SNH3" s="107"/>
      <c r="SNI3" s="107"/>
      <c r="SNJ3" s="107"/>
      <c r="SNK3" s="107"/>
      <c r="SNL3" s="107"/>
      <c r="SNM3" s="107"/>
      <c r="SNN3" s="107"/>
      <c r="SNO3" s="107"/>
      <c r="SNP3" s="107"/>
      <c r="SNQ3" s="107"/>
      <c r="SNR3" s="107"/>
      <c r="SNS3" s="107"/>
      <c r="SNT3" s="107"/>
      <c r="SNU3" s="107"/>
      <c r="SNV3" s="107"/>
      <c r="SNW3" s="107"/>
      <c r="SNX3" s="107"/>
      <c r="SNY3" s="107"/>
      <c r="SNZ3" s="107"/>
      <c r="SOA3" s="107"/>
      <c r="SOB3" s="107"/>
      <c r="SOC3" s="107"/>
      <c r="SOD3" s="107"/>
      <c r="SOE3" s="107"/>
      <c r="SOF3" s="107"/>
      <c r="SOG3" s="107"/>
      <c r="SOH3" s="107"/>
      <c r="SOI3" s="107"/>
      <c r="SOJ3" s="107"/>
      <c r="SOK3" s="107"/>
      <c r="SOL3" s="107"/>
      <c r="SOM3" s="107"/>
      <c r="SON3" s="107"/>
      <c r="SOO3" s="107"/>
      <c r="SOP3" s="107"/>
      <c r="SOQ3" s="107"/>
      <c r="SOR3" s="107"/>
      <c r="SOS3" s="107"/>
      <c r="SOT3" s="107"/>
      <c r="SOU3" s="107"/>
      <c r="SOV3" s="107"/>
      <c r="SOW3" s="107"/>
      <c r="SOX3" s="107"/>
      <c r="SOY3" s="107"/>
      <c r="SOZ3" s="107"/>
      <c r="SPA3" s="107"/>
      <c r="SPB3" s="107"/>
      <c r="SPC3" s="107"/>
      <c r="SPD3" s="107"/>
      <c r="SPE3" s="107"/>
      <c r="SPF3" s="107"/>
      <c r="SPG3" s="107"/>
      <c r="SPH3" s="107"/>
      <c r="SPI3" s="107"/>
      <c r="SPJ3" s="107"/>
      <c r="SPK3" s="107"/>
      <c r="SPL3" s="107"/>
      <c r="SPM3" s="107"/>
      <c r="SPN3" s="107"/>
      <c r="SPO3" s="107"/>
      <c r="SPP3" s="107"/>
      <c r="SPQ3" s="107"/>
      <c r="SPR3" s="107"/>
      <c r="SPS3" s="107"/>
      <c r="SPT3" s="107"/>
      <c r="SPU3" s="107"/>
      <c r="SPV3" s="107"/>
      <c r="SPW3" s="107"/>
      <c r="SPX3" s="107"/>
      <c r="SPY3" s="107"/>
      <c r="SPZ3" s="107"/>
      <c r="SQA3" s="107"/>
      <c r="SQB3" s="107"/>
      <c r="SQC3" s="107"/>
      <c r="SQD3" s="107"/>
      <c r="SQE3" s="107"/>
      <c r="SQF3" s="107"/>
      <c r="SQG3" s="107"/>
      <c r="SQH3" s="107"/>
      <c r="SQI3" s="107"/>
      <c r="SQJ3" s="107"/>
      <c r="SQK3" s="107"/>
      <c r="SQL3" s="107"/>
      <c r="SQM3" s="107"/>
      <c r="SQN3" s="107"/>
      <c r="SQO3" s="107"/>
      <c r="SQP3" s="107"/>
      <c r="SQQ3" s="107"/>
      <c r="SQR3" s="107"/>
      <c r="SQS3" s="107"/>
      <c r="SQT3" s="107"/>
      <c r="SQU3" s="107"/>
      <c r="SQV3" s="107"/>
      <c r="SQW3" s="107"/>
      <c r="SQX3" s="107"/>
      <c r="SQY3" s="107"/>
      <c r="SQZ3" s="107"/>
      <c r="SRA3" s="107"/>
      <c r="SRB3" s="107"/>
      <c r="SRC3" s="107"/>
      <c r="SRD3" s="107"/>
      <c r="SRE3" s="107"/>
      <c r="SRF3" s="107"/>
      <c r="SRG3" s="107"/>
      <c r="SRH3" s="107"/>
      <c r="SRI3" s="107"/>
      <c r="SRJ3" s="107"/>
      <c r="SRK3" s="107"/>
      <c r="SRL3" s="107"/>
      <c r="SRM3" s="107"/>
      <c r="SRN3" s="107"/>
      <c r="SRO3" s="107"/>
      <c r="SRP3" s="107"/>
      <c r="SRQ3" s="107"/>
      <c r="SRR3" s="107"/>
      <c r="SRS3" s="107"/>
      <c r="SRT3" s="107"/>
      <c r="SRU3" s="107"/>
      <c r="SRV3" s="107"/>
      <c r="SRW3" s="107"/>
      <c r="SRX3" s="107"/>
      <c r="SRY3" s="107"/>
      <c r="SRZ3" s="107"/>
      <c r="SSA3" s="107"/>
      <c r="SSB3" s="107"/>
      <c r="SSC3" s="107"/>
      <c r="SSD3" s="107"/>
      <c r="SSE3" s="107"/>
      <c r="SSF3" s="107"/>
      <c r="SSG3" s="107"/>
      <c r="SSH3" s="107"/>
      <c r="SSI3" s="107"/>
      <c r="SSJ3" s="107"/>
      <c r="SSK3" s="107"/>
      <c r="SSL3" s="107"/>
      <c r="SSM3" s="107"/>
      <c r="SSN3" s="107"/>
      <c r="SSO3" s="107"/>
      <c r="SSP3" s="107"/>
      <c r="SSQ3" s="107"/>
      <c r="SSR3" s="107"/>
      <c r="SSS3" s="107"/>
      <c r="SST3" s="107"/>
      <c r="SSU3" s="107"/>
      <c r="SSV3" s="107"/>
      <c r="SSW3" s="107"/>
      <c r="SSX3" s="107"/>
      <c r="SSY3" s="107"/>
      <c r="SSZ3" s="107"/>
      <c r="STA3" s="107"/>
      <c r="STB3" s="107"/>
      <c r="STC3" s="107"/>
      <c r="STD3" s="107"/>
      <c r="STE3" s="107"/>
      <c r="STF3" s="107"/>
      <c r="STG3" s="107"/>
      <c r="STH3" s="107"/>
      <c r="STI3" s="107"/>
      <c r="STJ3" s="107"/>
      <c r="STK3" s="107"/>
      <c r="STL3" s="107"/>
      <c r="STM3" s="107"/>
      <c r="STN3" s="107"/>
      <c r="STO3" s="107"/>
      <c r="STP3" s="107"/>
      <c r="STQ3" s="107"/>
      <c r="STR3" s="107"/>
      <c r="STS3" s="107"/>
      <c r="STT3" s="107"/>
      <c r="STU3" s="107"/>
      <c r="STV3" s="107"/>
      <c r="STW3" s="107"/>
      <c r="STX3" s="107"/>
      <c r="STY3" s="107"/>
      <c r="STZ3" s="107"/>
      <c r="SUA3" s="107"/>
      <c r="SUB3" s="107"/>
      <c r="SUC3" s="107"/>
      <c r="SUD3" s="107"/>
      <c r="SUE3" s="107"/>
      <c r="SUF3" s="107"/>
      <c r="SUG3" s="107"/>
      <c r="SUH3" s="107"/>
      <c r="SUI3" s="107"/>
      <c r="SUJ3" s="107"/>
      <c r="SUK3" s="107"/>
      <c r="SUL3" s="107"/>
      <c r="SUM3" s="107"/>
      <c r="SUN3" s="107"/>
      <c r="SUO3" s="107"/>
      <c r="SUP3" s="107"/>
      <c r="SUQ3" s="107"/>
      <c r="SUR3" s="107"/>
      <c r="SUS3" s="107"/>
      <c r="SUT3" s="107"/>
      <c r="SUU3" s="107"/>
      <c r="SUV3" s="107"/>
      <c r="SUW3" s="107"/>
      <c r="SUX3" s="107"/>
      <c r="SUY3" s="107"/>
      <c r="SUZ3" s="107"/>
      <c r="SVA3" s="107"/>
      <c r="SVB3" s="107"/>
      <c r="SVC3" s="107"/>
      <c r="SVD3" s="107"/>
      <c r="SVE3" s="107"/>
      <c r="SVF3" s="107"/>
      <c r="SVG3" s="107"/>
      <c r="SVH3" s="107"/>
      <c r="SVI3" s="107"/>
      <c r="SVJ3" s="107"/>
      <c r="SVK3" s="107"/>
      <c r="SVL3" s="107"/>
      <c r="SVM3" s="107"/>
      <c r="SVN3" s="107"/>
      <c r="SVO3" s="107"/>
      <c r="SVP3" s="107"/>
      <c r="SVQ3" s="107"/>
      <c r="SVR3" s="107"/>
      <c r="SVS3" s="107"/>
      <c r="SVT3" s="107"/>
      <c r="SVU3" s="107"/>
      <c r="SVV3" s="107"/>
      <c r="SVW3" s="107"/>
      <c r="SVX3" s="107"/>
      <c r="SVY3" s="107"/>
      <c r="SVZ3" s="107"/>
      <c r="SWA3" s="107"/>
      <c r="SWB3" s="107"/>
      <c r="SWC3" s="107"/>
      <c r="SWD3" s="107"/>
      <c r="SWE3" s="107"/>
      <c r="SWF3" s="107"/>
      <c r="SWG3" s="107"/>
      <c r="SWH3" s="107"/>
      <c r="SWI3" s="107"/>
      <c r="SWJ3" s="107"/>
      <c r="SWK3" s="107"/>
      <c r="SWL3" s="107"/>
      <c r="SWM3" s="107"/>
      <c r="SWN3" s="107"/>
      <c r="SWO3" s="107"/>
      <c r="SWP3" s="107"/>
      <c r="SWQ3" s="107"/>
      <c r="SWR3" s="107"/>
      <c r="SWS3" s="107"/>
      <c r="SWT3" s="107"/>
      <c r="SWU3" s="107"/>
      <c r="SWV3" s="107"/>
      <c r="SWW3" s="107"/>
      <c r="SWX3" s="107"/>
      <c r="SWY3" s="107"/>
      <c r="SWZ3" s="107"/>
      <c r="SXA3" s="107"/>
      <c r="SXB3" s="107"/>
      <c r="SXC3" s="107"/>
      <c r="SXD3" s="107"/>
      <c r="SXE3" s="107"/>
      <c r="SXF3" s="107"/>
      <c r="SXG3" s="107"/>
      <c r="SXH3" s="107"/>
      <c r="SXI3" s="107"/>
      <c r="SXJ3" s="107"/>
      <c r="SXK3" s="107"/>
      <c r="SXL3" s="107"/>
      <c r="SXM3" s="107"/>
      <c r="SXN3" s="107"/>
      <c r="SXO3" s="107"/>
      <c r="SXP3" s="107"/>
      <c r="SXQ3" s="107"/>
      <c r="SXR3" s="107"/>
      <c r="SXS3" s="107"/>
      <c r="SXT3" s="107"/>
      <c r="SXU3" s="107"/>
      <c r="SXV3" s="107"/>
      <c r="SXW3" s="107"/>
      <c r="SXX3" s="107"/>
      <c r="SXY3" s="107"/>
      <c r="SXZ3" s="107"/>
      <c r="SYA3" s="107"/>
      <c r="SYB3" s="107"/>
      <c r="SYC3" s="107"/>
      <c r="SYD3" s="107"/>
      <c r="SYE3" s="107"/>
      <c r="SYF3" s="107"/>
      <c r="SYG3" s="107"/>
      <c r="SYH3" s="107"/>
      <c r="SYI3" s="107"/>
      <c r="SYJ3" s="107"/>
      <c r="SYK3" s="107"/>
      <c r="SYL3" s="107"/>
      <c r="SYM3" s="107"/>
      <c r="SYN3" s="107"/>
      <c r="SYO3" s="107"/>
      <c r="SYP3" s="107"/>
      <c r="SYQ3" s="107"/>
      <c r="SYR3" s="107"/>
      <c r="SYS3" s="107"/>
      <c r="SYT3" s="107"/>
      <c r="SYU3" s="107"/>
      <c r="SYV3" s="107"/>
      <c r="SYW3" s="107"/>
      <c r="SYX3" s="107"/>
      <c r="SYY3" s="107"/>
      <c r="SYZ3" s="107"/>
      <c r="SZA3" s="107"/>
      <c r="SZB3" s="107"/>
      <c r="SZC3" s="107"/>
      <c r="SZD3" s="107"/>
      <c r="SZE3" s="107"/>
      <c r="SZF3" s="107"/>
      <c r="SZG3" s="107"/>
      <c r="SZH3" s="107"/>
      <c r="SZI3" s="107"/>
      <c r="SZJ3" s="107"/>
      <c r="SZK3" s="107"/>
      <c r="SZL3" s="107"/>
      <c r="SZM3" s="107"/>
      <c r="SZN3" s="107"/>
      <c r="SZO3" s="107"/>
      <c r="SZP3" s="107"/>
      <c r="SZQ3" s="107"/>
      <c r="SZR3" s="107"/>
      <c r="SZS3" s="107"/>
      <c r="SZT3" s="107"/>
      <c r="SZU3" s="107"/>
      <c r="SZV3" s="107"/>
      <c r="SZW3" s="107"/>
      <c r="SZX3" s="107"/>
      <c r="SZY3" s="107"/>
      <c r="SZZ3" s="107"/>
      <c r="TAA3" s="107"/>
      <c r="TAB3" s="107"/>
      <c r="TAC3" s="107"/>
      <c r="TAD3" s="107"/>
      <c r="TAE3" s="107"/>
      <c r="TAF3" s="107"/>
      <c r="TAG3" s="107"/>
      <c r="TAH3" s="107"/>
      <c r="TAI3" s="107"/>
      <c r="TAJ3" s="107"/>
      <c r="TAK3" s="107"/>
      <c r="TAL3" s="107"/>
      <c r="TAM3" s="107"/>
      <c r="TAN3" s="107"/>
      <c r="TAO3" s="107"/>
      <c r="TAP3" s="107"/>
      <c r="TAQ3" s="107"/>
      <c r="TAR3" s="107"/>
      <c r="TAS3" s="107"/>
      <c r="TAT3" s="107"/>
      <c r="TAU3" s="107"/>
      <c r="TAV3" s="107"/>
      <c r="TAW3" s="107"/>
      <c r="TAX3" s="107"/>
      <c r="TAY3" s="107"/>
      <c r="TAZ3" s="107"/>
      <c r="TBA3" s="107"/>
      <c r="TBB3" s="107"/>
      <c r="TBC3" s="107"/>
      <c r="TBD3" s="107"/>
      <c r="TBE3" s="107"/>
      <c r="TBF3" s="107"/>
      <c r="TBG3" s="107"/>
      <c r="TBH3" s="107"/>
      <c r="TBI3" s="107"/>
      <c r="TBJ3" s="107"/>
      <c r="TBK3" s="107"/>
      <c r="TBL3" s="107"/>
      <c r="TBM3" s="107"/>
      <c r="TBN3" s="107"/>
      <c r="TBO3" s="107"/>
      <c r="TBP3" s="107"/>
      <c r="TBQ3" s="107"/>
      <c r="TBR3" s="107"/>
      <c r="TBS3" s="107"/>
      <c r="TBT3" s="107"/>
      <c r="TBU3" s="107"/>
      <c r="TBV3" s="107"/>
      <c r="TBW3" s="107"/>
      <c r="TBX3" s="107"/>
      <c r="TBY3" s="107"/>
      <c r="TBZ3" s="107"/>
      <c r="TCA3" s="107"/>
      <c r="TCB3" s="107"/>
      <c r="TCC3" s="107"/>
      <c r="TCD3" s="107"/>
      <c r="TCE3" s="107"/>
      <c r="TCF3" s="107"/>
      <c r="TCG3" s="107"/>
      <c r="TCH3" s="107"/>
      <c r="TCI3" s="107"/>
      <c r="TCJ3" s="107"/>
      <c r="TCK3" s="107"/>
      <c r="TCL3" s="107"/>
      <c r="TCM3" s="107"/>
      <c r="TCN3" s="107"/>
      <c r="TCO3" s="107"/>
      <c r="TCP3" s="107"/>
      <c r="TCQ3" s="107"/>
      <c r="TCR3" s="107"/>
      <c r="TCS3" s="107"/>
      <c r="TCT3" s="107"/>
      <c r="TCU3" s="107"/>
      <c r="TCV3" s="107"/>
      <c r="TCW3" s="107"/>
      <c r="TCX3" s="107"/>
      <c r="TCY3" s="107"/>
      <c r="TCZ3" s="107"/>
      <c r="TDA3" s="107"/>
      <c r="TDB3" s="107"/>
      <c r="TDC3" s="107"/>
      <c r="TDD3" s="107"/>
      <c r="TDE3" s="107"/>
      <c r="TDF3" s="107"/>
      <c r="TDG3" s="107"/>
      <c r="TDH3" s="107"/>
      <c r="TDI3" s="107"/>
      <c r="TDJ3" s="107"/>
      <c r="TDK3" s="107"/>
      <c r="TDL3" s="107"/>
      <c r="TDM3" s="107"/>
      <c r="TDN3" s="107"/>
      <c r="TDO3" s="107"/>
      <c r="TDP3" s="107"/>
      <c r="TDQ3" s="107"/>
      <c r="TDR3" s="107"/>
      <c r="TDS3" s="107"/>
      <c r="TDT3" s="107"/>
      <c r="TDU3" s="107"/>
      <c r="TDV3" s="107"/>
      <c r="TDW3" s="107"/>
      <c r="TDX3" s="107"/>
      <c r="TDY3" s="107"/>
      <c r="TDZ3" s="107"/>
      <c r="TEA3" s="107"/>
      <c r="TEB3" s="107"/>
      <c r="TEC3" s="107"/>
      <c r="TED3" s="107"/>
      <c r="TEE3" s="107"/>
      <c r="TEF3" s="107"/>
      <c r="TEG3" s="107"/>
      <c r="TEH3" s="107"/>
      <c r="TEI3" s="107"/>
      <c r="TEJ3" s="107"/>
      <c r="TEK3" s="107"/>
      <c r="TEL3" s="107"/>
      <c r="TEM3" s="107"/>
      <c r="TEN3" s="107"/>
      <c r="TEO3" s="107"/>
      <c r="TEP3" s="107"/>
      <c r="TEQ3" s="107"/>
      <c r="TER3" s="107"/>
      <c r="TES3" s="107"/>
      <c r="TET3" s="107"/>
      <c r="TEU3" s="107"/>
      <c r="TEV3" s="107"/>
      <c r="TEW3" s="107"/>
      <c r="TEX3" s="107"/>
      <c r="TEY3" s="107"/>
      <c r="TEZ3" s="107"/>
      <c r="TFA3" s="107"/>
      <c r="TFB3" s="107"/>
      <c r="TFC3" s="107"/>
      <c r="TFD3" s="107"/>
      <c r="TFE3" s="107"/>
      <c r="TFF3" s="107"/>
      <c r="TFG3" s="107"/>
      <c r="TFH3" s="107"/>
      <c r="TFI3" s="107"/>
      <c r="TFJ3" s="107"/>
      <c r="TFK3" s="107"/>
      <c r="TFL3" s="107"/>
      <c r="TFM3" s="107"/>
      <c r="TFN3" s="107"/>
      <c r="TFO3" s="107"/>
      <c r="TFP3" s="107"/>
      <c r="TFQ3" s="107"/>
      <c r="TFR3" s="107"/>
      <c r="TFS3" s="107"/>
      <c r="TFT3" s="107"/>
      <c r="TFU3" s="107"/>
      <c r="TFV3" s="107"/>
      <c r="TFW3" s="107"/>
      <c r="TFX3" s="107"/>
      <c r="TFY3" s="107"/>
      <c r="TFZ3" s="107"/>
      <c r="TGA3" s="107"/>
      <c r="TGB3" s="107"/>
      <c r="TGC3" s="107"/>
      <c r="TGD3" s="107"/>
      <c r="TGE3" s="107"/>
      <c r="TGF3" s="107"/>
      <c r="TGG3" s="107"/>
      <c r="TGH3" s="107"/>
      <c r="TGI3" s="107"/>
      <c r="TGJ3" s="107"/>
      <c r="TGK3" s="107"/>
      <c r="TGL3" s="107"/>
      <c r="TGM3" s="107"/>
      <c r="TGN3" s="107"/>
      <c r="TGO3" s="107"/>
      <c r="TGP3" s="107"/>
      <c r="TGQ3" s="107"/>
      <c r="TGR3" s="107"/>
      <c r="TGS3" s="107"/>
      <c r="TGT3" s="107"/>
      <c r="TGU3" s="107"/>
      <c r="TGV3" s="107"/>
      <c r="TGW3" s="107"/>
      <c r="TGX3" s="107"/>
      <c r="TGY3" s="107"/>
      <c r="TGZ3" s="107"/>
      <c r="THA3" s="107"/>
      <c r="THB3" s="107"/>
      <c r="THC3" s="107"/>
      <c r="THD3" s="107"/>
      <c r="THE3" s="107"/>
      <c r="THF3" s="107"/>
      <c r="THG3" s="107"/>
      <c r="THH3" s="107"/>
      <c r="THI3" s="107"/>
      <c r="THJ3" s="107"/>
      <c r="THK3" s="107"/>
      <c r="THL3" s="107"/>
      <c r="THM3" s="107"/>
      <c r="THN3" s="107"/>
      <c r="THO3" s="107"/>
      <c r="THP3" s="107"/>
      <c r="THQ3" s="107"/>
      <c r="THR3" s="107"/>
      <c r="THS3" s="107"/>
      <c r="THT3" s="107"/>
      <c r="THU3" s="107"/>
      <c r="THV3" s="107"/>
      <c r="THW3" s="107"/>
      <c r="THX3" s="107"/>
      <c r="THY3" s="107"/>
      <c r="THZ3" s="107"/>
      <c r="TIA3" s="107"/>
      <c r="TIB3" s="107"/>
      <c r="TIC3" s="107"/>
      <c r="TID3" s="107"/>
      <c r="TIE3" s="107"/>
      <c r="TIF3" s="107"/>
      <c r="TIG3" s="107"/>
      <c r="TIH3" s="107"/>
      <c r="TII3" s="107"/>
      <c r="TIJ3" s="107"/>
      <c r="TIK3" s="107"/>
      <c r="TIL3" s="107"/>
      <c r="TIM3" s="107"/>
      <c r="TIN3" s="107"/>
      <c r="TIO3" s="107"/>
      <c r="TIP3" s="107"/>
      <c r="TIQ3" s="107"/>
      <c r="TIR3" s="107"/>
      <c r="TIS3" s="107"/>
      <c r="TIT3" s="107"/>
      <c r="TIU3" s="107"/>
      <c r="TIV3" s="107"/>
      <c r="TIW3" s="107"/>
      <c r="TIX3" s="107"/>
      <c r="TIY3" s="107"/>
      <c r="TIZ3" s="107"/>
      <c r="TJA3" s="107"/>
      <c r="TJB3" s="107"/>
      <c r="TJC3" s="107"/>
      <c r="TJD3" s="107"/>
      <c r="TJE3" s="107"/>
      <c r="TJF3" s="107"/>
      <c r="TJG3" s="107"/>
      <c r="TJH3" s="107"/>
      <c r="TJI3" s="107"/>
      <c r="TJJ3" s="107"/>
      <c r="TJK3" s="107"/>
      <c r="TJL3" s="107"/>
      <c r="TJM3" s="107"/>
      <c r="TJN3" s="107"/>
      <c r="TJO3" s="107"/>
      <c r="TJP3" s="107"/>
      <c r="TJQ3" s="107"/>
      <c r="TJR3" s="107"/>
      <c r="TJS3" s="107"/>
      <c r="TJT3" s="107"/>
      <c r="TJU3" s="107"/>
      <c r="TJV3" s="107"/>
      <c r="TJW3" s="107"/>
      <c r="TJX3" s="107"/>
      <c r="TJY3" s="107"/>
      <c r="TJZ3" s="107"/>
      <c r="TKA3" s="107"/>
      <c r="TKB3" s="107"/>
      <c r="TKC3" s="107"/>
      <c r="TKD3" s="107"/>
      <c r="TKE3" s="107"/>
      <c r="TKF3" s="107"/>
      <c r="TKG3" s="107"/>
      <c r="TKH3" s="107"/>
      <c r="TKI3" s="107"/>
      <c r="TKJ3" s="107"/>
      <c r="TKK3" s="107"/>
      <c r="TKL3" s="107"/>
      <c r="TKM3" s="107"/>
      <c r="TKN3" s="107"/>
      <c r="TKO3" s="107"/>
      <c r="TKP3" s="107"/>
      <c r="TKQ3" s="107"/>
      <c r="TKR3" s="107"/>
      <c r="TKS3" s="107"/>
      <c r="TKT3" s="107"/>
      <c r="TKU3" s="107"/>
      <c r="TKV3" s="107"/>
      <c r="TKW3" s="107"/>
      <c r="TKX3" s="107"/>
      <c r="TKY3" s="107"/>
      <c r="TKZ3" s="107"/>
      <c r="TLA3" s="107"/>
      <c r="TLB3" s="107"/>
      <c r="TLC3" s="107"/>
      <c r="TLD3" s="107"/>
      <c r="TLE3" s="107"/>
      <c r="TLF3" s="107"/>
      <c r="TLG3" s="107"/>
      <c r="TLH3" s="107"/>
      <c r="TLI3" s="107"/>
      <c r="TLJ3" s="107"/>
      <c r="TLK3" s="107"/>
      <c r="TLL3" s="107"/>
      <c r="TLM3" s="107"/>
      <c r="TLN3" s="107"/>
      <c r="TLO3" s="107"/>
      <c r="TLP3" s="107"/>
      <c r="TLQ3" s="107"/>
      <c r="TLR3" s="107"/>
      <c r="TLS3" s="107"/>
      <c r="TLT3" s="107"/>
      <c r="TLU3" s="107"/>
      <c r="TLV3" s="107"/>
      <c r="TLW3" s="107"/>
      <c r="TLX3" s="107"/>
      <c r="TLY3" s="107"/>
      <c r="TLZ3" s="107"/>
      <c r="TMA3" s="107"/>
      <c r="TMB3" s="107"/>
      <c r="TMC3" s="107"/>
      <c r="TMD3" s="107"/>
      <c r="TME3" s="107"/>
      <c r="TMF3" s="107"/>
      <c r="TMG3" s="107"/>
      <c r="TMH3" s="107"/>
      <c r="TMI3" s="107"/>
      <c r="TMJ3" s="107"/>
      <c r="TMK3" s="107"/>
      <c r="TML3" s="107"/>
      <c r="TMM3" s="107"/>
      <c r="TMN3" s="107"/>
      <c r="TMO3" s="107"/>
      <c r="TMP3" s="107"/>
      <c r="TMQ3" s="107"/>
      <c r="TMR3" s="107"/>
      <c r="TMS3" s="107"/>
      <c r="TMT3" s="107"/>
      <c r="TMU3" s="107"/>
      <c r="TMV3" s="107"/>
      <c r="TMW3" s="107"/>
      <c r="TMX3" s="107"/>
      <c r="TMY3" s="107"/>
      <c r="TMZ3" s="107"/>
      <c r="TNA3" s="107"/>
      <c r="TNB3" s="107"/>
      <c r="TNC3" s="107"/>
      <c r="TND3" s="107"/>
      <c r="TNE3" s="107"/>
      <c r="TNF3" s="107"/>
      <c r="TNG3" s="107"/>
      <c r="TNH3" s="107"/>
      <c r="TNI3" s="107"/>
      <c r="TNJ3" s="107"/>
      <c r="TNK3" s="107"/>
      <c r="TNL3" s="107"/>
      <c r="TNM3" s="107"/>
      <c r="TNN3" s="107"/>
      <c r="TNO3" s="107"/>
      <c r="TNP3" s="107"/>
      <c r="TNQ3" s="107"/>
      <c r="TNR3" s="107"/>
      <c r="TNS3" s="107"/>
      <c r="TNT3" s="107"/>
      <c r="TNU3" s="107"/>
      <c r="TNV3" s="107"/>
      <c r="TNW3" s="107"/>
      <c r="TNX3" s="107"/>
      <c r="TNY3" s="107"/>
      <c r="TNZ3" s="107"/>
      <c r="TOA3" s="107"/>
      <c r="TOB3" s="107"/>
      <c r="TOC3" s="107"/>
      <c r="TOD3" s="107"/>
      <c r="TOE3" s="107"/>
      <c r="TOF3" s="107"/>
      <c r="TOG3" s="107"/>
      <c r="TOH3" s="107"/>
      <c r="TOI3" s="107"/>
      <c r="TOJ3" s="107"/>
      <c r="TOK3" s="107"/>
      <c r="TOL3" s="107"/>
      <c r="TOM3" s="107"/>
      <c r="TON3" s="107"/>
      <c r="TOO3" s="107"/>
      <c r="TOP3" s="107"/>
      <c r="TOQ3" s="107"/>
      <c r="TOR3" s="107"/>
      <c r="TOS3" s="107"/>
      <c r="TOT3" s="107"/>
      <c r="TOU3" s="107"/>
      <c r="TOV3" s="107"/>
      <c r="TOW3" s="107"/>
      <c r="TOX3" s="107"/>
      <c r="TOY3" s="107"/>
      <c r="TOZ3" s="107"/>
      <c r="TPA3" s="107"/>
      <c r="TPB3" s="107"/>
      <c r="TPC3" s="107"/>
      <c r="TPD3" s="107"/>
      <c r="TPE3" s="107"/>
      <c r="TPF3" s="107"/>
      <c r="TPG3" s="107"/>
      <c r="TPH3" s="107"/>
      <c r="TPI3" s="107"/>
      <c r="TPJ3" s="107"/>
      <c r="TPK3" s="107"/>
      <c r="TPL3" s="107"/>
      <c r="TPM3" s="107"/>
      <c r="TPN3" s="107"/>
      <c r="TPO3" s="107"/>
      <c r="TPP3" s="107"/>
      <c r="TPQ3" s="107"/>
      <c r="TPR3" s="107"/>
      <c r="TPS3" s="107"/>
      <c r="TPT3" s="107"/>
      <c r="TPU3" s="107"/>
      <c r="TPV3" s="107"/>
      <c r="TPW3" s="107"/>
      <c r="TPX3" s="107"/>
      <c r="TPY3" s="107"/>
      <c r="TPZ3" s="107"/>
      <c r="TQA3" s="107"/>
      <c r="TQB3" s="107"/>
      <c r="TQC3" s="107"/>
      <c r="TQD3" s="107"/>
      <c r="TQE3" s="107"/>
      <c r="TQF3" s="107"/>
      <c r="TQG3" s="107"/>
      <c r="TQH3" s="107"/>
      <c r="TQI3" s="107"/>
      <c r="TQJ3" s="107"/>
      <c r="TQK3" s="107"/>
      <c r="TQL3" s="107"/>
      <c r="TQM3" s="107"/>
      <c r="TQN3" s="107"/>
      <c r="TQO3" s="107"/>
      <c r="TQP3" s="107"/>
      <c r="TQQ3" s="107"/>
      <c r="TQR3" s="107"/>
      <c r="TQS3" s="107"/>
      <c r="TQT3" s="107"/>
      <c r="TQU3" s="107"/>
      <c r="TQV3" s="107"/>
      <c r="TQW3" s="107"/>
      <c r="TQX3" s="107"/>
      <c r="TQY3" s="107"/>
      <c r="TQZ3" s="107"/>
      <c r="TRA3" s="107"/>
      <c r="TRB3" s="107"/>
      <c r="TRC3" s="107"/>
      <c r="TRD3" s="107"/>
      <c r="TRE3" s="107"/>
      <c r="TRF3" s="107"/>
      <c r="TRG3" s="107"/>
      <c r="TRH3" s="107"/>
      <c r="TRI3" s="107"/>
      <c r="TRJ3" s="107"/>
      <c r="TRK3" s="107"/>
      <c r="TRL3" s="107"/>
      <c r="TRM3" s="107"/>
      <c r="TRN3" s="107"/>
      <c r="TRO3" s="107"/>
      <c r="TRP3" s="107"/>
      <c r="TRQ3" s="107"/>
      <c r="TRR3" s="107"/>
      <c r="TRS3" s="107"/>
      <c r="TRT3" s="107"/>
      <c r="TRU3" s="107"/>
      <c r="TRV3" s="107"/>
      <c r="TRW3" s="107"/>
      <c r="TRX3" s="107"/>
      <c r="TRY3" s="107"/>
      <c r="TRZ3" s="107"/>
      <c r="TSA3" s="107"/>
      <c r="TSB3" s="107"/>
      <c r="TSC3" s="107"/>
      <c r="TSD3" s="107"/>
      <c r="TSE3" s="107"/>
      <c r="TSF3" s="107"/>
      <c r="TSG3" s="107"/>
      <c r="TSH3" s="107"/>
      <c r="TSI3" s="107"/>
      <c r="TSJ3" s="107"/>
      <c r="TSK3" s="107"/>
      <c r="TSL3" s="107"/>
      <c r="TSM3" s="107"/>
      <c r="TSN3" s="107"/>
      <c r="TSO3" s="107"/>
      <c r="TSP3" s="107"/>
      <c r="TSQ3" s="107"/>
      <c r="TSR3" s="107"/>
      <c r="TSS3" s="107"/>
      <c r="TST3" s="107"/>
      <c r="TSU3" s="107"/>
      <c r="TSV3" s="107"/>
      <c r="TSW3" s="107"/>
      <c r="TSX3" s="107"/>
      <c r="TSY3" s="107"/>
      <c r="TSZ3" s="107"/>
      <c r="TTA3" s="107"/>
      <c r="TTB3" s="107"/>
      <c r="TTC3" s="107"/>
      <c r="TTD3" s="107"/>
      <c r="TTE3" s="107"/>
      <c r="TTF3" s="107"/>
      <c r="TTG3" s="107"/>
      <c r="TTH3" s="107"/>
      <c r="TTI3" s="107"/>
      <c r="TTJ3" s="107"/>
      <c r="TTK3" s="107"/>
      <c r="TTL3" s="107"/>
      <c r="TTM3" s="107"/>
      <c r="TTN3" s="107"/>
      <c r="TTO3" s="107"/>
      <c r="TTP3" s="107"/>
      <c r="TTQ3" s="107"/>
      <c r="TTR3" s="107"/>
      <c r="TTS3" s="107"/>
      <c r="TTT3" s="107"/>
      <c r="TTU3" s="107"/>
      <c r="TTV3" s="107"/>
      <c r="TTW3" s="107"/>
      <c r="TTX3" s="107"/>
      <c r="TTY3" s="107"/>
      <c r="TTZ3" s="107"/>
      <c r="TUA3" s="107"/>
      <c r="TUB3" s="107"/>
      <c r="TUC3" s="107"/>
      <c r="TUD3" s="107"/>
      <c r="TUE3" s="107"/>
      <c r="TUF3" s="107"/>
      <c r="TUG3" s="107"/>
      <c r="TUH3" s="107"/>
      <c r="TUI3" s="107"/>
      <c r="TUJ3" s="107"/>
      <c r="TUK3" s="107"/>
      <c r="TUL3" s="107"/>
      <c r="TUM3" s="107"/>
      <c r="TUN3" s="107"/>
      <c r="TUO3" s="107"/>
      <c r="TUP3" s="107"/>
      <c r="TUQ3" s="107"/>
      <c r="TUR3" s="107"/>
      <c r="TUS3" s="107"/>
      <c r="TUT3" s="107"/>
      <c r="TUU3" s="107"/>
      <c r="TUV3" s="107"/>
      <c r="TUW3" s="107"/>
      <c r="TUX3" s="107"/>
      <c r="TUY3" s="107"/>
      <c r="TUZ3" s="107"/>
      <c r="TVA3" s="107"/>
      <c r="TVB3" s="107"/>
      <c r="TVC3" s="107"/>
      <c r="TVD3" s="107"/>
      <c r="TVE3" s="107"/>
      <c r="TVF3" s="107"/>
      <c r="TVG3" s="107"/>
      <c r="TVH3" s="107"/>
      <c r="TVI3" s="107"/>
      <c r="TVJ3" s="107"/>
      <c r="TVK3" s="107"/>
      <c r="TVL3" s="107"/>
      <c r="TVM3" s="107"/>
      <c r="TVN3" s="107"/>
      <c r="TVO3" s="107"/>
      <c r="TVP3" s="107"/>
      <c r="TVQ3" s="107"/>
      <c r="TVR3" s="107"/>
      <c r="TVS3" s="107"/>
      <c r="TVT3" s="107"/>
      <c r="TVU3" s="107"/>
      <c r="TVV3" s="107"/>
      <c r="TVW3" s="107"/>
      <c r="TVX3" s="107"/>
      <c r="TVY3" s="107"/>
      <c r="TVZ3" s="107"/>
      <c r="TWA3" s="107"/>
      <c r="TWB3" s="107"/>
      <c r="TWC3" s="107"/>
      <c r="TWD3" s="107"/>
      <c r="TWE3" s="107"/>
      <c r="TWF3" s="107"/>
      <c r="TWG3" s="107"/>
      <c r="TWH3" s="107"/>
      <c r="TWI3" s="107"/>
      <c r="TWJ3" s="107"/>
      <c r="TWK3" s="107"/>
      <c r="TWL3" s="107"/>
      <c r="TWM3" s="107"/>
      <c r="TWN3" s="107"/>
      <c r="TWO3" s="107"/>
      <c r="TWP3" s="107"/>
      <c r="TWQ3" s="107"/>
      <c r="TWR3" s="107"/>
      <c r="TWS3" s="107"/>
      <c r="TWT3" s="107"/>
      <c r="TWU3" s="107"/>
      <c r="TWV3" s="107"/>
      <c r="TWW3" s="107"/>
      <c r="TWX3" s="107"/>
      <c r="TWY3" s="107"/>
      <c r="TWZ3" s="107"/>
      <c r="TXA3" s="107"/>
      <c r="TXB3" s="107"/>
      <c r="TXC3" s="107"/>
      <c r="TXD3" s="107"/>
      <c r="TXE3" s="107"/>
      <c r="TXF3" s="107"/>
      <c r="TXG3" s="107"/>
      <c r="TXH3" s="107"/>
      <c r="TXI3" s="107"/>
      <c r="TXJ3" s="107"/>
      <c r="TXK3" s="107"/>
      <c r="TXL3" s="107"/>
      <c r="TXM3" s="107"/>
      <c r="TXN3" s="107"/>
      <c r="TXO3" s="107"/>
      <c r="TXP3" s="107"/>
      <c r="TXQ3" s="107"/>
      <c r="TXR3" s="107"/>
      <c r="TXS3" s="107"/>
      <c r="TXT3" s="107"/>
      <c r="TXU3" s="107"/>
      <c r="TXV3" s="107"/>
      <c r="TXW3" s="107"/>
      <c r="TXX3" s="107"/>
      <c r="TXY3" s="107"/>
      <c r="TXZ3" s="107"/>
      <c r="TYA3" s="107"/>
      <c r="TYB3" s="107"/>
      <c r="TYC3" s="107"/>
      <c r="TYD3" s="107"/>
      <c r="TYE3" s="107"/>
      <c r="TYF3" s="107"/>
      <c r="TYG3" s="107"/>
      <c r="TYH3" s="107"/>
      <c r="TYI3" s="107"/>
      <c r="TYJ3" s="107"/>
      <c r="TYK3" s="107"/>
      <c r="TYL3" s="107"/>
      <c r="TYM3" s="107"/>
      <c r="TYN3" s="107"/>
      <c r="TYO3" s="107"/>
      <c r="TYP3" s="107"/>
      <c r="TYQ3" s="107"/>
      <c r="TYR3" s="107"/>
      <c r="TYS3" s="107"/>
      <c r="TYT3" s="107"/>
      <c r="TYU3" s="107"/>
      <c r="TYV3" s="107"/>
      <c r="TYW3" s="107"/>
      <c r="TYX3" s="107"/>
      <c r="TYY3" s="107"/>
      <c r="TYZ3" s="107"/>
      <c r="TZA3" s="107"/>
      <c r="TZB3" s="107"/>
      <c r="TZC3" s="107"/>
      <c r="TZD3" s="107"/>
      <c r="TZE3" s="107"/>
      <c r="TZF3" s="107"/>
      <c r="TZG3" s="107"/>
      <c r="TZH3" s="107"/>
      <c r="TZI3" s="107"/>
      <c r="TZJ3" s="107"/>
      <c r="TZK3" s="107"/>
      <c r="TZL3" s="107"/>
      <c r="TZM3" s="107"/>
      <c r="TZN3" s="107"/>
      <c r="TZO3" s="107"/>
      <c r="TZP3" s="107"/>
      <c r="TZQ3" s="107"/>
      <c r="TZR3" s="107"/>
      <c r="TZS3" s="107"/>
      <c r="TZT3" s="107"/>
      <c r="TZU3" s="107"/>
      <c r="TZV3" s="107"/>
      <c r="TZW3" s="107"/>
      <c r="TZX3" s="107"/>
      <c r="TZY3" s="107"/>
      <c r="TZZ3" s="107"/>
      <c r="UAA3" s="107"/>
      <c r="UAB3" s="107"/>
      <c r="UAC3" s="107"/>
      <c r="UAD3" s="107"/>
      <c r="UAE3" s="107"/>
      <c r="UAF3" s="107"/>
      <c r="UAG3" s="107"/>
      <c r="UAH3" s="107"/>
      <c r="UAI3" s="107"/>
      <c r="UAJ3" s="107"/>
      <c r="UAK3" s="107"/>
      <c r="UAL3" s="107"/>
      <c r="UAM3" s="107"/>
      <c r="UAN3" s="107"/>
      <c r="UAO3" s="107"/>
      <c r="UAP3" s="107"/>
      <c r="UAQ3" s="107"/>
      <c r="UAR3" s="107"/>
      <c r="UAS3" s="107"/>
      <c r="UAT3" s="107"/>
      <c r="UAU3" s="107"/>
      <c r="UAV3" s="107"/>
      <c r="UAW3" s="107"/>
      <c r="UAX3" s="107"/>
      <c r="UAY3" s="107"/>
      <c r="UAZ3" s="107"/>
      <c r="UBA3" s="107"/>
      <c r="UBB3" s="107"/>
      <c r="UBC3" s="107"/>
      <c r="UBD3" s="107"/>
      <c r="UBE3" s="107"/>
      <c r="UBF3" s="107"/>
      <c r="UBG3" s="107"/>
      <c r="UBH3" s="107"/>
      <c r="UBI3" s="107"/>
      <c r="UBJ3" s="107"/>
      <c r="UBK3" s="107"/>
      <c r="UBL3" s="107"/>
      <c r="UBM3" s="107"/>
      <c r="UBN3" s="107"/>
      <c r="UBO3" s="107"/>
      <c r="UBP3" s="107"/>
      <c r="UBQ3" s="107"/>
      <c r="UBR3" s="107"/>
      <c r="UBS3" s="107"/>
      <c r="UBT3" s="107"/>
      <c r="UBU3" s="107"/>
      <c r="UBV3" s="107"/>
      <c r="UBW3" s="107"/>
      <c r="UBX3" s="107"/>
      <c r="UBY3" s="107"/>
      <c r="UBZ3" s="107"/>
      <c r="UCA3" s="107"/>
      <c r="UCB3" s="107"/>
      <c r="UCC3" s="107"/>
      <c r="UCD3" s="107"/>
      <c r="UCE3" s="107"/>
      <c r="UCF3" s="107"/>
      <c r="UCG3" s="107"/>
      <c r="UCH3" s="107"/>
      <c r="UCI3" s="107"/>
      <c r="UCJ3" s="107"/>
      <c r="UCK3" s="107"/>
      <c r="UCL3" s="107"/>
      <c r="UCM3" s="107"/>
      <c r="UCN3" s="107"/>
      <c r="UCO3" s="107"/>
      <c r="UCP3" s="107"/>
      <c r="UCQ3" s="107"/>
      <c r="UCR3" s="107"/>
      <c r="UCS3" s="107"/>
      <c r="UCT3" s="107"/>
      <c r="UCU3" s="107"/>
      <c r="UCV3" s="107"/>
      <c r="UCW3" s="107"/>
      <c r="UCX3" s="107"/>
      <c r="UCY3" s="107"/>
      <c r="UCZ3" s="107"/>
      <c r="UDA3" s="107"/>
      <c r="UDB3" s="107"/>
      <c r="UDC3" s="107"/>
      <c r="UDD3" s="107"/>
      <c r="UDE3" s="107"/>
      <c r="UDF3" s="107"/>
      <c r="UDG3" s="107"/>
      <c r="UDH3" s="107"/>
      <c r="UDI3" s="107"/>
      <c r="UDJ3" s="107"/>
      <c r="UDK3" s="107"/>
      <c r="UDL3" s="107"/>
      <c r="UDM3" s="107"/>
      <c r="UDN3" s="107"/>
      <c r="UDO3" s="107"/>
      <c r="UDP3" s="107"/>
      <c r="UDQ3" s="107"/>
      <c r="UDR3" s="107"/>
      <c r="UDS3" s="107"/>
      <c r="UDT3" s="107"/>
      <c r="UDU3" s="107"/>
      <c r="UDV3" s="107"/>
      <c r="UDW3" s="107"/>
      <c r="UDX3" s="107"/>
      <c r="UDY3" s="107"/>
      <c r="UDZ3" s="107"/>
      <c r="UEA3" s="107"/>
      <c r="UEB3" s="107"/>
      <c r="UEC3" s="107"/>
      <c r="UED3" s="107"/>
      <c r="UEE3" s="107"/>
      <c r="UEF3" s="107"/>
      <c r="UEG3" s="107"/>
      <c r="UEH3" s="107"/>
      <c r="UEI3" s="107"/>
      <c r="UEJ3" s="107"/>
      <c r="UEK3" s="107"/>
      <c r="UEL3" s="107"/>
      <c r="UEM3" s="107"/>
      <c r="UEN3" s="107"/>
      <c r="UEO3" s="107"/>
      <c r="UEP3" s="107"/>
      <c r="UEQ3" s="107"/>
      <c r="UER3" s="107"/>
      <c r="UES3" s="107"/>
      <c r="UET3" s="107"/>
      <c r="UEU3" s="107"/>
      <c r="UEV3" s="107"/>
      <c r="UEW3" s="107"/>
      <c r="UEX3" s="107"/>
      <c r="UEY3" s="107"/>
      <c r="UEZ3" s="107"/>
      <c r="UFA3" s="107"/>
      <c r="UFB3" s="107"/>
      <c r="UFC3" s="107"/>
      <c r="UFD3" s="107"/>
      <c r="UFE3" s="107"/>
      <c r="UFF3" s="107"/>
      <c r="UFG3" s="107"/>
      <c r="UFH3" s="107"/>
      <c r="UFI3" s="107"/>
      <c r="UFJ3" s="107"/>
      <c r="UFK3" s="107"/>
      <c r="UFL3" s="107"/>
      <c r="UFM3" s="107"/>
      <c r="UFN3" s="107"/>
      <c r="UFO3" s="107"/>
      <c r="UFP3" s="107"/>
      <c r="UFQ3" s="107"/>
      <c r="UFR3" s="107"/>
      <c r="UFS3" s="107"/>
      <c r="UFT3" s="107"/>
      <c r="UFU3" s="107"/>
      <c r="UFV3" s="107"/>
      <c r="UFW3" s="107"/>
      <c r="UFX3" s="107"/>
      <c r="UFY3" s="107"/>
      <c r="UFZ3" s="107"/>
      <c r="UGA3" s="107"/>
      <c r="UGB3" s="107"/>
      <c r="UGC3" s="107"/>
      <c r="UGD3" s="107"/>
      <c r="UGE3" s="107"/>
      <c r="UGF3" s="107"/>
      <c r="UGG3" s="107"/>
      <c r="UGH3" s="107"/>
      <c r="UGI3" s="107"/>
      <c r="UGJ3" s="107"/>
      <c r="UGK3" s="107"/>
      <c r="UGL3" s="107"/>
      <c r="UGM3" s="107"/>
      <c r="UGN3" s="107"/>
      <c r="UGO3" s="107"/>
      <c r="UGP3" s="107"/>
      <c r="UGQ3" s="107"/>
      <c r="UGR3" s="107"/>
      <c r="UGS3" s="107"/>
      <c r="UGT3" s="107"/>
      <c r="UGU3" s="107"/>
      <c r="UGV3" s="107"/>
      <c r="UGW3" s="107"/>
      <c r="UGX3" s="107"/>
      <c r="UGY3" s="107"/>
      <c r="UGZ3" s="107"/>
      <c r="UHA3" s="107"/>
      <c r="UHB3" s="107"/>
      <c r="UHC3" s="107"/>
      <c r="UHD3" s="107"/>
      <c r="UHE3" s="107"/>
      <c r="UHF3" s="107"/>
      <c r="UHG3" s="107"/>
      <c r="UHH3" s="107"/>
      <c r="UHI3" s="107"/>
      <c r="UHJ3" s="107"/>
      <c r="UHK3" s="107"/>
      <c r="UHL3" s="107"/>
      <c r="UHM3" s="107"/>
      <c r="UHN3" s="107"/>
      <c r="UHO3" s="107"/>
      <c r="UHP3" s="107"/>
      <c r="UHQ3" s="107"/>
      <c r="UHR3" s="107"/>
      <c r="UHS3" s="107"/>
      <c r="UHT3" s="107"/>
      <c r="UHU3" s="107"/>
      <c r="UHV3" s="107"/>
      <c r="UHW3" s="107"/>
      <c r="UHX3" s="107"/>
      <c r="UHY3" s="107"/>
      <c r="UHZ3" s="107"/>
      <c r="UIA3" s="107"/>
      <c r="UIB3" s="107"/>
      <c r="UIC3" s="107"/>
      <c r="UID3" s="107"/>
      <c r="UIE3" s="107"/>
      <c r="UIF3" s="107"/>
      <c r="UIG3" s="107"/>
      <c r="UIH3" s="107"/>
      <c r="UII3" s="107"/>
      <c r="UIJ3" s="107"/>
      <c r="UIK3" s="107"/>
      <c r="UIL3" s="107"/>
      <c r="UIM3" s="107"/>
      <c r="UIN3" s="107"/>
      <c r="UIO3" s="107"/>
      <c r="UIP3" s="107"/>
      <c r="UIQ3" s="107"/>
      <c r="UIR3" s="107"/>
      <c r="UIS3" s="107"/>
      <c r="UIT3" s="107"/>
      <c r="UIU3" s="107"/>
      <c r="UIV3" s="107"/>
      <c r="UIW3" s="107"/>
      <c r="UIX3" s="107"/>
      <c r="UIY3" s="107"/>
      <c r="UIZ3" s="107"/>
      <c r="UJA3" s="107"/>
      <c r="UJB3" s="107"/>
      <c r="UJC3" s="107"/>
      <c r="UJD3" s="107"/>
      <c r="UJE3" s="107"/>
      <c r="UJF3" s="107"/>
      <c r="UJG3" s="107"/>
      <c r="UJH3" s="107"/>
      <c r="UJI3" s="107"/>
      <c r="UJJ3" s="107"/>
      <c r="UJK3" s="107"/>
      <c r="UJL3" s="107"/>
      <c r="UJM3" s="107"/>
      <c r="UJN3" s="107"/>
      <c r="UJO3" s="107"/>
      <c r="UJP3" s="107"/>
      <c r="UJQ3" s="107"/>
      <c r="UJR3" s="107"/>
      <c r="UJS3" s="107"/>
      <c r="UJT3" s="107"/>
      <c r="UJU3" s="107"/>
      <c r="UJV3" s="107"/>
      <c r="UJW3" s="107"/>
      <c r="UJX3" s="107"/>
      <c r="UJY3" s="107"/>
      <c r="UJZ3" s="107"/>
      <c r="UKA3" s="107"/>
      <c r="UKB3" s="107"/>
      <c r="UKC3" s="107"/>
      <c r="UKD3" s="107"/>
      <c r="UKE3" s="107"/>
      <c r="UKF3" s="107"/>
      <c r="UKG3" s="107"/>
      <c r="UKH3" s="107"/>
      <c r="UKI3" s="107"/>
      <c r="UKJ3" s="107"/>
      <c r="UKK3" s="107"/>
      <c r="UKL3" s="107"/>
      <c r="UKM3" s="107"/>
      <c r="UKN3" s="107"/>
      <c r="UKO3" s="107"/>
      <c r="UKP3" s="107"/>
      <c r="UKQ3" s="107"/>
      <c r="UKR3" s="107"/>
      <c r="UKS3" s="107"/>
      <c r="UKT3" s="107"/>
      <c r="UKU3" s="107"/>
      <c r="UKV3" s="107"/>
      <c r="UKW3" s="107"/>
      <c r="UKX3" s="107"/>
      <c r="UKY3" s="107"/>
      <c r="UKZ3" s="107"/>
      <c r="ULA3" s="107"/>
      <c r="ULB3" s="107"/>
      <c r="ULC3" s="107"/>
      <c r="ULD3" s="107"/>
      <c r="ULE3" s="107"/>
      <c r="ULF3" s="107"/>
      <c r="ULG3" s="107"/>
      <c r="ULH3" s="107"/>
      <c r="ULI3" s="107"/>
      <c r="ULJ3" s="107"/>
      <c r="ULK3" s="107"/>
      <c r="ULL3" s="107"/>
      <c r="ULM3" s="107"/>
      <c r="ULN3" s="107"/>
      <c r="ULO3" s="107"/>
      <c r="ULP3" s="107"/>
      <c r="ULQ3" s="107"/>
      <c r="ULR3" s="107"/>
      <c r="ULS3" s="107"/>
      <c r="ULT3" s="107"/>
      <c r="ULU3" s="107"/>
      <c r="ULV3" s="107"/>
      <c r="ULW3" s="107"/>
      <c r="ULX3" s="107"/>
      <c r="ULY3" s="107"/>
      <c r="ULZ3" s="107"/>
      <c r="UMA3" s="107"/>
      <c r="UMB3" s="107"/>
      <c r="UMC3" s="107"/>
      <c r="UMD3" s="107"/>
      <c r="UME3" s="107"/>
      <c r="UMF3" s="107"/>
      <c r="UMG3" s="107"/>
      <c r="UMH3" s="107"/>
      <c r="UMI3" s="107"/>
      <c r="UMJ3" s="107"/>
      <c r="UMK3" s="107"/>
      <c r="UML3" s="107"/>
      <c r="UMM3" s="107"/>
      <c r="UMN3" s="107"/>
      <c r="UMO3" s="107"/>
      <c r="UMP3" s="107"/>
      <c r="UMQ3" s="107"/>
      <c r="UMR3" s="107"/>
      <c r="UMS3" s="107"/>
      <c r="UMT3" s="107"/>
      <c r="UMU3" s="107"/>
      <c r="UMV3" s="107"/>
      <c r="UMW3" s="107"/>
      <c r="UMX3" s="107"/>
      <c r="UMY3" s="107"/>
      <c r="UMZ3" s="107"/>
      <c r="UNA3" s="107"/>
      <c r="UNB3" s="107"/>
      <c r="UNC3" s="107"/>
      <c r="UND3" s="107"/>
      <c r="UNE3" s="107"/>
      <c r="UNF3" s="107"/>
      <c r="UNG3" s="107"/>
      <c r="UNH3" s="107"/>
      <c r="UNI3" s="107"/>
      <c r="UNJ3" s="107"/>
      <c r="UNK3" s="107"/>
      <c r="UNL3" s="107"/>
      <c r="UNM3" s="107"/>
      <c r="UNN3" s="107"/>
      <c r="UNO3" s="107"/>
      <c r="UNP3" s="107"/>
      <c r="UNQ3" s="107"/>
      <c r="UNR3" s="107"/>
      <c r="UNS3" s="107"/>
      <c r="UNT3" s="107"/>
      <c r="UNU3" s="107"/>
      <c r="UNV3" s="107"/>
      <c r="UNW3" s="107"/>
      <c r="UNX3" s="107"/>
      <c r="UNY3" s="107"/>
      <c r="UNZ3" s="107"/>
      <c r="UOA3" s="107"/>
      <c r="UOB3" s="107"/>
      <c r="UOC3" s="107"/>
      <c r="UOD3" s="107"/>
      <c r="UOE3" s="107"/>
      <c r="UOF3" s="107"/>
      <c r="UOG3" s="107"/>
      <c r="UOH3" s="107"/>
      <c r="UOI3" s="107"/>
      <c r="UOJ3" s="107"/>
      <c r="UOK3" s="107"/>
      <c r="UOL3" s="107"/>
      <c r="UOM3" s="107"/>
      <c r="UON3" s="107"/>
      <c r="UOO3" s="107"/>
      <c r="UOP3" s="107"/>
      <c r="UOQ3" s="107"/>
      <c r="UOR3" s="107"/>
      <c r="UOS3" s="107"/>
      <c r="UOT3" s="107"/>
      <c r="UOU3" s="107"/>
      <c r="UOV3" s="107"/>
      <c r="UOW3" s="107"/>
      <c r="UOX3" s="107"/>
      <c r="UOY3" s="107"/>
      <c r="UOZ3" s="107"/>
      <c r="UPA3" s="107"/>
      <c r="UPB3" s="107"/>
      <c r="UPC3" s="107"/>
      <c r="UPD3" s="107"/>
      <c r="UPE3" s="107"/>
      <c r="UPF3" s="107"/>
      <c r="UPG3" s="107"/>
      <c r="UPH3" s="107"/>
      <c r="UPI3" s="107"/>
      <c r="UPJ3" s="107"/>
      <c r="UPK3" s="107"/>
      <c r="UPL3" s="107"/>
      <c r="UPM3" s="107"/>
      <c r="UPN3" s="107"/>
      <c r="UPO3" s="107"/>
      <c r="UPP3" s="107"/>
      <c r="UPQ3" s="107"/>
      <c r="UPR3" s="107"/>
      <c r="UPS3" s="107"/>
      <c r="UPT3" s="107"/>
      <c r="UPU3" s="107"/>
      <c r="UPV3" s="107"/>
      <c r="UPW3" s="107"/>
      <c r="UPX3" s="107"/>
      <c r="UPY3" s="107"/>
      <c r="UPZ3" s="107"/>
      <c r="UQA3" s="107"/>
      <c r="UQB3" s="107"/>
      <c r="UQC3" s="107"/>
      <c r="UQD3" s="107"/>
      <c r="UQE3" s="107"/>
      <c r="UQF3" s="107"/>
      <c r="UQG3" s="107"/>
      <c r="UQH3" s="107"/>
      <c r="UQI3" s="107"/>
      <c r="UQJ3" s="107"/>
      <c r="UQK3" s="107"/>
      <c r="UQL3" s="107"/>
      <c r="UQM3" s="107"/>
      <c r="UQN3" s="107"/>
      <c r="UQO3" s="107"/>
      <c r="UQP3" s="107"/>
      <c r="UQQ3" s="107"/>
      <c r="UQR3" s="107"/>
      <c r="UQS3" s="107"/>
      <c r="UQT3" s="107"/>
      <c r="UQU3" s="107"/>
      <c r="UQV3" s="107"/>
      <c r="UQW3" s="107"/>
      <c r="UQX3" s="107"/>
      <c r="UQY3" s="107"/>
      <c r="UQZ3" s="107"/>
      <c r="URA3" s="107"/>
      <c r="URB3" s="107"/>
      <c r="URC3" s="107"/>
      <c r="URD3" s="107"/>
      <c r="URE3" s="107"/>
      <c r="URF3" s="107"/>
      <c r="URG3" s="107"/>
      <c r="URH3" s="107"/>
      <c r="URI3" s="107"/>
      <c r="URJ3" s="107"/>
      <c r="URK3" s="107"/>
      <c r="URL3" s="107"/>
      <c r="URM3" s="107"/>
      <c r="URN3" s="107"/>
      <c r="URO3" s="107"/>
      <c r="URP3" s="107"/>
      <c r="URQ3" s="107"/>
      <c r="URR3" s="107"/>
      <c r="URS3" s="107"/>
      <c r="URT3" s="107"/>
      <c r="URU3" s="107"/>
      <c r="URV3" s="107"/>
      <c r="URW3" s="107"/>
      <c r="URX3" s="107"/>
      <c r="URY3" s="107"/>
      <c r="URZ3" s="107"/>
      <c r="USA3" s="107"/>
      <c r="USB3" s="107"/>
      <c r="USC3" s="107"/>
      <c r="USD3" s="107"/>
      <c r="USE3" s="107"/>
      <c r="USF3" s="107"/>
      <c r="USG3" s="107"/>
      <c r="USH3" s="107"/>
      <c r="USI3" s="107"/>
      <c r="USJ3" s="107"/>
      <c r="USK3" s="107"/>
      <c r="USL3" s="107"/>
      <c r="USM3" s="107"/>
      <c r="USN3" s="107"/>
      <c r="USO3" s="107"/>
      <c r="USP3" s="107"/>
      <c r="USQ3" s="107"/>
      <c r="USR3" s="107"/>
      <c r="USS3" s="107"/>
      <c r="UST3" s="107"/>
      <c r="USU3" s="107"/>
      <c r="USV3" s="107"/>
      <c r="USW3" s="107"/>
      <c r="USX3" s="107"/>
      <c r="USY3" s="107"/>
      <c r="USZ3" s="107"/>
      <c r="UTA3" s="107"/>
      <c r="UTB3" s="107"/>
      <c r="UTC3" s="107"/>
      <c r="UTD3" s="107"/>
      <c r="UTE3" s="107"/>
      <c r="UTF3" s="107"/>
      <c r="UTG3" s="107"/>
      <c r="UTH3" s="107"/>
      <c r="UTI3" s="107"/>
      <c r="UTJ3" s="107"/>
      <c r="UTK3" s="107"/>
      <c r="UTL3" s="107"/>
      <c r="UTM3" s="107"/>
      <c r="UTN3" s="107"/>
      <c r="UTO3" s="107"/>
      <c r="UTP3" s="107"/>
      <c r="UTQ3" s="107"/>
      <c r="UTR3" s="107"/>
      <c r="UTS3" s="107"/>
      <c r="UTT3" s="107"/>
      <c r="UTU3" s="107"/>
      <c r="UTV3" s="107"/>
      <c r="UTW3" s="107"/>
      <c r="UTX3" s="107"/>
      <c r="UTY3" s="107"/>
      <c r="UTZ3" s="107"/>
      <c r="UUA3" s="107"/>
      <c r="UUB3" s="107"/>
      <c r="UUC3" s="107"/>
      <c r="UUD3" s="107"/>
      <c r="UUE3" s="107"/>
      <c r="UUF3" s="107"/>
      <c r="UUG3" s="107"/>
      <c r="UUH3" s="107"/>
      <c r="UUI3" s="107"/>
      <c r="UUJ3" s="107"/>
      <c r="UUK3" s="107"/>
      <c r="UUL3" s="107"/>
      <c r="UUM3" s="107"/>
      <c r="UUN3" s="107"/>
      <c r="UUO3" s="107"/>
      <c r="UUP3" s="107"/>
      <c r="UUQ3" s="107"/>
      <c r="UUR3" s="107"/>
      <c r="UUS3" s="107"/>
      <c r="UUT3" s="107"/>
      <c r="UUU3" s="107"/>
      <c r="UUV3" s="107"/>
      <c r="UUW3" s="107"/>
      <c r="UUX3" s="107"/>
      <c r="UUY3" s="107"/>
      <c r="UUZ3" s="107"/>
      <c r="UVA3" s="107"/>
      <c r="UVB3" s="107"/>
      <c r="UVC3" s="107"/>
      <c r="UVD3" s="107"/>
      <c r="UVE3" s="107"/>
      <c r="UVF3" s="107"/>
      <c r="UVG3" s="107"/>
      <c r="UVH3" s="107"/>
      <c r="UVI3" s="107"/>
      <c r="UVJ3" s="107"/>
      <c r="UVK3" s="107"/>
      <c r="UVL3" s="107"/>
      <c r="UVM3" s="107"/>
      <c r="UVN3" s="107"/>
      <c r="UVO3" s="107"/>
      <c r="UVP3" s="107"/>
      <c r="UVQ3" s="107"/>
      <c r="UVR3" s="107"/>
      <c r="UVS3" s="107"/>
      <c r="UVT3" s="107"/>
      <c r="UVU3" s="107"/>
      <c r="UVV3" s="107"/>
      <c r="UVW3" s="107"/>
      <c r="UVX3" s="107"/>
      <c r="UVY3" s="107"/>
      <c r="UVZ3" s="107"/>
      <c r="UWA3" s="107"/>
      <c r="UWB3" s="107"/>
      <c r="UWC3" s="107"/>
      <c r="UWD3" s="107"/>
      <c r="UWE3" s="107"/>
      <c r="UWF3" s="107"/>
      <c r="UWG3" s="107"/>
      <c r="UWH3" s="107"/>
      <c r="UWI3" s="107"/>
      <c r="UWJ3" s="107"/>
      <c r="UWK3" s="107"/>
      <c r="UWL3" s="107"/>
      <c r="UWM3" s="107"/>
      <c r="UWN3" s="107"/>
      <c r="UWO3" s="107"/>
      <c r="UWP3" s="107"/>
      <c r="UWQ3" s="107"/>
      <c r="UWR3" s="107"/>
      <c r="UWS3" s="107"/>
      <c r="UWT3" s="107"/>
      <c r="UWU3" s="107"/>
      <c r="UWV3" s="107"/>
      <c r="UWW3" s="107"/>
      <c r="UWX3" s="107"/>
      <c r="UWY3" s="107"/>
      <c r="UWZ3" s="107"/>
      <c r="UXA3" s="107"/>
      <c r="UXB3" s="107"/>
      <c r="UXC3" s="107"/>
      <c r="UXD3" s="107"/>
      <c r="UXE3" s="107"/>
      <c r="UXF3" s="107"/>
      <c r="UXG3" s="107"/>
      <c r="UXH3" s="107"/>
      <c r="UXI3" s="107"/>
      <c r="UXJ3" s="107"/>
      <c r="UXK3" s="107"/>
      <c r="UXL3" s="107"/>
      <c r="UXM3" s="107"/>
      <c r="UXN3" s="107"/>
      <c r="UXO3" s="107"/>
      <c r="UXP3" s="107"/>
      <c r="UXQ3" s="107"/>
      <c r="UXR3" s="107"/>
      <c r="UXS3" s="107"/>
      <c r="UXT3" s="107"/>
      <c r="UXU3" s="107"/>
      <c r="UXV3" s="107"/>
      <c r="UXW3" s="107"/>
      <c r="UXX3" s="107"/>
      <c r="UXY3" s="107"/>
      <c r="UXZ3" s="107"/>
      <c r="UYA3" s="107"/>
      <c r="UYB3" s="107"/>
      <c r="UYC3" s="107"/>
      <c r="UYD3" s="107"/>
      <c r="UYE3" s="107"/>
      <c r="UYF3" s="107"/>
      <c r="UYG3" s="107"/>
      <c r="UYH3" s="107"/>
      <c r="UYI3" s="107"/>
      <c r="UYJ3" s="107"/>
      <c r="UYK3" s="107"/>
      <c r="UYL3" s="107"/>
      <c r="UYM3" s="107"/>
      <c r="UYN3" s="107"/>
      <c r="UYO3" s="107"/>
      <c r="UYP3" s="107"/>
      <c r="UYQ3" s="107"/>
      <c r="UYR3" s="107"/>
      <c r="UYS3" s="107"/>
      <c r="UYT3" s="107"/>
      <c r="UYU3" s="107"/>
      <c r="UYV3" s="107"/>
      <c r="UYW3" s="107"/>
      <c r="UYX3" s="107"/>
      <c r="UYY3" s="107"/>
      <c r="UYZ3" s="107"/>
      <c r="UZA3" s="107"/>
      <c r="UZB3" s="107"/>
      <c r="UZC3" s="107"/>
      <c r="UZD3" s="107"/>
      <c r="UZE3" s="107"/>
      <c r="UZF3" s="107"/>
      <c r="UZG3" s="107"/>
      <c r="UZH3" s="107"/>
      <c r="UZI3" s="107"/>
      <c r="UZJ3" s="107"/>
      <c r="UZK3" s="107"/>
      <c r="UZL3" s="107"/>
      <c r="UZM3" s="107"/>
      <c r="UZN3" s="107"/>
      <c r="UZO3" s="107"/>
      <c r="UZP3" s="107"/>
      <c r="UZQ3" s="107"/>
      <c r="UZR3" s="107"/>
      <c r="UZS3" s="107"/>
      <c r="UZT3" s="107"/>
      <c r="UZU3" s="107"/>
      <c r="UZV3" s="107"/>
      <c r="UZW3" s="107"/>
      <c r="UZX3" s="107"/>
      <c r="UZY3" s="107"/>
      <c r="UZZ3" s="107"/>
      <c r="VAA3" s="107"/>
      <c r="VAB3" s="107"/>
      <c r="VAC3" s="107"/>
      <c r="VAD3" s="107"/>
      <c r="VAE3" s="107"/>
      <c r="VAF3" s="107"/>
      <c r="VAG3" s="107"/>
      <c r="VAH3" s="107"/>
      <c r="VAI3" s="107"/>
      <c r="VAJ3" s="107"/>
      <c r="VAK3" s="107"/>
      <c r="VAL3" s="107"/>
      <c r="VAM3" s="107"/>
      <c r="VAN3" s="107"/>
      <c r="VAO3" s="107"/>
      <c r="VAP3" s="107"/>
      <c r="VAQ3" s="107"/>
      <c r="VAR3" s="107"/>
      <c r="VAS3" s="107"/>
      <c r="VAT3" s="107"/>
      <c r="VAU3" s="107"/>
      <c r="VAV3" s="107"/>
      <c r="VAW3" s="107"/>
      <c r="VAX3" s="107"/>
      <c r="VAY3" s="107"/>
      <c r="VAZ3" s="107"/>
      <c r="VBA3" s="107"/>
      <c r="VBB3" s="107"/>
      <c r="VBC3" s="107"/>
      <c r="VBD3" s="107"/>
      <c r="VBE3" s="107"/>
      <c r="VBF3" s="107"/>
      <c r="VBG3" s="107"/>
      <c r="VBH3" s="107"/>
      <c r="VBI3" s="107"/>
      <c r="VBJ3" s="107"/>
      <c r="VBK3" s="107"/>
      <c r="VBL3" s="107"/>
      <c r="VBM3" s="107"/>
      <c r="VBN3" s="107"/>
      <c r="VBO3" s="107"/>
      <c r="VBP3" s="107"/>
      <c r="VBQ3" s="107"/>
      <c r="VBR3" s="107"/>
      <c r="VBS3" s="107"/>
      <c r="VBT3" s="107"/>
      <c r="VBU3" s="107"/>
      <c r="VBV3" s="107"/>
      <c r="VBW3" s="107"/>
      <c r="VBX3" s="107"/>
      <c r="VBY3" s="107"/>
      <c r="VBZ3" s="107"/>
      <c r="VCA3" s="107"/>
      <c r="VCB3" s="107"/>
      <c r="VCC3" s="107"/>
      <c r="VCD3" s="107"/>
      <c r="VCE3" s="107"/>
      <c r="VCF3" s="107"/>
      <c r="VCG3" s="107"/>
      <c r="VCH3" s="107"/>
      <c r="VCI3" s="107"/>
      <c r="VCJ3" s="107"/>
      <c r="VCK3" s="107"/>
      <c r="VCL3" s="107"/>
      <c r="VCM3" s="107"/>
      <c r="VCN3" s="107"/>
      <c r="VCO3" s="107"/>
      <c r="VCP3" s="107"/>
      <c r="VCQ3" s="107"/>
      <c r="VCR3" s="107"/>
      <c r="VCS3" s="107"/>
      <c r="VCT3" s="107"/>
      <c r="VCU3" s="107"/>
      <c r="VCV3" s="107"/>
      <c r="VCW3" s="107"/>
      <c r="VCX3" s="107"/>
      <c r="VCY3" s="107"/>
      <c r="VCZ3" s="107"/>
      <c r="VDA3" s="107"/>
      <c r="VDB3" s="107"/>
      <c r="VDC3" s="107"/>
      <c r="VDD3" s="107"/>
      <c r="VDE3" s="107"/>
      <c r="VDF3" s="107"/>
      <c r="VDG3" s="107"/>
      <c r="VDH3" s="107"/>
      <c r="VDI3" s="107"/>
      <c r="VDJ3" s="107"/>
      <c r="VDK3" s="107"/>
      <c r="VDL3" s="107"/>
      <c r="VDM3" s="107"/>
      <c r="VDN3" s="107"/>
      <c r="VDO3" s="107"/>
      <c r="VDP3" s="107"/>
      <c r="VDQ3" s="107"/>
      <c r="VDR3" s="107"/>
      <c r="VDS3" s="107"/>
      <c r="VDT3" s="107"/>
      <c r="VDU3" s="107"/>
      <c r="VDV3" s="107"/>
      <c r="VDW3" s="107"/>
      <c r="VDX3" s="107"/>
      <c r="VDY3" s="107"/>
      <c r="VDZ3" s="107"/>
      <c r="VEA3" s="107"/>
      <c r="VEB3" s="107"/>
      <c r="VEC3" s="107"/>
      <c r="VED3" s="107"/>
      <c r="VEE3" s="107"/>
      <c r="VEF3" s="107"/>
      <c r="VEG3" s="107"/>
      <c r="VEH3" s="107"/>
      <c r="VEI3" s="107"/>
      <c r="VEJ3" s="107"/>
      <c r="VEK3" s="107"/>
      <c r="VEL3" s="107"/>
      <c r="VEM3" s="107"/>
      <c r="VEN3" s="107"/>
      <c r="VEO3" s="107"/>
      <c r="VEP3" s="107"/>
      <c r="VEQ3" s="107"/>
      <c r="VER3" s="107"/>
      <c r="VES3" s="107"/>
      <c r="VET3" s="107"/>
      <c r="VEU3" s="107"/>
      <c r="VEV3" s="107"/>
      <c r="VEW3" s="107"/>
      <c r="VEX3" s="107"/>
      <c r="VEY3" s="107"/>
      <c r="VEZ3" s="107"/>
      <c r="VFA3" s="107"/>
      <c r="VFB3" s="107"/>
      <c r="VFC3" s="107"/>
      <c r="VFD3" s="107"/>
      <c r="VFE3" s="107"/>
      <c r="VFF3" s="107"/>
      <c r="VFG3" s="107"/>
      <c r="VFH3" s="107"/>
      <c r="VFI3" s="107"/>
      <c r="VFJ3" s="107"/>
      <c r="VFK3" s="107"/>
      <c r="VFL3" s="107"/>
      <c r="VFM3" s="107"/>
      <c r="VFN3" s="107"/>
      <c r="VFO3" s="107"/>
      <c r="VFP3" s="107"/>
      <c r="VFQ3" s="107"/>
      <c r="VFR3" s="107"/>
      <c r="VFS3" s="107"/>
      <c r="VFT3" s="107"/>
      <c r="VFU3" s="107"/>
      <c r="VFV3" s="107"/>
      <c r="VFW3" s="107"/>
      <c r="VFX3" s="107"/>
      <c r="VFY3" s="107"/>
      <c r="VFZ3" s="107"/>
      <c r="VGA3" s="107"/>
      <c r="VGB3" s="107"/>
      <c r="VGC3" s="107"/>
      <c r="VGD3" s="107"/>
      <c r="VGE3" s="107"/>
      <c r="VGF3" s="107"/>
      <c r="VGG3" s="107"/>
      <c r="VGH3" s="107"/>
      <c r="VGI3" s="107"/>
      <c r="VGJ3" s="107"/>
      <c r="VGK3" s="107"/>
      <c r="VGL3" s="107"/>
      <c r="VGM3" s="107"/>
      <c r="VGN3" s="107"/>
      <c r="VGO3" s="107"/>
      <c r="VGP3" s="107"/>
      <c r="VGQ3" s="107"/>
      <c r="VGR3" s="107"/>
      <c r="VGS3" s="107"/>
      <c r="VGT3" s="107"/>
      <c r="VGU3" s="107"/>
      <c r="VGV3" s="107"/>
      <c r="VGW3" s="107"/>
      <c r="VGX3" s="107"/>
      <c r="VGY3" s="107"/>
      <c r="VGZ3" s="107"/>
      <c r="VHA3" s="107"/>
      <c r="VHB3" s="107"/>
      <c r="VHC3" s="107"/>
      <c r="VHD3" s="107"/>
      <c r="VHE3" s="107"/>
      <c r="VHF3" s="107"/>
      <c r="VHG3" s="107"/>
      <c r="VHH3" s="107"/>
      <c r="VHI3" s="107"/>
      <c r="VHJ3" s="107"/>
      <c r="VHK3" s="107"/>
      <c r="VHL3" s="107"/>
      <c r="VHM3" s="107"/>
      <c r="VHN3" s="107"/>
      <c r="VHO3" s="107"/>
      <c r="VHP3" s="107"/>
      <c r="VHQ3" s="107"/>
      <c r="VHR3" s="107"/>
      <c r="VHS3" s="107"/>
      <c r="VHT3" s="107"/>
      <c r="VHU3" s="107"/>
      <c r="VHV3" s="107"/>
      <c r="VHW3" s="107"/>
      <c r="VHX3" s="107"/>
      <c r="VHY3" s="107"/>
      <c r="VHZ3" s="107"/>
      <c r="VIA3" s="107"/>
      <c r="VIB3" s="107"/>
      <c r="VIC3" s="107"/>
      <c r="VID3" s="107"/>
      <c r="VIE3" s="107"/>
      <c r="VIF3" s="107"/>
      <c r="VIG3" s="107"/>
      <c r="VIH3" s="107"/>
      <c r="VII3" s="107"/>
      <c r="VIJ3" s="107"/>
      <c r="VIK3" s="107"/>
      <c r="VIL3" s="107"/>
      <c r="VIM3" s="107"/>
      <c r="VIN3" s="107"/>
      <c r="VIO3" s="107"/>
      <c r="VIP3" s="107"/>
      <c r="VIQ3" s="107"/>
      <c r="VIR3" s="107"/>
      <c r="VIS3" s="107"/>
      <c r="VIT3" s="107"/>
      <c r="VIU3" s="107"/>
      <c r="VIV3" s="107"/>
      <c r="VIW3" s="107"/>
      <c r="VIX3" s="107"/>
      <c r="VIY3" s="107"/>
      <c r="VIZ3" s="107"/>
      <c r="VJA3" s="107"/>
      <c r="VJB3" s="107"/>
      <c r="VJC3" s="107"/>
      <c r="VJD3" s="107"/>
      <c r="VJE3" s="107"/>
      <c r="VJF3" s="107"/>
      <c r="VJG3" s="107"/>
      <c r="VJH3" s="107"/>
      <c r="VJI3" s="107"/>
      <c r="VJJ3" s="107"/>
      <c r="VJK3" s="107"/>
      <c r="VJL3" s="107"/>
      <c r="VJM3" s="107"/>
      <c r="VJN3" s="107"/>
      <c r="VJO3" s="107"/>
      <c r="VJP3" s="107"/>
      <c r="VJQ3" s="107"/>
      <c r="VJR3" s="107"/>
      <c r="VJS3" s="107"/>
      <c r="VJT3" s="107"/>
      <c r="VJU3" s="107"/>
      <c r="VJV3" s="107"/>
      <c r="VJW3" s="107"/>
      <c r="VJX3" s="107"/>
      <c r="VJY3" s="107"/>
      <c r="VJZ3" s="107"/>
      <c r="VKA3" s="107"/>
      <c r="VKB3" s="107"/>
      <c r="VKC3" s="107"/>
      <c r="VKD3" s="107"/>
      <c r="VKE3" s="107"/>
      <c r="VKF3" s="107"/>
      <c r="VKG3" s="107"/>
      <c r="VKH3" s="107"/>
      <c r="VKI3" s="107"/>
      <c r="VKJ3" s="107"/>
      <c r="VKK3" s="107"/>
      <c r="VKL3" s="107"/>
      <c r="VKM3" s="107"/>
      <c r="VKN3" s="107"/>
      <c r="VKO3" s="107"/>
      <c r="VKP3" s="107"/>
      <c r="VKQ3" s="107"/>
      <c r="VKR3" s="107"/>
      <c r="VKS3" s="107"/>
      <c r="VKT3" s="107"/>
      <c r="VKU3" s="107"/>
      <c r="VKV3" s="107"/>
      <c r="VKW3" s="107"/>
      <c r="VKX3" s="107"/>
      <c r="VKY3" s="107"/>
      <c r="VKZ3" s="107"/>
      <c r="VLA3" s="107"/>
      <c r="VLB3" s="107"/>
      <c r="VLC3" s="107"/>
      <c r="VLD3" s="107"/>
      <c r="VLE3" s="107"/>
      <c r="VLF3" s="107"/>
      <c r="VLG3" s="107"/>
      <c r="VLH3" s="107"/>
      <c r="VLI3" s="107"/>
      <c r="VLJ3" s="107"/>
      <c r="VLK3" s="107"/>
      <c r="VLL3" s="107"/>
      <c r="VLM3" s="107"/>
      <c r="VLN3" s="107"/>
      <c r="VLO3" s="107"/>
      <c r="VLP3" s="107"/>
      <c r="VLQ3" s="107"/>
      <c r="VLR3" s="107"/>
      <c r="VLS3" s="107"/>
      <c r="VLT3" s="107"/>
      <c r="VLU3" s="107"/>
      <c r="VLV3" s="107"/>
      <c r="VLW3" s="107"/>
      <c r="VLX3" s="107"/>
      <c r="VLY3" s="107"/>
      <c r="VLZ3" s="107"/>
      <c r="VMA3" s="107"/>
      <c r="VMB3" s="107"/>
      <c r="VMC3" s="107"/>
      <c r="VMD3" s="107"/>
      <c r="VME3" s="107"/>
      <c r="VMF3" s="107"/>
      <c r="VMG3" s="107"/>
      <c r="VMH3" s="107"/>
      <c r="VMI3" s="107"/>
      <c r="VMJ3" s="107"/>
      <c r="VMK3" s="107"/>
      <c r="VML3" s="107"/>
      <c r="VMM3" s="107"/>
      <c r="VMN3" s="107"/>
      <c r="VMO3" s="107"/>
      <c r="VMP3" s="107"/>
      <c r="VMQ3" s="107"/>
      <c r="VMR3" s="107"/>
      <c r="VMS3" s="107"/>
      <c r="VMT3" s="107"/>
      <c r="VMU3" s="107"/>
      <c r="VMV3" s="107"/>
      <c r="VMW3" s="107"/>
      <c r="VMX3" s="107"/>
      <c r="VMY3" s="107"/>
      <c r="VMZ3" s="107"/>
      <c r="VNA3" s="107"/>
      <c r="VNB3" s="107"/>
      <c r="VNC3" s="107"/>
      <c r="VND3" s="107"/>
      <c r="VNE3" s="107"/>
      <c r="VNF3" s="107"/>
      <c r="VNG3" s="107"/>
      <c r="VNH3" s="107"/>
      <c r="VNI3" s="107"/>
      <c r="VNJ3" s="107"/>
      <c r="VNK3" s="107"/>
      <c r="VNL3" s="107"/>
      <c r="VNM3" s="107"/>
      <c r="VNN3" s="107"/>
      <c r="VNO3" s="107"/>
      <c r="VNP3" s="107"/>
      <c r="VNQ3" s="107"/>
      <c r="VNR3" s="107"/>
      <c r="VNS3" s="107"/>
      <c r="VNT3" s="107"/>
      <c r="VNU3" s="107"/>
      <c r="VNV3" s="107"/>
      <c r="VNW3" s="107"/>
      <c r="VNX3" s="107"/>
      <c r="VNY3" s="107"/>
      <c r="VNZ3" s="107"/>
      <c r="VOA3" s="107"/>
      <c r="VOB3" s="107"/>
      <c r="VOC3" s="107"/>
      <c r="VOD3" s="107"/>
      <c r="VOE3" s="107"/>
      <c r="VOF3" s="107"/>
      <c r="VOG3" s="107"/>
      <c r="VOH3" s="107"/>
      <c r="VOI3" s="107"/>
      <c r="VOJ3" s="107"/>
      <c r="VOK3" s="107"/>
      <c r="VOL3" s="107"/>
      <c r="VOM3" s="107"/>
      <c r="VON3" s="107"/>
      <c r="VOO3" s="107"/>
      <c r="VOP3" s="107"/>
      <c r="VOQ3" s="107"/>
      <c r="VOR3" s="107"/>
      <c r="VOS3" s="107"/>
      <c r="VOT3" s="107"/>
      <c r="VOU3" s="107"/>
      <c r="VOV3" s="107"/>
      <c r="VOW3" s="107"/>
      <c r="VOX3" s="107"/>
      <c r="VOY3" s="107"/>
      <c r="VOZ3" s="107"/>
      <c r="VPA3" s="107"/>
      <c r="VPB3" s="107"/>
      <c r="VPC3" s="107"/>
      <c r="VPD3" s="107"/>
      <c r="VPE3" s="107"/>
      <c r="VPF3" s="107"/>
      <c r="VPG3" s="107"/>
      <c r="VPH3" s="107"/>
      <c r="VPI3" s="107"/>
      <c r="VPJ3" s="107"/>
      <c r="VPK3" s="107"/>
      <c r="VPL3" s="107"/>
      <c r="VPM3" s="107"/>
      <c r="VPN3" s="107"/>
      <c r="VPO3" s="107"/>
      <c r="VPP3" s="107"/>
      <c r="VPQ3" s="107"/>
      <c r="VPR3" s="107"/>
      <c r="VPS3" s="107"/>
      <c r="VPT3" s="107"/>
      <c r="VPU3" s="107"/>
      <c r="VPV3" s="107"/>
      <c r="VPW3" s="107"/>
      <c r="VPX3" s="107"/>
      <c r="VPY3" s="107"/>
      <c r="VPZ3" s="107"/>
      <c r="VQA3" s="107"/>
      <c r="VQB3" s="107"/>
      <c r="VQC3" s="107"/>
      <c r="VQD3" s="107"/>
      <c r="VQE3" s="107"/>
      <c r="VQF3" s="107"/>
      <c r="VQG3" s="107"/>
      <c r="VQH3" s="107"/>
      <c r="VQI3" s="107"/>
      <c r="VQJ3" s="107"/>
      <c r="VQK3" s="107"/>
      <c r="VQL3" s="107"/>
      <c r="VQM3" s="107"/>
      <c r="VQN3" s="107"/>
      <c r="VQO3" s="107"/>
      <c r="VQP3" s="107"/>
      <c r="VQQ3" s="107"/>
      <c r="VQR3" s="107"/>
      <c r="VQS3" s="107"/>
      <c r="VQT3" s="107"/>
      <c r="VQU3" s="107"/>
      <c r="VQV3" s="107"/>
      <c r="VQW3" s="107"/>
      <c r="VQX3" s="107"/>
      <c r="VQY3" s="107"/>
      <c r="VQZ3" s="107"/>
      <c r="VRA3" s="107"/>
      <c r="VRB3" s="107"/>
      <c r="VRC3" s="107"/>
      <c r="VRD3" s="107"/>
      <c r="VRE3" s="107"/>
      <c r="VRF3" s="107"/>
      <c r="VRG3" s="107"/>
      <c r="VRH3" s="107"/>
      <c r="VRI3" s="107"/>
      <c r="VRJ3" s="107"/>
      <c r="VRK3" s="107"/>
      <c r="VRL3" s="107"/>
      <c r="VRM3" s="107"/>
      <c r="VRN3" s="107"/>
      <c r="VRO3" s="107"/>
      <c r="VRP3" s="107"/>
      <c r="VRQ3" s="107"/>
      <c r="VRR3" s="107"/>
      <c r="VRS3" s="107"/>
      <c r="VRT3" s="107"/>
      <c r="VRU3" s="107"/>
      <c r="VRV3" s="107"/>
      <c r="VRW3" s="107"/>
      <c r="VRX3" s="107"/>
      <c r="VRY3" s="107"/>
      <c r="VRZ3" s="107"/>
      <c r="VSA3" s="107"/>
      <c r="VSB3" s="107"/>
      <c r="VSC3" s="107"/>
      <c r="VSD3" s="107"/>
      <c r="VSE3" s="107"/>
      <c r="VSF3" s="107"/>
      <c r="VSG3" s="107"/>
      <c r="VSH3" s="107"/>
      <c r="VSI3" s="107"/>
      <c r="VSJ3" s="107"/>
      <c r="VSK3" s="107"/>
      <c r="VSL3" s="107"/>
      <c r="VSM3" s="107"/>
      <c r="VSN3" s="107"/>
      <c r="VSO3" s="107"/>
      <c r="VSP3" s="107"/>
      <c r="VSQ3" s="107"/>
      <c r="VSR3" s="107"/>
      <c r="VSS3" s="107"/>
      <c r="VST3" s="107"/>
      <c r="VSU3" s="107"/>
      <c r="VSV3" s="107"/>
      <c r="VSW3" s="107"/>
      <c r="VSX3" s="107"/>
      <c r="VSY3" s="107"/>
      <c r="VSZ3" s="107"/>
      <c r="VTA3" s="107"/>
      <c r="VTB3" s="107"/>
      <c r="VTC3" s="107"/>
      <c r="VTD3" s="107"/>
      <c r="VTE3" s="107"/>
      <c r="VTF3" s="107"/>
      <c r="VTG3" s="107"/>
      <c r="VTH3" s="107"/>
      <c r="VTI3" s="107"/>
      <c r="VTJ3" s="107"/>
      <c r="VTK3" s="107"/>
      <c r="VTL3" s="107"/>
      <c r="VTM3" s="107"/>
      <c r="VTN3" s="107"/>
      <c r="VTO3" s="107"/>
      <c r="VTP3" s="107"/>
      <c r="VTQ3" s="107"/>
      <c r="VTR3" s="107"/>
      <c r="VTS3" s="107"/>
      <c r="VTT3" s="107"/>
      <c r="VTU3" s="107"/>
      <c r="VTV3" s="107"/>
      <c r="VTW3" s="107"/>
      <c r="VTX3" s="107"/>
      <c r="VTY3" s="107"/>
      <c r="VTZ3" s="107"/>
      <c r="VUA3" s="107"/>
      <c r="VUB3" s="107"/>
      <c r="VUC3" s="107"/>
      <c r="VUD3" s="107"/>
      <c r="VUE3" s="107"/>
      <c r="VUF3" s="107"/>
      <c r="VUG3" s="107"/>
      <c r="VUH3" s="107"/>
      <c r="VUI3" s="107"/>
      <c r="VUJ3" s="107"/>
      <c r="VUK3" s="107"/>
      <c r="VUL3" s="107"/>
      <c r="VUM3" s="107"/>
      <c r="VUN3" s="107"/>
      <c r="VUO3" s="107"/>
      <c r="VUP3" s="107"/>
      <c r="VUQ3" s="107"/>
      <c r="VUR3" s="107"/>
      <c r="VUS3" s="107"/>
      <c r="VUT3" s="107"/>
      <c r="VUU3" s="107"/>
      <c r="VUV3" s="107"/>
      <c r="VUW3" s="107"/>
      <c r="VUX3" s="107"/>
      <c r="VUY3" s="107"/>
      <c r="VUZ3" s="107"/>
      <c r="VVA3" s="107"/>
      <c r="VVB3" s="107"/>
      <c r="VVC3" s="107"/>
      <c r="VVD3" s="107"/>
      <c r="VVE3" s="107"/>
      <c r="VVF3" s="107"/>
      <c r="VVG3" s="107"/>
      <c r="VVH3" s="107"/>
      <c r="VVI3" s="107"/>
      <c r="VVJ3" s="107"/>
      <c r="VVK3" s="107"/>
      <c r="VVL3" s="107"/>
      <c r="VVM3" s="107"/>
      <c r="VVN3" s="107"/>
      <c r="VVO3" s="107"/>
      <c r="VVP3" s="107"/>
      <c r="VVQ3" s="107"/>
      <c r="VVR3" s="107"/>
      <c r="VVS3" s="107"/>
      <c r="VVT3" s="107"/>
      <c r="VVU3" s="107"/>
      <c r="VVV3" s="107"/>
      <c r="VVW3" s="107"/>
      <c r="VVX3" s="107"/>
      <c r="VVY3" s="107"/>
      <c r="VVZ3" s="107"/>
      <c r="VWA3" s="107"/>
      <c r="VWB3" s="107"/>
      <c r="VWC3" s="107"/>
      <c r="VWD3" s="107"/>
      <c r="VWE3" s="107"/>
      <c r="VWF3" s="107"/>
      <c r="VWG3" s="107"/>
      <c r="VWH3" s="107"/>
      <c r="VWI3" s="107"/>
      <c r="VWJ3" s="107"/>
      <c r="VWK3" s="107"/>
      <c r="VWL3" s="107"/>
      <c r="VWM3" s="107"/>
      <c r="VWN3" s="107"/>
      <c r="VWO3" s="107"/>
      <c r="VWP3" s="107"/>
      <c r="VWQ3" s="107"/>
      <c r="VWR3" s="107"/>
      <c r="VWS3" s="107"/>
      <c r="VWT3" s="107"/>
      <c r="VWU3" s="107"/>
      <c r="VWV3" s="107"/>
      <c r="VWW3" s="107"/>
      <c r="VWX3" s="107"/>
      <c r="VWY3" s="107"/>
      <c r="VWZ3" s="107"/>
      <c r="VXA3" s="107"/>
      <c r="VXB3" s="107"/>
      <c r="VXC3" s="107"/>
      <c r="VXD3" s="107"/>
      <c r="VXE3" s="107"/>
      <c r="VXF3" s="107"/>
      <c r="VXG3" s="107"/>
      <c r="VXH3" s="107"/>
      <c r="VXI3" s="107"/>
      <c r="VXJ3" s="107"/>
      <c r="VXK3" s="107"/>
      <c r="VXL3" s="107"/>
      <c r="VXM3" s="107"/>
      <c r="VXN3" s="107"/>
      <c r="VXO3" s="107"/>
      <c r="VXP3" s="107"/>
      <c r="VXQ3" s="107"/>
      <c r="VXR3" s="107"/>
      <c r="VXS3" s="107"/>
      <c r="VXT3" s="107"/>
      <c r="VXU3" s="107"/>
      <c r="VXV3" s="107"/>
      <c r="VXW3" s="107"/>
      <c r="VXX3" s="107"/>
      <c r="VXY3" s="107"/>
      <c r="VXZ3" s="107"/>
      <c r="VYA3" s="107"/>
      <c r="VYB3" s="107"/>
      <c r="VYC3" s="107"/>
      <c r="VYD3" s="107"/>
      <c r="VYE3" s="107"/>
      <c r="VYF3" s="107"/>
      <c r="VYG3" s="107"/>
      <c r="VYH3" s="107"/>
      <c r="VYI3" s="107"/>
      <c r="VYJ3" s="107"/>
      <c r="VYK3" s="107"/>
      <c r="VYL3" s="107"/>
      <c r="VYM3" s="107"/>
      <c r="VYN3" s="107"/>
      <c r="VYO3" s="107"/>
      <c r="VYP3" s="107"/>
      <c r="VYQ3" s="107"/>
      <c r="VYR3" s="107"/>
      <c r="VYS3" s="107"/>
      <c r="VYT3" s="107"/>
      <c r="VYU3" s="107"/>
      <c r="VYV3" s="107"/>
      <c r="VYW3" s="107"/>
      <c r="VYX3" s="107"/>
      <c r="VYY3" s="107"/>
      <c r="VYZ3" s="107"/>
      <c r="VZA3" s="107"/>
      <c r="VZB3" s="107"/>
      <c r="VZC3" s="107"/>
      <c r="VZD3" s="107"/>
      <c r="VZE3" s="107"/>
      <c r="VZF3" s="107"/>
      <c r="VZG3" s="107"/>
      <c r="VZH3" s="107"/>
      <c r="VZI3" s="107"/>
      <c r="VZJ3" s="107"/>
      <c r="VZK3" s="107"/>
      <c r="VZL3" s="107"/>
      <c r="VZM3" s="107"/>
      <c r="VZN3" s="107"/>
      <c r="VZO3" s="107"/>
      <c r="VZP3" s="107"/>
      <c r="VZQ3" s="107"/>
      <c r="VZR3" s="107"/>
      <c r="VZS3" s="107"/>
      <c r="VZT3" s="107"/>
      <c r="VZU3" s="107"/>
      <c r="VZV3" s="107"/>
      <c r="VZW3" s="107"/>
      <c r="VZX3" s="107"/>
      <c r="VZY3" s="107"/>
      <c r="VZZ3" s="107"/>
      <c r="WAA3" s="107"/>
      <c r="WAB3" s="107"/>
      <c r="WAC3" s="107"/>
      <c r="WAD3" s="107"/>
      <c r="WAE3" s="107"/>
      <c r="WAF3" s="107"/>
      <c r="WAG3" s="107"/>
      <c r="WAH3" s="107"/>
      <c r="WAI3" s="107"/>
      <c r="WAJ3" s="107"/>
      <c r="WAK3" s="107"/>
      <c r="WAL3" s="107"/>
      <c r="WAM3" s="107"/>
      <c r="WAN3" s="107"/>
      <c r="WAO3" s="107"/>
      <c r="WAP3" s="107"/>
      <c r="WAQ3" s="107"/>
      <c r="WAR3" s="107"/>
      <c r="WAS3" s="107"/>
      <c r="WAT3" s="107"/>
      <c r="WAU3" s="107"/>
      <c r="WAV3" s="107"/>
      <c r="WAW3" s="107"/>
      <c r="WAX3" s="107"/>
      <c r="WAY3" s="107"/>
      <c r="WAZ3" s="107"/>
      <c r="WBA3" s="107"/>
      <c r="WBB3" s="107"/>
      <c r="WBC3" s="107"/>
      <c r="WBD3" s="107"/>
      <c r="WBE3" s="107"/>
      <c r="WBF3" s="107"/>
      <c r="WBG3" s="107"/>
      <c r="WBH3" s="107"/>
      <c r="WBI3" s="107"/>
      <c r="WBJ3" s="107"/>
      <c r="WBK3" s="107"/>
      <c r="WBL3" s="107"/>
      <c r="WBM3" s="107"/>
      <c r="WBN3" s="107"/>
      <c r="WBO3" s="107"/>
      <c r="WBP3" s="107"/>
      <c r="WBQ3" s="107"/>
      <c r="WBR3" s="107"/>
      <c r="WBS3" s="107"/>
      <c r="WBT3" s="107"/>
      <c r="WBU3" s="107"/>
      <c r="WBV3" s="107"/>
      <c r="WBW3" s="107"/>
      <c r="WBX3" s="107"/>
      <c r="WBY3" s="107"/>
      <c r="WBZ3" s="107"/>
      <c r="WCA3" s="107"/>
      <c r="WCB3" s="107"/>
      <c r="WCC3" s="107"/>
      <c r="WCD3" s="107"/>
      <c r="WCE3" s="107"/>
      <c r="WCF3" s="107"/>
      <c r="WCG3" s="107"/>
      <c r="WCH3" s="107"/>
      <c r="WCI3" s="107"/>
      <c r="WCJ3" s="107"/>
      <c r="WCK3" s="107"/>
      <c r="WCL3" s="107"/>
      <c r="WCM3" s="107"/>
      <c r="WCN3" s="107"/>
      <c r="WCO3" s="107"/>
      <c r="WCP3" s="107"/>
      <c r="WCQ3" s="107"/>
      <c r="WCR3" s="107"/>
      <c r="WCS3" s="107"/>
      <c r="WCT3" s="107"/>
      <c r="WCU3" s="107"/>
      <c r="WCV3" s="107"/>
      <c r="WCW3" s="107"/>
      <c r="WCX3" s="107"/>
      <c r="WCY3" s="107"/>
      <c r="WCZ3" s="107"/>
      <c r="WDA3" s="107"/>
      <c r="WDB3" s="107"/>
      <c r="WDC3" s="107"/>
      <c r="WDD3" s="107"/>
      <c r="WDE3" s="107"/>
      <c r="WDF3" s="107"/>
      <c r="WDG3" s="107"/>
      <c r="WDH3" s="107"/>
      <c r="WDI3" s="107"/>
      <c r="WDJ3" s="107"/>
      <c r="WDK3" s="107"/>
      <c r="WDL3" s="107"/>
      <c r="WDM3" s="107"/>
      <c r="WDN3" s="107"/>
      <c r="WDO3" s="107"/>
      <c r="WDP3" s="107"/>
      <c r="WDQ3" s="107"/>
      <c r="WDR3" s="107"/>
      <c r="WDS3" s="107"/>
      <c r="WDT3" s="107"/>
      <c r="WDU3" s="107"/>
      <c r="WDV3" s="107"/>
      <c r="WDW3" s="107"/>
      <c r="WDX3" s="107"/>
      <c r="WDY3" s="107"/>
      <c r="WDZ3" s="107"/>
      <c r="WEA3" s="107"/>
      <c r="WEB3" s="107"/>
      <c r="WEC3" s="107"/>
      <c r="WED3" s="107"/>
      <c r="WEE3" s="107"/>
      <c r="WEF3" s="107"/>
      <c r="WEG3" s="107"/>
      <c r="WEH3" s="107"/>
      <c r="WEI3" s="107"/>
      <c r="WEJ3" s="107"/>
      <c r="WEK3" s="107"/>
      <c r="WEL3" s="107"/>
      <c r="WEM3" s="107"/>
      <c r="WEN3" s="107"/>
      <c r="WEO3" s="107"/>
      <c r="WEP3" s="107"/>
      <c r="WEQ3" s="107"/>
      <c r="WER3" s="107"/>
      <c r="WES3" s="107"/>
      <c r="WET3" s="107"/>
      <c r="WEU3" s="107"/>
      <c r="WEV3" s="107"/>
      <c r="WEW3" s="107"/>
      <c r="WEX3" s="107"/>
      <c r="WEY3" s="107"/>
      <c r="WEZ3" s="107"/>
      <c r="WFA3" s="107"/>
      <c r="WFB3" s="107"/>
      <c r="WFC3" s="107"/>
      <c r="WFD3" s="107"/>
      <c r="WFE3" s="107"/>
      <c r="WFF3" s="107"/>
      <c r="WFG3" s="107"/>
      <c r="WFH3" s="107"/>
      <c r="WFI3" s="107"/>
      <c r="WFJ3" s="107"/>
      <c r="WFK3" s="107"/>
      <c r="WFL3" s="107"/>
      <c r="WFM3" s="107"/>
      <c r="WFN3" s="107"/>
      <c r="WFO3" s="107"/>
      <c r="WFP3" s="107"/>
      <c r="WFQ3" s="107"/>
      <c r="WFR3" s="107"/>
      <c r="WFS3" s="107"/>
      <c r="WFT3" s="107"/>
      <c r="WFU3" s="107"/>
      <c r="WFV3" s="107"/>
      <c r="WFW3" s="107"/>
      <c r="WFX3" s="107"/>
      <c r="WFY3" s="107"/>
      <c r="WFZ3" s="107"/>
      <c r="WGA3" s="107"/>
      <c r="WGB3" s="107"/>
      <c r="WGC3" s="107"/>
      <c r="WGD3" s="107"/>
      <c r="WGE3" s="107"/>
      <c r="WGF3" s="107"/>
      <c r="WGG3" s="107"/>
      <c r="WGH3" s="107"/>
      <c r="WGI3" s="107"/>
      <c r="WGJ3" s="107"/>
      <c r="WGK3" s="107"/>
      <c r="WGL3" s="107"/>
      <c r="WGM3" s="107"/>
      <c r="WGN3" s="107"/>
      <c r="WGO3" s="107"/>
      <c r="WGP3" s="107"/>
      <c r="WGQ3" s="107"/>
      <c r="WGR3" s="107"/>
      <c r="WGS3" s="107"/>
      <c r="WGT3" s="107"/>
      <c r="WGU3" s="107"/>
      <c r="WGV3" s="107"/>
      <c r="WGW3" s="107"/>
      <c r="WGX3" s="107"/>
      <c r="WGY3" s="107"/>
      <c r="WGZ3" s="107"/>
      <c r="WHA3" s="107"/>
      <c r="WHB3" s="107"/>
      <c r="WHC3" s="107"/>
      <c r="WHD3" s="107"/>
      <c r="WHE3" s="107"/>
      <c r="WHF3" s="107"/>
      <c r="WHG3" s="107"/>
      <c r="WHH3" s="107"/>
      <c r="WHI3" s="107"/>
      <c r="WHJ3" s="107"/>
      <c r="WHK3" s="107"/>
      <c r="WHL3" s="107"/>
      <c r="WHM3" s="107"/>
      <c r="WHN3" s="107"/>
      <c r="WHO3" s="107"/>
      <c r="WHP3" s="107"/>
      <c r="WHQ3" s="107"/>
      <c r="WHR3" s="107"/>
      <c r="WHS3" s="107"/>
      <c r="WHT3" s="107"/>
      <c r="WHU3" s="107"/>
      <c r="WHV3" s="107"/>
      <c r="WHW3" s="107"/>
      <c r="WHX3" s="107"/>
      <c r="WHY3" s="107"/>
      <c r="WHZ3" s="107"/>
      <c r="WIA3" s="107"/>
      <c r="WIB3" s="107"/>
      <c r="WIC3" s="107"/>
      <c r="WID3" s="107"/>
      <c r="WIE3" s="107"/>
      <c r="WIF3" s="107"/>
      <c r="WIG3" s="107"/>
      <c r="WIH3" s="107"/>
      <c r="WII3" s="107"/>
      <c r="WIJ3" s="107"/>
      <c r="WIK3" s="107"/>
      <c r="WIL3" s="107"/>
      <c r="WIM3" s="107"/>
      <c r="WIN3" s="107"/>
      <c r="WIO3" s="107"/>
      <c r="WIP3" s="107"/>
      <c r="WIQ3" s="107"/>
      <c r="WIR3" s="107"/>
      <c r="WIS3" s="107"/>
      <c r="WIT3" s="107"/>
      <c r="WIU3" s="107"/>
      <c r="WIV3" s="107"/>
      <c r="WIW3" s="107"/>
      <c r="WIX3" s="107"/>
      <c r="WIY3" s="107"/>
      <c r="WIZ3" s="107"/>
      <c r="WJA3" s="107"/>
      <c r="WJB3" s="107"/>
      <c r="WJC3" s="107"/>
      <c r="WJD3" s="107"/>
      <c r="WJE3" s="107"/>
      <c r="WJF3" s="107"/>
      <c r="WJG3" s="107"/>
      <c r="WJH3" s="107"/>
      <c r="WJI3" s="107"/>
      <c r="WJJ3" s="107"/>
      <c r="WJK3" s="107"/>
      <c r="WJL3" s="107"/>
      <c r="WJM3" s="107"/>
      <c r="WJN3" s="107"/>
      <c r="WJO3" s="107"/>
      <c r="WJP3" s="107"/>
      <c r="WJQ3" s="107"/>
      <c r="WJR3" s="107"/>
      <c r="WJS3" s="107"/>
      <c r="WJT3" s="107"/>
      <c r="WJU3" s="107"/>
      <c r="WJV3" s="107"/>
      <c r="WJW3" s="107"/>
      <c r="WJX3" s="107"/>
      <c r="WJY3" s="107"/>
      <c r="WJZ3" s="107"/>
      <c r="WKA3" s="107"/>
      <c r="WKB3" s="107"/>
      <c r="WKC3" s="107"/>
      <c r="WKD3" s="107"/>
      <c r="WKE3" s="107"/>
      <c r="WKF3" s="107"/>
      <c r="WKG3" s="107"/>
      <c r="WKH3" s="107"/>
      <c r="WKI3" s="107"/>
      <c r="WKJ3" s="107"/>
      <c r="WKK3" s="107"/>
      <c r="WKL3" s="107"/>
      <c r="WKM3" s="107"/>
      <c r="WKN3" s="107"/>
      <c r="WKO3" s="107"/>
      <c r="WKP3" s="107"/>
      <c r="WKQ3" s="107"/>
      <c r="WKR3" s="107"/>
      <c r="WKS3" s="107"/>
      <c r="WKT3" s="107"/>
      <c r="WKU3" s="107"/>
      <c r="WKV3" s="107"/>
      <c r="WKW3" s="107"/>
      <c r="WKX3" s="107"/>
      <c r="WKY3" s="107"/>
      <c r="WKZ3" s="107"/>
      <c r="WLA3" s="107"/>
      <c r="WLB3" s="107"/>
      <c r="WLC3" s="107"/>
      <c r="WLD3" s="107"/>
      <c r="WLE3" s="107"/>
      <c r="WLF3" s="107"/>
      <c r="WLG3" s="107"/>
      <c r="WLH3" s="107"/>
      <c r="WLI3" s="107"/>
      <c r="WLJ3" s="107"/>
      <c r="WLK3" s="107"/>
      <c r="WLL3" s="107"/>
      <c r="WLM3" s="107"/>
      <c r="WLN3" s="107"/>
      <c r="WLO3" s="107"/>
      <c r="WLP3" s="107"/>
      <c r="WLQ3" s="107"/>
      <c r="WLR3" s="107"/>
      <c r="WLS3" s="107"/>
      <c r="WLT3" s="107"/>
      <c r="WLU3" s="107"/>
      <c r="WLV3" s="107"/>
      <c r="WLW3" s="107"/>
      <c r="WLX3" s="107"/>
      <c r="WLY3" s="107"/>
      <c r="WLZ3" s="107"/>
      <c r="WMA3" s="107"/>
      <c r="WMB3" s="107"/>
      <c r="WMC3" s="107"/>
      <c r="WMD3" s="107"/>
      <c r="WME3" s="107"/>
      <c r="WMF3" s="107"/>
      <c r="WMG3" s="107"/>
      <c r="WMH3" s="107"/>
      <c r="WMI3" s="107"/>
      <c r="WMJ3" s="107"/>
      <c r="WMK3" s="107"/>
      <c r="WML3" s="107"/>
      <c r="WMM3" s="107"/>
      <c r="WMN3" s="107"/>
      <c r="WMO3" s="107"/>
      <c r="WMP3" s="107"/>
      <c r="WMQ3" s="107"/>
      <c r="WMR3" s="107"/>
      <c r="WMS3" s="107"/>
      <c r="WMT3" s="107"/>
      <c r="WMU3" s="107"/>
      <c r="WMV3" s="107"/>
      <c r="WMW3" s="107"/>
      <c r="WMX3" s="107"/>
      <c r="WMY3" s="107"/>
      <c r="WMZ3" s="107"/>
      <c r="WNA3" s="107"/>
      <c r="WNB3" s="107"/>
      <c r="WNC3" s="107"/>
      <c r="WND3" s="107"/>
      <c r="WNE3" s="107"/>
      <c r="WNF3" s="107"/>
      <c r="WNG3" s="107"/>
      <c r="WNH3" s="107"/>
      <c r="WNI3" s="107"/>
      <c r="WNJ3" s="107"/>
      <c r="WNK3" s="107"/>
      <c r="WNL3" s="107"/>
      <c r="WNM3" s="107"/>
      <c r="WNN3" s="107"/>
      <c r="WNO3" s="107"/>
      <c r="WNP3" s="107"/>
      <c r="WNQ3" s="107"/>
      <c r="WNR3" s="107"/>
      <c r="WNS3" s="107"/>
      <c r="WNT3" s="107"/>
      <c r="WNU3" s="107"/>
      <c r="WNV3" s="107"/>
      <c r="WNW3" s="107"/>
      <c r="WNX3" s="107"/>
      <c r="WNY3" s="107"/>
      <c r="WNZ3" s="107"/>
      <c r="WOA3" s="107"/>
      <c r="WOB3" s="107"/>
      <c r="WOC3" s="107"/>
      <c r="WOD3" s="107"/>
      <c r="WOE3" s="107"/>
      <c r="WOF3" s="107"/>
      <c r="WOG3" s="107"/>
      <c r="WOH3" s="107"/>
      <c r="WOI3" s="107"/>
      <c r="WOJ3" s="107"/>
      <c r="WOK3" s="107"/>
      <c r="WOL3" s="107"/>
      <c r="WOM3" s="107"/>
      <c r="WON3" s="107"/>
      <c r="WOO3" s="107"/>
      <c r="WOP3" s="107"/>
      <c r="WOQ3" s="107"/>
      <c r="WOR3" s="107"/>
      <c r="WOS3" s="107"/>
      <c r="WOT3" s="107"/>
      <c r="WOU3" s="107"/>
      <c r="WOV3" s="107"/>
      <c r="WOW3" s="107"/>
      <c r="WOX3" s="107"/>
      <c r="WOY3" s="107"/>
      <c r="WOZ3" s="107"/>
      <c r="WPA3" s="107"/>
      <c r="WPB3" s="107"/>
      <c r="WPC3" s="107"/>
      <c r="WPD3" s="107"/>
      <c r="WPE3" s="107"/>
      <c r="WPF3" s="107"/>
      <c r="WPG3" s="107"/>
      <c r="WPH3" s="107"/>
      <c r="WPI3" s="107"/>
      <c r="WPJ3" s="107"/>
      <c r="WPK3" s="107"/>
      <c r="WPL3" s="107"/>
      <c r="WPM3" s="107"/>
      <c r="WPN3" s="107"/>
      <c r="WPO3" s="107"/>
      <c r="WPP3" s="107"/>
      <c r="WPQ3" s="107"/>
      <c r="WPR3" s="107"/>
      <c r="WPS3" s="107"/>
      <c r="WPT3" s="107"/>
      <c r="WPU3" s="107"/>
      <c r="WPV3" s="107"/>
      <c r="WPW3" s="107"/>
      <c r="WPX3" s="107"/>
      <c r="WPY3" s="107"/>
      <c r="WPZ3" s="107"/>
      <c r="WQA3" s="107"/>
      <c r="WQB3" s="107"/>
      <c r="WQC3" s="107"/>
      <c r="WQD3" s="107"/>
      <c r="WQE3" s="107"/>
      <c r="WQF3" s="107"/>
      <c r="WQG3" s="107"/>
      <c r="WQH3" s="107"/>
      <c r="WQI3" s="107"/>
      <c r="WQJ3" s="107"/>
      <c r="WQK3" s="107"/>
      <c r="WQL3" s="107"/>
      <c r="WQM3" s="107"/>
      <c r="WQN3" s="107"/>
      <c r="WQO3" s="107"/>
      <c r="WQP3" s="107"/>
      <c r="WQQ3" s="107"/>
      <c r="WQR3" s="107"/>
      <c r="WQS3" s="107"/>
      <c r="WQT3" s="107"/>
      <c r="WQU3" s="107"/>
      <c r="WQV3" s="107"/>
      <c r="WQW3" s="107"/>
      <c r="WQX3" s="107"/>
      <c r="WQY3" s="107"/>
      <c r="WQZ3" s="107"/>
      <c r="WRA3" s="107"/>
      <c r="WRB3" s="107"/>
      <c r="WRC3" s="107"/>
      <c r="WRD3" s="107"/>
      <c r="WRE3" s="107"/>
      <c r="WRF3" s="107"/>
      <c r="WRG3" s="107"/>
      <c r="WRH3" s="107"/>
      <c r="WRI3" s="107"/>
      <c r="WRJ3" s="107"/>
      <c r="WRK3" s="107"/>
      <c r="WRL3" s="107"/>
      <c r="WRM3" s="107"/>
      <c r="WRN3" s="107"/>
      <c r="WRO3" s="107"/>
      <c r="WRP3" s="107"/>
      <c r="WRQ3" s="107"/>
      <c r="WRR3" s="107"/>
      <c r="WRS3" s="107"/>
      <c r="WRT3" s="107"/>
      <c r="WRU3" s="107"/>
      <c r="WRV3" s="107"/>
      <c r="WRW3" s="107"/>
      <c r="WRX3" s="107"/>
      <c r="WRY3" s="107"/>
      <c r="WRZ3" s="107"/>
      <c r="WSA3" s="107"/>
      <c r="WSB3" s="107"/>
      <c r="WSC3" s="107"/>
      <c r="WSD3" s="107"/>
      <c r="WSE3" s="107"/>
      <c r="WSF3" s="107"/>
      <c r="WSG3" s="107"/>
      <c r="WSH3" s="107"/>
      <c r="WSI3" s="107"/>
      <c r="WSJ3" s="107"/>
      <c r="WSK3" s="107"/>
      <c r="WSL3" s="107"/>
      <c r="WSM3" s="107"/>
      <c r="WSN3" s="107"/>
      <c r="WSO3" s="107"/>
      <c r="WSP3" s="107"/>
      <c r="WSQ3" s="107"/>
      <c r="WSR3" s="107"/>
      <c r="WSS3" s="107"/>
      <c r="WST3" s="107"/>
      <c r="WSU3" s="107"/>
      <c r="WSV3" s="107"/>
      <c r="WSW3" s="107"/>
      <c r="WSX3" s="107"/>
      <c r="WSY3" s="107"/>
      <c r="WSZ3" s="107"/>
      <c r="WTA3" s="107"/>
      <c r="WTB3" s="107"/>
      <c r="WTC3" s="107"/>
      <c r="WTD3" s="107"/>
      <c r="WTE3" s="107"/>
      <c r="WTF3" s="107"/>
      <c r="WTG3" s="107"/>
      <c r="WTH3" s="107"/>
      <c r="WTI3" s="107"/>
      <c r="WTJ3" s="107"/>
      <c r="WTK3" s="107"/>
      <c r="WTL3" s="107"/>
      <c r="WTM3" s="107"/>
      <c r="WTN3" s="107"/>
      <c r="WTO3" s="107"/>
      <c r="WTP3" s="107"/>
      <c r="WTQ3" s="107"/>
      <c r="WTR3" s="107"/>
      <c r="WTS3" s="107"/>
      <c r="WTT3" s="107"/>
      <c r="WTU3" s="107"/>
      <c r="WTV3" s="107"/>
      <c r="WTW3" s="107"/>
      <c r="WTX3" s="107"/>
      <c r="WTY3" s="107"/>
      <c r="WTZ3" s="107"/>
      <c r="WUA3" s="107"/>
      <c r="WUB3" s="107"/>
      <c r="WUC3" s="107"/>
      <c r="WUD3" s="107"/>
      <c r="WUE3" s="107"/>
      <c r="WUF3" s="107"/>
      <c r="WUG3" s="107"/>
      <c r="WUH3" s="107"/>
      <c r="WUI3" s="107"/>
      <c r="WUJ3" s="107"/>
      <c r="WUK3" s="107"/>
      <c r="WUL3" s="107"/>
      <c r="WUM3" s="107"/>
      <c r="WUN3" s="107"/>
      <c r="WUO3" s="107"/>
      <c r="WUP3" s="107"/>
      <c r="WUQ3" s="107"/>
      <c r="WUR3" s="107"/>
      <c r="WUS3" s="107"/>
      <c r="WUT3" s="107"/>
      <c r="WUU3" s="107"/>
      <c r="WUV3" s="107"/>
      <c r="WUW3" s="107"/>
      <c r="WUX3" s="107"/>
      <c r="WUY3" s="107"/>
      <c r="WUZ3" s="107"/>
      <c r="WVA3" s="107"/>
      <c r="WVB3" s="107"/>
      <c r="WVC3" s="107"/>
      <c r="WVD3" s="107"/>
      <c r="WVE3" s="107"/>
      <c r="WVF3" s="107"/>
      <c r="WVG3" s="107"/>
      <c r="WVH3" s="107"/>
      <c r="WVI3" s="107"/>
      <c r="WVJ3" s="107"/>
      <c r="WVK3" s="107"/>
      <c r="WVL3" s="107"/>
      <c r="WVM3" s="107"/>
      <c r="WVN3" s="107"/>
      <c r="WVO3" s="107"/>
      <c r="WVP3" s="107"/>
      <c r="WVQ3" s="107"/>
      <c r="WVR3" s="107"/>
      <c r="WVS3" s="107"/>
      <c r="WVT3" s="107"/>
      <c r="WVU3" s="107"/>
      <c r="WVV3" s="107"/>
      <c r="WVW3" s="107"/>
      <c r="WVX3" s="107"/>
      <c r="WVY3" s="107"/>
      <c r="WVZ3" s="107"/>
      <c r="WWA3" s="107"/>
      <c r="WWB3" s="107"/>
      <c r="WWC3" s="107"/>
      <c r="WWD3" s="107"/>
      <c r="WWE3" s="107"/>
      <c r="WWF3" s="107"/>
      <c r="WWG3" s="107"/>
      <c r="WWH3" s="107"/>
      <c r="WWI3" s="107"/>
      <c r="WWJ3" s="107"/>
      <c r="WWK3" s="107"/>
      <c r="WWL3" s="107"/>
      <c r="WWM3" s="107"/>
      <c r="WWN3" s="107"/>
      <c r="WWO3" s="107"/>
      <c r="WWP3" s="107"/>
      <c r="WWQ3" s="107"/>
      <c r="WWR3" s="107"/>
      <c r="WWS3" s="107"/>
      <c r="WWT3" s="107"/>
      <c r="WWU3" s="107"/>
      <c r="WWV3" s="107"/>
      <c r="WWW3" s="107"/>
      <c r="WWX3" s="107"/>
      <c r="WWY3" s="107"/>
      <c r="WWZ3" s="107"/>
      <c r="WXA3" s="107"/>
      <c r="WXB3" s="107"/>
      <c r="WXC3" s="107"/>
      <c r="WXD3" s="107"/>
      <c r="WXE3" s="107"/>
      <c r="WXF3" s="107"/>
      <c r="WXG3" s="107"/>
      <c r="WXH3" s="107"/>
      <c r="WXI3" s="107"/>
      <c r="WXJ3" s="107"/>
      <c r="WXK3" s="107"/>
      <c r="WXL3" s="107"/>
      <c r="WXM3" s="107"/>
      <c r="WXN3" s="107"/>
      <c r="WXO3" s="107"/>
      <c r="WXP3" s="107"/>
      <c r="WXQ3" s="107"/>
      <c r="WXR3" s="107"/>
      <c r="WXS3" s="107"/>
      <c r="WXT3" s="107"/>
      <c r="WXU3" s="107"/>
      <c r="WXV3" s="107"/>
      <c r="WXW3" s="107"/>
      <c r="WXX3" s="107"/>
      <c r="WXY3" s="107"/>
      <c r="WXZ3" s="107"/>
      <c r="WYA3" s="107"/>
      <c r="WYB3" s="107"/>
      <c r="WYC3" s="107"/>
      <c r="WYD3" s="107"/>
      <c r="WYE3" s="107"/>
      <c r="WYF3" s="107"/>
      <c r="WYG3" s="107"/>
      <c r="WYH3" s="107"/>
      <c r="WYI3" s="107"/>
      <c r="WYJ3" s="107"/>
      <c r="WYK3" s="107"/>
      <c r="WYL3" s="107"/>
      <c r="WYM3" s="107"/>
      <c r="WYN3" s="107"/>
      <c r="WYO3" s="107"/>
      <c r="WYP3" s="107"/>
      <c r="WYQ3" s="107"/>
      <c r="WYR3" s="107"/>
      <c r="WYS3" s="107"/>
      <c r="WYT3" s="107"/>
      <c r="WYU3" s="107"/>
      <c r="WYV3" s="107"/>
      <c r="WYW3" s="107"/>
      <c r="WYX3" s="107"/>
      <c r="WYY3" s="107"/>
      <c r="WYZ3" s="107"/>
      <c r="WZA3" s="107"/>
      <c r="WZB3" s="107"/>
      <c r="WZC3" s="107"/>
      <c r="WZD3" s="107"/>
      <c r="WZE3" s="107"/>
      <c r="WZF3" s="107"/>
      <c r="WZG3" s="107"/>
      <c r="WZH3" s="107"/>
      <c r="WZI3" s="107"/>
      <c r="WZJ3" s="107"/>
      <c r="WZK3" s="107"/>
      <c r="WZL3" s="107"/>
      <c r="WZM3" s="107"/>
      <c r="WZN3" s="107"/>
      <c r="WZO3" s="107"/>
      <c r="WZP3" s="107"/>
      <c r="WZQ3" s="107"/>
      <c r="WZR3" s="107"/>
      <c r="WZS3" s="107"/>
      <c r="WZT3" s="107"/>
      <c r="WZU3" s="107"/>
      <c r="WZV3" s="107"/>
      <c r="WZW3" s="107"/>
      <c r="WZX3" s="107"/>
      <c r="WZY3" s="107"/>
      <c r="WZZ3" s="107"/>
      <c r="XAA3" s="107"/>
      <c r="XAB3" s="107"/>
      <c r="XAC3" s="107"/>
      <c r="XAD3" s="107"/>
      <c r="XAE3" s="107"/>
      <c r="XAF3" s="107"/>
      <c r="XAG3" s="107"/>
      <c r="XAH3" s="107"/>
      <c r="XAI3" s="107"/>
      <c r="XAJ3" s="107"/>
      <c r="XAK3" s="107"/>
      <c r="XAL3" s="107"/>
      <c r="XAM3" s="107"/>
      <c r="XAN3" s="107"/>
      <c r="XAO3" s="107"/>
      <c r="XAP3" s="107"/>
      <c r="XAQ3" s="107"/>
      <c r="XAR3" s="107"/>
      <c r="XAS3" s="107"/>
      <c r="XAT3" s="107"/>
      <c r="XAU3" s="107"/>
      <c r="XAV3" s="107"/>
      <c r="XAW3" s="107"/>
      <c r="XAX3" s="107"/>
      <c r="XAY3" s="107"/>
      <c r="XAZ3" s="107"/>
      <c r="XBA3" s="107"/>
      <c r="XBB3" s="107"/>
      <c r="XBC3" s="107"/>
      <c r="XBD3" s="107"/>
      <c r="XBE3" s="107"/>
      <c r="XBF3" s="107"/>
      <c r="XBG3" s="107"/>
      <c r="XBH3" s="107"/>
      <c r="XBI3" s="107"/>
      <c r="XBJ3" s="107"/>
      <c r="XBK3" s="107"/>
      <c r="XBL3" s="107"/>
      <c r="XBM3" s="107"/>
      <c r="XBN3" s="107"/>
      <c r="XBO3" s="107"/>
      <c r="XBP3" s="107"/>
      <c r="XBQ3" s="107"/>
      <c r="XBR3" s="107"/>
      <c r="XBS3" s="107"/>
      <c r="XBT3" s="107"/>
      <c r="XBU3" s="107"/>
      <c r="XBV3" s="107"/>
      <c r="XBW3" s="107"/>
      <c r="XBX3" s="107"/>
      <c r="XBY3" s="107"/>
      <c r="XBZ3" s="107"/>
      <c r="XCA3" s="107"/>
      <c r="XCB3" s="107"/>
      <c r="XCC3" s="107"/>
      <c r="XCD3" s="107"/>
      <c r="XCE3" s="107"/>
      <c r="XCF3" s="107"/>
      <c r="XCG3" s="107"/>
      <c r="XCH3" s="107"/>
      <c r="XCI3" s="107"/>
      <c r="XCJ3" s="107"/>
      <c r="XCK3" s="107"/>
      <c r="XCL3" s="107"/>
      <c r="XCM3" s="107"/>
      <c r="XCN3" s="107"/>
      <c r="XCO3" s="107"/>
      <c r="XCP3" s="107"/>
      <c r="XCQ3" s="107"/>
      <c r="XCR3" s="107"/>
      <c r="XCS3" s="107"/>
      <c r="XCT3" s="107"/>
      <c r="XCU3" s="107"/>
      <c r="XCV3" s="107"/>
      <c r="XCW3" s="107"/>
      <c r="XCX3" s="107"/>
      <c r="XCY3" s="107"/>
      <c r="XCZ3" s="107"/>
      <c r="XDA3" s="107"/>
      <c r="XDB3" s="107"/>
      <c r="XDC3" s="107"/>
      <c r="XDD3" s="107"/>
      <c r="XDE3" s="107"/>
      <c r="XDF3" s="107"/>
      <c r="XDG3" s="107"/>
      <c r="XDH3" s="107"/>
      <c r="XDI3" s="107"/>
      <c r="XDJ3" s="107"/>
      <c r="XDK3" s="107"/>
      <c r="XDL3" s="107"/>
      <c r="XDM3" s="107"/>
      <c r="XDN3" s="107"/>
      <c r="XDO3" s="107"/>
      <c r="XDP3" s="107"/>
      <c r="XDQ3" s="107"/>
      <c r="XDR3" s="107"/>
      <c r="XDS3" s="107"/>
      <c r="XDT3" s="107"/>
      <c r="XDU3" s="107"/>
      <c r="XDV3" s="107"/>
      <c r="XDW3" s="107"/>
      <c r="XDX3" s="107"/>
      <c r="XDY3" s="107"/>
      <c r="XDZ3" s="107"/>
      <c r="XEA3" s="107"/>
      <c r="XEB3" s="107"/>
      <c r="XEC3" s="107"/>
      <c r="XED3" s="107"/>
      <c r="XEE3" s="107"/>
      <c r="XEF3" s="107"/>
      <c r="XEG3" s="107"/>
      <c r="XEH3" s="107"/>
      <c r="XEI3" s="107"/>
      <c r="XEJ3" s="107"/>
      <c r="XEK3" s="107"/>
      <c r="XEL3" s="107"/>
      <c r="XEM3" s="107"/>
      <c r="XEN3" s="107"/>
      <c r="XEO3" s="107"/>
      <c r="XEP3" s="107"/>
      <c r="XEQ3" s="107"/>
      <c r="XER3" s="107"/>
      <c r="XES3" s="107"/>
      <c r="XET3" s="107"/>
      <c r="XEU3" s="107"/>
      <c r="XEV3" s="107"/>
      <c r="XEW3" s="107"/>
      <c r="XEX3" s="107"/>
    </row>
    <row r="6" spans="1:16378">
      <c r="A6" s="108" t="s">
        <v>272</v>
      </c>
    </row>
    <row r="7" spans="1:16378">
      <c r="B7" s="109" t="s">
        <v>22</v>
      </c>
      <c r="C7" s="109" t="s">
        <v>23</v>
      </c>
      <c r="D7" s="109" t="s">
        <v>24</v>
      </c>
      <c r="E7" s="109" t="s">
        <v>25</v>
      </c>
      <c r="F7" s="109" t="s">
        <v>26</v>
      </c>
      <c r="G7" s="109" t="s">
        <v>27</v>
      </c>
      <c r="H7" s="109" t="s">
        <v>28</v>
      </c>
      <c r="I7" s="109" t="s">
        <v>87</v>
      </c>
      <c r="L7" s="1"/>
      <c r="M7" s="1"/>
    </row>
    <row r="8" spans="1:16378">
      <c r="A8" s="4" t="s">
        <v>174</v>
      </c>
      <c r="B8" s="32">
        <v>1</v>
      </c>
      <c r="C8" s="32">
        <v>1</v>
      </c>
      <c r="D8" s="32">
        <v>1</v>
      </c>
      <c r="E8" s="32">
        <v>1</v>
      </c>
      <c r="F8" s="32">
        <v>1</v>
      </c>
      <c r="G8" s="32">
        <v>1</v>
      </c>
      <c r="H8" s="32">
        <v>1</v>
      </c>
      <c r="I8" s="32">
        <v>1</v>
      </c>
      <c r="L8" s="1"/>
      <c r="M8" s="1"/>
    </row>
    <row r="9" spans="1:16378">
      <c r="A9" s="4" t="s">
        <v>175</v>
      </c>
      <c r="B9" s="4">
        <v>3.2969999999999999E-2</v>
      </c>
      <c r="C9" s="4">
        <v>8.0589999999999995E-2</v>
      </c>
      <c r="D9" s="4">
        <v>2.3845000000000002E-2</v>
      </c>
      <c r="E9" s="4">
        <v>0.10685</v>
      </c>
      <c r="F9" s="4">
        <v>0.12701999999999999</v>
      </c>
      <c r="G9" s="4">
        <v>2.3845000000000002E-2</v>
      </c>
      <c r="H9" s="4">
        <v>6.2593099999999999E-2</v>
      </c>
      <c r="I9" s="4">
        <v>1.2903E-2</v>
      </c>
      <c r="L9" s="1"/>
      <c r="M9" s="1"/>
    </row>
    <row r="10" spans="1:16378">
      <c r="A10" s="4" t="s">
        <v>176</v>
      </c>
      <c r="B10" s="4">
        <v>0.39815</v>
      </c>
      <c r="C10" s="89">
        <v>0.25</v>
      </c>
      <c r="D10" s="35">
        <v>0.48</v>
      </c>
      <c r="E10" s="4">
        <v>0.27</v>
      </c>
      <c r="F10" s="4">
        <v>0.47160999999999997</v>
      </c>
      <c r="G10" s="4">
        <v>0.3751024</v>
      </c>
      <c r="H10" s="4">
        <v>0.47993449999999999</v>
      </c>
      <c r="I10" s="4">
        <v>0.3751024</v>
      </c>
      <c r="L10" s="1"/>
      <c r="M10" s="1"/>
    </row>
    <row r="11" spans="1:16378">
      <c r="A11" s="4" t="s">
        <v>177</v>
      </c>
      <c r="B11" s="4">
        <v>0.50092999999999999</v>
      </c>
      <c r="C11" s="89">
        <v>0.41869000000000001</v>
      </c>
      <c r="D11" s="35">
        <v>0.5</v>
      </c>
      <c r="E11" s="4">
        <v>0.42</v>
      </c>
      <c r="F11" s="4">
        <v>0.63458000000000003</v>
      </c>
      <c r="G11" s="4">
        <v>0.71906000000000003</v>
      </c>
      <c r="H11" s="4">
        <v>0.50684929999999995</v>
      </c>
      <c r="I11" s="4">
        <v>0.49225000000000002</v>
      </c>
      <c r="L11" s="1"/>
      <c r="M11" s="1"/>
    </row>
    <row r="12" spans="1:16378">
      <c r="A12" s="4" t="s">
        <v>178</v>
      </c>
      <c r="B12" s="4">
        <v>0.53929121999999996</v>
      </c>
      <c r="C12" s="89">
        <v>0.49306625999999998</v>
      </c>
      <c r="D12" s="35">
        <v>0.69</v>
      </c>
      <c r="E12" s="4">
        <v>0.34</v>
      </c>
      <c r="F12" s="4">
        <v>0.68447000000000002</v>
      </c>
      <c r="G12" s="4">
        <v>0.73590999999999995</v>
      </c>
      <c r="H12" s="4">
        <v>0.52925999999999995</v>
      </c>
      <c r="I12" s="4">
        <v>0.55699799999999999</v>
      </c>
      <c r="L12" s="1"/>
      <c r="M12" s="1"/>
    </row>
    <row r="13" spans="1:16378">
      <c r="A13" s="4" t="s">
        <v>179</v>
      </c>
      <c r="B13" s="4">
        <v>0.81363635999999995</v>
      </c>
      <c r="C13" s="105">
        <v>0.82272727000000001</v>
      </c>
      <c r="D13" s="35">
        <v>1.04</v>
      </c>
      <c r="E13" s="4">
        <v>0.6</v>
      </c>
      <c r="F13" s="4">
        <v>0.75805999999999996</v>
      </c>
      <c r="G13" s="4">
        <v>0.83870999999999996</v>
      </c>
      <c r="H13" s="4">
        <v>0.60264899999999999</v>
      </c>
      <c r="I13" s="4">
        <v>0.77814570000000005</v>
      </c>
    </row>
    <row r="14" spans="1:16378">
      <c r="A14" s="4" t="s">
        <v>180</v>
      </c>
      <c r="B14" s="4">
        <v>0.58309038000000002</v>
      </c>
      <c r="C14" s="4">
        <v>0.61080000000000001</v>
      </c>
      <c r="D14" s="35">
        <v>0.68</v>
      </c>
      <c r="E14" s="4">
        <v>0.33</v>
      </c>
      <c r="F14" s="4">
        <v>0.64756000000000002</v>
      </c>
      <c r="G14" s="4">
        <v>0.70057000000000003</v>
      </c>
      <c r="H14" s="4">
        <v>0.50993379999999999</v>
      </c>
      <c r="I14" s="4">
        <v>0.57809219999999994</v>
      </c>
    </row>
    <row r="18" spans="1:1">
      <c r="A18" s="108" t="s">
        <v>273</v>
      </c>
    </row>
  </sheetData>
  <pageMargins left="0.7" right="0.7" top="0.75" bottom="0.75" header="0.3" footer="0.3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42"/>
  <sheetViews>
    <sheetView topLeftCell="A19" workbookViewId="0">
      <selection activeCell="C31" sqref="C31"/>
    </sheetView>
  </sheetViews>
  <sheetFormatPr baseColWidth="10" defaultRowHeight="15" x14ac:dyDescent="0"/>
  <sheetData>
    <row r="1" spans="1:7" ht="16">
      <c r="A1" s="106" t="s">
        <v>0</v>
      </c>
      <c r="B1" s="106"/>
      <c r="C1" s="107"/>
      <c r="D1" s="107"/>
      <c r="E1" s="107"/>
      <c r="F1" s="107"/>
      <c r="G1" s="107"/>
    </row>
    <row r="2" spans="1:7">
      <c r="A2" s="107"/>
      <c r="B2" s="107"/>
      <c r="C2" s="107"/>
      <c r="D2" s="107"/>
      <c r="E2" s="107"/>
      <c r="F2" s="107"/>
      <c r="G2" s="107"/>
    </row>
    <row r="3" spans="1:7">
      <c r="A3" s="108" t="s">
        <v>274</v>
      </c>
      <c r="C3" s="107" t="s">
        <v>193</v>
      </c>
      <c r="E3" s="107"/>
      <c r="F3" s="107"/>
      <c r="G3" s="107"/>
    </row>
    <row r="5" spans="1:7">
      <c r="A5" s="108" t="s">
        <v>275</v>
      </c>
    </row>
    <row r="6" spans="1:7">
      <c r="A6" s="4"/>
      <c r="B6" s="151" t="s">
        <v>84</v>
      </c>
      <c r="C6" s="151"/>
      <c r="D6" s="151"/>
      <c r="E6" s="151"/>
      <c r="F6" s="151"/>
      <c r="G6" s="151"/>
    </row>
    <row r="7" spans="1:7">
      <c r="A7" s="112" t="s">
        <v>13</v>
      </c>
      <c r="B7" s="4">
        <v>1.07</v>
      </c>
      <c r="C7" s="4">
        <v>0.93</v>
      </c>
      <c r="D7" s="4">
        <v>1.02</v>
      </c>
      <c r="E7" s="4">
        <v>1.04</v>
      </c>
      <c r="F7" s="4">
        <v>0.97</v>
      </c>
      <c r="G7" s="4">
        <v>1.03</v>
      </c>
    </row>
    <row r="8" spans="1:7">
      <c r="A8" s="112" t="s">
        <v>16</v>
      </c>
      <c r="B8" s="4">
        <v>1.55</v>
      </c>
      <c r="C8" s="4">
        <v>1.1100000000000001</v>
      </c>
      <c r="D8" s="4">
        <v>1.2</v>
      </c>
      <c r="E8" s="4">
        <v>1.04</v>
      </c>
      <c r="F8" s="4">
        <v>1.36</v>
      </c>
      <c r="G8" s="4">
        <v>1.1100000000000001</v>
      </c>
    </row>
    <row r="10" spans="1:7">
      <c r="A10" s="108" t="s">
        <v>276</v>
      </c>
      <c r="C10" t="s">
        <v>194</v>
      </c>
    </row>
    <row r="12" spans="1:7">
      <c r="A12" s="108" t="s">
        <v>277</v>
      </c>
      <c r="C12" t="s">
        <v>195</v>
      </c>
    </row>
    <row r="13" spans="1:7">
      <c r="A13" s="113"/>
      <c r="B13" s="151" t="s">
        <v>58</v>
      </c>
      <c r="C13" s="151"/>
      <c r="D13" s="151"/>
      <c r="E13" s="151"/>
      <c r="F13" s="151"/>
    </row>
    <row r="14" spans="1:7">
      <c r="A14" s="4">
        <v>2E-3</v>
      </c>
      <c r="B14" s="4">
        <v>100</v>
      </c>
      <c r="C14" s="4">
        <v>100</v>
      </c>
      <c r="D14" s="4">
        <v>100</v>
      </c>
      <c r="E14" s="4">
        <v>100</v>
      </c>
      <c r="F14" s="4">
        <v>100</v>
      </c>
    </row>
    <row r="15" spans="1:7">
      <c r="A15" s="4">
        <v>2.4414060000000001E-2</v>
      </c>
      <c r="B15" s="4">
        <v>99.86</v>
      </c>
      <c r="C15" s="4">
        <v>98.5</v>
      </c>
      <c r="D15" s="4">
        <v>101.5333</v>
      </c>
      <c r="E15" s="4">
        <v>103</v>
      </c>
      <c r="F15" s="4">
        <v>101.5</v>
      </c>
    </row>
    <row r="16" spans="1:7">
      <c r="A16" s="4">
        <v>4.8828129999999997E-2</v>
      </c>
      <c r="B16" s="4">
        <v>98.998999999999995</v>
      </c>
      <c r="C16" s="4">
        <v>97.866</v>
      </c>
      <c r="D16" s="4">
        <v>100</v>
      </c>
      <c r="E16" s="4">
        <v>101.86</v>
      </c>
      <c r="F16" s="4">
        <v>99.88888</v>
      </c>
    </row>
    <row r="17" spans="1:6">
      <c r="A17" s="4">
        <v>9.765625E-2</v>
      </c>
      <c r="B17" s="4">
        <v>85.353630440000003</v>
      </c>
      <c r="C17" s="4">
        <v>95.9131</v>
      </c>
      <c r="D17" s="4">
        <v>95.370500000000007</v>
      </c>
      <c r="E17" s="4">
        <v>94.771330000000006</v>
      </c>
      <c r="F17" s="4">
        <v>93.957509999999999</v>
      </c>
    </row>
    <row r="18" spans="1:6">
      <c r="A18" s="4">
        <v>0.1953125</v>
      </c>
      <c r="B18" s="4">
        <v>84.227289740000003</v>
      </c>
      <c r="C18" s="4">
        <v>90.319680000000005</v>
      </c>
      <c r="D18" s="4">
        <v>94.358199999999997</v>
      </c>
      <c r="E18" s="4">
        <v>97.947909999999993</v>
      </c>
      <c r="F18" s="4">
        <v>98.499790000000004</v>
      </c>
    </row>
    <row r="19" spans="1:6">
      <c r="A19" s="4">
        <v>0.390625</v>
      </c>
      <c r="B19" s="4">
        <v>83.306688039999997</v>
      </c>
      <c r="C19" s="4">
        <v>85.263499999999993</v>
      </c>
      <c r="D19" s="4">
        <v>89.780100000000004</v>
      </c>
      <c r="E19" s="4">
        <v>93.347909999999999</v>
      </c>
      <c r="F19" s="4">
        <v>101.9126</v>
      </c>
    </row>
    <row r="20" spans="1:6">
      <c r="A20" s="4">
        <v>0.78125</v>
      </c>
      <c r="B20" s="4">
        <v>82.699483819999998</v>
      </c>
      <c r="C20" s="4">
        <v>88.700320000000005</v>
      </c>
      <c r="D20" s="4">
        <v>92.299499999999995</v>
      </c>
      <c r="E20" s="4">
        <v>90.874210000000005</v>
      </c>
      <c r="F20" s="4">
        <v>104.105</v>
      </c>
    </row>
    <row r="21" spans="1:6">
      <c r="A21" s="4">
        <v>1.5625</v>
      </c>
      <c r="B21" s="4">
        <v>89.164655839999995</v>
      </c>
      <c r="C21" s="4">
        <v>87.972250000000003</v>
      </c>
      <c r="D21" s="4">
        <v>93.021299999999997</v>
      </c>
      <c r="E21" s="4">
        <v>95.626689999999996</v>
      </c>
      <c r="F21" s="4">
        <v>99.753820000000005</v>
      </c>
    </row>
    <row r="22" spans="1:6">
      <c r="A22" s="4">
        <v>3.125</v>
      </c>
      <c r="B22" s="4">
        <v>78.947590140000003</v>
      </c>
      <c r="C22" s="4">
        <v>80.913120000000006</v>
      </c>
      <c r="D22" s="4">
        <v>86.656800000000004</v>
      </c>
      <c r="E22" s="4">
        <v>90.642480000000006</v>
      </c>
      <c r="F22" s="4">
        <v>91.874529999999993</v>
      </c>
    </row>
    <row r="23" spans="1:6">
      <c r="A23" s="4">
        <v>6.25</v>
      </c>
      <c r="B23" s="4">
        <v>73.581601980000002</v>
      </c>
      <c r="C23" s="4">
        <v>69.672920000000005</v>
      </c>
      <c r="D23" s="4">
        <v>75.629000000000005</v>
      </c>
      <c r="E23" s="4">
        <v>78.588350000000005</v>
      </c>
      <c r="F23" s="4">
        <v>80.948769999999996</v>
      </c>
    </row>
    <row r="24" spans="1:6">
      <c r="A24" s="4">
        <v>12.5</v>
      </c>
      <c r="B24" s="4">
        <v>53.829834929999997</v>
      </c>
      <c r="C24" s="4">
        <v>49.791780000000003</v>
      </c>
      <c r="D24" s="4">
        <v>56.186399999999999</v>
      </c>
      <c r="E24" s="4">
        <v>63.28633</v>
      </c>
      <c r="F24" s="4">
        <v>52.140250000000002</v>
      </c>
    </row>
    <row r="25" spans="1:6">
      <c r="A25" s="4">
        <v>25</v>
      </c>
      <c r="B25" s="4">
        <v>22.267615370000001</v>
      </c>
      <c r="C25" s="4">
        <v>21.946529999999999</v>
      </c>
      <c r="D25" s="4">
        <v>24.626799999999999</v>
      </c>
      <c r="E25" s="4">
        <v>30.107959999999999</v>
      </c>
      <c r="F25" s="4">
        <v>16.758880000000001</v>
      </c>
    </row>
    <row r="26" spans="1:6">
      <c r="A26" s="4">
        <v>50</v>
      </c>
      <c r="B26" s="4">
        <v>2.2120837560000002</v>
      </c>
      <c r="C26" s="4">
        <v>0.88116879999999997</v>
      </c>
      <c r="D26" s="4">
        <v>1.2784</v>
      </c>
      <c r="E26" s="4">
        <v>1.5201210000000001</v>
      </c>
      <c r="F26" s="4">
        <v>1.2823009999999999</v>
      </c>
    </row>
    <row r="27" spans="1:6">
      <c r="A27" s="4">
        <v>100</v>
      </c>
      <c r="B27" s="4">
        <v>0.15660290599999999</v>
      </c>
      <c r="C27" s="4">
        <v>0.39251659999999999</v>
      </c>
      <c r="D27" s="4">
        <v>0.55249999999999999</v>
      </c>
      <c r="E27" s="4">
        <v>0.2412676</v>
      </c>
      <c r="F27" s="4">
        <v>0.9617869</v>
      </c>
    </row>
    <row r="29" spans="1:6">
      <c r="A29" s="108" t="s">
        <v>277</v>
      </c>
      <c r="C29" t="s">
        <v>196</v>
      </c>
    </row>
    <row r="31" spans="1:6">
      <c r="A31" s="108" t="s">
        <v>278</v>
      </c>
    </row>
    <row r="32" spans="1:6">
      <c r="A32" s="113" t="s">
        <v>13</v>
      </c>
      <c r="B32" s="113" t="s">
        <v>16</v>
      </c>
    </row>
    <row r="33" spans="1:2">
      <c r="A33" s="4">
        <v>0.24</v>
      </c>
      <c r="B33" s="4">
        <v>0.82</v>
      </c>
    </row>
    <row r="34" spans="1:2">
      <c r="A34" s="4">
        <v>0.18</v>
      </c>
      <c r="B34" s="4">
        <v>1.06</v>
      </c>
    </row>
    <row r="35" spans="1:2">
      <c r="A35" s="4">
        <v>0.11</v>
      </c>
      <c r="B35" s="4">
        <v>0.18</v>
      </c>
    </row>
    <row r="36" spans="1:2">
      <c r="A36" s="4">
        <v>0.14000000000000001</v>
      </c>
      <c r="B36" s="4">
        <v>0.24</v>
      </c>
    </row>
    <row r="37" spans="1:2">
      <c r="A37" s="4">
        <v>0.12</v>
      </c>
      <c r="B37" s="4">
        <v>0.22</v>
      </c>
    </row>
    <row r="38" spans="1:2">
      <c r="A38" s="4">
        <v>0.21</v>
      </c>
    </row>
    <row r="39" spans="1:2">
      <c r="A39" s="4">
        <v>0.22</v>
      </c>
    </row>
    <row r="40" spans="1:2">
      <c r="A40" s="4">
        <v>0.12</v>
      </c>
    </row>
    <row r="41" spans="1:2">
      <c r="A41" s="4">
        <v>0.18</v>
      </c>
    </row>
    <row r="42" spans="1:2">
      <c r="A42" s="4">
        <v>0.12</v>
      </c>
    </row>
  </sheetData>
  <mergeCells count="2">
    <mergeCell ref="B6:G6"/>
    <mergeCell ref="B13:F13"/>
  </mergeCells>
  <pageMargins left="0.7" right="0.7" top="0.75" bottom="0.75" header="0.3" footer="0.3"/>
  <extLst>
    <ext xmlns:mx="http://schemas.microsoft.com/office/mac/excel/2008/main" uri="{64002731-A6B0-56B0-2670-7721B7C09600}">
      <mx:PLV Mode="0" OnePage="0" WScale="0"/>
    </ext>
  </extLst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P31"/>
  <sheetViews>
    <sheetView workbookViewId="0">
      <selection activeCell="AA4" sqref="AA4:AJ13"/>
    </sheetView>
  </sheetViews>
  <sheetFormatPr baseColWidth="10" defaultRowHeight="15" x14ac:dyDescent="0"/>
  <sheetData>
    <row r="1" spans="1:36" ht="16">
      <c r="A1" s="106" t="s">
        <v>0</v>
      </c>
      <c r="B1" s="106"/>
      <c r="C1" s="107"/>
      <c r="D1" s="107"/>
    </row>
    <row r="2" spans="1:36">
      <c r="A2" s="107"/>
      <c r="B2" s="107"/>
      <c r="C2" s="107"/>
      <c r="D2" s="107"/>
    </row>
    <row r="3" spans="1:36">
      <c r="A3" s="108" t="s">
        <v>206</v>
      </c>
      <c r="C3" s="107"/>
    </row>
    <row r="4" spans="1:36" s="130" customFormat="1">
      <c r="A4" s="115"/>
      <c r="B4" s="76"/>
      <c r="C4" s="115" t="s">
        <v>197</v>
      </c>
      <c r="D4" s="115"/>
      <c r="E4" s="115"/>
      <c r="F4"/>
      <c r="G4"/>
      <c r="H4"/>
      <c r="I4"/>
      <c r="J4"/>
      <c r="K4"/>
      <c r="L4"/>
      <c r="M4"/>
      <c r="N4"/>
      <c r="O4"/>
      <c r="P4"/>
      <c r="Q4"/>
      <c r="R4"/>
      <c r="S4"/>
      <c r="T4"/>
      <c r="U4"/>
      <c r="V4"/>
      <c r="W4"/>
      <c r="X4"/>
      <c r="Y4"/>
      <c r="Z4"/>
      <c r="AA4"/>
      <c r="AB4"/>
      <c r="AC4"/>
      <c r="AD4"/>
      <c r="AE4"/>
      <c r="AF4"/>
      <c r="AG4"/>
      <c r="AH4"/>
      <c r="AI4"/>
      <c r="AJ4"/>
    </row>
    <row r="5" spans="1:36">
      <c r="B5" s="8" t="s">
        <v>22</v>
      </c>
      <c r="C5" s="8" t="s">
        <v>23</v>
      </c>
      <c r="D5" s="8" t="s">
        <v>24</v>
      </c>
      <c r="E5" s="8" t="s">
        <v>25</v>
      </c>
    </row>
    <row r="6" spans="1:36">
      <c r="A6" s="4" t="s">
        <v>13</v>
      </c>
      <c r="B6" s="4">
        <v>1.0500620000000001</v>
      </c>
      <c r="C6" s="4">
        <v>1.23156</v>
      </c>
      <c r="D6" s="4">
        <v>0.71837850000000003</v>
      </c>
      <c r="E6" s="4">
        <v>0.97960780000000003</v>
      </c>
    </row>
    <row r="7" spans="1:36">
      <c r="A7" s="4" t="s">
        <v>198</v>
      </c>
      <c r="B7" s="4">
        <v>0.72359709999999999</v>
      </c>
      <c r="C7" s="4">
        <v>0.79421750000000002</v>
      </c>
      <c r="D7" s="4">
        <v>0.94621929999999999</v>
      </c>
      <c r="E7" s="4">
        <v>0.62218859999999998</v>
      </c>
    </row>
    <row r="8" spans="1:36">
      <c r="A8" s="4" t="s">
        <v>199</v>
      </c>
      <c r="B8" s="4">
        <v>0.70387599999999995</v>
      </c>
      <c r="C8" s="4">
        <v>0.54458620000000002</v>
      </c>
      <c r="D8" s="4">
        <v>0.96411939999999996</v>
      </c>
      <c r="E8" s="4">
        <v>0.98159839999999998</v>
      </c>
    </row>
    <row r="9" spans="1:36">
      <c r="A9" s="4" t="s">
        <v>200</v>
      </c>
      <c r="B9" s="4">
        <v>0.70618250000000005</v>
      </c>
      <c r="C9" s="4">
        <v>0.86255409999999999</v>
      </c>
      <c r="D9" s="4">
        <v>0.95797880000000002</v>
      </c>
      <c r="E9" s="4"/>
    </row>
    <row r="10" spans="1:36">
      <c r="A10" s="4" t="s">
        <v>201</v>
      </c>
      <c r="B10" s="4">
        <v>0.70159819999999995</v>
      </c>
      <c r="C10" s="4">
        <v>0.42397289999999999</v>
      </c>
      <c r="D10" s="4">
        <v>0.85571520000000001</v>
      </c>
      <c r="E10" s="4">
        <v>0.89338320000000004</v>
      </c>
    </row>
    <row r="11" spans="1:36">
      <c r="A11" s="4" t="s">
        <v>202</v>
      </c>
      <c r="B11" s="4">
        <v>0.79550419999999999</v>
      </c>
      <c r="C11" s="4">
        <v>1.8065549999999999</v>
      </c>
      <c r="D11" s="4">
        <v>0.4980735</v>
      </c>
      <c r="E11" s="4">
        <v>0.65389509999999995</v>
      </c>
    </row>
    <row r="12" spans="1:36">
      <c r="A12" s="4" t="s">
        <v>203</v>
      </c>
      <c r="B12" s="4">
        <v>9.9441619999999994E-2</v>
      </c>
      <c r="C12" s="4">
        <v>4.8811889999999997E-2</v>
      </c>
      <c r="D12" s="4">
        <v>0.16190399999999999</v>
      </c>
      <c r="E12" s="4">
        <v>0.25714880000000001</v>
      </c>
    </row>
    <row r="13" spans="1:36">
      <c r="A13" s="4" t="s">
        <v>204</v>
      </c>
      <c r="B13" s="4">
        <v>8.6524870000000004E-2</v>
      </c>
      <c r="C13" s="4">
        <v>0.1182723</v>
      </c>
      <c r="D13" s="4">
        <v>0.1116552</v>
      </c>
      <c r="E13" s="4">
        <v>0.21329300000000001</v>
      </c>
    </row>
    <row r="14" spans="1:36">
      <c r="A14" s="4" t="s">
        <v>205</v>
      </c>
      <c r="B14" s="4">
        <v>0.05</v>
      </c>
      <c r="C14" s="4">
        <v>4.1671540000000002E-3</v>
      </c>
      <c r="D14" s="4">
        <v>5.3780700000000004E-3</v>
      </c>
      <c r="E14" s="4">
        <v>2.133523E-2</v>
      </c>
    </row>
    <row r="15" spans="1:36">
      <c r="A15" s="16"/>
      <c r="B15" s="16"/>
      <c r="C15" s="16"/>
      <c r="D15" s="16"/>
      <c r="E15" s="16"/>
    </row>
    <row r="16" spans="1:36">
      <c r="A16" s="108" t="s">
        <v>207</v>
      </c>
    </row>
    <row r="17" spans="1:42" s="130" customFormat="1">
      <c r="A17" s="115"/>
      <c r="B17" s="152" t="s">
        <v>13</v>
      </c>
      <c r="C17" s="152"/>
      <c r="D17" s="152"/>
      <c r="E17" s="152"/>
      <c r="F17" s="152"/>
      <c r="G17" s="152"/>
      <c r="H17" s="152"/>
      <c r="I17" s="152"/>
      <c r="J17" s="152"/>
      <c r="K17" s="152"/>
      <c r="L17" s="152"/>
      <c r="M17" s="152"/>
      <c r="N17" s="152"/>
      <c r="O17" s="152"/>
      <c r="P17" s="152"/>
      <c r="Q17" s="152"/>
      <c r="R17" s="152"/>
      <c r="S17" s="152"/>
      <c r="T17" s="152"/>
      <c r="U17" s="152"/>
      <c r="V17" s="152" t="s">
        <v>208</v>
      </c>
      <c r="W17" s="152"/>
      <c r="X17" s="152"/>
      <c r="Y17" s="152"/>
      <c r="Z17" s="152"/>
      <c r="AA17" s="152"/>
      <c r="AB17" s="152"/>
      <c r="AC17" s="152"/>
      <c r="AD17" s="152"/>
      <c r="AE17" s="152"/>
      <c r="AF17" s="152"/>
      <c r="AG17" s="152"/>
      <c r="AH17" s="152"/>
      <c r="AI17" s="152"/>
      <c r="AJ17" s="152"/>
      <c r="AK17" s="152"/>
      <c r="AL17" s="152"/>
      <c r="AM17" s="152"/>
      <c r="AN17" s="152"/>
      <c r="AO17" s="152"/>
      <c r="AP17" s="77"/>
    </row>
    <row r="18" spans="1:42">
      <c r="A18" s="4" t="s">
        <v>149</v>
      </c>
      <c r="B18" s="4">
        <v>1</v>
      </c>
      <c r="C18" s="4">
        <v>1.0009999999999999</v>
      </c>
      <c r="D18" s="4">
        <v>1.002</v>
      </c>
      <c r="E18" s="4">
        <v>1</v>
      </c>
      <c r="F18" s="4">
        <v>1.0009999999999999</v>
      </c>
      <c r="G18" s="4">
        <v>1.0009999999999999</v>
      </c>
      <c r="H18" s="4">
        <v>1</v>
      </c>
      <c r="I18" s="4">
        <v>1.0009999999999999</v>
      </c>
      <c r="J18" s="4">
        <v>1.014</v>
      </c>
      <c r="K18" s="4">
        <v>1.0009999999999999</v>
      </c>
      <c r="L18" s="4"/>
      <c r="M18" s="4">
        <v>1.0029999999999999</v>
      </c>
      <c r="N18" s="4">
        <v>1.0009999999999999</v>
      </c>
      <c r="O18" s="4">
        <v>1.024</v>
      </c>
      <c r="P18" s="4"/>
      <c r="Q18" s="4">
        <v>1</v>
      </c>
      <c r="R18" s="4">
        <v>1</v>
      </c>
      <c r="S18" s="4">
        <v>1</v>
      </c>
      <c r="T18" s="4">
        <v>1</v>
      </c>
      <c r="U18" s="4"/>
      <c r="V18" s="4">
        <v>0.82299999999999995</v>
      </c>
      <c r="W18" s="4">
        <v>1.3959999999999999</v>
      </c>
      <c r="X18" s="4">
        <v>1.1020000000000001</v>
      </c>
      <c r="Y18" s="4">
        <v>0.66800000000000004</v>
      </c>
      <c r="Z18" s="4">
        <v>0.22500000000000001</v>
      </c>
      <c r="AA18" s="4">
        <v>0.52400000000000002</v>
      </c>
      <c r="AB18" s="4">
        <v>1.2909999999999999</v>
      </c>
      <c r="AC18" s="4">
        <v>0.376</v>
      </c>
      <c r="AD18" s="4">
        <v>2.3130000000000002</v>
      </c>
      <c r="AE18" s="4">
        <v>1.3049999999999999</v>
      </c>
      <c r="AF18" s="4"/>
      <c r="AG18" s="4">
        <v>0.61299999999999999</v>
      </c>
      <c r="AH18" s="4">
        <v>0.56100000000000005</v>
      </c>
      <c r="AI18" s="4">
        <v>1.0920000000000001</v>
      </c>
      <c r="AJ18" s="4"/>
      <c r="AK18" s="4">
        <v>0.61</v>
      </c>
      <c r="AL18" s="4">
        <v>0.83799999999999997</v>
      </c>
      <c r="AM18" s="4">
        <v>1.504</v>
      </c>
      <c r="AN18" s="4">
        <v>1.7330000000000001</v>
      </c>
      <c r="AO18" s="4"/>
      <c r="AP18" s="8"/>
    </row>
    <row r="19" spans="1:42">
      <c r="A19" s="4" t="s">
        <v>150</v>
      </c>
      <c r="B19" s="4">
        <v>1</v>
      </c>
      <c r="C19" s="4">
        <v>1</v>
      </c>
      <c r="D19" s="4">
        <v>1.0029999999999999</v>
      </c>
      <c r="E19" s="4">
        <v>1.0029999999999999</v>
      </c>
      <c r="F19" s="4">
        <v>1.002</v>
      </c>
      <c r="G19" s="4">
        <v>1.0029999999999999</v>
      </c>
      <c r="H19" s="4">
        <v>1.006</v>
      </c>
      <c r="I19" s="4">
        <v>1.002</v>
      </c>
      <c r="J19" s="4"/>
      <c r="K19" s="4">
        <v>1.002</v>
      </c>
      <c r="L19" s="4"/>
      <c r="M19" s="4">
        <v>1.0009999999999999</v>
      </c>
      <c r="N19" s="4">
        <v>1.0349999999999999</v>
      </c>
      <c r="O19" s="4">
        <v>1.0029999999999999</v>
      </c>
      <c r="P19" s="4">
        <v>1.0189999999999999</v>
      </c>
      <c r="Q19" s="4">
        <v>1.0329999999999999</v>
      </c>
      <c r="R19" s="4">
        <v>1</v>
      </c>
      <c r="S19" s="4">
        <v>1</v>
      </c>
      <c r="T19" s="4">
        <v>1</v>
      </c>
      <c r="U19" s="4"/>
      <c r="V19" s="4">
        <v>0.61199999999999999</v>
      </c>
      <c r="W19" s="4">
        <v>2.1520000000000001</v>
      </c>
      <c r="X19" s="4">
        <v>0.82899999999999996</v>
      </c>
      <c r="Y19" s="4">
        <v>1.107</v>
      </c>
      <c r="Z19" s="4">
        <v>0.55600000000000005</v>
      </c>
      <c r="AA19" s="4">
        <v>0.25</v>
      </c>
      <c r="AB19" s="4">
        <v>1.236</v>
      </c>
      <c r="AC19" s="4">
        <v>0.52300000000000002</v>
      </c>
      <c r="AD19" s="4"/>
      <c r="AE19" s="4">
        <v>0.91200000000000003</v>
      </c>
      <c r="AF19" s="4"/>
      <c r="AG19" s="4">
        <v>0.45300000000000001</v>
      </c>
      <c r="AH19" s="4">
        <v>0.376</v>
      </c>
      <c r="AI19" s="4">
        <v>1.4</v>
      </c>
      <c r="AJ19" s="4">
        <v>0.69699999999999995</v>
      </c>
      <c r="AK19" s="4">
        <v>0.36899999999999999</v>
      </c>
      <c r="AL19" s="4">
        <v>0.46899999999999997</v>
      </c>
      <c r="AM19" s="4">
        <v>1.1140000000000001</v>
      </c>
      <c r="AN19" s="4">
        <v>1.2170000000000001</v>
      </c>
      <c r="AO19" s="4"/>
      <c r="AP19" s="8"/>
    </row>
    <row r="20" spans="1:42">
      <c r="A20" s="4" t="s">
        <v>209</v>
      </c>
      <c r="B20" s="4">
        <v>1.008</v>
      </c>
      <c r="C20" s="4">
        <v>1.0009999999999999</v>
      </c>
      <c r="D20" s="4">
        <v>1.002</v>
      </c>
      <c r="E20" s="4">
        <v>1.0109999999999999</v>
      </c>
      <c r="F20" s="4">
        <v>1.0009999999999999</v>
      </c>
      <c r="G20" s="4">
        <v>1</v>
      </c>
      <c r="H20" s="4">
        <v>1</v>
      </c>
      <c r="I20" s="4">
        <v>1.0720000000000001</v>
      </c>
      <c r="J20" s="4">
        <v>1.0069999999999999</v>
      </c>
      <c r="K20" s="4">
        <v>1.002</v>
      </c>
      <c r="L20" s="4"/>
      <c r="M20" s="4">
        <v>1.0009999999999999</v>
      </c>
      <c r="N20" s="4">
        <v>1.073</v>
      </c>
      <c r="O20" s="4">
        <v>1.0289999999999999</v>
      </c>
      <c r="P20" s="4"/>
      <c r="Q20" s="4">
        <v>1.016</v>
      </c>
      <c r="R20" s="4">
        <v>1.0009999999999999</v>
      </c>
      <c r="S20" s="4">
        <v>1.006</v>
      </c>
      <c r="T20" s="4">
        <v>1.006</v>
      </c>
      <c r="U20" s="4"/>
      <c r="V20" s="4">
        <v>0.85399999999999998</v>
      </c>
      <c r="W20" s="4">
        <v>1.35</v>
      </c>
      <c r="X20" s="4">
        <v>1.042</v>
      </c>
      <c r="Y20" s="4">
        <v>0.76</v>
      </c>
      <c r="Z20" s="4">
        <v>0.496</v>
      </c>
      <c r="AA20" s="4">
        <v>0.84599999999999997</v>
      </c>
      <c r="AB20" s="4">
        <v>1.411</v>
      </c>
      <c r="AC20" s="4">
        <v>0.77700000000000002</v>
      </c>
      <c r="AD20" s="4">
        <v>0.78500000000000003</v>
      </c>
      <c r="AE20" s="4">
        <v>1.157</v>
      </c>
      <c r="AF20" s="4"/>
      <c r="AG20" s="4">
        <v>0.79100000000000004</v>
      </c>
      <c r="AH20" s="4">
        <v>0.88100000000000001</v>
      </c>
      <c r="AI20" s="4">
        <v>1.361</v>
      </c>
      <c r="AJ20" s="4"/>
      <c r="AK20" s="4">
        <v>1.7370000000000001</v>
      </c>
      <c r="AL20" s="4">
        <v>1.47</v>
      </c>
      <c r="AM20" s="4">
        <v>0.93600000000000005</v>
      </c>
      <c r="AN20" s="4">
        <v>0.73</v>
      </c>
      <c r="AO20" s="4"/>
      <c r="AP20" s="8"/>
    </row>
    <row r="21" spans="1:42">
      <c r="A21" s="4" t="s">
        <v>2</v>
      </c>
      <c r="B21" s="4">
        <v>1</v>
      </c>
      <c r="C21" s="4">
        <v>1.0009999999999999</v>
      </c>
      <c r="D21" s="4">
        <v>1</v>
      </c>
      <c r="E21" s="4">
        <v>1.0029999999999999</v>
      </c>
      <c r="F21" s="4">
        <v>1.004</v>
      </c>
      <c r="G21" s="4">
        <v>1</v>
      </c>
      <c r="H21" s="4">
        <v>1.01</v>
      </c>
      <c r="I21" s="4">
        <v>1</v>
      </c>
      <c r="J21" s="4"/>
      <c r="K21" s="4">
        <v>1.01</v>
      </c>
      <c r="L21" s="4"/>
      <c r="M21" s="4">
        <v>1.0009999999999999</v>
      </c>
      <c r="N21" s="4">
        <v>1.07</v>
      </c>
      <c r="O21" s="4">
        <v>1.075</v>
      </c>
      <c r="P21" s="4">
        <v>1.0149999999999999</v>
      </c>
      <c r="Q21" s="4">
        <v>1.044</v>
      </c>
      <c r="R21" s="4">
        <v>1</v>
      </c>
      <c r="S21" s="4">
        <v>1.0009999999999999</v>
      </c>
      <c r="T21" s="4">
        <v>1.081</v>
      </c>
      <c r="U21" s="4"/>
      <c r="V21" s="4">
        <v>0.626</v>
      </c>
      <c r="W21" s="4">
        <v>1.4490000000000001</v>
      </c>
      <c r="X21" s="4">
        <v>0.58499999999999996</v>
      </c>
      <c r="Y21" s="4">
        <v>0.55200000000000005</v>
      </c>
      <c r="Z21" s="4">
        <v>0.29499999999999998</v>
      </c>
      <c r="AA21" s="4">
        <v>0.52100000000000002</v>
      </c>
      <c r="AB21" s="4">
        <v>0.97299999999999998</v>
      </c>
      <c r="AC21" s="4">
        <v>0.45200000000000001</v>
      </c>
      <c r="AD21" s="4"/>
      <c r="AE21" s="4">
        <v>0.90700000000000003</v>
      </c>
      <c r="AF21" s="4"/>
      <c r="AG21" s="4">
        <v>0.68500000000000005</v>
      </c>
      <c r="AH21" s="4">
        <v>0.94299999999999995</v>
      </c>
      <c r="AI21" s="4">
        <v>1.359</v>
      </c>
      <c r="AJ21" s="4">
        <v>0.74399999999999999</v>
      </c>
      <c r="AK21" s="4">
        <v>1.2330000000000001</v>
      </c>
      <c r="AL21" s="4">
        <v>0.42099999999999999</v>
      </c>
      <c r="AM21" s="4">
        <v>1.44</v>
      </c>
      <c r="AN21" s="4">
        <v>2.8490000000000002</v>
      </c>
      <c r="AO21" s="4"/>
      <c r="AP21" s="8"/>
    </row>
    <row r="22" spans="1:42">
      <c r="A22" s="4" t="s">
        <v>151</v>
      </c>
      <c r="B22" s="4">
        <v>1.002</v>
      </c>
      <c r="C22" s="4">
        <v>1.026</v>
      </c>
      <c r="D22" s="4">
        <v>1.01</v>
      </c>
      <c r="E22" s="4">
        <v>1.0069999999999999</v>
      </c>
      <c r="F22" s="4">
        <v>1.0329999999999999</v>
      </c>
      <c r="G22" s="4">
        <v>1.024</v>
      </c>
      <c r="H22" s="4">
        <v>1.0189999999999999</v>
      </c>
      <c r="I22" s="4">
        <v>1.002</v>
      </c>
      <c r="J22" s="4">
        <v>1.0580000000000001</v>
      </c>
      <c r="K22" s="4">
        <v>1.012</v>
      </c>
      <c r="L22" s="4"/>
      <c r="M22" s="4">
        <v>1.0029999999999999</v>
      </c>
      <c r="N22" s="4">
        <v>1.002</v>
      </c>
      <c r="O22" s="4">
        <v>1.0529999999999999</v>
      </c>
      <c r="P22" s="4"/>
      <c r="Q22" s="4"/>
      <c r="R22" s="4"/>
      <c r="S22" s="4"/>
      <c r="T22" s="4"/>
      <c r="U22" s="4"/>
      <c r="V22" s="4">
        <v>0.84</v>
      </c>
      <c r="W22" s="4">
        <v>1.17</v>
      </c>
      <c r="X22" s="4">
        <v>1.0329999999999999</v>
      </c>
      <c r="Y22" s="4">
        <v>0.61399999999999999</v>
      </c>
      <c r="Z22" s="4">
        <v>0.22800000000000001</v>
      </c>
      <c r="AA22" s="4">
        <v>0.66</v>
      </c>
      <c r="AB22" s="4">
        <v>1.0660000000000001</v>
      </c>
      <c r="AC22" s="4">
        <v>0.53200000000000003</v>
      </c>
      <c r="AD22" s="4">
        <v>5.0590000000000002</v>
      </c>
      <c r="AE22" s="4">
        <v>0.78400000000000003</v>
      </c>
      <c r="AF22" s="4"/>
      <c r="AG22" s="4">
        <v>0.65700000000000003</v>
      </c>
      <c r="AH22" s="4">
        <v>0.25600000000000001</v>
      </c>
      <c r="AI22" s="4">
        <v>0.83499999999999996</v>
      </c>
      <c r="AJ22" s="4"/>
      <c r="AK22" s="4"/>
      <c r="AL22" s="4"/>
      <c r="AM22" s="4"/>
      <c r="AN22" s="4"/>
      <c r="AO22" s="4"/>
      <c r="AP22" s="8"/>
    </row>
    <row r="23" spans="1:42">
      <c r="A23" s="4" t="s">
        <v>152</v>
      </c>
      <c r="B23" s="4">
        <v>1.0069999999999999</v>
      </c>
      <c r="C23" s="4">
        <v>1.0009999999999999</v>
      </c>
      <c r="D23" s="4">
        <v>1</v>
      </c>
      <c r="E23" s="4">
        <v>1.0009999999999999</v>
      </c>
      <c r="F23" s="4">
        <v>1.0069999999999999</v>
      </c>
      <c r="G23" s="4">
        <v>1.0009999999999999</v>
      </c>
      <c r="H23" s="4">
        <v>1.002</v>
      </c>
      <c r="I23" s="4">
        <v>1</v>
      </c>
      <c r="J23" s="4"/>
      <c r="K23" s="4">
        <v>1.0069999999999999</v>
      </c>
      <c r="L23" s="4"/>
      <c r="M23" s="4">
        <v>1</v>
      </c>
      <c r="N23" s="4">
        <v>1</v>
      </c>
      <c r="O23" s="4">
        <v>1.018</v>
      </c>
      <c r="P23" s="4">
        <v>1.0009999999999999</v>
      </c>
      <c r="Q23" s="4">
        <v>1</v>
      </c>
      <c r="R23" s="4">
        <v>1.018</v>
      </c>
      <c r="S23" s="4">
        <v>1.042</v>
      </c>
      <c r="T23" s="4"/>
      <c r="U23" s="4"/>
      <c r="V23" s="4">
        <v>0.41199999999999998</v>
      </c>
      <c r="W23" s="4">
        <v>0.85699999999999998</v>
      </c>
      <c r="X23" s="4">
        <v>0.378</v>
      </c>
      <c r="Y23" s="4">
        <v>0.29899999999999999</v>
      </c>
      <c r="Z23" s="4">
        <v>1.5449999999999999</v>
      </c>
      <c r="AA23" s="4">
        <v>0.66900000000000004</v>
      </c>
      <c r="AB23" s="4">
        <v>1.3109999999999999</v>
      </c>
      <c r="AC23" s="4">
        <v>0.90100000000000002</v>
      </c>
      <c r="AD23" s="4"/>
      <c r="AE23" s="4">
        <v>1.3029999999999999</v>
      </c>
      <c r="AF23" s="4"/>
      <c r="AG23" s="4">
        <v>1.177</v>
      </c>
      <c r="AH23" s="4">
        <v>3.2149999999999999</v>
      </c>
      <c r="AI23" s="4">
        <v>3.5619999999999998</v>
      </c>
      <c r="AJ23" s="4">
        <v>2.552</v>
      </c>
      <c r="AK23" s="4">
        <v>1.946</v>
      </c>
      <c r="AL23" s="4">
        <v>3.1139999999999999</v>
      </c>
      <c r="AM23" s="4">
        <v>2.0659999999999998</v>
      </c>
      <c r="AN23" s="4"/>
      <c r="AO23" s="4"/>
      <c r="AP23" s="8"/>
    </row>
    <row r="25" spans="1:42">
      <c r="A25" s="108" t="s">
        <v>210</v>
      </c>
    </row>
    <row r="26" spans="1:42" s="130" customFormat="1">
      <c r="A26" s="115"/>
      <c r="B26" s="152" t="s">
        <v>13</v>
      </c>
      <c r="C26" s="152"/>
      <c r="D26" s="152"/>
      <c r="E26" s="152"/>
      <c r="F26" s="152"/>
      <c r="G26" s="152"/>
      <c r="H26" s="152"/>
      <c r="I26" s="152"/>
      <c r="J26" s="152"/>
      <c r="K26" s="152"/>
      <c r="L26" s="152"/>
      <c r="M26" s="152"/>
      <c r="N26" s="152"/>
      <c r="O26" s="152"/>
      <c r="P26" s="152"/>
      <c r="Q26" s="152"/>
      <c r="R26" s="152"/>
      <c r="S26" s="152"/>
      <c r="T26" s="152"/>
      <c r="U26" s="152"/>
      <c r="V26" s="152" t="s">
        <v>208</v>
      </c>
      <c r="W26" s="152"/>
      <c r="X26" s="152"/>
      <c r="Y26" s="152"/>
      <c r="Z26" s="152"/>
      <c r="AA26" s="152"/>
      <c r="AB26" s="152"/>
      <c r="AC26" s="152"/>
      <c r="AD26" s="152"/>
      <c r="AE26" s="152"/>
      <c r="AF26" s="152"/>
      <c r="AG26" s="152"/>
      <c r="AH26" s="152"/>
      <c r="AI26" s="152"/>
      <c r="AJ26" s="152"/>
      <c r="AK26" s="152"/>
      <c r="AL26" s="152"/>
      <c r="AM26" s="152"/>
      <c r="AN26" s="152"/>
      <c r="AO26" s="152"/>
      <c r="AP26" s="77"/>
    </row>
    <row r="27" spans="1:42">
      <c r="A27" s="100" t="s">
        <v>149</v>
      </c>
      <c r="B27" s="117">
        <v>1.0009999999999999</v>
      </c>
      <c r="C27" s="117">
        <v>1.0009999999999999</v>
      </c>
      <c r="D27" s="117">
        <v>1.0129999999999999</v>
      </c>
      <c r="E27" s="117">
        <v>1.004</v>
      </c>
      <c r="F27" s="117">
        <v>1.0109999999999999</v>
      </c>
      <c r="G27" s="117">
        <v>1</v>
      </c>
      <c r="H27" s="117">
        <v>1</v>
      </c>
      <c r="I27" s="117">
        <v>1.0009999999999999</v>
      </c>
      <c r="J27" s="117">
        <v>1.0009999999999999</v>
      </c>
      <c r="K27" s="117">
        <v>1</v>
      </c>
      <c r="L27" s="117">
        <v>1.0089999999999999</v>
      </c>
      <c r="M27" s="117">
        <v>1.006</v>
      </c>
      <c r="N27" s="117">
        <v>1.004</v>
      </c>
      <c r="O27" s="117">
        <v>1</v>
      </c>
      <c r="P27" s="117">
        <v>1.002</v>
      </c>
      <c r="Q27" s="117"/>
      <c r="R27" s="117"/>
      <c r="S27" s="117"/>
      <c r="T27" s="117"/>
      <c r="U27" s="117"/>
      <c r="V27" s="117">
        <v>1.4570000000000001</v>
      </c>
      <c r="W27" s="117">
        <v>0.97499999999999998</v>
      </c>
      <c r="X27" s="117">
        <v>0.96099999999999997</v>
      </c>
      <c r="Y27" s="117">
        <v>1.0780000000000001</v>
      </c>
      <c r="Z27" s="117">
        <v>1.2390000000000001</v>
      </c>
      <c r="AA27" s="117">
        <v>1.0289999999999999</v>
      </c>
      <c r="AB27" s="117">
        <v>3.31</v>
      </c>
      <c r="AC27" s="117">
        <v>0.56200000000000006</v>
      </c>
      <c r="AD27" s="117">
        <v>0.77500000000000002</v>
      </c>
      <c r="AE27" s="117">
        <v>0.72699999999999998</v>
      </c>
      <c r="AF27" s="117">
        <v>1.341</v>
      </c>
      <c r="AG27" s="117">
        <v>0.68600000000000005</v>
      </c>
      <c r="AH27" s="117">
        <v>1.4850000000000001</v>
      </c>
      <c r="AI27" s="117">
        <v>0.95399999999999996</v>
      </c>
      <c r="AJ27" s="117">
        <v>0.59799999999999998</v>
      </c>
      <c r="AK27" s="117"/>
      <c r="AL27" s="117"/>
      <c r="AM27" s="117"/>
      <c r="AN27" s="117"/>
      <c r="AO27" s="117"/>
      <c r="AP27" s="8"/>
    </row>
    <row r="28" spans="1:42">
      <c r="A28" s="100" t="s">
        <v>150</v>
      </c>
      <c r="B28" s="117">
        <v>1.0009999999999999</v>
      </c>
      <c r="C28" s="117">
        <v>1.0009999999999999</v>
      </c>
      <c r="D28" s="117">
        <v>1</v>
      </c>
      <c r="E28" s="117">
        <v>1.153</v>
      </c>
      <c r="F28" s="117">
        <v>1.016</v>
      </c>
      <c r="G28" s="117">
        <v>1.0009999999999999</v>
      </c>
      <c r="H28" s="117">
        <v>1</v>
      </c>
      <c r="I28" s="117">
        <v>1</v>
      </c>
      <c r="J28" s="117">
        <v>1.018</v>
      </c>
      <c r="K28" s="117"/>
      <c r="L28" s="117">
        <v>1.0089999999999999</v>
      </c>
      <c r="M28" s="117">
        <v>1.0389999999999999</v>
      </c>
      <c r="N28" s="117">
        <v>1</v>
      </c>
      <c r="O28" s="117">
        <v>1.006</v>
      </c>
      <c r="P28" s="117">
        <v>1.0009999999999999</v>
      </c>
      <c r="Q28" s="117"/>
      <c r="R28" s="117"/>
      <c r="S28" s="117"/>
      <c r="T28" s="117"/>
      <c r="U28" s="117"/>
      <c r="V28" s="117">
        <v>0.57699999999999996</v>
      </c>
      <c r="W28" s="117">
        <v>1.101</v>
      </c>
      <c r="X28" s="117">
        <v>0.76300000000000001</v>
      </c>
      <c r="Y28" s="117">
        <v>0.86799999999999999</v>
      </c>
      <c r="Z28" s="117">
        <v>0.81</v>
      </c>
      <c r="AA28" s="117">
        <v>1.181</v>
      </c>
      <c r="AB28" s="117">
        <v>1.0049999999999999</v>
      </c>
      <c r="AC28" s="117">
        <v>0.66400000000000003</v>
      </c>
      <c r="AD28" s="117">
        <v>0.503</v>
      </c>
      <c r="AE28" s="117"/>
      <c r="AF28" s="117">
        <v>0.71199999999999997</v>
      </c>
      <c r="AG28" s="117">
        <v>0.88700000000000001</v>
      </c>
      <c r="AH28" s="117">
        <v>2.58</v>
      </c>
      <c r="AI28" s="117">
        <v>1.4370000000000001</v>
      </c>
      <c r="AJ28" s="117">
        <v>1.1759999999999999</v>
      </c>
      <c r="AK28" s="117"/>
      <c r="AL28" s="117"/>
      <c r="AM28" s="117"/>
      <c r="AN28" s="117"/>
      <c r="AO28" s="117"/>
      <c r="AP28" s="8"/>
    </row>
    <row r="29" spans="1:42">
      <c r="A29" s="100" t="s">
        <v>2</v>
      </c>
      <c r="B29" s="117">
        <v>1.002</v>
      </c>
      <c r="C29" s="117">
        <v>1.0720000000000001</v>
      </c>
      <c r="D29" s="117">
        <v>1.0609999999999999</v>
      </c>
      <c r="E29" s="117">
        <v>1.0089999999999999</v>
      </c>
      <c r="F29" s="117">
        <v>1</v>
      </c>
      <c r="G29" s="117">
        <v>1.0009999999999999</v>
      </c>
      <c r="H29" s="117">
        <v>1</v>
      </c>
      <c r="I29" s="117">
        <v>1.0049999999999999</v>
      </c>
      <c r="J29" s="117">
        <v>1.0009999999999999</v>
      </c>
      <c r="K29" s="117">
        <v>1.0229999999999999</v>
      </c>
      <c r="L29" s="117">
        <v>1.032</v>
      </c>
      <c r="M29" s="117">
        <v>1.0069999999999999</v>
      </c>
      <c r="N29" s="117">
        <v>1.002</v>
      </c>
      <c r="O29" s="117">
        <v>1.004</v>
      </c>
      <c r="P29" s="117">
        <v>1.0329999999999999</v>
      </c>
      <c r="Q29" s="117"/>
      <c r="R29" s="117"/>
      <c r="S29" s="117"/>
      <c r="T29" s="117"/>
      <c r="U29" s="117"/>
      <c r="V29" s="117">
        <v>2.536</v>
      </c>
      <c r="W29" s="117">
        <v>2.903</v>
      </c>
      <c r="X29" s="117">
        <v>1.248</v>
      </c>
      <c r="Y29" s="117">
        <v>1.2170000000000001</v>
      </c>
      <c r="Z29" s="117">
        <v>1.361</v>
      </c>
      <c r="AA29" s="117">
        <v>0.92500000000000004</v>
      </c>
      <c r="AB29" s="117">
        <v>0.97899999999999998</v>
      </c>
      <c r="AC29" s="117">
        <v>1.5189999999999999</v>
      </c>
      <c r="AD29" s="117">
        <v>0.96099999999999997</v>
      </c>
      <c r="AE29" s="117">
        <v>0.83899999999999997</v>
      </c>
      <c r="AF29" s="117">
        <v>1.0289999999999999</v>
      </c>
      <c r="AG29" s="117">
        <v>0.80400000000000005</v>
      </c>
      <c r="AH29" s="117">
        <v>3.6040000000000001</v>
      </c>
      <c r="AI29" s="117">
        <v>1.153</v>
      </c>
      <c r="AJ29" s="117">
        <v>2.4289999999999998</v>
      </c>
      <c r="AK29" s="117"/>
      <c r="AL29" s="117"/>
      <c r="AM29" s="117"/>
      <c r="AN29" s="117"/>
      <c r="AO29" s="117"/>
      <c r="AP29" s="8"/>
    </row>
    <row r="30" spans="1:42">
      <c r="A30" s="100" t="s">
        <v>151</v>
      </c>
      <c r="B30" s="117">
        <v>1.0029999999999999</v>
      </c>
      <c r="C30" s="117">
        <v>1.0103569999999999</v>
      </c>
      <c r="D30" s="117">
        <v>1.036</v>
      </c>
      <c r="E30" s="117">
        <v>1.006</v>
      </c>
      <c r="F30" s="117">
        <v>1</v>
      </c>
      <c r="G30" s="117">
        <v>1.0029999999999999</v>
      </c>
      <c r="H30" s="117">
        <v>1.004</v>
      </c>
      <c r="I30" s="117">
        <v>1.008</v>
      </c>
      <c r="J30" s="117">
        <v>1.0229999999999999</v>
      </c>
      <c r="K30" s="117">
        <v>1</v>
      </c>
      <c r="L30" s="117">
        <v>1.0009999999999999</v>
      </c>
      <c r="M30" s="117">
        <v>1</v>
      </c>
      <c r="N30" s="117">
        <v>1</v>
      </c>
      <c r="O30" s="117">
        <v>1.002</v>
      </c>
      <c r="P30" s="117">
        <v>1.0129999999999999</v>
      </c>
      <c r="Q30" s="117"/>
      <c r="R30" s="117"/>
      <c r="S30" s="117"/>
      <c r="T30" s="117"/>
      <c r="U30" s="117"/>
      <c r="V30" s="117">
        <v>1.778</v>
      </c>
      <c r="W30" s="117">
        <v>0.98582230000000004</v>
      </c>
      <c r="X30" s="117">
        <v>3.5030000000000001</v>
      </c>
      <c r="Y30" s="117">
        <v>0.94799999999999995</v>
      </c>
      <c r="Z30" s="117">
        <v>1.3779999999999999</v>
      </c>
      <c r="AA30" s="117">
        <v>1.093</v>
      </c>
      <c r="AB30" s="117">
        <v>2.7130000000000001</v>
      </c>
      <c r="AC30" s="117">
        <v>0.83</v>
      </c>
      <c r="AD30" s="117">
        <v>1.032</v>
      </c>
      <c r="AE30" s="117">
        <v>0.999</v>
      </c>
      <c r="AF30" s="117">
        <v>2.1280000000000001</v>
      </c>
      <c r="AG30" s="117">
        <v>1.4139999999999999</v>
      </c>
      <c r="AH30" s="117">
        <v>2.871</v>
      </c>
      <c r="AI30" s="117">
        <v>1.333</v>
      </c>
      <c r="AJ30" s="117">
        <v>0.7</v>
      </c>
      <c r="AK30" s="117"/>
      <c r="AL30" s="117"/>
      <c r="AM30" s="117"/>
      <c r="AN30" s="117"/>
      <c r="AO30" s="117"/>
      <c r="AP30" s="8"/>
    </row>
    <row r="31" spans="1:42">
      <c r="A31" s="100" t="s">
        <v>152</v>
      </c>
      <c r="B31" s="117">
        <v>1.0169999999999999</v>
      </c>
      <c r="C31" s="117">
        <v>1.038</v>
      </c>
      <c r="D31" s="117">
        <v>1.1659999999999999</v>
      </c>
      <c r="E31" s="117">
        <v>1.0129999999999999</v>
      </c>
      <c r="F31" s="117">
        <v>1.0269999999999999</v>
      </c>
      <c r="G31" s="117">
        <v>1.002</v>
      </c>
      <c r="H31" s="117">
        <v>1.018</v>
      </c>
      <c r="I31" s="117">
        <v>1.01</v>
      </c>
      <c r="J31" s="117">
        <v>1.0049999999999999</v>
      </c>
      <c r="K31" s="117">
        <v>1.0129999999999999</v>
      </c>
      <c r="L31" s="117">
        <v>1.0169999999999999</v>
      </c>
      <c r="M31" s="117">
        <v>1.002</v>
      </c>
      <c r="N31" s="117">
        <v>1.0129999999999999</v>
      </c>
      <c r="O31" s="117"/>
      <c r="P31" s="117"/>
      <c r="Q31" s="117"/>
      <c r="R31" s="117"/>
      <c r="S31" s="117"/>
      <c r="T31" s="117"/>
      <c r="U31" s="117"/>
      <c r="V31" s="117">
        <v>0.75700000000000001</v>
      </c>
      <c r="W31" s="117">
        <v>1.226</v>
      </c>
      <c r="X31" s="117">
        <v>3.2810000000000001</v>
      </c>
      <c r="Y31" s="117">
        <v>1.647</v>
      </c>
      <c r="Z31" s="117">
        <v>1.4159999999999999</v>
      </c>
      <c r="AA31" s="117">
        <v>1.08</v>
      </c>
      <c r="AB31" s="117">
        <v>1.329</v>
      </c>
      <c r="AC31" s="117">
        <v>1.629</v>
      </c>
      <c r="AD31" s="117">
        <v>1.796</v>
      </c>
      <c r="AE31" s="117">
        <v>1.075</v>
      </c>
      <c r="AF31" s="117">
        <v>4.0449999999999999</v>
      </c>
      <c r="AG31" s="117">
        <v>1.256</v>
      </c>
      <c r="AH31" s="117">
        <v>4.3860000000000001</v>
      </c>
      <c r="AI31" s="117"/>
      <c r="AJ31" s="117"/>
      <c r="AK31" s="117"/>
      <c r="AL31" s="117"/>
      <c r="AM31" s="117"/>
      <c r="AN31" s="117"/>
      <c r="AO31" s="117"/>
      <c r="AP31" s="8"/>
    </row>
  </sheetData>
  <mergeCells count="4">
    <mergeCell ref="B17:U17"/>
    <mergeCell ref="V17:AO17"/>
    <mergeCell ref="B26:U26"/>
    <mergeCell ref="V26:AO26"/>
  </mergeCells>
  <pageMargins left="0.7" right="0.7" top="0.75" bottom="0.75" header="0.3" footer="0.3"/>
  <extLst>
    <ext xmlns:mx="http://schemas.microsoft.com/office/mac/excel/2008/main" uri="{64002731-A6B0-56B0-2670-7721B7C09600}">
      <mx:PLV Mode="0" OnePage="0" WScale="0"/>
    </ext>
  </extLst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T48"/>
  <sheetViews>
    <sheetView tabSelected="1" topLeftCell="A20" workbookViewId="0">
      <selection activeCell="A40" sqref="A40"/>
    </sheetView>
  </sheetViews>
  <sheetFormatPr baseColWidth="10" defaultRowHeight="15" x14ac:dyDescent="0"/>
  <sheetData>
    <row r="1" spans="1:20" ht="16">
      <c r="A1" s="106" t="s">
        <v>0</v>
      </c>
      <c r="B1" s="106"/>
      <c r="C1" s="107"/>
    </row>
    <row r="2" spans="1:20">
      <c r="A2" s="107"/>
      <c r="B2" s="107"/>
      <c r="C2" s="107"/>
    </row>
    <row r="3" spans="1:20">
      <c r="A3" s="108" t="s">
        <v>284</v>
      </c>
      <c r="C3" s="107"/>
    </row>
    <row r="4" spans="1:20" s="3" customFormat="1">
      <c r="A4" s="108" t="s">
        <v>13</v>
      </c>
      <c r="C4" s="108"/>
      <c r="L4" s="3" t="s">
        <v>285</v>
      </c>
    </row>
    <row r="5" spans="1:20">
      <c r="A5" s="4" t="s">
        <v>220</v>
      </c>
      <c r="B5" s="4" t="s">
        <v>22</v>
      </c>
      <c r="C5" s="4" t="s">
        <v>23</v>
      </c>
      <c r="D5" s="4" t="s">
        <v>24</v>
      </c>
      <c r="E5" s="4" t="s">
        <v>25</v>
      </c>
      <c r="F5" s="4" t="s">
        <v>26</v>
      </c>
      <c r="G5" s="4" t="s">
        <v>27</v>
      </c>
      <c r="H5" s="4" t="s">
        <v>28</v>
      </c>
      <c r="I5" s="4" t="s">
        <v>87</v>
      </c>
      <c r="J5" s="4" t="s">
        <v>88</v>
      </c>
      <c r="L5" s="4" t="s">
        <v>220</v>
      </c>
      <c r="M5" s="4" t="s">
        <v>22</v>
      </c>
      <c r="N5" s="4" t="s">
        <v>23</v>
      </c>
      <c r="O5" s="4" t="s">
        <v>24</v>
      </c>
      <c r="P5" s="4" t="s">
        <v>25</v>
      </c>
      <c r="Q5" s="4" t="s">
        <v>26</v>
      </c>
      <c r="R5" s="4" t="s">
        <v>27</v>
      </c>
      <c r="S5" s="4" t="s">
        <v>28</v>
      </c>
      <c r="T5" s="4" t="s">
        <v>87</v>
      </c>
    </row>
    <row r="6" spans="1:20">
      <c r="A6" s="4">
        <v>1</v>
      </c>
      <c r="B6" s="4">
        <v>19</v>
      </c>
      <c r="C6" s="4">
        <v>19.899999999999999</v>
      </c>
      <c r="D6" s="4">
        <v>19</v>
      </c>
      <c r="E6" s="4">
        <v>20.100000000000001</v>
      </c>
      <c r="F6" s="4">
        <v>17.899999999999999</v>
      </c>
      <c r="G6" s="4">
        <v>17.7</v>
      </c>
      <c r="H6" s="4">
        <v>19.100000000000001</v>
      </c>
      <c r="I6" s="4">
        <v>18.100000000000001</v>
      </c>
      <c r="J6" s="4">
        <v>17.2</v>
      </c>
      <c r="L6" s="4">
        <v>1</v>
      </c>
      <c r="M6" s="4">
        <v>20.7</v>
      </c>
      <c r="N6" s="4">
        <v>19.7</v>
      </c>
      <c r="O6" s="4">
        <v>19</v>
      </c>
      <c r="P6" s="4">
        <v>20.8</v>
      </c>
      <c r="Q6" s="4">
        <v>18.3</v>
      </c>
      <c r="R6" s="4">
        <v>19.2</v>
      </c>
      <c r="S6" s="4">
        <v>20.5</v>
      </c>
      <c r="T6" s="4">
        <v>20.6</v>
      </c>
    </row>
    <row r="7" spans="1:20">
      <c r="A7" s="4">
        <v>2</v>
      </c>
      <c r="B7" s="4">
        <v>18.899999999999999</v>
      </c>
      <c r="C7" s="4">
        <v>18.5</v>
      </c>
      <c r="D7" s="4">
        <v>19.600000000000001</v>
      </c>
      <c r="E7" s="4">
        <v>20.399999999999999</v>
      </c>
      <c r="F7" s="4">
        <v>18</v>
      </c>
      <c r="G7" s="4">
        <v>18.2</v>
      </c>
      <c r="H7" s="4">
        <v>18.8</v>
      </c>
      <c r="I7" s="4">
        <v>17.899999999999999</v>
      </c>
      <c r="J7" s="4">
        <v>18.399999999999999</v>
      </c>
      <c r="L7" s="4">
        <v>2</v>
      </c>
      <c r="M7" s="4">
        <v>19.8</v>
      </c>
      <c r="N7" s="4">
        <v>19</v>
      </c>
      <c r="O7" s="4">
        <v>18.8</v>
      </c>
      <c r="P7" s="4">
        <v>19.7</v>
      </c>
      <c r="Q7" s="4">
        <v>18.7</v>
      </c>
      <c r="R7" s="4">
        <v>19.600000000000001</v>
      </c>
      <c r="S7" s="4">
        <v>20.5</v>
      </c>
      <c r="T7" s="4">
        <v>20.100000000000001</v>
      </c>
    </row>
    <row r="8" spans="1:20">
      <c r="A8" s="4">
        <v>3</v>
      </c>
      <c r="B8" s="4">
        <v>18.600000000000001</v>
      </c>
      <c r="C8" s="4">
        <v>20.3</v>
      </c>
      <c r="D8" s="4">
        <v>20</v>
      </c>
      <c r="E8" s="4">
        <v>20.6</v>
      </c>
      <c r="F8" s="4">
        <v>18</v>
      </c>
      <c r="G8" s="4">
        <v>18.5</v>
      </c>
      <c r="H8" s="4">
        <v>18.5</v>
      </c>
      <c r="I8" s="4">
        <v>18.5</v>
      </c>
      <c r="J8" s="4">
        <v>17.600000000000001</v>
      </c>
      <c r="L8" s="4">
        <v>3</v>
      </c>
      <c r="M8" s="4">
        <v>18.899999999999999</v>
      </c>
      <c r="N8" s="4">
        <v>18</v>
      </c>
      <c r="O8" s="4">
        <v>18</v>
      </c>
      <c r="P8" s="4">
        <v>18.600000000000001</v>
      </c>
      <c r="Q8" s="4">
        <v>17.899999999999999</v>
      </c>
      <c r="R8" s="4">
        <v>18.8</v>
      </c>
      <c r="S8" s="4">
        <v>20</v>
      </c>
      <c r="T8" s="4">
        <v>19</v>
      </c>
    </row>
    <row r="9" spans="1:20">
      <c r="A9" s="4">
        <v>4</v>
      </c>
      <c r="B9" s="4">
        <v>19.7</v>
      </c>
      <c r="C9" s="4">
        <v>21.2</v>
      </c>
      <c r="D9" s="4">
        <v>21</v>
      </c>
      <c r="E9" s="4">
        <v>21.2</v>
      </c>
      <c r="F9" s="4">
        <v>19.100000000000001</v>
      </c>
      <c r="G9" s="4">
        <v>19.5</v>
      </c>
      <c r="H9" s="4">
        <v>19.8</v>
      </c>
      <c r="I9" s="4">
        <v>19</v>
      </c>
      <c r="J9" s="4">
        <v>18.8</v>
      </c>
      <c r="L9" s="4">
        <v>4</v>
      </c>
      <c r="M9" s="4">
        <v>18.7</v>
      </c>
      <c r="N9" s="4">
        <v>17.3</v>
      </c>
      <c r="O9" s="4">
        <v>18.399999999999999</v>
      </c>
      <c r="P9" s="4">
        <v>18.600000000000001</v>
      </c>
      <c r="Q9" s="4">
        <v>18.600000000000001</v>
      </c>
      <c r="R9" s="4">
        <v>19.8</v>
      </c>
      <c r="S9" s="4">
        <v>21</v>
      </c>
      <c r="T9" s="4">
        <v>19</v>
      </c>
    </row>
    <row r="10" spans="1:20">
      <c r="A10" s="4">
        <v>5</v>
      </c>
      <c r="B10" s="4">
        <v>19.5</v>
      </c>
      <c r="C10" s="4">
        <v>20.9</v>
      </c>
      <c r="D10" s="4">
        <v>22</v>
      </c>
      <c r="E10" s="4">
        <v>21.4</v>
      </c>
      <c r="F10" s="4">
        <v>19.3</v>
      </c>
      <c r="G10" s="4">
        <v>19.5</v>
      </c>
      <c r="H10" s="4">
        <v>19.2</v>
      </c>
      <c r="I10" s="4">
        <v>18.600000000000001</v>
      </c>
      <c r="J10" s="4">
        <v>19.100000000000001</v>
      </c>
      <c r="L10" s="4">
        <v>5</v>
      </c>
      <c r="M10" s="4">
        <v>17.8</v>
      </c>
      <c r="N10" s="4">
        <v>17.100000000000001</v>
      </c>
      <c r="O10" s="4">
        <v>19.3</v>
      </c>
      <c r="P10" s="4">
        <v>18.8</v>
      </c>
      <c r="Q10" s="4">
        <v>18.2</v>
      </c>
      <c r="R10" s="4">
        <v>19.899999999999999</v>
      </c>
      <c r="S10" s="4">
        <v>20.6</v>
      </c>
      <c r="T10" s="4">
        <v>18</v>
      </c>
    </row>
    <row r="11" spans="1:20">
      <c r="A11" s="4">
        <v>6</v>
      </c>
      <c r="B11" s="4">
        <v>18.7</v>
      </c>
      <c r="C11" s="4">
        <v>20.3</v>
      </c>
      <c r="D11" s="4">
        <v>20.6</v>
      </c>
      <c r="E11" s="4">
        <v>20.5</v>
      </c>
      <c r="F11" s="4">
        <v>18.7</v>
      </c>
      <c r="G11" s="4">
        <v>18.600000000000001</v>
      </c>
      <c r="H11" s="4">
        <v>18.899999999999999</v>
      </c>
      <c r="I11" s="4">
        <v>17.899999999999999</v>
      </c>
      <c r="J11" s="4">
        <v>17.7</v>
      </c>
      <c r="L11" s="4">
        <v>6</v>
      </c>
      <c r="M11" s="4">
        <v>18.2</v>
      </c>
      <c r="N11" s="4">
        <v>16.7</v>
      </c>
      <c r="O11" s="4">
        <v>19.5</v>
      </c>
      <c r="P11" s="4">
        <v>18.7</v>
      </c>
      <c r="Q11" s="4">
        <v>17.600000000000001</v>
      </c>
      <c r="R11" s="4">
        <v>19.399999999999999</v>
      </c>
      <c r="S11" s="4">
        <v>19.899999999999999</v>
      </c>
      <c r="T11" s="4">
        <v>17.399999999999999</v>
      </c>
    </row>
    <row r="12" spans="1:20">
      <c r="A12" s="4">
        <v>7</v>
      </c>
      <c r="B12" s="4">
        <v>19.399999999999999</v>
      </c>
      <c r="C12" s="4">
        <v>21.2</v>
      </c>
      <c r="D12" s="4">
        <v>21.5</v>
      </c>
      <c r="E12" s="4">
        <v>21.7</v>
      </c>
      <c r="F12" s="4">
        <v>19.3</v>
      </c>
      <c r="G12" s="4">
        <v>19.399999999999999</v>
      </c>
      <c r="H12" s="4">
        <v>19.899999999999999</v>
      </c>
      <c r="I12" s="4">
        <v>18.5</v>
      </c>
      <c r="J12" s="4">
        <v>19.399999999999999</v>
      </c>
      <c r="L12" s="4">
        <v>7</v>
      </c>
      <c r="M12" s="4">
        <v>19.100000000000001</v>
      </c>
      <c r="N12" s="4">
        <v>17</v>
      </c>
      <c r="O12" s="4">
        <v>19.7</v>
      </c>
      <c r="P12" s="4">
        <v>19</v>
      </c>
      <c r="Q12" s="4">
        <v>17.899999999999999</v>
      </c>
      <c r="R12" s="4">
        <v>19.5</v>
      </c>
      <c r="S12" s="4">
        <v>20.2</v>
      </c>
      <c r="T12" s="4">
        <v>17.3</v>
      </c>
    </row>
    <row r="13" spans="1:20">
      <c r="A13" s="4">
        <v>8</v>
      </c>
      <c r="B13" s="4">
        <v>19.8</v>
      </c>
      <c r="C13" s="4">
        <v>21.7</v>
      </c>
      <c r="D13" s="4">
        <v>21.9</v>
      </c>
      <c r="E13" s="4">
        <v>21.7</v>
      </c>
      <c r="F13" s="4">
        <v>19.8</v>
      </c>
      <c r="G13" s="4">
        <v>19</v>
      </c>
      <c r="H13" s="4">
        <v>19.7</v>
      </c>
      <c r="I13" s="4">
        <v>18.3</v>
      </c>
      <c r="J13" s="4">
        <v>19.399999999999999</v>
      </c>
      <c r="L13" s="4">
        <v>8</v>
      </c>
      <c r="M13" s="4">
        <v>18.5</v>
      </c>
      <c r="N13" s="4">
        <v>16.899999999999999</v>
      </c>
      <c r="O13" s="4">
        <v>18.7</v>
      </c>
      <c r="P13" s="4">
        <v>18.3</v>
      </c>
      <c r="Q13" s="4">
        <v>17</v>
      </c>
      <c r="R13" s="4">
        <v>19.899999999999999</v>
      </c>
      <c r="S13" s="4">
        <v>19.399999999999999</v>
      </c>
      <c r="T13" s="4">
        <v>16.899999999999999</v>
      </c>
    </row>
    <row r="14" spans="1:20">
      <c r="A14" s="4">
        <v>9</v>
      </c>
      <c r="B14" s="4">
        <v>20.100000000000001</v>
      </c>
      <c r="C14" s="4">
        <v>21.3</v>
      </c>
      <c r="D14" s="4">
        <v>21.8</v>
      </c>
      <c r="E14" s="4">
        <v>21.5</v>
      </c>
      <c r="F14" s="4">
        <v>19.8</v>
      </c>
      <c r="G14" s="4">
        <v>19.2</v>
      </c>
      <c r="H14" s="4">
        <v>20</v>
      </c>
      <c r="I14" s="4">
        <v>18.7</v>
      </c>
      <c r="J14" s="4">
        <v>19.2</v>
      </c>
      <c r="L14" s="4">
        <v>9</v>
      </c>
      <c r="M14" s="4">
        <v>18.8</v>
      </c>
      <c r="N14" s="4">
        <v>17.3</v>
      </c>
      <c r="O14" s="4">
        <v>17.399999999999999</v>
      </c>
      <c r="P14" s="4">
        <v>17.899999999999999</v>
      </c>
      <c r="Q14" s="4">
        <v>16.5</v>
      </c>
      <c r="R14" s="4">
        <v>19.7</v>
      </c>
      <c r="S14" s="4">
        <v>18.600000000000001</v>
      </c>
      <c r="T14" s="4">
        <v>16.8</v>
      </c>
    </row>
    <row r="15" spans="1:20">
      <c r="A15" s="4">
        <v>10</v>
      </c>
      <c r="B15" s="4">
        <v>20.2</v>
      </c>
      <c r="C15" s="4">
        <v>21.4</v>
      </c>
      <c r="D15" s="4">
        <v>21.9</v>
      </c>
      <c r="E15" s="4">
        <v>21.5</v>
      </c>
      <c r="F15" s="4">
        <v>19.3</v>
      </c>
      <c r="G15" s="4">
        <v>19.2</v>
      </c>
      <c r="H15" s="4">
        <v>19.399999999999999</v>
      </c>
      <c r="I15" s="4">
        <v>19.100000000000001</v>
      </c>
      <c r="J15" s="4">
        <v>19.100000000000001</v>
      </c>
      <c r="L15" s="4">
        <v>10</v>
      </c>
      <c r="M15" s="4">
        <v>18.7</v>
      </c>
      <c r="N15" s="4">
        <v>17.8</v>
      </c>
      <c r="O15" s="4">
        <v>16</v>
      </c>
      <c r="P15" s="4">
        <v>18.3</v>
      </c>
      <c r="Q15" s="4">
        <v>16.7</v>
      </c>
      <c r="R15" s="4">
        <v>19.399999999999999</v>
      </c>
      <c r="S15" s="4">
        <v>18.8</v>
      </c>
      <c r="T15" s="4">
        <v>17</v>
      </c>
    </row>
    <row r="16" spans="1:20">
      <c r="A16" s="4">
        <v>11</v>
      </c>
      <c r="B16" s="4">
        <v>20</v>
      </c>
      <c r="C16" s="4">
        <v>21</v>
      </c>
      <c r="D16" s="4">
        <v>21.2</v>
      </c>
      <c r="E16" s="4">
        <v>21.7</v>
      </c>
      <c r="F16" s="4">
        <v>18.7</v>
      </c>
      <c r="G16" s="4">
        <v>19.100000000000001</v>
      </c>
      <c r="H16" s="4">
        <v>19.3</v>
      </c>
      <c r="I16" s="4">
        <v>18.8</v>
      </c>
      <c r="J16" s="4">
        <v>18.8</v>
      </c>
      <c r="L16" s="4">
        <v>11</v>
      </c>
      <c r="M16" s="4">
        <v>18.8</v>
      </c>
      <c r="N16" s="4">
        <v>16.2</v>
      </c>
      <c r="O16" s="4">
        <v>15.7</v>
      </c>
      <c r="P16" s="4">
        <v>17.7</v>
      </c>
      <c r="Q16" s="4">
        <v>16.600000000000001</v>
      </c>
      <c r="R16" s="4">
        <v>19.3</v>
      </c>
      <c r="S16" s="4">
        <v>19.2</v>
      </c>
      <c r="T16" s="4">
        <v>17.100000000000001</v>
      </c>
    </row>
    <row r="17" spans="1:20">
      <c r="A17" s="4">
        <v>12</v>
      </c>
      <c r="B17" s="4">
        <v>20</v>
      </c>
      <c r="C17" s="4">
        <v>21</v>
      </c>
      <c r="D17" s="4">
        <v>21</v>
      </c>
      <c r="E17" s="4">
        <v>21.3</v>
      </c>
      <c r="F17" s="4">
        <v>18.7</v>
      </c>
      <c r="G17" s="4">
        <v>19.2</v>
      </c>
      <c r="H17" s="4">
        <v>19.600000000000001</v>
      </c>
      <c r="I17" s="4">
        <v>18.8</v>
      </c>
      <c r="J17" s="4">
        <v>19.2</v>
      </c>
      <c r="L17" s="4">
        <v>12</v>
      </c>
      <c r="M17" s="4">
        <v>19.2</v>
      </c>
      <c r="N17" s="4">
        <v>16.100000000000001</v>
      </c>
      <c r="O17" s="4">
        <v>15.3</v>
      </c>
      <c r="P17" s="4">
        <v>17.600000000000001</v>
      </c>
      <c r="Q17" s="4">
        <v>17</v>
      </c>
      <c r="R17" s="4">
        <v>19.600000000000001</v>
      </c>
      <c r="S17" s="4">
        <v>19.5</v>
      </c>
      <c r="T17" s="4">
        <v>17.600000000000001</v>
      </c>
    </row>
    <row r="18" spans="1:20">
      <c r="A18" s="4">
        <v>13</v>
      </c>
      <c r="B18" s="4">
        <v>20.2</v>
      </c>
      <c r="C18" s="4">
        <v>21.2</v>
      </c>
      <c r="D18" s="4">
        <v>21</v>
      </c>
      <c r="E18" s="4">
        <v>21.5</v>
      </c>
      <c r="F18" s="4">
        <v>18.600000000000001</v>
      </c>
      <c r="G18" s="4">
        <v>19.100000000000001</v>
      </c>
      <c r="H18" s="4">
        <v>19.7</v>
      </c>
      <c r="I18" s="4">
        <v>18.8</v>
      </c>
      <c r="J18" s="4">
        <v>19.5</v>
      </c>
      <c r="L18" s="4">
        <v>13</v>
      </c>
      <c r="M18" s="4">
        <v>19.399999999999999</v>
      </c>
      <c r="N18" s="4">
        <v>15.6</v>
      </c>
      <c r="O18" s="4">
        <v>15</v>
      </c>
      <c r="P18" s="4">
        <v>17.600000000000001</v>
      </c>
      <c r="Q18" s="4">
        <v>17.3</v>
      </c>
      <c r="R18" s="4">
        <v>19.399999999999999</v>
      </c>
      <c r="S18" s="4">
        <v>19.2</v>
      </c>
      <c r="T18" s="4">
        <v>17.600000000000001</v>
      </c>
    </row>
    <row r="19" spans="1:20">
      <c r="A19" s="4">
        <v>14</v>
      </c>
      <c r="B19" s="4">
        <v>20.6</v>
      </c>
      <c r="C19" s="4">
        <v>21.3</v>
      </c>
      <c r="D19" s="4">
        <v>21.5</v>
      </c>
      <c r="E19" s="4">
        <v>21.5</v>
      </c>
      <c r="F19" s="4">
        <v>18.899999999999999</v>
      </c>
      <c r="G19" s="4">
        <v>19.2</v>
      </c>
      <c r="H19" s="4">
        <v>20</v>
      </c>
      <c r="I19" s="4">
        <v>18.899999999999999</v>
      </c>
      <c r="J19" s="4">
        <v>19.899999999999999</v>
      </c>
      <c r="L19" s="4">
        <v>14</v>
      </c>
      <c r="M19" s="4">
        <v>18.8</v>
      </c>
      <c r="N19" s="4">
        <v>16.5</v>
      </c>
      <c r="O19" s="4">
        <v>15.4</v>
      </c>
      <c r="P19" s="4">
        <v>18.8</v>
      </c>
      <c r="Q19" s="4">
        <v>17.3</v>
      </c>
      <c r="R19" s="4">
        <v>19.399999999999999</v>
      </c>
      <c r="S19" s="4">
        <v>19.100000000000001</v>
      </c>
      <c r="T19" s="4">
        <v>17.600000000000001</v>
      </c>
    </row>
    <row r="20" spans="1:20">
      <c r="A20" s="4">
        <v>15</v>
      </c>
      <c r="B20" s="4">
        <v>20.7</v>
      </c>
      <c r="C20" s="4">
        <v>21.5</v>
      </c>
      <c r="D20" s="4">
        <v>21.2</v>
      </c>
      <c r="E20" s="4">
        <v>21.8</v>
      </c>
      <c r="F20" s="4">
        <v>19</v>
      </c>
      <c r="G20" s="4">
        <v>19.899999999999999</v>
      </c>
      <c r="H20" s="4">
        <v>19.8</v>
      </c>
      <c r="I20" s="4">
        <v>18.7</v>
      </c>
      <c r="J20" s="4">
        <v>19.600000000000001</v>
      </c>
      <c r="L20" s="4">
        <v>15</v>
      </c>
      <c r="M20" s="4">
        <v>19.5</v>
      </c>
      <c r="N20" s="4">
        <v>16.899999999999999</v>
      </c>
      <c r="O20" s="4">
        <v>15.7</v>
      </c>
      <c r="P20" s="4">
        <v>18.7</v>
      </c>
      <c r="Q20" s="4">
        <v>17.3</v>
      </c>
      <c r="R20" s="4">
        <v>19.600000000000001</v>
      </c>
      <c r="S20" s="4">
        <v>19.5</v>
      </c>
      <c r="T20" s="4">
        <v>17.600000000000001</v>
      </c>
    </row>
    <row r="21" spans="1:20">
      <c r="A21" s="4">
        <v>16</v>
      </c>
      <c r="B21" s="4">
        <v>20.3</v>
      </c>
      <c r="C21" s="4">
        <v>21</v>
      </c>
      <c r="D21" s="4">
        <v>21.6</v>
      </c>
      <c r="E21" s="4">
        <v>21.4</v>
      </c>
      <c r="F21" s="4">
        <v>19</v>
      </c>
      <c r="G21" s="4">
        <v>20</v>
      </c>
      <c r="H21" s="4">
        <v>19.600000000000001</v>
      </c>
      <c r="I21" s="4">
        <v>19.399999999999999</v>
      </c>
      <c r="J21" s="4">
        <v>20.2</v>
      </c>
      <c r="L21" s="4">
        <v>16</v>
      </c>
      <c r="M21" s="4">
        <v>20</v>
      </c>
      <c r="N21" s="4">
        <v>17.7</v>
      </c>
      <c r="O21" s="4">
        <v>16</v>
      </c>
      <c r="P21" s="4">
        <v>18.7</v>
      </c>
      <c r="Q21" s="4">
        <v>18</v>
      </c>
      <c r="R21" s="4">
        <v>19.8</v>
      </c>
      <c r="S21" s="4">
        <v>20</v>
      </c>
      <c r="T21" s="4">
        <v>17.600000000000001</v>
      </c>
    </row>
    <row r="22" spans="1:20">
      <c r="A22" s="4">
        <v>17</v>
      </c>
      <c r="B22" s="4">
        <v>19.5</v>
      </c>
      <c r="C22" s="4">
        <v>20.399999999999999</v>
      </c>
      <c r="D22" s="4">
        <v>21.4</v>
      </c>
      <c r="E22" s="4">
        <v>20.7</v>
      </c>
      <c r="F22" s="4">
        <v>19.5</v>
      </c>
      <c r="G22" s="4">
        <v>19.5</v>
      </c>
      <c r="H22" s="4">
        <v>18.899999999999999</v>
      </c>
      <c r="I22" s="4">
        <v>19.5</v>
      </c>
      <c r="J22" s="4">
        <v>19.600000000000001</v>
      </c>
      <c r="L22" s="4">
        <v>17</v>
      </c>
      <c r="M22" s="4">
        <v>19.2</v>
      </c>
      <c r="N22" s="4">
        <v>17.8</v>
      </c>
      <c r="O22" s="4">
        <v>15.8</v>
      </c>
      <c r="P22" s="4">
        <v>18</v>
      </c>
      <c r="Q22" s="4">
        <v>18.5</v>
      </c>
      <c r="R22" s="4">
        <v>19.8</v>
      </c>
      <c r="S22" s="4">
        <v>20.399999999999999</v>
      </c>
      <c r="T22" s="4">
        <v>17.8</v>
      </c>
    </row>
    <row r="23" spans="1:20">
      <c r="A23" s="4">
        <v>18</v>
      </c>
      <c r="B23" s="4">
        <v>19.399999999999999</v>
      </c>
      <c r="C23" s="4">
        <v>20.399999999999999</v>
      </c>
      <c r="D23" s="4">
        <v>21.3</v>
      </c>
      <c r="E23" s="4">
        <v>19.600000000000001</v>
      </c>
      <c r="F23" s="4">
        <v>18.899999999999999</v>
      </c>
      <c r="G23" s="4">
        <v>19.100000000000001</v>
      </c>
      <c r="H23" s="4">
        <v>18.899999999999999</v>
      </c>
      <c r="I23" s="4">
        <v>18.7</v>
      </c>
      <c r="J23" s="4">
        <v>19.2</v>
      </c>
      <c r="L23" s="4">
        <v>18</v>
      </c>
      <c r="M23" s="4">
        <v>19.399999999999999</v>
      </c>
      <c r="N23" s="4">
        <v>17.899999999999999</v>
      </c>
      <c r="O23" s="4">
        <v>15.8</v>
      </c>
      <c r="P23" s="4">
        <v>18.5</v>
      </c>
      <c r="Q23" s="4">
        <v>18</v>
      </c>
      <c r="R23" s="4">
        <v>19.899999999999999</v>
      </c>
      <c r="S23" s="4">
        <v>20.3</v>
      </c>
      <c r="T23" s="4">
        <v>18</v>
      </c>
    </row>
    <row r="24" spans="1:20">
      <c r="A24" s="4">
        <v>19</v>
      </c>
      <c r="B24" s="4">
        <v>18.600000000000001</v>
      </c>
      <c r="C24" s="4">
        <v>19.2</v>
      </c>
      <c r="D24" s="4">
        <v>20.3</v>
      </c>
      <c r="E24" s="4">
        <v>18.899999999999999</v>
      </c>
      <c r="F24" s="4">
        <v>18.399999999999999</v>
      </c>
      <c r="G24" s="4">
        <v>18.8</v>
      </c>
      <c r="H24" s="4">
        <v>18.7</v>
      </c>
      <c r="I24" s="4">
        <v>19.2</v>
      </c>
      <c r="J24" s="4">
        <v>19.100000000000001</v>
      </c>
      <c r="L24" s="4">
        <v>19</v>
      </c>
      <c r="M24" s="4">
        <v>19.100000000000001</v>
      </c>
      <c r="N24" s="4">
        <v>17.5</v>
      </c>
      <c r="O24" s="4"/>
      <c r="P24" s="4"/>
      <c r="Q24" s="4">
        <v>17.8</v>
      </c>
      <c r="R24" s="4">
        <v>19.8</v>
      </c>
      <c r="S24" s="4">
        <v>19.8</v>
      </c>
      <c r="T24" s="4">
        <v>17.7</v>
      </c>
    </row>
    <row r="27" spans="1:20">
      <c r="A27" s="108" t="s">
        <v>279</v>
      </c>
      <c r="D27" s="108" t="s">
        <v>280</v>
      </c>
      <c r="G27" s="108" t="s">
        <v>281</v>
      </c>
      <c r="J27" s="108" t="s">
        <v>282</v>
      </c>
      <c r="M27" s="108" t="s">
        <v>283</v>
      </c>
    </row>
    <row r="28" spans="1:20" s="3" customFormat="1">
      <c r="A28" s="3" t="s">
        <v>221</v>
      </c>
      <c r="D28" s="3" t="s">
        <v>222</v>
      </c>
      <c r="G28" s="3" t="s">
        <v>223</v>
      </c>
      <c r="J28" s="3" t="s">
        <v>224</v>
      </c>
      <c r="M28" s="3" t="s">
        <v>225</v>
      </c>
    </row>
    <row r="29" spans="1:20">
      <c r="A29" s="4" t="s">
        <v>13</v>
      </c>
      <c r="B29" s="4" t="s">
        <v>172</v>
      </c>
      <c r="D29" s="4" t="s">
        <v>13</v>
      </c>
      <c r="E29" s="4" t="s">
        <v>172</v>
      </c>
      <c r="G29" s="4" t="s">
        <v>13</v>
      </c>
      <c r="H29" s="4" t="s">
        <v>172</v>
      </c>
      <c r="J29" s="4" t="s">
        <v>13</v>
      </c>
      <c r="K29" s="4" t="s">
        <v>172</v>
      </c>
      <c r="M29" s="4" t="s">
        <v>13</v>
      </c>
      <c r="N29" s="4" t="s">
        <v>172</v>
      </c>
    </row>
    <row r="30" spans="1:20">
      <c r="A30" s="4">
        <v>7.13</v>
      </c>
      <c r="B30" s="4">
        <v>6.8</v>
      </c>
      <c r="D30" s="4">
        <v>679</v>
      </c>
      <c r="E30" s="4">
        <v>1196</v>
      </c>
      <c r="G30" s="4">
        <v>48.3</v>
      </c>
      <c r="H30" s="4">
        <v>48</v>
      </c>
      <c r="J30" s="4">
        <v>34.4</v>
      </c>
      <c r="K30" s="4">
        <v>18.8</v>
      </c>
      <c r="M30" s="4">
        <v>13.4</v>
      </c>
      <c r="N30" s="4">
        <v>12.6</v>
      </c>
    </row>
    <row r="31" spans="1:20">
      <c r="A31" s="4">
        <v>4.28</v>
      </c>
      <c r="B31" s="5" t="s">
        <v>211</v>
      </c>
      <c r="D31" s="4">
        <v>413</v>
      </c>
      <c r="E31" s="5" t="s">
        <v>214</v>
      </c>
      <c r="G31" s="4">
        <v>48.7</v>
      </c>
      <c r="H31" s="4">
        <v>40.200000000000003</v>
      </c>
      <c r="J31" s="4">
        <v>20.8</v>
      </c>
      <c r="K31" s="4">
        <v>0.2</v>
      </c>
      <c r="M31" s="4">
        <v>8.5</v>
      </c>
      <c r="N31" s="4">
        <v>5.6</v>
      </c>
    </row>
    <row r="32" spans="1:20">
      <c r="A32" s="4">
        <v>0.78</v>
      </c>
      <c r="B32" s="4">
        <v>4.7699999999999996</v>
      </c>
      <c r="D32" s="4">
        <v>211</v>
      </c>
      <c r="E32" s="4">
        <v>838</v>
      </c>
      <c r="G32" s="4">
        <v>51.2</v>
      </c>
      <c r="H32" s="4">
        <v>37.700000000000003</v>
      </c>
      <c r="J32" s="4">
        <v>4</v>
      </c>
      <c r="K32" s="4">
        <v>3.1</v>
      </c>
      <c r="M32" s="4">
        <v>2.5</v>
      </c>
      <c r="N32" s="4">
        <v>3.7</v>
      </c>
    </row>
    <row r="33" spans="1:14">
      <c r="A33" s="4">
        <v>3.6</v>
      </c>
      <c r="B33" s="4">
        <v>2.4500000000000002</v>
      </c>
      <c r="D33" s="4">
        <v>321</v>
      </c>
      <c r="E33" s="4">
        <v>440</v>
      </c>
      <c r="G33" s="4">
        <v>42.3</v>
      </c>
      <c r="H33" s="4">
        <v>49.1</v>
      </c>
      <c r="J33" s="4">
        <v>15.2</v>
      </c>
      <c r="K33" s="4">
        <v>8.9</v>
      </c>
      <c r="M33" s="4">
        <v>18.5</v>
      </c>
      <c r="N33" s="4">
        <v>2.5</v>
      </c>
    </row>
    <row r="34" spans="1:14">
      <c r="A34" s="5" t="s">
        <v>212</v>
      </c>
      <c r="B34" s="4">
        <v>6.26</v>
      </c>
      <c r="D34" s="5" t="s">
        <v>214</v>
      </c>
      <c r="E34" s="4">
        <v>564</v>
      </c>
      <c r="G34" s="4">
        <v>29</v>
      </c>
      <c r="H34" s="4">
        <v>46.6</v>
      </c>
      <c r="J34" s="4">
        <v>0</v>
      </c>
      <c r="K34" s="4">
        <v>29.2</v>
      </c>
      <c r="M34" s="4">
        <v>1.8</v>
      </c>
      <c r="N34" s="4">
        <v>10.9</v>
      </c>
    </row>
    <row r="35" spans="1:14">
      <c r="A35" s="4">
        <v>5.9</v>
      </c>
      <c r="B35" s="4">
        <v>5.3</v>
      </c>
      <c r="D35" s="4">
        <v>904</v>
      </c>
      <c r="E35" s="4">
        <v>428</v>
      </c>
      <c r="G35" s="4">
        <v>51.9</v>
      </c>
      <c r="H35" s="4">
        <v>48.3</v>
      </c>
      <c r="J35" s="4">
        <v>34.299999999999997</v>
      </c>
      <c r="K35" s="4">
        <v>25.6</v>
      </c>
      <c r="M35" s="4">
        <v>12.6</v>
      </c>
      <c r="N35" s="4">
        <v>9.1</v>
      </c>
    </row>
    <row r="36" spans="1:14">
      <c r="A36" s="5" t="s">
        <v>213</v>
      </c>
      <c r="B36" s="4">
        <v>6.12</v>
      </c>
      <c r="D36" s="5" t="s">
        <v>215</v>
      </c>
      <c r="E36" s="4">
        <v>611</v>
      </c>
      <c r="G36" s="4">
        <v>44.5</v>
      </c>
      <c r="H36" s="4">
        <v>47</v>
      </c>
      <c r="J36" s="4">
        <v>0.2</v>
      </c>
      <c r="K36" s="4">
        <v>28.8</v>
      </c>
      <c r="M36" s="4">
        <v>10.8</v>
      </c>
      <c r="N36" s="4">
        <v>10.4</v>
      </c>
    </row>
    <row r="37" spans="1:14">
      <c r="A37" s="4">
        <v>6.81</v>
      </c>
      <c r="B37" s="4">
        <v>4.91</v>
      </c>
      <c r="D37" s="4">
        <v>485</v>
      </c>
      <c r="E37" s="4">
        <v>259</v>
      </c>
      <c r="G37" s="4">
        <v>47.6</v>
      </c>
      <c r="H37" s="4">
        <v>47.5</v>
      </c>
      <c r="J37" s="4">
        <v>32.4</v>
      </c>
      <c r="K37" s="4">
        <v>23.3</v>
      </c>
      <c r="M37" s="4">
        <v>12.1</v>
      </c>
      <c r="N37" s="4">
        <v>7.1</v>
      </c>
    </row>
    <row r="38" spans="1:14">
      <c r="A38" s="4">
        <v>7.11</v>
      </c>
      <c r="B38" s="4"/>
      <c r="D38" s="4">
        <v>1210</v>
      </c>
      <c r="E38" s="4"/>
      <c r="G38" s="4">
        <v>47.9</v>
      </c>
      <c r="H38" s="4"/>
      <c r="J38" s="4">
        <v>12.5</v>
      </c>
      <c r="K38" s="4"/>
      <c r="M38" s="4">
        <v>4.8</v>
      </c>
      <c r="N38" s="4"/>
    </row>
    <row r="39" spans="1:14">
      <c r="A39" s="4">
        <v>6.8</v>
      </c>
      <c r="B39" s="4"/>
      <c r="D39" s="4">
        <v>470</v>
      </c>
      <c r="E39" s="4"/>
      <c r="G39" s="4">
        <v>46.4</v>
      </c>
      <c r="H39" s="4"/>
      <c r="J39" s="4">
        <v>12.8</v>
      </c>
      <c r="K39" s="4"/>
      <c r="M39" s="4">
        <v>5.2</v>
      </c>
      <c r="N39" s="4"/>
    </row>
    <row r="41" spans="1:14">
      <c r="A41" s="108" t="s">
        <v>286</v>
      </c>
    </row>
    <row r="42" spans="1:14" s="13" customFormat="1">
      <c r="A42" s="13" t="s">
        <v>217</v>
      </c>
      <c r="C42" s="13" t="s">
        <v>218</v>
      </c>
      <c r="E42" s="13" t="s">
        <v>219</v>
      </c>
    </row>
    <row r="43" spans="1:14">
      <c r="A43" s="153" t="s">
        <v>13</v>
      </c>
      <c r="B43" s="153" t="s">
        <v>216</v>
      </c>
      <c r="C43" s="153" t="s">
        <v>13</v>
      </c>
      <c r="D43" s="153" t="s">
        <v>216</v>
      </c>
      <c r="E43" s="153" t="s">
        <v>13</v>
      </c>
      <c r="F43" s="153" t="s">
        <v>216</v>
      </c>
    </row>
    <row r="44" spans="1:14">
      <c r="A44" s="4">
        <v>144</v>
      </c>
      <c r="B44" s="4">
        <v>90</v>
      </c>
      <c r="C44" s="4">
        <v>53</v>
      </c>
      <c r="D44" s="4">
        <v>106</v>
      </c>
      <c r="E44" s="4">
        <v>143</v>
      </c>
      <c r="F44" s="4">
        <v>116</v>
      </c>
    </row>
    <row r="45" spans="1:14">
      <c r="A45" s="4">
        <v>80</v>
      </c>
      <c r="B45" s="4">
        <v>93</v>
      </c>
      <c r="C45" s="4">
        <v>92</v>
      </c>
      <c r="D45" s="4">
        <v>51</v>
      </c>
      <c r="E45" s="4">
        <v>150</v>
      </c>
      <c r="F45" s="4">
        <v>91</v>
      </c>
    </row>
    <row r="46" spans="1:14">
      <c r="A46" s="4">
        <v>74</v>
      </c>
      <c r="B46" s="4">
        <v>131</v>
      </c>
      <c r="C46" s="4">
        <v>46</v>
      </c>
      <c r="D46" s="4">
        <v>59</v>
      </c>
      <c r="E46" s="4">
        <v>141</v>
      </c>
      <c r="F46" s="4">
        <v>212</v>
      </c>
    </row>
    <row r="47" spans="1:14">
      <c r="A47" s="4">
        <v>109</v>
      </c>
      <c r="B47" s="4">
        <v>91</v>
      </c>
      <c r="C47" s="4">
        <v>28</v>
      </c>
      <c r="D47" s="4">
        <v>51</v>
      </c>
      <c r="E47" s="4">
        <v>77</v>
      </c>
      <c r="F47" s="4">
        <v>164</v>
      </c>
    </row>
    <row r="48" spans="1:14">
      <c r="A48" s="4">
        <v>89</v>
      </c>
      <c r="B48" s="4">
        <v>95</v>
      </c>
      <c r="C48" s="4">
        <v>40</v>
      </c>
      <c r="D48" s="4">
        <v>71</v>
      </c>
      <c r="E48" s="4">
        <v>127</v>
      </c>
      <c r="F48" s="4">
        <v>144</v>
      </c>
    </row>
  </sheetData>
  <pageMargins left="0.7" right="0.7" top="0.75" bottom="0.75" header="0.3" footer="0.3"/>
  <extLst>
    <ext xmlns:mx="http://schemas.microsoft.com/office/mac/excel/2008/main" uri="{64002731-A6B0-56B0-2670-7721B7C09600}">
      <mx:PLV Mode="0" OnePage="0" WScale="0"/>
    </ext>
  </extLst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Worksheets</vt:lpstr>
      </vt:variant>
      <vt:variant>
        <vt:i4>14</vt:i4>
      </vt:variant>
    </vt:vector>
  </HeadingPairs>
  <TitlesOfParts>
    <vt:vector size="14" baseType="lpstr">
      <vt:lpstr>Figure 1</vt:lpstr>
      <vt:lpstr>Figure 2</vt:lpstr>
      <vt:lpstr>Figure 3</vt:lpstr>
      <vt:lpstr>Figure 4</vt:lpstr>
      <vt:lpstr>Figure 5</vt:lpstr>
      <vt:lpstr>Figure 6</vt:lpstr>
      <vt:lpstr>Supplementary Fig 1</vt:lpstr>
      <vt:lpstr>Supplementary Fig 2</vt:lpstr>
      <vt:lpstr>Supplementary Fig 3</vt:lpstr>
      <vt:lpstr>Supplementary Fig 4</vt:lpstr>
      <vt:lpstr>Supplementary Fig 5</vt:lpstr>
      <vt:lpstr>Supplementary Fig 6</vt:lpstr>
      <vt:lpstr>Supplementary Fig 7</vt:lpstr>
      <vt:lpstr>Supplementary Fig 8</vt:lpstr>
    </vt:vector>
  </TitlesOfParts>
  <Company/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Gerard Minuesa</dc:creator>
  <cp:lastModifiedBy>Gerard Minuesa</cp:lastModifiedBy>
  <cp:lastPrinted>2019-02-25T22:38:51Z</cp:lastPrinted>
  <dcterms:created xsi:type="dcterms:W3CDTF">2019-02-12T23:17:05Z</dcterms:created>
  <dcterms:modified xsi:type="dcterms:W3CDTF">2019-05-05T16:35:34Z</dcterms:modified>
</cp:coreProperties>
</file>