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niarchm/Dropbox/buprenorphine/writing_up/Translational psychiatry/resubmission/"/>
    </mc:Choice>
  </mc:AlternateContent>
  <xr:revisionPtr revIDLastSave="0" documentId="13_ncr:1_{8B0B0276-F356-DE4C-AF9E-37D2B0B8323C}" xr6:coauthVersionLast="45" xr6:coauthVersionMax="45" xr10:uidLastSave="{00000000-0000-0000-0000-000000000000}"/>
  <bookViews>
    <workbookView xWindow="520" yWindow="500" windowWidth="28800" windowHeight="16580" tabRatio="500" activeTab="2" xr2:uid="{00000000-000D-0000-FFFF-FFFF00000000}"/>
  </bookViews>
  <sheets>
    <sheet name="Contents" sheetId="18" r:id="rId1"/>
    <sheet name="Supplementary table 1" sheetId="5" r:id="rId2"/>
    <sheet name="Supplementary table 2" sheetId="20" r:id="rId3"/>
    <sheet name="Supplementary table 3" sheetId="21" r:id="rId4"/>
    <sheet name="Supplementary table 4" sheetId="19" r:id="rId5"/>
  </sheets>
  <definedNames>
    <definedName name="bupre_updated_definition_all" localSheetId="2">'Supplementary table 2'!$A$2:$L$1819</definedName>
    <definedName name="bupre_updated_pain_all" localSheetId="3">'Supplementary table 3'!$A$2:$L$1819</definedName>
    <definedName name="bupre_yes_no_reviewer_all" localSheetId="4">'Supplementary table 4'!$A$2:$K$1819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3" i="21" l="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119" i="21"/>
  <c r="E120" i="21"/>
  <c r="E121" i="21"/>
  <c r="E122" i="21"/>
  <c r="E123" i="21"/>
  <c r="E124" i="21"/>
  <c r="E125" i="21"/>
  <c r="E126" i="21"/>
  <c r="E127" i="21"/>
  <c r="E128" i="21"/>
  <c r="E129" i="21"/>
  <c r="E130" i="21"/>
  <c r="E131" i="21"/>
  <c r="E132" i="21"/>
  <c r="E133" i="21"/>
  <c r="E134" i="21"/>
  <c r="E135" i="21"/>
  <c r="E136" i="21"/>
  <c r="E137" i="21"/>
  <c r="E138" i="21"/>
  <c r="E139" i="21"/>
  <c r="E140" i="21"/>
  <c r="E141" i="21"/>
  <c r="E142" i="21"/>
  <c r="E143" i="21"/>
  <c r="E144" i="21"/>
  <c r="E145" i="21"/>
  <c r="E146" i="21"/>
  <c r="E147" i="21"/>
  <c r="E148" i="21"/>
  <c r="E149" i="21"/>
  <c r="E150" i="21"/>
  <c r="E151" i="21"/>
  <c r="E152" i="21"/>
  <c r="E153" i="21"/>
  <c r="E154" i="21"/>
  <c r="E155" i="21"/>
  <c r="E156" i="21"/>
  <c r="E157" i="21"/>
  <c r="E158" i="21"/>
  <c r="E159" i="21"/>
  <c r="E160" i="21"/>
  <c r="E161" i="21"/>
  <c r="E162" i="21"/>
  <c r="E163" i="21"/>
  <c r="E164" i="21"/>
  <c r="E165" i="21"/>
  <c r="E166" i="21"/>
  <c r="E167" i="21"/>
  <c r="E168" i="21"/>
  <c r="E169" i="21"/>
  <c r="E170" i="21"/>
  <c r="E171" i="21"/>
  <c r="E172" i="21"/>
  <c r="E173" i="21"/>
  <c r="E174" i="21"/>
  <c r="E175" i="21"/>
  <c r="E176" i="21"/>
  <c r="E177" i="21"/>
  <c r="E178" i="21"/>
  <c r="E179" i="21"/>
  <c r="E180" i="21"/>
  <c r="E181" i="21"/>
  <c r="E182" i="21"/>
  <c r="E183" i="21"/>
  <c r="E184" i="21"/>
  <c r="E185" i="21"/>
  <c r="E186" i="21"/>
  <c r="E187" i="21"/>
  <c r="E188" i="21"/>
  <c r="E189" i="21"/>
  <c r="E190" i="21"/>
  <c r="E191" i="21"/>
  <c r="E192" i="21"/>
  <c r="E193" i="21"/>
  <c r="E194" i="21"/>
  <c r="E195" i="21"/>
  <c r="E196" i="21"/>
  <c r="E197" i="21"/>
  <c r="E198" i="21"/>
  <c r="E199" i="21"/>
  <c r="E200" i="21"/>
  <c r="E201" i="21"/>
  <c r="E202" i="21"/>
  <c r="E203" i="21"/>
  <c r="E204" i="21"/>
  <c r="E205" i="21"/>
  <c r="E206" i="21"/>
  <c r="E207" i="21"/>
  <c r="E208" i="21"/>
  <c r="E209" i="21"/>
  <c r="E210" i="21"/>
  <c r="E211" i="21"/>
  <c r="E212" i="21"/>
  <c r="E213" i="21"/>
  <c r="E214" i="21"/>
  <c r="E215" i="21"/>
  <c r="E216" i="21"/>
  <c r="E217" i="21"/>
  <c r="E218" i="21"/>
  <c r="E219" i="21"/>
  <c r="E220" i="21"/>
  <c r="E221" i="21"/>
  <c r="E222" i="21"/>
  <c r="E223" i="21"/>
  <c r="E224" i="21"/>
  <c r="E225" i="21"/>
  <c r="E226" i="21"/>
  <c r="E227" i="21"/>
  <c r="E228" i="21"/>
  <c r="E229" i="21"/>
  <c r="E230" i="21"/>
  <c r="E231" i="21"/>
  <c r="E232" i="21"/>
  <c r="E233" i="21"/>
  <c r="E234" i="21"/>
  <c r="E235" i="21"/>
  <c r="E236" i="21"/>
  <c r="E237" i="21"/>
  <c r="E238" i="21"/>
  <c r="E239" i="21"/>
  <c r="E240" i="21"/>
  <c r="E241" i="21"/>
  <c r="E242" i="21"/>
  <c r="E243" i="21"/>
  <c r="E244" i="21"/>
  <c r="E245" i="21"/>
  <c r="E246" i="21"/>
  <c r="E247" i="21"/>
  <c r="E248" i="21"/>
  <c r="E249" i="21"/>
  <c r="E250" i="21"/>
  <c r="E251" i="21"/>
  <c r="E252" i="21"/>
  <c r="E253" i="21"/>
  <c r="E254" i="21"/>
  <c r="E255" i="21"/>
  <c r="E256" i="21"/>
  <c r="E257" i="21"/>
  <c r="E258" i="21"/>
  <c r="E259" i="21"/>
  <c r="E260" i="21"/>
  <c r="E261" i="21"/>
  <c r="E262" i="21"/>
  <c r="E263" i="21"/>
  <c r="E264" i="21"/>
  <c r="E265" i="21"/>
  <c r="E266" i="21"/>
  <c r="E267" i="21"/>
  <c r="E268" i="21"/>
  <c r="E269" i="21"/>
  <c r="E270" i="21"/>
  <c r="E271" i="21"/>
  <c r="E272" i="21"/>
  <c r="E273" i="21"/>
  <c r="E274" i="21"/>
  <c r="E275" i="21"/>
  <c r="E276" i="21"/>
  <c r="E277" i="21"/>
  <c r="E278" i="21"/>
  <c r="E279" i="21"/>
  <c r="E280" i="21"/>
  <c r="E281" i="21"/>
  <c r="E282" i="21"/>
  <c r="E283" i="21"/>
  <c r="E284" i="21"/>
  <c r="E285" i="21"/>
  <c r="E286" i="21"/>
  <c r="E287" i="21"/>
  <c r="E288" i="21"/>
  <c r="E289" i="21"/>
  <c r="E290" i="21"/>
  <c r="E291" i="21"/>
  <c r="E292" i="21"/>
  <c r="E293" i="21"/>
  <c r="E294" i="21"/>
  <c r="E295" i="21"/>
  <c r="E296" i="21"/>
  <c r="E297" i="21"/>
  <c r="E298" i="21"/>
  <c r="E299" i="21"/>
  <c r="E300" i="21"/>
  <c r="E301" i="21"/>
  <c r="E302" i="21"/>
  <c r="E303" i="21"/>
  <c r="E304" i="21"/>
  <c r="E305" i="21"/>
  <c r="E306" i="21"/>
  <c r="E307" i="21"/>
  <c r="E308" i="21"/>
  <c r="E309" i="21"/>
  <c r="E310" i="21"/>
  <c r="E311" i="21"/>
  <c r="E312" i="21"/>
  <c r="E313" i="21"/>
  <c r="E314" i="21"/>
  <c r="E315" i="21"/>
  <c r="E316" i="21"/>
  <c r="E317" i="21"/>
  <c r="E318" i="21"/>
  <c r="E319" i="21"/>
  <c r="E320" i="21"/>
  <c r="E321" i="21"/>
  <c r="E322" i="21"/>
  <c r="E323" i="21"/>
  <c r="E324" i="21"/>
  <c r="E325" i="21"/>
  <c r="E326" i="21"/>
  <c r="E327" i="21"/>
  <c r="E328" i="21"/>
  <c r="E329" i="21"/>
  <c r="E330" i="21"/>
  <c r="E331" i="21"/>
  <c r="E332" i="21"/>
  <c r="E333" i="21"/>
  <c r="E334" i="21"/>
  <c r="E335" i="21"/>
  <c r="E336" i="21"/>
  <c r="E4" i="21"/>
  <c r="E5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3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19" i="21"/>
  <c r="D120" i="21"/>
  <c r="D121" i="21"/>
  <c r="D122" i="21"/>
  <c r="D123" i="21"/>
  <c r="D124" i="21"/>
  <c r="D125" i="21"/>
  <c r="D126" i="21"/>
  <c r="D127" i="21"/>
  <c r="D128" i="21"/>
  <c r="D129" i="21"/>
  <c r="D130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47" i="21"/>
  <c r="D148" i="21"/>
  <c r="D149" i="21"/>
  <c r="D150" i="21"/>
  <c r="D151" i="21"/>
  <c r="D152" i="21"/>
  <c r="D153" i="21"/>
  <c r="D154" i="21"/>
  <c r="D155" i="21"/>
  <c r="D156" i="21"/>
  <c r="D157" i="21"/>
  <c r="D158" i="21"/>
  <c r="D159" i="21"/>
  <c r="D160" i="21"/>
  <c r="D161" i="21"/>
  <c r="D162" i="21"/>
  <c r="D163" i="21"/>
  <c r="D164" i="21"/>
  <c r="D165" i="21"/>
  <c r="D166" i="21"/>
  <c r="D167" i="21"/>
  <c r="D168" i="21"/>
  <c r="D169" i="21"/>
  <c r="D170" i="21"/>
  <c r="D171" i="21"/>
  <c r="D172" i="21"/>
  <c r="D173" i="21"/>
  <c r="D174" i="21"/>
  <c r="D175" i="21"/>
  <c r="D176" i="21"/>
  <c r="D177" i="21"/>
  <c r="D178" i="21"/>
  <c r="D179" i="21"/>
  <c r="D180" i="21"/>
  <c r="D181" i="21"/>
  <c r="D182" i="21"/>
  <c r="D183" i="21"/>
  <c r="D184" i="21"/>
  <c r="D185" i="21"/>
  <c r="D186" i="21"/>
  <c r="D187" i="21"/>
  <c r="D188" i="21"/>
  <c r="D189" i="21"/>
  <c r="D190" i="21"/>
  <c r="D191" i="21"/>
  <c r="D192" i="21"/>
  <c r="D193" i="21"/>
  <c r="D194" i="21"/>
  <c r="D195" i="21"/>
  <c r="D196" i="21"/>
  <c r="D197" i="21"/>
  <c r="D198" i="21"/>
  <c r="D199" i="21"/>
  <c r="D200" i="21"/>
  <c r="D201" i="21"/>
  <c r="D202" i="21"/>
  <c r="D203" i="21"/>
  <c r="D204" i="21"/>
  <c r="D205" i="21"/>
  <c r="D206" i="21"/>
  <c r="D207" i="21"/>
  <c r="D208" i="21"/>
  <c r="D209" i="21"/>
  <c r="D210" i="21"/>
  <c r="D211" i="21"/>
  <c r="D212" i="21"/>
  <c r="D213" i="21"/>
  <c r="D214" i="21"/>
  <c r="D215" i="21"/>
  <c r="D216" i="21"/>
  <c r="D217" i="21"/>
  <c r="D218" i="21"/>
  <c r="D219" i="21"/>
  <c r="D220" i="21"/>
  <c r="D221" i="21"/>
  <c r="D222" i="21"/>
  <c r="D223" i="21"/>
  <c r="D224" i="21"/>
  <c r="D225" i="21"/>
  <c r="D226" i="21"/>
  <c r="D227" i="21"/>
  <c r="D228" i="21"/>
  <c r="D229" i="21"/>
  <c r="D230" i="21"/>
  <c r="D231" i="21"/>
  <c r="D232" i="21"/>
  <c r="D233" i="21"/>
  <c r="D234" i="21"/>
  <c r="D235" i="21"/>
  <c r="D236" i="21"/>
  <c r="D237" i="21"/>
  <c r="D238" i="21"/>
  <c r="D239" i="21"/>
  <c r="D240" i="21"/>
  <c r="D241" i="21"/>
  <c r="D242" i="21"/>
  <c r="D243" i="21"/>
  <c r="D244" i="21"/>
  <c r="D245" i="21"/>
  <c r="D246" i="21"/>
  <c r="D247" i="21"/>
  <c r="D248" i="21"/>
  <c r="D249" i="21"/>
  <c r="D250" i="21"/>
  <c r="D251" i="21"/>
  <c r="D252" i="21"/>
  <c r="D253" i="21"/>
  <c r="D254" i="21"/>
  <c r="D255" i="21"/>
  <c r="D256" i="21"/>
  <c r="D257" i="21"/>
  <c r="D258" i="21"/>
  <c r="D259" i="21"/>
  <c r="D260" i="21"/>
  <c r="D261" i="21"/>
  <c r="D262" i="21"/>
  <c r="D263" i="21"/>
  <c r="D264" i="21"/>
  <c r="D265" i="21"/>
  <c r="D266" i="21"/>
  <c r="D267" i="21"/>
  <c r="D268" i="21"/>
  <c r="D269" i="21"/>
  <c r="D270" i="21"/>
  <c r="D271" i="21"/>
  <c r="D272" i="21"/>
  <c r="D273" i="21"/>
  <c r="D274" i="21"/>
  <c r="D275" i="21"/>
  <c r="D276" i="21"/>
  <c r="D277" i="21"/>
  <c r="D278" i="21"/>
  <c r="D279" i="21"/>
  <c r="D280" i="21"/>
  <c r="D281" i="21"/>
  <c r="D282" i="21"/>
  <c r="D283" i="21"/>
  <c r="D284" i="21"/>
  <c r="D285" i="21"/>
  <c r="D286" i="21"/>
  <c r="D287" i="21"/>
  <c r="D288" i="21"/>
  <c r="D289" i="21"/>
  <c r="D290" i="21"/>
  <c r="D291" i="21"/>
  <c r="D292" i="21"/>
  <c r="D293" i="21"/>
  <c r="D294" i="21"/>
  <c r="D295" i="21"/>
  <c r="D296" i="21"/>
  <c r="D297" i="21"/>
  <c r="D298" i="21"/>
  <c r="D299" i="21"/>
  <c r="D300" i="21"/>
  <c r="D301" i="21"/>
  <c r="D302" i="21"/>
  <c r="D303" i="21"/>
  <c r="D304" i="21"/>
  <c r="D305" i="21"/>
  <c r="D306" i="21"/>
  <c r="D307" i="21"/>
  <c r="D308" i="21"/>
  <c r="D309" i="21"/>
  <c r="D310" i="21"/>
  <c r="D311" i="21"/>
  <c r="D312" i="21"/>
  <c r="D313" i="21"/>
  <c r="D314" i="21"/>
  <c r="D315" i="21"/>
  <c r="D316" i="21"/>
  <c r="D317" i="21"/>
  <c r="D318" i="21"/>
  <c r="D319" i="21"/>
  <c r="D320" i="21"/>
  <c r="D321" i="21"/>
  <c r="D322" i="21"/>
  <c r="D323" i="21"/>
  <c r="D324" i="21"/>
  <c r="D325" i="21"/>
  <c r="D326" i="21"/>
  <c r="D327" i="21"/>
  <c r="D328" i="21"/>
  <c r="D329" i="21"/>
  <c r="D330" i="21"/>
  <c r="D331" i="21"/>
  <c r="D332" i="21"/>
  <c r="D333" i="21"/>
  <c r="D334" i="21"/>
  <c r="D335" i="21"/>
  <c r="D336" i="21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3" i="21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6" i="20"/>
  <c r="E107" i="20"/>
  <c r="E108" i="20"/>
  <c r="E109" i="20"/>
  <c r="E110" i="20"/>
  <c r="E111" i="20"/>
  <c r="E112" i="20"/>
  <c r="E113" i="20"/>
  <c r="E114" i="20"/>
  <c r="E115" i="20"/>
  <c r="E116" i="20"/>
  <c r="E117" i="20"/>
  <c r="E118" i="20"/>
  <c r="E119" i="20"/>
  <c r="E120" i="20"/>
  <c r="E121" i="20"/>
  <c r="E122" i="20"/>
  <c r="E123" i="20"/>
  <c r="E124" i="20"/>
  <c r="E125" i="20"/>
  <c r="E126" i="20"/>
  <c r="E127" i="20"/>
  <c r="E128" i="20"/>
  <c r="E129" i="20"/>
  <c r="E130" i="20"/>
  <c r="E131" i="20"/>
  <c r="E132" i="20"/>
  <c r="E133" i="20"/>
  <c r="E134" i="20"/>
  <c r="E135" i="20"/>
  <c r="E136" i="20"/>
  <c r="E137" i="20"/>
  <c r="E138" i="20"/>
  <c r="E139" i="20"/>
  <c r="E140" i="20"/>
  <c r="E141" i="20"/>
  <c r="E142" i="20"/>
  <c r="E143" i="20"/>
  <c r="E144" i="20"/>
  <c r="E145" i="20"/>
  <c r="E146" i="20"/>
  <c r="E147" i="20"/>
  <c r="E148" i="20"/>
  <c r="E149" i="20"/>
  <c r="E150" i="20"/>
  <c r="E151" i="20"/>
  <c r="E152" i="20"/>
  <c r="E153" i="20"/>
  <c r="E154" i="20"/>
  <c r="E155" i="20"/>
  <c r="E156" i="20"/>
  <c r="E157" i="20"/>
  <c r="E158" i="20"/>
  <c r="E159" i="20"/>
  <c r="E160" i="20"/>
  <c r="E161" i="20"/>
  <c r="E162" i="20"/>
  <c r="E163" i="20"/>
  <c r="E164" i="20"/>
  <c r="E165" i="20"/>
  <c r="E166" i="20"/>
  <c r="E167" i="20"/>
  <c r="E168" i="20"/>
  <c r="E169" i="20"/>
  <c r="E170" i="20"/>
  <c r="E171" i="20"/>
  <c r="E172" i="20"/>
  <c r="E173" i="20"/>
  <c r="E174" i="20"/>
  <c r="E175" i="20"/>
  <c r="E176" i="20"/>
  <c r="E177" i="20"/>
  <c r="E178" i="20"/>
  <c r="E179" i="20"/>
  <c r="E180" i="20"/>
  <c r="E181" i="20"/>
  <c r="E182" i="20"/>
  <c r="E183" i="20"/>
  <c r="E184" i="20"/>
  <c r="E185" i="20"/>
  <c r="E186" i="20"/>
  <c r="E187" i="20"/>
  <c r="E188" i="20"/>
  <c r="E189" i="20"/>
  <c r="E190" i="20"/>
  <c r="E191" i="20"/>
  <c r="E192" i="20"/>
  <c r="E193" i="20"/>
  <c r="E194" i="20"/>
  <c r="E195" i="20"/>
  <c r="E196" i="20"/>
  <c r="E197" i="20"/>
  <c r="E198" i="20"/>
  <c r="E199" i="20"/>
  <c r="E200" i="20"/>
  <c r="E201" i="20"/>
  <c r="E202" i="20"/>
  <c r="E203" i="20"/>
  <c r="E204" i="20"/>
  <c r="E205" i="20"/>
  <c r="E206" i="20"/>
  <c r="E207" i="20"/>
  <c r="E208" i="20"/>
  <c r="E209" i="20"/>
  <c r="E210" i="20"/>
  <c r="E211" i="20"/>
  <c r="E212" i="20"/>
  <c r="E213" i="20"/>
  <c r="E214" i="20"/>
  <c r="E215" i="20"/>
  <c r="E216" i="20"/>
  <c r="E217" i="20"/>
  <c r="E218" i="20"/>
  <c r="E219" i="20"/>
  <c r="E220" i="20"/>
  <c r="E221" i="20"/>
  <c r="E222" i="20"/>
  <c r="E223" i="20"/>
  <c r="E224" i="20"/>
  <c r="E225" i="20"/>
  <c r="E226" i="20"/>
  <c r="E227" i="20"/>
  <c r="E228" i="20"/>
  <c r="E229" i="20"/>
  <c r="E230" i="20"/>
  <c r="E231" i="20"/>
  <c r="E232" i="20"/>
  <c r="E233" i="20"/>
  <c r="E234" i="20"/>
  <c r="E235" i="20"/>
  <c r="E236" i="20"/>
  <c r="E237" i="20"/>
  <c r="E238" i="20"/>
  <c r="E239" i="20"/>
  <c r="E240" i="20"/>
  <c r="E241" i="20"/>
  <c r="E242" i="20"/>
  <c r="E243" i="20"/>
  <c r="E244" i="20"/>
  <c r="E245" i="20"/>
  <c r="E246" i="20"/>
  <c r="E247" i="20"/>
  <c r="E248" i="20"/>
  <c r="E249" i="20"/>
  <c r="E250" i="20"/>
  <c r="E251" i="20"/>
  <c r="E252" i="20"/>
  <c r="E253" i="20"/>
  <c r="E254" i="20"/>
  <c r="E255" i="20"/>
  <c r="E256" i="20"/>
  <c r="E257" i="20"/>
  <c r="E258" i="20"/>
  <c r="E259" i="20"/>
  <c r="E260" i="20"/>
  <c r="E261" i="20"/>
  <c r="E262" i="20"/>
  <c r="E263" i="20"/>
  <c r="E264" i="20"/>
  <c r="E265" i="20"/>
  <c r="E266" i="20"/>
  <c r="E267" i="20"/>
  <c r="E268" i="20"/>
  <c r="E269" i="20"/>
  <c r="E270" i="20"/>
  <c r="E271" i="20"/>
  <c r="E272" i="20"/>
  <c r="E273" i="20"/>
  <c r="E274" i="20"/>
  <c r="E275" i="20"/>
  <c r="E276" i="20"/>
  <c r="E277" i="20"/>
  <c r="E278" i="20"/>
  <c r="E279" i="20"/>
  <c r="E280" i="20"/>
  <c r="E281" i="20"/>
  <c r="E282" i="20"/>
  <c r="E283" i="20"/>
  <c r="E284" i="20"/>
  <c r="E285" i="20"/>
  <c r="E286" i="20"/>
  <c r="E287" i="20"/>
  <c r="E288" i="20"/>
  <c r="E289" i="20"/>
  <c r="E290" i="20"/>
  <c r="E291" i="20"/>
  <c r="E292" i="20"/>
  <c r="E293" i="20"/>
  <c r="E294" i="20"/>
  <c r="E295" i="20"/>
  <c r="E296" i="20"/>
  <c r="E297" i="20"/>
  <c r="E298" i="20"/>
  <c r="E299" i="20"/>
  <c r="E300" i="20"/>
  <c r="E301" i="20"/>
  <c r="E302" i="20"/>
  <c r="E303" i="20"/>
  <c r="E304" i="20"/>
  <c r="E305" i="20"/>
  <c r="E306" i="20"/>
  <c r="E307" i="20"/>
  <c r="E308" i="20"/>
  <c r="E309" i="20"/>
  <c r="E310" i="20"/>
  <c r="E311" i="20"/>
  <c r="E312" i="20"/>
  <c r="E313" i="20"/>
  <c r="E314" i="20"/>
  <c r="E315" i="20"/>
  <c r="E316" i="20"/>
  <c r="E317" i="20"/>
  <c r="E318" i="20"/>
  <c r="E319" i="20"/>
  <c r="E320" i="20"/>
  <c r="E321" i="20"/>
  <c r="E322" i="20"/>
  <c r="E323" i="20"/>
  <c r="E324" i="20"/>
  <c r="E325" i="20"/>
  <c r="E326" i="20"/>
  <c r="E327" i="20"/>
  <c r="E328" i="20"/>
  <c r="E329" i="20"/>
  <c r="E330" i="20"/>
  <c r="E331" i="20"/>
  <c r="E332" i="20"/>
  <c r="E333" i="20"/>
  <c r="E335" i="20"/>
  <c r="E336" i="20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1" i="20"/>
  <c r="D102" i="20"/>
  <c r="D103" i="20"/>
  <c r="D104" i="20"/>
  <c r="D105" i="20"/>
  <c r="D106" i="20"/>
  <c r="D107" i="20"/>
  <c r="D108" i="20"/>
  <c r="D109" i="20"/>
  <c r="D110" i="20"/>
  <c r="D111" i="20"/>
  <c r="D112" i="20"/>
  <c r="D113" i="20"/>
  <c r="D115" i="20"/>
  <c r="D116" i="20"/>
  <c r="D117" i="20"/>
  <c r="D118" i="20"/>
  <c r="D120" i="20"/>
  <c r="D121" i="20"/>
  <c r="D122" i="20"/>
  <c r="D123" i="20"/>
  <c r="D125" i="20"/>
  <c r="D126" i="20"/>
  <c r="D127" i="20"/>
  <c r="D128" i="20"/>
  <c r="D129" i="20"/>
  <c r="D133" i="20"/>
  <c r="D134" i="20"/>
  <c r="D137" i="20"/>
  <c r="D138" i="20"/>
  <c r="D139" i="20"/>
  <c r="D140" i="20"/>
  <c r="D141" i="20"/>
  <c r="D142" i="20"/>
  <c r="D143" i="20"/>
  <c r="D145" i="20"/>
  <c r="D146" i="20"/>
  <c r="D147" i="20"/>
  <c r="D148" i="20"/>
  <c r="D149" i="20"/>
  <c r="D150" i="20"/>
  <c r="D151" i="20"/>
  <c r="D152" i="20"/>
  <c r="D153" i="20"/>
  <c r="D154" i="20"/>
  <c r="D155" i="20"/>
  <c r="D156" i="20"/>
  <c r="D157" i="20"/>
  <c r="D158" i="20"/>
  <c r="D159" i="20"/>
  <c r="D162" i="20"/>
  <c r="D163" i="20"/>
  <c r="D166" i="20"/>
  <c r="D167" i="20"/>
  <c r="D169" i="20"/>
  <c r="D170" i="20"/>
  <c r="D171" i="20"/>
  <c r="D172" i="20"/>
  <c r="D173" i="20"/>
  <c r="D174" i="20"/>
  <c r="D175" i="20"/>
  <c r="D176" i="20"/>
  <c r="D179" i="20"/>
  <c r="D180" i="20"/>
  <c r="D181" i="20"/>
  <c r="D182" i="20"/>
  <c r="D183" i="20"/>
  <c r="D184" i="20"/>
  <c r="D185" i="20"/>
  <c r="D188" i="20"/>
  <c r="D189" i="20"/>
  <c r="D192" i="20"/>
  <c r="D193" i="20"/>
  <c r="D194" i="20"/>
  <c r="D195" i="20"/>
  <c r="D196" i="20"/>
  <c r="D197" i="20"/>
  <c r="D198" i="20"/>
  <c r="D201" i="20"/>
  <c r="D202" i="20"/>
  <c r="D203" i="20"/>
  <c r="D204" i="20"/>
  <c r="D205" i="20"/>
  <c r="D206" i="20"/>
  <c r="D207" i="20"/>
  <c r="D208" i="20"/>
  <c r="D209" i="20"/>
  <c r="D210" i="20"/>
  <c r="D211" i="20"/>
  <c r="D212" i="20"/>
  <c r="D213" i="20"/>
  <c r="D216" i="20"/>
  <c r="D217" i="20"/>
  <c r="D218" i="20"/>
  <c r="D219" i="20"/>
  <c r="D220" i="20"/>
  <c r="D221" i="20"/>
  <c r="D222" i="20"/>
  <c r="D223" i="20"/>
  <c r="D224" i="20"/>
  <c r="D225" i="20"/>
  <c r="D226" i="20"/>
  <c r="D227" i="20"/>
  <c r="D228" i="20"/>
  <c r="D229" i="20"/>
  <c r="D230" i="20"/>
  <c r="D231" i="20"/>
  <c r="D233" i="20"/>
  <c r="D234" i="20"/>
  <c r="D235" i="20"/>
  <c r="D236" i="20"/>
  <c r="D237" i="20"/>
  <c r="D238" i="20"/>
  <c r="D239" i="20"/>
  <c r="D240" i="20"/>
  <c r="D241" i="20"/>
  <c r="D242" i="20"/>
  <c r="D243" i="20"/>
  <c r="D244" i="20"/>
  <c r="D245" i="20"/>
  <c r="D246" i="20"/>
  <c r="D247" i="20"/>
  <c r="D248" i="20"/>
  <c r="D249" i="20"/>
  <c r="D250" i="20"/>
  <c r="D251" i="20"/>
  <c r="D252" i="20"/>
  <c r="D253" i="20"/>
  <c r="D254" i="20"/>
  <c r="D255" i="20"/>
  <c r="D256" i="20"/>
  <c r="D257" i="20"/>
  <c r="D258" i="20"/>
  <c r="D259" i="20"/>
  <c r="D260" i="20"/>
  <c r="D261" i="20"/>
  <c r="D262" i="20"/>
  <c r="D263" i="20"/>
  <c r="D264" i="20"/>
  <c r="D265" i="20"/>
  <c r="D266" i="20"/>
  <c r="D267" i="20"/>
  <c r="D268" i="20"/>
  <c r="D269" i="20"/>
  <c r="D270" i="20"/>
  <c r="D271" i="20"/>
  <c r="D272" i="20"/>
  <c r="D273" i="20"/>
  <c r="D274" i="20"/>
  <c r="D275" i="20"/>
  <c r="D276" i="20"/>
  <c r="D277" i="20"/>
  <c r="D278" i="20"/>
  <c r="D279" i="20"/>
  <c r="D280" i="20"/>
  <c r="D281" i="20"/>
  <c r="D282" i="20"/>
  <c r="D283" i="20"/>
  <c r="D284" i="20"/>
  <c r="D285" i="20"/>
  <c r="D286" i="20"/>
  <c r="D287" i="20"/>
  <c r="D288" i="20"/>
  <c r="D289" i="20"/>
  <c r="D290" i="20"/>
  <c r="D291" i="20"/>
  <c r="D292" i="20"/>
  <c r="D293" i="20"/>
  <c r="D294" i="20"/>
  <c r="D295" i="20"/>
  <c r="D296" i="20"/>
  <c r="D297" i="20"/>
  <c r="D298" i="20"/>
  <c r="D299" i="20"/>
  <c r="D300" i="20"/>
  <c r="D301" i="20"/>
  <c r="D302" i="20"/>
  <c r="D303" i="20"/>
  <c r="D304" i="20"/>
  <c r="D305" i="20"/>
  <c r="D306" i="20"/>
  <c r="D307" i="20"/>
  <c r="D308" i="20"/>
  <c r="D309" i="20"/>
  <c r="D310" i="20"/>
  <c r="D311" i="20"/>
  <c r="D312" i="20"/>
  <c r="D313" i="20"/>
  <c r="D314" i="20"/>
  <c r="D315" i="20"/>
  <c r="D316" i="20"/>
  <c r="D317" i="20"/>
  <c r="D318" i="20"/>
  <c r="D319" i="20"/>
  <c r="D320" i="20"/>
  <c r="D321" i="20"/>
  <c r="D322" i="20"/>
  <c r="D323" i="20"/>
  <c r="D324" i="20"/>
  <c r="D325" i="20"/>
  <c r="D326" i="20"/>
  <c r="D327" i="20"/>
  <c r="D328" i="20"/>
  <c r="D329" i="20"/>
  <c r="D330" i="20"/>
  <c r="D331" i="20"/>
  <c r="D332" i="20"/>
  <c r="D333" i="20"/>
  <c r="D335" i="20"/>
  <c r="D336" i="20"/>
  <c r="D4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20" i="20"/>
  <c r="D21" i="20"/>
  <c r="D22" i="20"/>
  <c r="D23" i="20"/>
  <c r="D25" i="20"/>
  <c r="D26" i="20"/>
  <c r="D27" i="20"/>
  <c r="D28" i="20"/>
  <c r="D30" i="20"/>
  <c r="D31" i="20"/>
  <c r="D32" i="20"/>
  <c r="D33" i="20"/>
  <c r="D34" i="20"/>
  <c r="D35" i="20"/>
  <c r="D37" i="20"/>
  <c r="D38" i="20"/>
  <c r="D39" i="20"/>
  <c r="D40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5" i="20"/>
  <c r="D66" i="20"/>
  <c r="D67" i="20"/>
  <c r="D68" i="20"/>
  <c r="D69" i="20"/>
  <c r="D70" i="20"/>
  <c r="D71" i="20"/>
  <c r="D72" i="20"/>
  <c r="D73" i="20"/>
  <c r="D74" i="20"/>
  <c r="D75" i="20"/>
  <c r="D77" i="20"/>
  <c r="D79" i="20"/>
  <c r="D80" i="20"/>
  <c r="D81" i="20"/>
  <c r="D82" i="20"/>
  <c r="D83" i="20"/>
  <c r="E3" i="20"/>
  <c r="D3" i="20"/>
  <c r="E431" i="19" l="1"/>
  <c r="E432" i="19"/>
  <c r="E433" i="19"/>
  <c r="E434" i="19"/>
  <c r="E435" i="19"/>
  <c r="E436" i="19"/>
  <c r="E437" i="19"/>
  <c r="E438" i="19"/>
  <c r="E439" i="19"/>
  <c r="E440" i="19"/>
  <c r="E441" i="19"/>
  <c r="E442" i="19"/>
  <c r="E443" i="19"/>
  <c r="E444" i="19"/>
  <c r="E445" i="19"/>
  <c r="E446" i="19"/>
  <c r="E447" i="19"/>
  <c r="E448" i="19"/>
  <c r="E449" i="19"/>
  <c r="E450" i="19"/>
  <c r="E451" i="19"/>
  <c r="E452" i="19"/>
  <c r="E453" i="19"/>
  <c r="E454" i="19"/>
  <c r="E455" i="19"/>
  <c r="E456" i="19"/>
  <c r="E457" i="19"/>
  <c r="E458" i="19"/>
  <c r="E459" i="19"/>
  <c r="E460" i="19"/>
  <c r="E461" i="19"/>
  <c r="E462" i="19"/>
  <c r="E463" i="19"/>
  <c r="E464" i="19"/>
  <c r="E465" i="19"/>
  <c r="E466" i="19"/>
  <c r="E467" i="19"/>
  <c r="E468" i="19"/>
  <c r="E469" i="19"/>
  <c r="E470" i="19"/>
  <c r="E471" i="19"/>
  <c r="E472" i="19"/>
  <c r="E473" i="19"/>
  <c r="E474" i="19"/>
  <c r="E475" i="19"/>
  <c r="E476" i="19"/>
  <c r="E477" i="19"/>
  <c r="E478" i="19"/>
  <c r="E479" i="19"/>
  <c r="E480" i="19"/>
  <c r="E481" i="19"/>
  <c r="E482" i="19"/>
  <c r="E483" i="19"/>
  <c r="E484" i="19"/>
  <c r="E485" i="19"/>
  <c r="E486" i="19"/>
  <c r="E487" i="19"/>
  <c r="E488" i="19"/>
  <c r="E489" i="19"/>
  <c r="E490" i="19"/>
  <c r="E491" i="19"/>
  <c r="E492" i="19"/>
  <c r="E493" i="19"/>
  <c r="E494" i="19"/>
  <c r="E495" i="19"/>
  <c r="E496" i="19"/>
  <c r="E497" i="19"/>
  <c r="E498" i="19"/>
  <c r="E499" i="19"/>
  <c r="E500" i="19"/>
  <c r="E501" i="19"/>
  <c r="E502" i="19"/>
  <c r="E503" i="19"/>
  <c r="E504" i="19"/>
  <c r="E505" i="19"/>
  <c r="E506" i="19"/>
  <c r="E507" i="19"/>
  <c r="E508" i="19"/>
  <c r="E509" i="19"/>
  <c r="E510" i="19"/>
  <c r="E511" i="19"/>
  <c r="E512" i="19"/>
  <c r="E513" i="19"/>
  <c r="E514" i="19"/>
  <c r="E515" i="19"/>
  <c r="E516" i="19"/>
  <c r="E517" i="19"/>
  <c r="E518" i="19"/>
  <c r="E519" i="19"/>
  <c r="E520" i="19"/>
  <c r="E521" i="19"/>
  <c r="E522" i="19"/>
  <c r="E523" i="19"/>
  <c r="E524" i="19"/>
  <c r="E525" i="19"/>
  <c r="E526" i="19"/>
  <c r="E527" i="19"/>
  <c r="E528" i="19"/>
  <c r="E529" i="19"/>
  <c r="E530" i="19"/>
  <c r="E531" i="19"/>
  <c r="E532" i="19"/>
  <c r="E533" i="19"/>
  <c r="E534" i="19"/>
  <c r="E535" i="19"/>
  <c r="E536" i="19"/>
  <c r="E537" i="19"/>
  <c r="E538" i="19"/>
  <c r="E539" i="19"/>
  <c r="E540" i="19"/>
  <c r="E541" i="19"/>
  <c r="E542" i="19"/>
  <c r="E543" i="19"/>
  <c r="E544" i="19"/>
  <c r="E545" i="19"/>
  <c r="E546" i="19"/>
  <c r="E547" i="19"/>
  <c r="E548" i="19"/>
  <c r="E549" i="19"/>
  <c r="E550" i="19"/>
  <c r="E551" i="19"/>
  <c r="E552" i="19"/>
  <c r="E553" i="19"/>
  <c r="E554" i="19"/>
  <c r="E555" i="19"/>
  <c r="E556" i="19"/>
  <c r="E557" i="19"/>
  <c r="E558" i="19"/>
  <c r="E559" i="19"/>
  <c r="E560" i="19"/>
  <c r="E561" i="19"/>
  <c r="E562" i="19"/>
  <c r="E563" i="19"/>
  <c r="E564" i="19"/>
  <c r="E565" i="19"/>
  <c r="E566" i="19"/>
  <c r="E567" i="19"/>
  <c r="E568" i="19"/>
  <c r="E569" i="19"/>
  <c r="E570" i="19"/>
  <c r="E571" i="19"/>
  <c r="E572" i="19"/>
  <c r="E573" i="19"/>
  <c r="E574" i="19"/>
  <c r="E575" i="19"/>
  <c r="E576" i="19"/>
  <c r="E577" i="19"/>
  <c r="E578" i="19"/>
  <c r="E579" i="19"/>
  <c r="E580" i="19"/>
  <c r="E581" i="19"/>
  <c r="E582" i="19"/>
  <c r="E583" i="19"/>
  <c r="E584" i="19"/>
  <c r="E585" i="19"/>
  <c r="E586" i="19"/>
  <c r="E587" i="19"/>
  <c r="E588" i="19"/>
  <c r="E589" i="19"/>
  <c r="E590" i="19"/>
  <c r="E591" i="19"/>
  <c r="E592" i="19"/>
  <c r="E593" i="19"/>
  <c r="E594" i="19"/>
  <c r="E595" i="19"/>
  <c r="E596" i="19"/>
  <c r="E597" i="19"/>
  <c r="E598" i="19"/>
  <c r="E599" i="19"/>
  <c r="E600" i="19"/>
  <c r="E601" i="19"/>
  <c r="E602" i="19"/>
  <c r="E603" i="19"/>
  <c r="E604" i="19"/>
  <c r="E605" i="19"/>
  <c r="E606" i="19"/>
  <c r="E607" i="19"/>
  <c r="E608" i="19"/>
  <c r="E609" i="19"/>
  <c r="E610" i="19"/>
  <c r="E611" i="19"/>
  <c r="E612" i="19"/>
  <c r="E613" i="19"/>
  <c r="E614" i="19"/>
  <c r="E615" i="19"/>
  <c r="E616" i="19"/>
  <c r="E617" i="19"/>
  <c r="E618" i="19"/>
  <c r="E619" i="19"/>
  <c r="E620" i="19"/>
  <c r="E621" i="19"/>
  <c r="E622" i="19"/>
  <c r="E623" i="19"/>
  <c r="E624" i="19"/>
  <c r="E625" i="19"/>
  <c r="E626" i="19"/>
  <c r="E627" i="19"/>
  <c r="E628" i="19"/>
  <c r="E629" i="19"/>
  <c r="E630" i="19"/>
  <c r="E631" i="19"/>
  <c r="E632" i="19"/>
  <c r="E633" i="19"/>
  <c r="E634" i="19"/>
  <c r="E635" i="19"/>
  <c r="E636" i="19"/>
  <c r="E637" i="19"/>
  <c r="E638" i="19"/>
  <c r="E639" i="19"/>
  <c r="E640" i="19"/>
  <c r="E641" i="19"/>
  <c r="E642" i="19"/>
  <c r="E643" i="19"/>
  <c r="E644" i="19"/>
  <c r="E645" i="19"/>
  <c r="E646" i="19"/>
  <c r="E647" i="19"/>
  <c r="E648" i="19"/>
  <c r="E649" i="19"/>
  <c r="E650" i="19"/>
  <c r="E651" i="19"/>
  <c r="E652" i="19"/>
  <c r="E653" i="19"/>
  <c r="E654" i="19"/>
  <c r="E655" i="19"/>
  <c r="E656" i="19"/>
  <c r="E657" i="19"/>
  <c r="E658" i="19"/>
  <c r="E659" i="19"/>
  <c r="E660" i="19"/>
  <c r="E661" i="19"/>
  <c r="E662" i="19"/>
  <c r="E663" i="19"/>
  <c r="E664" i="19"/>
  <c r="E665" i="19"/>
  <c r="E666" i="19"/>
  <c r="E667" i="19"/>
  <c r="E668" i="19"/>
  <c r="E669" i="19"/>
  <c r="E670" i="19"/>
  <c r="E671" i="19"/>
  <c r="E672" i="19"/>
  <c r="E673" i="19"/>
  <c r="E674" i="19"/>
  <c r="E675" i="19"/>
  <c r="E676" i="19"/>
  <c r="E677" i="19"/>
  <c r="E678" i="19"/>
  <c r="E679" i="19"/>
  <c r="E680" i="19"/>
  <c r="E681" i="19"/>
  <c r="E682" i="19"/>
  <c r="E683" i="19"/>
  <c r="E684" i="19"/>
  <c r="E685" i="19"/>
  <c r="E686" i="19"/>
  <c r="E687" i="19"/>
  <c r="E688" i="19"/>
  <c r="E689" i="19"/>
  <c r="E690" i="19"/>
  <c r="E691" i="19"/>
  <c r="E692" i="19"/>
  <c r="E693" i="19"/>
  <c r="E694" i="19"/>
  <c r="E695" i="19"/>
  <c r="E696" i="19"/>
  <c r="E697" i="19"/>
  <c r="E698" i="19"/>
  <c r="E699" i="19"/>
  <c r="E700" i="19"/>
  <c r="E701" i="19"/>
  <c r="E702" i="19"/>
  <c r="E703" i="19"/>
  <c r="E704" i="19"/>
  <c r="E705" i="19"/>
  <c r="E706" i="19"/>
  <c r="E707" i="19"/>
  <c r="E708" i="19"/>
  <c r="E709" i="19"/>
  <c r="E710" i="19"/>
  <c r="E711" i="19"/>
  <c r="E712" i="19"/>
  <c r="E713" i="19"/>
  <c r="E714" i="19"/>
  <c r="E715" i="19"/>
  <c r="E716" i="19"/>
  <c r="E717" i="19"/>
  <c r="E718" i="19"/>
  <c r="E719" i="19"/>
  <c r="E720" i="19"/>
  <c r="E721" i="19"/>
  <c r="E722" i="19"/>
  <c r="E723" i="19"/>
  <c r="E724" i="19"/>
  <c r="E725" i="19"/>
  <c r="E726" i="19"/>
  <c r="E727" i="19"/>
  <c r="E728" i="19"/>
  <c r="E729" i="19"/>
  <c r="E730" i="19"/>
  <c r="E731" i="19"/>
  <c r="E732" i="19"/>
  <c r="E733" i="19"/>
  <c r="E734" i="19"/>
  <c r="E735" i="19"/>
  <c r="E736" i="19"/>
  <c r="E737" i="19"/>
  <c r="E738" i="19"/>
  <c r="E739" i="19"/>
  <c r="E740" i="19"/>
  <c r="E741" i="19"/>
  <c r="E742" i="19"/>
  <c r="E743" i="19"/>
  <c r="E744" i="19"/>
  <c r="E745" i="19"/>
  <c r="E746" i="19"/>
  <c r="E747" i="19"/>
  <c r="E748" i="19"/>
  <c r="E749" i="19"/>
  <c r="E750" i="19"/>
  <c r="E751" i="19"/>
  <c r="E752" i="19"/>
  <c r="E753" i="19"/>
  <c r="E754" i="19"/>
  <c r="E755" i="19"/>
  <c r="E756" i="19"/>
  <c r="E757" i="19"/>
  <c r="E758" i="19"/>
  <c r="E759" i="19"/>
  <c r="E760" i="19"/>
  <c r="E761" i="19"/>
  <c r="E762" i="19"/>
  <c r="E763" i="19"/>
  <c r="E764" i="19"/>
  <c r="E765" i="19"/>
  <c r="E766" i="19"/>
  <c r="E767" i="19"/>
  <c r="E768" i="19"/>
  <c r="E769" i="19"/>
  <c r="E770" i="19"/>
  <c r="E771" i="19"/>
  <c r="E772" i="19"/>
  <c r="E773" i="19"/>
  <c r="E774" i="19"/>
  <c r="E775" i="19"/>
  <c r="E776" i="19"/>
  <c r="E777" i="19"/>
  <c r="E778" i="19"/>
  <c r="E779" i="19"/>
  <c r="E780" i="19"/>
  <c r="E781" i="19"/>
  <c r="E782" i="19"/>
  <c r="E783" i="19"/>
  <c r="E784" i="19"/>
  <c r="E785" i="19"/>
  <c r="E786" i="19"/>
  <c r="E787" i="19"/>
  <c r="E788" i="19"/>
  <c r="E789" i="19"/>
  <c r="E790" i="19"/>
  <c r="E791" i="19"/>
  <c r="E792" i="19"/>
  <c r="E793" i="19"/>
  <c r="E794" i="19"/>
  <c r="E795" i="19"/>
  <c r="E796" i="19"/>
  <c r="E797" i="19"/>
  <c r="E798" i="19"/>
  <c r="E799" i="19"/>
  <c r="E800" i="19"/>
  <c r="E801" i="19"/>
  <c r="E802" i="19"/>
  <c r="E803" i="19"/>
  <c r="E804" i="19"/>
  <c r="E805" i="19"/>
  <c r="E806" i="19"/>
  <c r="E807" i="19"/>
  <c r="E808" i="19"/>
  <c r="E809" i="19"/>
  <c r="E810" i="19"/>
  <c r="E811" i="19"/>
  <c r="E812" i="19"/>
  <c r="E813" i="19"/>
  <c r="E814" i="19"/>
  <c r="E815" i="19"/>
  <c r="E816" i="19"/>
  <c r="E817" i="19"/>
  <c r="E818" i="19"/>
  <c r="E819" i="19"/>
  <c r="E820" i="19"/>
  <c r="E821" i="19"/>
  <c r="E822" i="19"/>
  <c r="E823" i="19"/>
  <c r="E824" i="19"/>
  <c r="E825" i="19"/>
  <c r="E826" i="19"/>
  <c r="E827" i="19"/>
  <c r="E828" i="19"/>
  <c r="E829" i="19"/>
  <c r="E830" i="19"/>
  <c r="E831" i="19"/>
  <c r="E832" i="19"/>
  <c r="E833" i="19"/>
  <c r="E834" i="19"/>
  <c r="E835" i="19"/>
  <c r="E836" i="19"/>
  <c r="E837" i="19"/>
  <c r="E838" i="19"/>
  <c r="E839" i="19"/>
  <c r="E840" i="19"/>
  <c r="E841" i="19"/>
  <c r="E842" i="19"/>
  <c r="E843" i="19"/>
  <c r="E844" i="19"/>
  <c r="E845" i="19"/>
  <c r="E846" i="19"/>
  <c r="E847" i="19"/>
  <c r="E848" i="19"/>
  <c r="E849" i="19"/>
  <c r="E850" i="19"/>
  <c r="E851" i="19"/>
  <c r="E852" i="19"/>
  <c r="E853" i="19"/>
  <c r="E854" i="19"/>
  <c r="E855" i="19"/>
  <c r="E856" i="19"/>
  <c r="E857" i="19"/>
  <c r="E858" i="19"/>
  <c r="E859" i="19"/>
  <c r="E860" i="19"/>
  <c r="E861" i="19"/>
  <c r="E862" i="19"/>
  <c r="E863" i="19"/>
  <c r="E864" i="19"/>
  <c r="E865" i="19"/>
  <c r="E866" i="19"/>
  <c r="E867" i="19"/>
  <c r="E868" i="19"/>
  <c r="E869" i="19"/>
  <c r="E870" i="19"/>
  <c r="E871" i="19"/>
  <c r="E872" i="19"/>
  <c r="E873" i="19"/>
  <c r="E874" i="19"/>
  <c r="E875" i="19"/>
  <c r="E876" i="19"/>
  <c r="E877" i="19"/>
  <c r="E878" i="19"/>
  <c r="E879" i="19"/>
  <c r="E880" i="19"/>
  <c r="E881" i="19"/>
  <c r="E882" i="19"/>
  <c r="E883" i="19"/>
  <c r="E884" i="19"/>
  <c r="E885" i="19"/>
  <c r="E886" i="19"/>
  <c r="E887" i="19"/>
  <c r="E888" i="19"/>
  <c r="E889" i="19"/>
  <c r="E890" i="19"/>
  <c r="E891" i="19"/>
  <c r="E892" i="19"/>
  <c r="E893" i="19"/>
  <c r="E894" i="19"/>
  <c r="E895" i="19"/>
  <c r="E896" i="19"/>
  <c r="E897" i="19"/>
  <c r="E898" i="19"/>
  <c r="E899" i="19"/>
  <c r="E900" i="19"/>
  <c r="E901" i="19"/>
  <c r="E902" i="19"/>
  <c r="E903" i="19"/>
  <c r="E904" i="19"/>
  <c r="E905" i="19"/>
  <c r="E906" i="19"/>
  <c r="E907" i="19"/>
  <c r="E908" i="19"/>
  <c r="E909" i="19"/>
  <c r="E910" i="19"/>
  <c r="E911" i="19"/>
  <c r="E912" i="19"/>
  <c r="E913" i="19"/>
  <c r="E914" i="19"/>
  <c r="E915" i="19"/>
  <c r="E916" i="19"/>
  <c r="E917" i="19"/>
  <c r="E918" i="19"/>
  <c r="E919" i="19"/>
  <c r="E920" i="19"/>
  <c r="E921" i="19"/>
  <c r="E922" i="19"/>
  <c r="E923" i="19"/>
  <c r="E924" i="19"/>
  <c r="E925" i="19"/>
  <c r="E926" i="19"/>
  <c r="E927" i="19"/>
  <c r="E928" i="19"/>
  <c r="E929" i="19"/>
  <c r="E930" i="19"/>
  <c r="E931" i="19"/>
  <c r="E932" i="19"/>
  <c r="E933" i="19"/>
  <c r="E934" i="19"/>
  <c r="E935" i="19"/>
  <c r="E936" i="19"/>
  <c r="E937" i="19"/>
  <c r="E938" i="19"/>
  <c r="E939" i="19"/>
  <c r="E940" i="19"/>
  <c r="E941" i="19"/>
  <c r="E942" i="19"/>
  <c r="E943" i="19"/>
  <c r="E944" i="19"/>
  <c r="E945" i="19"/>
  <c r="E946" i="19"/>
  <c r="E947" i="19"/>
  <c r="E948" i="19"/>
  <c r="E949" i="19"/>
  <c r="E950" i="19"/>
  <c r="E951" i="19"/>
  <c r="E952" i="19"/>
  <c r="E953" i="19"/>
  <c r="E954" i="19"/>
  <c r="E955" i="19"/>
  <c r="E956" i="19"/>
  <c r="E957" i="19"/>
  <c r="E958" i="19"/>
  <c r="E959" i="19"/>
  <c r="E960" i="19"/>
  <c r="E961" i="19"/>
  <c r="E962" i="19"/>
  <c r="E963" i="19"/>
  <c r="E964" i="19"/>
  <c r="E965" i="19"/>
  <c r="E966" i="19"/>
  <c r="E967" i="19"/>
  <c r="E968" i="19"/>
  <c r="E969" i="19"/>
  <c r="E970" i="19"/>
  <c r="E971" i="19"/>
  <c r="E972" i="19"/>
  <c r="E973" i="19"/>
  <c r="E974" i="19"/>
  <c r="E975" i="19"/>
  <c r="E976" i="19"/>
  <c r="E977" i="19"/>
  <c r="E978" i="19"/>
  <c r="E979" i="19"/>
  <c r="E980" i="19"/>
  <c r="E981" i="19"/>
  <c r="E982" i="19"/>
  <c r="E983" i="19"/>
  <c r="E984" i="19"/>
  <c r="E985" i="19"/>
  <c r="E986" i="19"/>
  <c r="E987" i="19"/>
  <c r="E988" i="19"/>
  <c r="E989" i="19"/>
  <c r="E990" i="19"/>
  <c r="E991" i="19"/>
  <c r="E992" i="19"/>
  <c r="E993" i="19"/>
  <c r="E994" i="19"/>
  <c r="E995" i="19"/>
  <c r="E996" i="19"/>
  <c r="E997" i="19"/>
  <c r="E998" i="19"/>
  <c r="E999" i="19"/>
  <c r="E1000" i="19"/>
  <c r="E1001" i="19"/>
  <c r="E1002" i="19"/>
  <c r="E1003" i="19"/>
  <c r="E1004" i="19"/>
  <c r="E1005" i="19"/>
  <c r="E1006" i="19"/>
  <c r="E1007" i="19"/>
  <c r="E1008" i="19"/>
  <c r="E1009" i="19"/>
  <c r="E1010" i="19"/>
  <c r="E1011" i="19"/>
  <c r="E1012" i="19"/>
  <c r="E1013" i="19"/>
  <c r="E1014" i="19"/>
  <c r="E1015" i="19"/>
  <c r="E1016" i="19"/>
  <c r="E1017" i="19"/>
  <c r="E1018" i="19"/>
  <c r="E1019" i="19"/>
  <c r="E1020" i="19"/>
  <c r="E1021" i="19"/>
  <c r="E1022" i="19"/>
  <c r="E1023" i="19"/>
  <c r="E1024" i="19"/>
  <c r="E1025" i="19"/>
  <c r="E1026" i="19"/>
  <c r="E1027" i="19"/>
  <c r="E1028" i="19"/>
  <c r="E1029" i="19"/>
  <c r="E1030" i="19"/>
  <c r="E1031" i="19"/>
  <c r="E1032" i="19"/>
  <c r="E1033" i="19"/>
  <c r="E1034" i="19"/>
  <c r="E1035" i="19"/>
  <c r="E1036" i="19"/>
  <c r="E1037" i="19"/>
  <c r="E1038" i="19"/>
  <c r="E1039" i="19"/>
  <c r="E1040" i="19"/>
  <c r="E1041" i="19"/>
  <c r="E1042" i="19"/>
  <c r="E1043" i="19"/>
  <c r="E1044" i="19"/>
  <c r="E1045" i="19"/>
  <c r="E1046" i="19"/>
  <c r="E1047" i="19"/>
  <c r="E1048" i="19"/>
  <c r="E1049" i="19"/>
  <c r="E1050" i="19"/>
  <c r="E1051" i="19"/>
  <c r="E1052" i="19"/>
  <c r="E1053" i="19"/>
  <c r="E1054" i="19"/>
  <c r="E1055" i="19"/>
  <c r="E1056" i="19"/>
  <c r="E1057" i="19"/>
  <c r="E1058" i="19"/>
  <c r="E1059" i="19"/>
  <c r="E1060" i="19"/>
  <c r="E1061" i="19"/>
  <c r="E1062" i="19"/>
  <c r="E1063" i="19"/>
  <c r="E1064" i="19"/>
  <c r="E1065" i="19"/>
  <c r="E1066" i="19"/>
  <c r="E1067" i="19"/>
  <c r="E1068" i="19"/>
  <c r="E1069" i="19"/>
  <c r="E1070" i="19"/>
  <c r="E1071" i="19"/>
  <c r="E1072" i="19"/>
  <c r="E1073" i="19"/>
  <c r="E1074" i="19"/>
  <c r="E1075" i="19"/>
  <c r="E1076" i="19"/>
  <c r="E1077" i="19"/>
  <c r="E1078" i="19"/>
  <c r="E1079" i="19"/>
  <c r="E1080" i="19"/>
  <c r="E1081" i="19"/>
  <c r="E1082" i="19"/>
  <c r="E1083" i="19"/>
  <c r="E1084" i="19"/>
  <c r="E1085" i="19"/>
  <c r="E1086" i="19"/>
  <c r="E1087" i="19"/>
  <c r="E1088" i="19"/>
  <c r="E1089" i="19"/>
  <c r="E1090" i="19"/>
  <c r="E1091" i="19"/>
  <c r="E1092" i="19"/>
  <c r="E1093" i="19"/>
  <c r="E1094" i="19"/>
  <c r="E1095" i="19"/>
  <c r="E1096" i="19"/>
  <c r="E1097" i="19"/>
  <c r="E1098" i="19"/>
  <c r="E1099" i="19"/>
  <c r="E1100" i="19"/>
  <c r="E1101" i="19"/>
  <c r="E1102" i="19"/>
  <c r="E1103" i="19"/>
  <c r="E1104" i="19"/>
  <c r="E1105" i="19"/>
  <c r="E1106" i="19"/>
  <c r="E1107" i="19"/>
  <c r="E1108" i="19"/>
  <c r="E1109" i="19"/>
  <c r="E1110" i="19"/>
  <c r="E1111" i="19"/>
  <c r="E1112" i="19"/>
  <c r="E1113" i="19"/>
  <c r="E1114" i="19"/>
  <c r="E1115" i="19"/>
  <c r="E1116" i="19"/>
  <c r="E1117" i="19"/>
  <c r="E1118" i="19"/>
  <c r="E1119" i="19"/>
  <c r="E1120" i="19"/>
  <c r="E1121" i="19"/>
  <c r="E1122" i="19"/>
  <c r="E1123" i="19"/>
  <c r="E1124" i="19"/>
  <c r="E1125" i="19"/>
  <c r="E1126" i="19"/>
  <c r="E1127" i="19"/>
  <c r="E1128" i="19"/>
  <c r="E1129" i="19"/>
  <c r="E1130" i="19"/>
  <c r="E1131" i="19"/>
  <c r="E1132" i="19"/>
  <c r="E1133" i="19"/>
  <c r="E1134" i="19"/>
  <c r="E1135" i="19"/>
  <c r="E1136" i="19"/>
  <c r="E1137" i="19"/>
  <c r="E1138" i="19"/>
  <c r="E1139" i="19"/>
  <c r="E1140" i="19"/>
  <c r="E1141" i="19"/>
  <c r="E1142" i="19"/>
  <c r="E1143" i="19"/>
  <c r="E1144" i="19"/>
  <c r="E1145" i="19"/>
  <c r="E1146" i="19"/>
  <c r="E1147" i="19"/>
  <c r="E1148" i="19"/>
  <c r="E1149" i="19"/>
  <c r="E1150" i="19"/>
  <c r="E1151" i="19"/>
  <c r="E1152" i="19"/>
  <c r="E1153" i="19"/>
  <c r="E1154" i="19"/>
  <c r="E1155" i="19"/>
  <c r="E1156" i="19"/>
  <c r="E1157" i="19"/>
  <c r="E1158" i="19"/>
  <c r="E1159" i="19"/>
  <c r="E1160" i="19"/>
  <c r="E1161" i="19"/>
  <c r="E1162" i="19"/>
  <c r="E1163" i="19"/>
  <c r="E1164" i="19"/>
  <c r="E1165" i="19"/>
  <c r="E1166" i="19"/>
  <c r="E1167" i="19"/>
  <c r="E1168" i="19"/>
  <c r="E1169" i="19"/>
  <c r="E1170" i="19"/>
  <c r="E1171" i="19"/>
  <c r="E1172" i="19"/>
  <c r="E1173" i="19"/>
  <c r="E1174" i="19"/>
  <c r="E1175" i="19"/>
  <c r="E1176" i="19"/>
  <c r="E1177" i="19"/>
  <c r="E1178" i="19"/>
  <c r="E1179" i="19"/>
  <c r="E1180" i="19"/>
  <c r="E1181" i="19"/>
  <c r="E1182" i="19"/>
  <c r="E1183" i="19"/>
  <c r="E1184" i="19"/>
  <c r="E1185" i="19"/>
  <c r="E1186" i="19"/>
  <c r="E1187" i="19"/>
  <c r="E1188" i="19"/>
  <c r="E1189" i="19"/>
  <c r="E1190" i="19"/>
  <c r="E1191" i="19"/>
  <c r="E1192" i="19"/>
  <c r="E1193" i="19"/>
  <c r="E1194" i="19"/>
  <c r="E1195" i="19"/>
  <c r="E1196" i="19"/>
  <c r="E1197" i="19"/>
  <c r="E1198" i="19"/>
  <c r="E1199" i="19"/>
  <c r="E1200" i="19"/>
  <c r="E1201" i="19"/>
  <c r="E1202" i="19"/>
  <c r="E1203" i="19"/>
  <c r="E1204" i="19"/>
  <c r="E1205" i="19"/>
  <c r="E1206" i="19"/>
  <c r="E1207" i="19"/>
  <c r="E1208" i="19"/>
  <c r="E1209" i="19"/>
  <c r="E1210" i="19"/>
  <c r="E1211" i="19"/>
  <c r="E1212" i="19"/>
  <c r="E1213" i="19"/>
  <c r="E1214" i="19"/>
  <c r="E1215" i="19"/>
  <c r="E1216" i="19"/>
  <c r="E1217" i="19"/>
  <c r="E1218" i="19"/>
  <c r="E1219" i="19"/>
  <c r="E1220" i="19"/>
  <c r="E1221" i="19"/>
  <c r="E1222" i="19"/>
  <c r="E1223" i="19"/>
  <c r="E1224" i="19"/>
  <c r="E1225" i="19"/>
  <c r="E1226" i="19"/>
  <c r="E1227" i="19"/>
  <c r="E1228" i="19"/>
  <c r="E1229" i="19"/>
  <c r="E1230" i="19"/>
  <c r="E1231" i="19"/>
  <c r="E1232" i="19"/>
  <c r="E1233" i="19"/>
  <c r="E1234" i="19"/>
  <c r="E1235" i="19"/>
  <c r="E1236" i="19"/>
  <c r="E1237" i="19"/>
  <c r="E1238" i="19"/>
  <c r="E1239" i="19"/>
  <c r="E1240" i="19"/>
  <c r="E1241" i="19"/>
  <c r="E1242" i="19"/>
  <c r="E1243" i="19"/>
  <c r="E1244" i="19"/>
  <c r="E1245" i="19"/>
  <c r="E1246" i="19"/>
  <c r="E1247" i="19"/>
  <c r="E1248" i="19"/>
  <c r="E1249" i="19"/>
  <c r="E1250" i="19"/>
  <c r="E1251" i="19"/>
  <c r="E1252" i="19"/>
  <c r="E1253" i="19"/>
  <c r="E1254" i="19"/>
  <c r="E1255" i="19"/>
  <c r="E1256" i="19"/>
  <c r="E1257" i="19"/>
  <c r="E1258" i="19"/>
  <c r="E1259" i="19"/>
  <c r="E1260" i="19"/>
  <c r="E1261" i="19"/>
  <c r="E1262" i="19"/>
  <c r="E1263" i="19"/>
  <c r="E1264" i="19"/>
  <c r="E1265" i="19"/>
  <c r="E1266" i="19"/>
  <c r="E1267" i="19"/>
  <c r="E1268" i="19"/>
  <c r="E1269" i="19"/>
  <c r="E1270" i="19"/>
  <c r="E1271" i="19"/>
  <c r="E1272" i="19"/>
  <c r="E1273" i="19"/>
  <c r="E1274" i="19"/>
  <c r="E1275" i="19"/>
  <c r="E1276" i="19"/>
  <c r="E1277" i="19"/>
  <c r="E1278" i="19"/>
  <c r="E1279" i="19"/>
  <c r="E1280" i="19"/>
  <c r="E1281" i="19"/>
  <c r="E1282" i="19"/>
  <c r="E1283" i="19"/>
  <c r="E1284" i="19"/>
  <c r="E1285" i="19"/>
  <c r="E1286" i="19"/>
  <c r="E1287" i="19"/>
  <c r="E1288" i="19"/>
  <c r="E1289" i="19"/>
  <c r="E1290" i="19"/>
  <c r="E1291" i="19"/>
  <c r="E1292" i="19"/>
  <c r="E1293" i="19"/>
  <c r="E1294" i="19"/>
  <c r="E1295" i="19"/>
  <c r="E1296" i="19"/>
  <c r="E1297" i="19"/>
  <c r="E1298" i="19"/>
  <c r="E1299" i="19"/>
  <c r="E1300" i="19"/>
  <c r="E1301" i="19"/>
  <c r="E1302" i="19"/>
  <c r="E1303" i="19"/>
  <c r="E1304" i="19"/>
  <c r="E1305" i="19"/>
  <c r="E1306" i="19"/>
  <c r="E1307" i="19"/>
  <c r="E1308" i="19"/>
  <c r="E1309" i="19"/>
  <c r="E1310" i="19"/>
  <c r="E1311" i="19"/>
  <c r="E1312" i="19"/>
  <c r="E1313" i="19"/>
  <c r="E1314" i="19"/>
  <c r="E1315" i="19"/>
  <c r="E1316" i="19"/>
  <c r="E1317" i="19"/>
  <c r="E1318" i="19"/>
  <c r="E1319" i="19"/>
  <c r="E1320" i="19"/>
  <c r="E1321" i="19"/>
  <c r="E1322" i="19"/>
  <c r="E1323" i="19"/>
  <c r="E1324" i="19"/>
  <c r="E1325" i="19"/>
  <c r="E1326" i="19"/>
  <c r="E1327" i="19"/>
  <c r="E1328" i="19"/>
  <c r="E1329" i="19"/>
  <c r="E1330" i="19"/>
  <c r="E1331" i="19"/>
  <c r="E1332" i="19"/>
  <c r="E1333" i="19"/>
  <c r="E1334" i="19"/>
  <c r="E1335" i="19"/>
  <c r="E1336" i="19"/>
  <c r="E1337" i="19"/>
  <c r="E1338" i="19"/>
  <c r="E1339" i="19"/>
  <c r="E1340" i="19"/>
  <c r="E1341" i="19"/>
  <c r="E1342" i="19"/>
  <c r="E1343" i="19"/>
  <c r="E1344" i="19"/>
  <c r="E1345" i="19"/>
  <c r="E1346" i="19"/>
  <c r="E1347" i="19"/>
  <c r="E1348" i="19"/>
  <c r="E1349" i="19"/>
  <c r="E1350" i="19"/>
  <c r="E1351" i="19"/>
  <c r="E1352" i="19"/>
  <c r="E1353" i="19"/>
  <c r="E1354" i="19"/>
  <c r="E1355" i="19"/>
  <c r="E1356" i="19"/>
  <c r="E1357" i="19"/>
  <c r="E1358" i="19"/>
  <c r="E1359" i="19"/>
  <c r="E1360" i="19"/>
  <c r="E1361" i="19"/>
  <c r="E1362" i="19"/>
  <c r="E1363" i="19"/>
  <c r="E1364" i="19"/>
  <c r="E1365" i="19"/>
  <c r="E1366" i="19"/>
  <c r="E1367" i="19"/>
  <c r="E1368" i="19"/>
  <c r="E1369" i="19"/>
  <c r="E1370" i="19"/>
  <c r="E1371" i="19"/>
  <c r="E1372" i="19"/>
  <c r="E1373" i="19"/>
  <c r="E1374" i="19"/>
  <c r="E1375" i="19"/>
  <c r="E1376" i="19"/>
  <c r="E1377" i="19"/>
  <c r="E1378" i="19"/>
  <c r="E1379" i="19"/>
  <c r="E1380" i="19"/>
  <c r="E1381" i="19"/>
  <c r="E1382" i="19"/>
  <c r="E1383" i="19"/>
  <c r="E1384" i="19"/>
  <c r="E1385" i="19"/>
  <c r="E1386" i="19"/>
  <c r="E1387" i="19"/>
  <c r="E1388" i="19"/>
  <c r="E1389" i="19"/>
  <c r="E1390" i="19"/>
  <c r="E1391" i="19"/>
  <c r="E1392" i="19"/>
  <c r="E1393" i="19"/>
  <c r="E1394" i="19"/>
  <c r="E1395" i="19"/>
  <c r="E1396" i="19"/>
  <c r="E1397" i="19"/>
  <c r="E1398" i="19"/>
  <c r="E1399" i="19"/>
  <c r="E1400" i="19"/>
  <c r="E1401" i="19"/>
  <c r="E1402" i="19"/>
  <c r="E1403" i="19"/>
  <c r="E1404" i="19"/>
  <c r="E1405" i="19"/>
  <c r="E1406" i="19"/>
  <c r="E1407" i="19"/>
  <c r="E1408" i="19"/>
  <c r="E1409" i="19"/>
  <c r="E1410" i="19"/>
  <c r="E1411" i="19"/>
  <c r="E1412" i="19"/>
  <c r="E1413" i="19"/>
  <c r="E1414" i="19"/>
  <c r="E1415" i="19"/>
  <c r="E1416" i="19"/>
  <c r="E1417" i="19"/>
  <c r="E1418" i="19"/>
  <c r="E1419" i="19"/>
  <c r="E1420" i="19"/>
  <c r="E1421" i="19"/>
  <c r="E1422" i="19"/>
  <c r="E1423" i="19"/>
  <c r="E1424" i="19"/>
  <c r="E1425" i="19"/>
  <c r="E1426" i="19"/>
  <c r="E1427" i="19"/>
  <c r="E1428" i="19"/>
  <c r="E1429" i="19"/>
  <c r="E1430" i="19"/>
  <c r="E1431" i="19"/>
  <c r="E1432" i="19"/>
  <c r="E1433" i="19"/>
  <c r="E1434" i="19"/>
  <c r="E1435" i="19"/>
  <c r="E1436" i="19"/>
  <c r="E1437" i="19"/>
  <c r="E1438" i="19"/>
  <c r="E1439" i="19"/>
  <c r="E1440" i="19"/>
  <c r="E1441" i="19"/>
  <c r="E1442" i="19"/>
  <c r="E1443" i="19"/>
  <c r="E1444" i="19"/>
  <c r="E1445" i="19"/>
  <c r="E1446" i="19"/>
  <c r="E1447" i="19"/>
  <c r="E1448" i="19"/>
  <c r="E1449" i="19"/>
  <c r="E1450" i="19"/>
  <c r="E1451" i="19"/>
  <c r="E1452" i="19"/>
  <c r="E1453" i="19"/>
  <c r="E1454" i="19"/>
  <c r="E1455" i="19"/>
  <c r="E1456" i="19"/>
  <c r="E1457" i="19"/>
  <c r="E1458" i="19"/>
  <c r="E1459" i="19"/>
  <c r="E1460" i="19"/>
  <c r="E1461" i="19"/>
  <c r="E1462" i="19"/>
  <c r="E1463" i="19"/>
  <c r="E1464" i="19"/>
  <c r="E1465" i="19"/>
  <c r="E1466" i="19"/>
  <c r="E1467" i="19"/>
  <c r="E1468" i="19"/>
  <c r="E1469" i="19"/>
  <c r="E1470" i="19"/>
  <c r="E1471" i="19"/>
  <c r="E1472" i="19"/>
  <c r="E1473" i="19"/>
  <c r="E1474" i="19"/>
  <c r="E1475" i="19"/>
  <c r="E1476" i="19"/>
  <c r="E1477" i="19"/>
  <c r="E1478" i="19"/>
  <c r="E1479" i="19"/>
  <c r="E1480" i="19"/>
  <c r="E1481" i="19"/>
  <c r="E1482" i="19"/>
  <c r="E1483" i="19"/>
  <c r="E1484" i="19"/>
  <c r="E1485" i="19"/>
  <c r="E1486" i="19"/>
  <c r="E1487" i="19"/>
  <c r="E1488" i="19"/>
  <c r="E1489" i="19"/>
  <c r="E1490" i="19"/>
  <c r="E1491" i="19"/>
  <c r="E1492" i="19"/>
  <c r="E1493" i="19"/>
  <c r="E1494" i="19"/>
  <c r="E1495" i="19"/>
  <c r="E1496" i="19"/>
  <c r="E1497" i="19"/>
  <c r="E1498" i="19"/>
  <c r="E1499" i="19"/>
  <c r="E1500" i="19"/>
  <c r="E1501" i="19"/>
  <c r="E1502" i="19"/>
  <c r="E1503" i="19"/>
  <c r="E1504" i="19"/>
  <c r="E1505" i="19"/>
  <c r="E1506" i="19"/>
  <c r="E1507" i="19"/>
  <c r="E1508" i="19"/>
  <c r="E1509" i="19"/>
  <c r="E1510" i="19"/>
  <c r="E1511" i="19"/>
  <c r="E1512" i="19"/>
  <c r="E1513" i="19"/>
  <c r="E1514" i="19"/>
  <c r="E1515" i="19"/>
  <c r="E1516" i="19"/>
  <c r="E1517" i="19"/>
  <c r="E1518" i="19"/>
  <c r="E1519" i="19"/>
  <c r="E1520" i="19"/>
  <c r="E1521" i="19"/>
  <c r="E1522" i="19"/>
  <c r="E1523" i="19"/>
  <c r="E1524" i="19"/>
  <c r="E1525" i="19"/>
  <c r="E1526" i="19"/>
  <c r="E1527" i="19"/>
  <c r="E1528" i="19"/>
  <c r="E1529" i="19"/>
  <c r="E1530" i="19"/>
  <c r="E1531" i="19"/>
  <c r="E1532" i="19"/>
  <c r="E1533" i="19"/>
  <c r="E1534" i="19"/>
  <c r="E1535" i="19"/>
  <c r="E1536" i="19"/>
  <c r="E1537" i="19"/>
  <c r="E1538" i="19"/>
  <c r="E1539" i="19"/>
  <c r="E1540" i="19"/>
  <c r="E1541" i="19"/>
  <c r="E1542" i="19"/>
  <c r="E1543" i="19"/>
  <c r="E1544" i="19"/>
  <c r="E1545" i="19"/>
  <c r="E1546" i="19"/>
  <c r="E1547" i="19"/>
  <c r="E1548" i="19"/>
  <c r="E1549" i="19"/>
  <c r="E1550" i="19"/>
  <c r="E1551" i="19"/>
  <c r="E1552" i="19"/>
  <c r="E1553" i="19"/>
  <c r="E1554" i="19"/>
  <c r="E1555" i="19"/>
  <c r="E1556" i="19"/>
  <c r="E1557" i="19"/>
  <c r="E1558" i="19"/>
  <c r="E1559" i="19"/>
  <c r="E1560" i="19"/>
  <c r="E1561" i="19"/>
  <c r="E1562" i="19"/>
  <c r="E1563" i="19"/>
  <c r="E1564" i="19"/>
  <c r="E1565" i="19"/>
  <c r="E1566" i="19"/>
  <c r="E1567" i="19"/>
  <c r="E1568" i="19"/>
  <c r="E1569" i="19"/>
  <c r="E1570" i="19"/>
  <c r="E1571" i="19"/>
  <c r="E1572" i="19"/>
  <c r="E1573" i="19"/>
  <c r="E1574" i="19"/>
  <c r="E1575" i="19"/>
  <c r="E1576" i="19"/>
  <c r="E1577" i="19"/>
  <c r="E1578" i="19"/>
  <c r="E1579" i="19"/>
  <c r="E1580" i="19"/>
  <c r="E1581" i="19"/>
  <c r="E1582" i="19"/>
  <c r="E1583" i="19"/>
  <c r="E1584" i="19"/>
  <c r="E1585" i="19"/>
  <c r="E1586" i="19"/>
  <c r="E1587" i="19"/>
  <c r="E1588" i="19"/>
  <c r="E1589" i="19"/>
  <c r="E1590" i="19"/>
  <c r="E1591" i="19"/>
  <c r="E1592" i="19"/>
  <c r="E1593" i="19"/>
  <c r="E1594" i="19"/>
  <c r="E1595" i="19"/>
  <c r="E1596" i="19"/>
  <c r="E1597" i="19"/>
  <c r="E1598" i="19"/>
  <c r="E1599" i="19"/>
  <c r="E1600" i="19"/>
  <c r="E1601" i="19"/>
  <c r="E1602" i="19"/>
  <c r="E1603" i="19"/>
  <c r="E1604" i="19"/>
  <c r="E1605" i="19"/>
  <c r="E1606" i="19"/>
  <c r="E1607" i="19"/>
  <c r="E1608" i="19"/>
  <c r="E1609" i="19"/>
  <c r="E1610" i="19"/>
  <c r="E1611" i="19"/>
  <c r="E1612" i="19"/>
  <c r="E1613" i="19"/>
  <c r="E1614" i="19"/>
  <c r="E1615" i="19"/>
  <c r="E1616" i="19"/>
  <c r="E1617" i="19"/>
  <c r="E1618" i="19"/>
  <c r="E1619" i="19"/>
  <c r="E1620" i="19"/>
  <c r="E1621" i="19"/>
  <c r="E1622" i="19"/>
  <c r="E1623" i="19"/>
  <c r="E1624" i="19"/>
  <c r="E1625" i="19"/>
  <c r="E1626" i="19"/>
  <c r="E1627" i="19"/>
  <c r="E1628" i="19"/>
  <c r="E1629" i="19"/>
  <c r="E1630" i="19"/>
  <c r="E1631" i="19"/>
  <c r="E1632" i="19"/>
  <c r="E1633" i="19"/>
  <c r="E1634" i="19"/>
  <c r="E1635" i="19"/>
  <c r="E1636" i="19"/>
  <c r="E1637" i="19"/>
  <c r="E1638" i="19"/>
  <c r="E1639" i="19"/>
  <c r="E1640" i="19"/>
  <c r="E1641" i="19"/>
  <c r="E1642" i="19"/>
  <c r="E1643" i="19"/>
  <c r="E1644" i="19"/>
  <c r="E1645" i="19"/>
  <c r="E1646" i="19"/>
  <c r="E1647" i="19"/>
  <c r="E1648" i="19"/>
  <c r="E1649" i="19"/>
  <c r="E1650" i="19"/>
  <c r="E1651" i="19"/>
  <c r="E1652" i="19"/>
  <c r="E1653" i="19"/>
  <c r="E1654" i="19"/>
  <c r="E1655" i="19"/>
  <c r="E1656" i="19"/>
  <c r="E1657" i="19"/>
  <c r="E1658" i="19"/>
  <c r="E1659" i="19"/>
  <c r="E1660" i="19"/>
  <c r="E1661" i="19"/>
  <c r="E1662" i="19"/>
  <c r="E1663" i="19"/>
  <c r="E1664" i="19"/>
  <c r="E1665" i="19"/>
  <c r="E1666" i="19"/>
  <c r="E1667" i="19"/>
  <c r="E1668" i="19"/>
  <c r="E1669" i="19"/>
  <c r="E1670" i="19"/>
  <c r="E1671" i="19"/>
  <c r="E1672" i="19"/>
  <c r="E1673" i="19"/>
  <c r="E1674" i="19"/>
  <c r="E1675" i="19"/>
  <c r="E1676" i="19"/>
  <c r="E1677" i="19"/>
  <c r="E1678" i="19"/>
  <c r="E1679" i="19"/>
  <c r="E1680" i="19"/>
  <c r="E1681" i="19"/>
  <c r="E1682" i="19"/>
  <c r="E1683" i="19"/>
  <c r="E1684" i="19"/>
  <c r="E1685" i="19"/>
  <c r="E1686" i="19"/>
  <c r="E1687" i="19"/>
  <c r="E1688" i="19"/>
  <c r="E1689" i="19"/>
  <c r="E1690" i="19"/>
  <c r="E1691" i="19"/>
  <c r="E1692" i="19"/>
  <c r="E1693" i="19"/>
  <c r="E1694" i="19"/>
  <c r="E1695" i="19"/>
  <c r="E1696" i="19"/>
  <c r="E1697" i="19"/>
  <c r="E1698" i="19"/>
  <c r="E1699" i="19"/>
  <c r="E1700" i="19"/>
  <c r="E1701" i="19"/>
  <c r="E1702" i="19"/>
  <c r="E1703" i="19"/>
  <c r="E1704" i="19"/>
  <c r="E1705" i="19"/>
  <c r="E1706" i="19"/>
  <c r="E1707" i="19"/>
  <c r="E1708" i="19"/>
  <c r="E1709" i="19"/>
  <c r="E1710" i="19"/>
  <c r="E1711" i="19"/>
  <c r="E1712" i="19"/>
  <c r="E1713" i="19"/>
  <c r="E1714" i="19"/>
  <c r="E1715" i="19"/>
  <c r="E1716" i="19"/>
  <c r="E1717" i="19"/>
  <c r="E1718" i="19"/>
  <c r="E1719" i="19"/>
  <c r="E1720" i="19"/>
  <c r="E1721" i="19"/>
  <c r="E1722" i="19"/>
  <c r="E1723" i="19"/>
  <c r="E1724" i="19"/>
  <c r="E1725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7" i="19"/>
  <c r="E258" i="19"/>
  <c r="E259" i="19"/>
  <c r="E260" i="19"/>
  <c r="E261" i="19"/>
  <c r="E262" i="19"/>
  <c r="E263" i="19"/>
  <c r="E264" i="19"/>
  <c r="E265" i="19"/>
  <c r="E266" i="19"/>
  <c r="E267" i="19"/>
  <c r="E268" i="19"/>
  <c r="E269" i="19"/>
  <c r="E270" i="19"/>
  <c r="E271" i="19"/>
  <c r="E272" i="19"/>
  <c r="E273" i="19"/>
  <c r="E274" i="19"/>
  <c r="E275" i="19"/>
  <c r="E276" i="19"/>
  <c r="E277" i="19"/>
  <c r="E278" i="19"/>
  <c r="E279" i="19"/>
  <c r="E280" i="19"/>
  <c r="E281" i="19"/>
  <c r="E282" i="19"/>
  <c r="E283" i="19"/>
  <c r="E284" i="19"/>
  <c r="E285" i="19"/>
  <c r="E286" i="19"/>
  <c r="E287" i="19"/>
  <c r="E288" i="19"/>
  <c r="E289" i="19"/>
  <c r="E290" i="19"/>
  <c r="E291" i="19"/>
  <c r="E292" i="19"/>
  <c r="E293" i="19"/>
  <c r="E294" i="19"/>
  <c r="E295" i="19"/>
  <c r="E296" i="19"/>
  <c r="E297" i="19"/>
  <c r="E298" i="19"/>
  <c r="E299" i="19"/>
  <c r="E300" i="19"/>
  <c r="E301" i="19"/>
  <c r="E302" i="19"/>
  <c r="E303" i="19"/>
  <c r="E304" i="19"/>
  <c r="E305" i="19"/>
  <c r="E306" i="19"/>
  <c r="E307" i="19"/>
  <c r="E308" i="19"/>
  <c r="E309" i="19"/>
  <c r="E310" i="19"/>
  <c r="E311" i="19"/>
  <c r="E312" i="19"/>
  <c r="E313" i="19"/>
  <c r="E314" i="19"/>
  <c r="E315" i="19"/>
  <c r="E316" i="19"/>
  <c r="E317" i="19"/>
  <c r="E318" i="19"/>
  <c r="E319" i="19"/>
  <c r="E320" i="19"/>
  <c r="E321" i="19"/>
  <c r="E322" i="19"/>
  <c r="E323" i="19"/>
  <c r="E324" i="19"/>
  <c r="E325" i="19"/>
  <c r="E326" i="19"/>
  <c r="E327" i="19"/>
  <c r="E328" i="19"/>
  <c r="E329" i="19"/>
  <c r="E330" i="19"/>
  <c r="E331" i="19"/>
  <c r="E332" i="19"/>
  <c r="E333" i="19"/>
  <c r="E334" i="19"/>
  <c r="E335" i="19"/>
  <c r="E336" i="19"/>
  <c r="E337" i="19"/>
  <c r="E338" i="19"/>
  <c r="E339" i="19"/>
  <c r="E340" i="19"/>
  <c r="E341" i="19"/>
  <c r="E342" i="19"/>
  <c r="E343" i="19"/>
  <c r="E344" i="19"/>
  <c r="E345" i="19"/>
  <c r="E346" i="19"/>
  <c r="E347" i="19"/>
  <c r="E348" i="19"/>
  <c r="E349" i="19"/>
  <c r="E350" i="19"/>
  <c r="E351" i="19"/>
  <c r="E352" i="19"/>
  <c r="E353" i="19"/>
  <c r="E354" i="19"/>
  <c r="E355" i="19"/>
  <c r="E356" i="19"/>
  <c r="E357" i="19"/>
  <c r="E358" i="19"/>
  <c r="E359" i="19"/>
  <c r="E360" i="19"/>
  <c r="E361" i="19"/>
  <c r="E362" i="19"/>
  <c r="E363" i="19"/>
  <c r="E364" i="19"/>
  <c r="E365" i="19"/>
  <c r="E366" i="19"/>
  <c r="E367" i="19"/>
  <c r="E368" i="19"/>
  <c r="E369" i="19"/>
  <c r="E370" i="19"/>
  <c r="E371" i="19"/>
  <c r="E372" i="19"/>
  <c r="E373" i="19"/>
  <c r="E374" i="19"/>
  <c r="E375" i="19"/>
  <c r="E376" i="19"/>
  <c r="E377" i="19"/>
  <c r="E378" i="19"/>
  <c r="E379" i="19"/>
  <c r="E380" i="19"/>
  <c r="E381" i="19"/>
  <c r="E382" i="19"/>
  <c r="E383" i="19"/>
  <c r="E384" i="19"/>
  <c r="E385" i="19"/>
  <c r="E386" i="19"/>
  <c r="E387" i="19"/>
  <c r="E388" i="19"/>
  <c r="E389" i="19"/>
  <c r="E390" i="19"/>
  <c r="E391" i="19"/>
  <c r="E392" i="19"/>
  <c r="E393" i="19"/>
  <c r="E394" i="19"/>
  <c r="E395" i="19"/>
  <c r="E396" i="19"/>
  <c r="E397" i="19"/>
  <c r="E398" i="19"/>
  <c r="E399" i="19"/>
  <c r="E400" i="19"/>
  <c r="E401" i="19"/>
  <c r="E402" i="19"/>
  <c r="E403" i="19"/>
  <c r="E404" i="19"/>
  <c r="E405" i="19"/>
  <c r="E406" i="19"/>
  <c r="E407" i="19"/>
  <c r="E408" i="19"/>
  <c r="E409" i="19"/>
  <c r="E410" i="19"/>
  <c r="E411" i="19"/>
  <c r="E412" i="19"/>
  <c r="E413" i="19"/>
  <c r="E414" i="19"/>
  <c r="E415" i="19"/>
  <c r="E416" i="19"/>
  <c r="E417" i="19"/>
  <c r="E418" i="19"/>
  <c r="E419" i="19"/>
  <c r="E420" i="19"/>
  <c r="E421" i="19"/>
  <c r="E422" i="19"/>
  <c r="E423" i="19"/>
  <c r="E424" i="19"/>
  <c r="E425" i="19"/>
  <c r="E426" i="19"/>
  <c r="E427" i="19"/>
  <c r="E428" i="19"/>
  <c r="E429" i="19"/>
  <c r="E430" i="19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D432" i="19"/>
  <c r="D433" i="19"/>
  <c r="D434" i="19"/>
  <c r="D435" i="19"/>
  <c r="D436" i="19"/>
  <c r="D437" i="19"/>
  <c r="D438" i="19"/>
  <c r="D439" i="19"/>
  <c r="D440" i="19"/>
  <c r="D441" i="19"/>
  <c r="D442" i="19"/>
  <c r="D443" i="19"/>
  <c r="D444" i="19"/>
  <c r="D445" i="19"/>
  <c r="D446" i="19"/>
  <c r="D447" i="19"/>
  <c r="D448" i="19"/>
  <c r="D449" i="19"/>
  <c r="D450" i="19"/>
  <c r="D451" i="19"/>
  <c r="D452" i="19"/>
  <c r="D453" i="19"/>
  <c r="D454" i="19"/>
  <c r="D455" i="19"/>
  <c r="D456" i="19"/>
  <c r="D457" i="19"/>
  <c r="D458" i="19"/>
  <c r="D459" i="19"/>
  <c r="D460" i="19"/>
  <c r="D461" i="19"/>
  <c r="D462" i="19"/>
  <c r="D463" i="19"/>
  <c r="D464" i="19"/>
  <c r="D465" i="19"/>
  <c r="D466" i="19"/>
  <c r="D467" i="19"/>
  <c r="D468" i="19"/>
  <c r="D469" i="19"/>
  <c r="D470" i="19"/>
  <c r="D471" i="19"/>
  <c r="D472" i="19"/>
  <c r="D473" i="19"/>
  <c r="D474" i="19"/>
  <c r="D475" i="19"/>
  <c r="D476" i="19"/>
  <c r="D477" i="19"/>
  <c r="D478" i="19"/>
  <c r="D479" i="19"/>
  <c r="D480" i="19"/>
  <c r="D481" i="19"/>
  <c r="D482" i="19"/>
  <c r="D483" i="19"/>
  <c r="D484" i="19"/>
  <c r="D485" i="19"/>
  <c r="D486" i="19"/>
  <c r="D487" i="19"/>
  <c r="D488" i="19"/>
  <c r="D489" i="19"/>
  <c r="D490" i="19"/>
  <c r="D491" i="19"/>
  <c r="D492" i="19"/>
  <c r="D493" i="19"/>
  <c r="D494" i="19"/>
  <c r="D495" i="19"/>
  <c r="D496" i="19"/>
  <c r="D497" i="19"/>
  <c r="D498" i="19"/>
  <c r="D499" i="19"/>
  <c r="D500" i="19"/>
  <c r="D501" i="19"/>
  <c r="D502" i="19"/>
  <c r="D503" i="19"/>
  <c r="D504" i="19"/>
  <c r="D505" i="19"/>
  <c r="D506" i="19"/>
  <c r="D507" i="19"/>
  <c r="D508" i="19"/>
  <c r="D509" i="19"/>
  <c r="D510" i="19"/>
  <c r="D511" i="19"/>
  <c r="D512" i="19"/>
  <c r="D513" i="19"/>
  <c r="D514" i="19"/>
  <c r="D515" i="19"/>
  <c r="D516" i="19"/>
  <c r="D517" i="19"/>
  <c r="D518" i="19"/>
  <c r="D519" i="19"/>
  <c r="D520" i="19"/>
  <c r="D521" i="19"/>
  <c r="D522" i="19"/>
  <c r="D523" i="19"/>
  <c r="D524" i="19"/>
  <c r="D525" i="19"/>
  <c r="D526" i="19"/>
  <c r="D527" i="19"/>
  <c r="D528" i="19"/>
  <c r="D529" i="19"/>
  <c r="D530" i="19"/>
  <c r="D531" i="19"/>
  <c r="D532" i="19"/>
  <c r="D533" i="19"/>
  <c r="D534" i="19"/>
  <c r="D535" i="19"/>
  <c r="D536" i="19"/>
  <c r="D537" i="19"/>
  <c r="D538" i="19"/>
  <c r="D539" i="19"/>
  <c r="D540" i="19"/>
  <c r="D541" i="19"/>
  <c r="D542" i="19"/>
  <c r="D543" i="19"/>
  <c r="D544" i="19"/>
  <c r="D545" i="19"/>
  <c r="D546" i="19"/>
  <c r="D547" i="19"/>
  <c r="D548" i="19"/>
  <c r="D549" i="19"/>
  <c r="D550" i="19"/>
  <c r="D551" i="19"/>
  <c r="D552" i="19"/>
  <c r="D553" i="19"/>
  <c r="D554" i="19"/>
  <c r="D555" i="19"/>
  <c r="D556" i="19"/>
  <c r="D557" i="19"/>
  <c r="D558" i="19"/>
  <c r="D559" i="19"/>
  <c r="D560" i="19"/>
  <c r="D561" i="19"/>
  <c r="D562" i="19"/>
  <c r="D563" i="19"/>
  <c r="D564" i="19"/>
  <c r="D565" i="19"/>
  <c r="D566" i="19"/>
  <c r="D567" i="19"/>
  <c r="D568" i="19"/>
  <c r="D569" i="19"/>
  <c r="D570" i="19"/>
  <c r="D571" i="19"/>
  <c r="D572" i="19"/>
  <c r="D573" i="19"/>
  <c r="D574" i="19"/>
  <c r="D575" i="19"/>
  <c r="D576" i="19"/>
  <c r="D577" i="19"/>
  <c r="D578" i="19"/>
  <c r="D579" i="19"/>
  <c r="D580" i="19"/>
  <c r="D581" i="19"/>
  <c r="D582" i="19"/>
  <c r="D583" i="19"/>
  <c r="D584" i="19"/>
  <c r="D585" i="19"/>
  <c r="D586" i="19"/>
  <c r="D587" i="19"/>
  <c r="D588" i="19"/>
  <c r="D589" i="19"/>
  <c r="D590" i="19"/>
  <c r="D591" i="19"/>
  <c r="D592" i="19"/>
  <c r="D593" i="19"/>
  <c r="D594" i="19"/>
  <c r="D595" i="19"/>
  <c r="D596" i="19"/>
  <c r="D597" i="19"/>
  <c r="D598" i="19"/>
  <c r="D599" i="19"/>
  <c r="D600" i="19"/>
  <c r="D601" i="19"/>
  <c r="D602" i="19"/>
  <c r="D603" i="19"/>
  <c r="D604" i="19"/>
  <c r="D605" i="19"/>
  <c r="D606" i="19"/>
  <c r="D607" i="19"/>
  <c r="D608" i="19"/>
  <c r="D609" i="19"/>
  <c r="D610" i="19"/>
  <c r="D611" i="19"/>
  <c r="D612" i="19"/>
  <c r="D613" i="19"/>
  <c r="D614" i="19"/>
  <c r="D615" i="19"/>
  <c r="D616" i="19"/>
  <c r="D617" i="19"/>
  <c r="D618" i="19"/>
  <c r="D619" i="19"/>
  <c r="D620" i="19"/>
  <c r="D621" i="19"/>
  <c r="D622" i="19"/>
  <c r="D623" i="19"/>
  <c r="D624" i="19"/>
  <c r="D625" i="19"/>
  <c r="D626" i="19"/>
  <c r="D627" i="19"/>
  <c r="D628" i="19"/>
  <c r="D629" i="19"/>
  <c r="D630" i="19"/>
  <c r="D631" i="19"/>
  <c r="D632" i="19"/>
  <c r="D633" i="19"/>
  <c r="D634" i="19"/>
  <c r="D635" i="19"/>
  <c r="D636" i="19"/>
  <c r="D637" i="19"/>
  <c r="D638" i="19"/>
  <c r="D639" i="19"/>
  <c r="D640" i="19"/>
  <c r="D641" i="19"/>
  <c r="D642" i="19"/>
  <c r="D643" i="19"/>
  <c r="D644" i="19"/>
  <c r="D645" i="19"/>
  <c r="D646" i="19"/>
  <c r="D647" i="19"/>
  <c r="D648" i="19"/>
  <c r="D649" i="19"/>
  <c r="D650" i="19"/>
  <c r="D651" i="19"/>
  <c r="D652" i="19"/>
  <c r="D653" i="19"/>
  <c r="D654" i="19"/>
  <c r="D655" i="19"/>
  <c r="D656" i="19"/>
  <c r="D657" i="19"/>
  <c r="D658" i="19"/>
  <c r="D659" i="19"/>
  <c r="D660" i="19"/>
  <c r="D661" i="19"/>
  <c r="D662" i="19"/>
  <c r="D663" i="19"/>
  <c r="D664" i="19"/>
  <c r="D665" i="19"/>
  <c r="D666" i="19"/>
  <c r="D667" i="19"/>
  <c r="D668" i="19"/>
  <c r="D669" i="19"/>
  <c r="D670" i="19"/>
  <c r="D671" i="19"/>
  <c r="D672" i="19"/>
  <c r="D673" i="19"/>
  <c r="D674" i="19"/>
  <c r="D675" i="19"/>
  <c r="D676" i="19"/>
  <c r="D677" i="19"/>
  <c r="D678" i="19"/>
  <c r="D679" i="19"/>
  <c r="D680" i="19"/>
  <c r="D681" i="19"/>
  <c r="D682" i="19"/>
  <c r="D683" i="19"/>
  <c r="D684" i="19"/>
  <c r="D685" i="19"/>
  <c r="D686" i="19"/>
  <c r="D687" i="19"/>
  <c r="D688" i="19"/>
  <c r="D689" i="19"/>
  <c r="D690" i="19"/>
  <c r="D691" i="19"/>
  <c r="D692" i="19"/>
  <c r="D693" i="19"/>
  <c r="D694" i="19"/>
  <c r="D695" i="19"/>
  <c r="D696" i="19"/>
  <c r="D697" i="19"/>
  <c r="D698" i="19"/>
  <c r="D699" i="19"/>
  <c r="D700" i="19"/>
  <c r="D701" i="19"/>
  <c r="D702" i="19"/>
  <c r="D703" i="19"/>
  <c r="D704" i="19"/>
  <c r="D705" i="19"/>
  <c r="D706" i="19"/>
  <c r="D707" i="19"/>
  <c r="D708" i="19"/>
  <c r="D709" i="19"/>
  <c r="D710" i="19"/>
  <c r="D711" i="19"/>
  <c r="D712" i="19"/>
  <c r="D713" i="19"/>
  <c r="D714" i="19"/>
  <c r="D715" i="19"/>
  <c r="D716" i="19"/>
  <c r="D717" i="19"/>
  <c r="D718" i="19"/>
  <c r="D719" i="19"/>
  <c r="D720" i="19"/>
  <c r="D721" i="19"/>
  <c r="D722" i="19"/>
  <c r="D723" i="19"/>
  <c r="D724" i="19"/>
  <c r="D725" i="19"/>
  <c r="D726" i="19"/>
  <c r="D727" i="19"/>
  <c r="D728" i="19"/>
  <c r="D729" i="19"/>
  <c r="D730" i="19"/>
  <c r="D731" i="19"/>
  <c r="D732" i="19"/>
  <c r="D733" i="19"/>
  <c r="D734" i="19"/>
  <c r="D735" i="19"/>
  <c r="D736" i="19"/>
  <c r="D737" i="19"/>
  <c r="D738" i="19"/>
  <c r="D739" i="19"/>
  <c r="D740" i="19"/>
  <c r="D741" i="19"/>
  <c r="D742" i="19"/>
  <c r="D743" i="19"/>
  <c r="D744" i="19"/>
  <c r="D745" i="19"/>
  <c r="D746" i="19"/>
  <c r="D747" i="19"/>
  <c r="D748" i="19"/>
  <c r="D749" i="19"/>
  <c r="D750" i="19"/>
  <c r="D751" i="19"/>
  <c r="D752" i="19"/>
  <c r="D753" i="19"/>
  <c r="D754" i="19"/>
  <c r="D755" i="19"/>
  <c r="D756" i="19"/>
  <c r="D757" i="19"/>
  <c r="D758" i="19"/>
  <c r="D759" i="19"/>
  <c r="D760" i="19"/>
  <c r="D761" i="19"/>
  <c r="D762" i="19"/>
  <c r="D763" i="19"/>
  <c r="D764" i="19"/>
  <c r="D765" i="19"/>
  <c r="D766" i="19"/>
  <c r="D767" i="19"/>
  <c r="D768" i="19"/>
  <c r="D769" i="19"/>
  <c r="D770" i="19"/>
  <c r="D771" i="19"/>
  <c r="D772" i="19"/>
  <c r="D773" i="19"/>
  <c r="D774" i="19"/>
  <c r="D775" i="19"/>
  <c r="D776" i="19"/>
  <c r="D777" i="19"/>
  <c r="D778" i="19"/>
  <c r="D779" i="19"/>
  <c r="D780" i="19"/>
  <c r="D781" i="19"/>
  <c r="D782" i="19"/>
  <c r="D783" i="19"/>
  <c r="D784" i="19"/>
  <c r="D785" i="19"/>
  <c r="D786" i="19"/>
  <c r="D787" i="19"/>
  <c r="D788" i="19"/>
  <c r="D789" i="19"/>
  <c r="D790" i="19"/>
  <c r="D791" i="19"/>
  <c r="D792" i="19"/>
  <c r="D793" i="19"/>
  <c r="D794" i="19"/>
  <c r="D795" i="19"/>
  <c r="D796" i="19"/>
  <c r="D797" i="19"/>
  <c r="D798" i="19"/>
  <c r="D799" i="19"/>
  <c r="D800" i="19"/>
  <c r="D801" i="19"/>
  <c r="D802" i="19"/>
  <c r="D803" i="19"/>
  <c r="D804" i="19"/>
  <c r="D805" i="19"/>
  <c r="D806" i="19"/>
  <c r="D807" i="19"/>
  <c r="D808" i="19"/>
  <c r="D809" i="19"/>
  <c r="D810" i="19"/>
  <c r="D811" i="19"/>
  <c r="D812" i="19"/>
  <c r="D813" i="19"/>
  <c r="D814" i="19"/>
  <c r="D815" i="19"/>
  <c r="D816" i="19"/>
  <c r="D817" i="19"/>
  <c r="D818" i="19"/>
  <c r="D819" i="19"/>
  <c r="D820" i="19"/>
  <c r="D821" i="19"/>
  <c r="D822" i="19"/>
  <c r="D823" i="19"/>
  <c r="D824" i="19"/>
  <c r="D825" i="19"/>
  <c r="D826" i="19"/>
  <c r="D827" i="19"/>
  <c r="D828" i="19"/>
  <c r="D829" i="19"/>
  <c r="D830" i="19"/>
  <c r="D831" i="19"/>
  <c r="D832" i="19"/>
  <c r="D833" i="19"/>
  <c r="D834" i="19"/>
  <c r="D835" i="19"/>
  <c r="D836" i="19"/>
  <c r="D837" i="19"/>
  <c r="D838" i="19"/>
  <c r="D839" i="19"/>
  <c r="D840" i="19"/>
  <c r="D841" i="19"/>
  <c r="D842" i="19"/>
  <c r="D843" i="19"/>
  <c r="D844" i="19"/>
  <c r="D845" i="19"/>
  <c r="D846" i="19"/>
  <c r="D847" i="19"/>
  <c r="D848" i="19"/>
  <c r="D849" i="19"/>
  <c r="D850" i="19"/>
  <c r="D851" i="19"/>
  <c r="D852" i="19"/>
  <c r="D853" i="19"/>
  <c r="D854" i="19"/>
  <c r="D855" i="19"/>
  <c r="D856" i="19"/>
  <c r="D857" i="19"/>
  <c r="D858" i="19"/>
  <c r="D859" i="19"/>
  <c r="D860" i="19"/>
  <c r="D861" i="19"/>
  <c r="D862" i="19"/>
  <c r="D863" i="19"/>
  <c r="D864" i="19"/>
  <c r="D865" i="19"/>
  <c r="D866" i="19"/>
  <c r="D867" i="19"/>
  <c r="D868" i="19"/>
  <c r="D869" i="19"/>
  <c r="D870" i="19"/>
  <c r="D871" i="19"/>
  <c r="D872" i="19"/>
  <c r="D873" i="19"/>
  <c r="D874" i="19"/>
  <c r="D875" i="19"/>
  <c r="D876" i="19"/>
  <c r="D877" i="19"/>
  <c r="D878" i="19"/>
  <c r="D879" i="19"/>
  <c r="D880" i="19"/>
  <c r="D881" i="19"/>
  <c r="D882" i="19"/>
  <c r="D883" i="19"/>
  <c r="D884" i="19"/>
  <c r="D885" i="19"/>
  <c r="D886" i="19"/>
  <c r="D887" i="19"/>
  <c r="D888" i="19"/>
  <c r="D889" i="19"/>
  <c r="D890" i="19"/>
  <c r="D891" i="19"/>
  <c r="D892" i="19"/>
  <c r="D893" i="19"/>
  <c r="D894" i="19"/>
  <c r="D895" i="19"/>
  <c r="D896" i="19"/>
  <c r="D897" i="19"/>
  <c r="D898" i="19"/>
  <c r="D899" i="19"/>
  <c r="D900" i="19"/>
  <c r="D901" i="19"/>
  <c r="D902" i="19"/>
  <c r="D903" i="19"/>
  <c r="D904" i="19"/>
  <c r="D905" i="19"/>
  <c r="D906" i="19"/>
  <c r="D907" i="19"/>
  <c r="D908" i="19"/>
  <c r="D909" i="19"/>
  <c r="D910" i="19"/>
  <c r="D911" i="19"/>
  <c r="D912" i="19"/>
  <c r="D913" i="19"/>
  <c r="D914" i="19"/>
  <c r="D915" i="19"/>
  <c r="D916" i="19"/>
  <c r="D917" i="19"/>
  <c r="D918" i="19"/>
  <c r="D919" i="19"/>
  <c r="D920" i="19"/>
  <c r="D921" i="19"/>
  <c r="D922" i="19"/>
  <c r="D923" i="19"/>
  <c r="D924" i="19"/>
  <c r="D925" i="19"/>
  <c r="D926" i="19"/>
  <c r="D927" i="19"/>
  <c r="D928" i="19"/>
  <c r="D929" i="19"/>
  <c r="D930" i="19"/>
  <c r="D931" i="19"/>
  <c r="D932" i="19"/>
  <c r="D933" i="19"/>
  <c r="D934" i="19"/>
  <c r="D935" i="19"/>
  <c r="D936" i="19"/>
  <c r="D937" i="19"/>
  <c r="D938" i="19"/>
  <c r="D939" i="19"/>
  <c r="D940" i="19"/>
  <c r="D941" i="19"/>
  <c r="D942" i="19"/>
  <c r="D943" i="19"/>
  <c r="D944" i="19"/>
  <c r="D945" i="19"/>
  <c r="D946" i="19"/>
  <c r="D947" i="19"/>
  <c r="D948" i="19"/>
  <c r="D949" i="19"/>
  <c r="D950" i="19"/>
  <c r="D951" i="19"/>
  <c r="D952" i="19"/>
  <c r="D953" i="19"/>
  <c r="D954" i="19"/>
  <c r="D955" i="19"/>
  <c r="D956" i="19"/>
  <c r="D957" i="19"/>
  <c r="D958" i="19"/>
  <c r="D959" i="19"/>
  <c r="D960" i="19"/>
  <c r="D961" i="19"/>
  <c r="D962" i="19"/>
  <c r="D963" i="19"/>
  <c r="D964" i="19"/>
  <c r="D965" i="19"/>
  <c r="D966" i="19"/>
  <c r="D967" i="19"/>
  <c r="D968" i="19"/>
  <c r="D969" i="19"/>
  <c r="D970" i="19"/>
  <c r="D971" i="19"/>
  <c r="D972" i="19"/>
  <c r="D973" i="19"/>
  <c r="D974" i="19"/>
  <c r="D975" i="19"/>
  <c r="D976" i="19"/>
  <c r="D977" i="19"/>
  <c r="D978" i="19"/>
  <c r="D979" i="19"/>
  <c r="D980" i="19"/>
  <c r="D981" i="19"/>
  <c r="D982" i="19"/>
  <c r="D983" i="19"/>
  <c r="D984" i="19"/>
  <c r="D985" i="19"/>
  <c r="D986" i="19"/>
  <c r="D987" i="19"/>
  <c r="D988" i="19"/>
  <c r="D989" i="19"/>
  <c r="D990" i="19"/>
  <c r="D991" i="19"/>
  <c r="D992" i="19"/>
  <c r="D993" i="19"/>
  <c r="D994" i="19"/>
  <c r="D995" i="19"/>
  <c r="D996" i="19"/>
  <c r="D997" i="19"/>
  <c r="D998" i="19"/>
  <c r="D999" i="19"/>
  <c r="D1000" i="19"/>
  <c r="D1001" i="19"/>
  <c r="D1002" i="19"/>
  <c r="D1003" i="19"/>
  <c r="D1004" i="19"/>
  <c r="D1005" i="19"/>
  <c r="D1006" i="19"/>
  <c r="D1007" i="19"/>
  <c r="D1008" i="19"/>
  <c r="D1009" i="19"/>
  <c r="D1010" i="19"/>
  <c r="D1011" i="19"/>
  <c r="D1012" i="19"/>
  <c r="D1013" i="19"/>
  <c r="D1014" i="19"/>
  <c r="D1015" i="19"/>
  <c r="D1016" i="19"/>
  <c r="D1017" i="19"/>
  <c r="D1018" i="19"/>
  <c r="D1019" i="19"/>
  <c r="D1020" i="19"/>
  <c r="D1021" i="19"/>
  <c r="D1022" i="19"/>
  <c r="D1023" i="19"/>
  <c r="D1024" i="19"/>
  <c r="D1025" i="19"/>
  <c r="D1026" i="19"/>
  <c r="D1027" i="19"/>
  <c r="D1028" i="19"/>
  <c r="D1029" i="19"/>
  <c r="D1030" i="19"/>
  <c r="D1031" i="19"/>
  <c r="D1032" i="19"/>
  <c r="D1033" i="19"/>
  <c r="D1034" i="19"/>
  <c r="D1035" i="19"/>
  <c r="D1036" i="19"/>
  <c r="D1037" i="19"/>
  <c r="D1038" i="19"/>
  <c r="D1039" i="19"/>
  <c r="D1040" i="19"/>
  <c r="D1041" i="19"/>
  <c r="D1042" i="19"/>
  <c r="D1043" i="19"/>
  <c r="D1044" i="19"/>
  <c r="D1045" i="19"/>
  <c r="D1046" i="19"/>
  <c r="D1047" i="19"/>
  <c r="D1048" i="19"/>
  <c r="D1049" i="19"/>
  <c r="D1050" i="19"/>
  <c r="D1051" i="19"/>
  <c r="D1052" i="19"/>
  <c r="D1053" i="19"/>
  <c r="D1054" i="19"/>
  <c r="D1055" i="19"/>
  <c r="D1056" i="19"/>
  <c r="D1057" i="19"/>
  <c r="D1058" i="19"/>
  <c r="D1059" i="19"/>
  <c r="D1060" i="19"/>
  <c r="D1061" i="19"/>
  <c r="D1062" i="19"/>
  <c r="D1063" i="19"/>
  <c r="D1064" i="19"/>
  <c r="D1065" i="19"/>
  <c r="D1066" i="19"/>
  <c r="D1067" i="19"/>
  <c r="D1068" i="19"/>
  <c r="D1069" i="19"/>
  <c r="D1070" i="19"/>
  <c r="D1071" i="19"/>
  <c r="D1072" i="19"/>
  <c r="D1073" i="19"/>
  <c r="D1074" i="19"/>
  <c r="D1075" i="19"/>
  <c r="D1076" i="19"/>
  <c r="D1077" i="19"/>
  <c r="D1078" i="19"/>
  <c r="D1079" i="19"/>
  <c r="D1080" i="19"/>
  <c r="D1081" i="19"/>
  <c r="D1082" i="19"/>
  <c r="D1083" i="19"/>
  <c r="D1084" i="19"/>
  <c r="D1085" i="19"/>
  <c r="D1086" i="19"/>
  <c r="D1087" i="19"/>
  <c r="D1088" i="19"/>
  <c r="D1089" i="19"/>
  <c r="D1090" i="19"/>
  <c r="D1091" i="19"/>
  <c r="D1092" i="19"/>
  <c r="D1093" i="19"/>
  <c r="D1094" i="19"/>
  <c r="D1095" i="19"/>
  <c r="D1096" i="19"/>
  <c r="D1097" i="19"/>
  <c r="D1098" i="19"/>
  <c r="D1099" i="19"/>
  <c r="D1100" i="19"/>
  <c r="D1101" i="19"/>
  <c r="D1102" i="19"/>
  <c r="D1103" i="19"/>
  <c r="D1104" i="19"/>
  <c r="D1105" i="19"/>
  <c r="D1106" i="19"/>
  <c r="D1107" i="19"/>
  <c r="D1108" i="19"/>
  <c r="D1109" i="19"/>
  <c r="D1110" i="19"/>
  <c r="D1111" i="19"/>
  <c r="D1112" i="19"/>
  <c r="D1113" i="19"/>
  <c r="D1114" i="19"/>
  <c r="D1115" i="19"/>
  <c r="D1116" i="19"/>
  <c r="D1117" i="19"/>
  <c r="D1118" i="19"/>
  <c r="D1119" i="19"/>
  <c r="D1120" i="19"/>
  <c r="D1121" i="19"/>
  <c r="D1122" i="19"/>
  <c r="D1123" i="19"/>
  <c r="D1124" i="19"/>
  <c r="D1125" i="19"/>
  <c r="D1126" i="19"/>
  <c r="D1127" i="19"/>
  <c r="D1128" i="19"/>
  <c r="D1129" i="19"/>
  <c r="D1130" i="19"/>
  <c r="D1131" i="19"/>
  <c r="D1132" i="19"/>
  <c r="D1133" i="19"/>
  <c r="D1134" i="19"/>
  <c r="D1135" i="19"/>
  <c r="D1136" i="19"/>
  <c r="D1137" i="19"/>
  <c r="D1138" i="19"/>
  <c r="D1139" i="19"/>
  <c r="D1140" i="19"/>
  <c r="D1141" i="19"/>
  <c r="D1142" i="19"/>
  <c r="D1143" i="19"/>
  <c r="D1144" i="19"/>
  <c r="D1145" i="19"/>
  <c r="D1146" i="19"/>
  <c r="D1147" i="19"/>
  <c r="D1148" i="19"/>
  <c r="D1149" i="19"/>
  <c r="D1150" i="19"/>
  <c r="D1151" i="19"/>
  <c r="D1152" i="19"/>
  <c r="D1153" i="19"/>
  <c r="D1154" i="19"/>
  <c r="D1155" i="19"/>
  <c r="D1156" i="19"/>
  <c r="D1157" i="19"/>
  <c r="D1158" i="19"/>
  <c r="D1159" i="19"/>
  <c r="D1160" i="19"/>
  <c r="D1161" i="19"/>
  <c r="D1162" i="19"/>
  <c r="D1163" i="19"/>
  <c r="D1164" i="19"/>
  <c r="D1165" i="19"/>
  <c r="D1166" i="19"/>
  <c r="D1167" i="19"/>
  <c r="D1168" i="19"/>
  <c r="D1169" i="19"/>
  <c r="D1170" i="19"/>
  <c r="D1171" i="19"/>
  <c r="D1172" i="19"/>
  <c r="D1173" i="19"/>
  <c r="D1174" i="19"/>
  <c r="D1175" i="19"/>
  <c r="D1176" i="19"/>
  <c r="D1177" i="19"/>
  <c r="D1178" i="19"/>
  <c r="D1179" i="19"/>
  <c r="D1180" i="19"/>
  <c r="D1181" i="19"/>
  <c r="D1182" i="19"/>
  <c r="D1183" i="19"/>
  <c r="D1184" i="19"/>
  <c r="D1185" i="19"/>
  <c r="D1186" i="19"/>
  <c r="D1187" i="19"/>
  <c r="D1188" i="19"/>
  <c r="D1189" i="19"/>
  <c r="D1190" i="19"/>
  <c r="D1191" i="19"/>
  <c r="D1192" i="19"/>
  <c r="D1193" i="19"/>
  <c r="D1194" i="19"/>
  <c r="D1195" i="19"/>
  <c r="D1196" i="19"/>
  <c r="D1197" i="19"/>
  <c r="D1198" i="19"/>
  <c r="D1199" i="19"/>
  <c r="D1200" i="19"/>
  <c r="D1201" i="19"/>
  <c r="D1202" i="19"/>
  <c r="D1203" i="19"/>
  <c r="D1204" i="19"/>
  <c r="D1205" i="19"/>
  <c r="D1206" i="19"/>
  <c r="D1207" i="19"/>
  <c r="D1208" i="19"/>
  <c r="D1209" i="19"/>
  <c r="D1210" i="19"/>
  <c r="D1211" i="19"/>
  <c r="D1212" i="19"/>
  <c r="D1213" i="19"/>
  <c r="D1214" i="19"/>
  <c r="D1215" i="19"/>
  <c r="D1216" i="19"/>
  <c r="D1217" i="19"/>
  <c r="D1218" i="19"/>
  <c r="D1219" i="19"/>
  <c r="D1220" i="19"/>
  <c r="D1221" i="19"/>
  <c r="D1222" i="19"/>
  <c r="D1223" i="19"/>
  <c r="D1224" i="19"/>
  <c r="D1225" i="19"/>
  <c r="D1226" i="19"/>
  <c r="D1227" i="19"/>
  <c r="D1228" i="19"/>
  <c r="D1229" i="19"/>
  <c r="D1230" i="19"/>
  <c r="D1231" i="19"/>
  <c r="D1232" i="19"/>
  <c r="D1233" i="19"/>
  <c r="D1234" i="19"/>
  <c r="D1235" i="19"/>
  <c r="D1236" i="19"/>
  <c r="D1237" i="19"/>
  <c r="D1238" i="19"/>
  <c r="D1239" i="19"/>
  <c r="D1240" i="19"/>
  <c r="D1241" i="19"/>
  <c r="D1242" i="19"/>
  <c r="D1243" i="19"/>
  <c r="D1244" i="19"/>
  <c r="D1245" i="19"/>
  <c r="D1246" i="19"/>
  <c r="D1247" i="19"/>
  <c r="D1248" i="19"/>
  <c r="D1249" i="19"/>
  <c r="D1250" i="19"/>
  <c r="D1251" i="19"/>
  <c r="D1252" i="19"/>
  <c r="D1253" i="19"/>
  <c r="D1254" i="19"/>
  <c r="D1255" i="19"/>
  <c r="D1256" i="19"/>
  <c r="D1257" i="19"/>
  <c r="D1258" i="19"/>
  <c r="D1259" i="19"/>
  <c r="D1260" i="19"/>
  <c r="D1261" i="19"/>
  <c r="D1262" i="19"/>
  <c r="D1263" i="19"/>
  <c r="D1264" i="19"/>
  <c r="D1265" i="19"/>
  <c r="D1266" i="19"/>
  <c r="D1267" i="19"/>
  <c r="D1268" i="19"/>
  <c r="D1269" i="19"/>
  <c r="D1270" i="19"/>
  <c r="D1271" i="19"/>
  <c r="D1272" i="19"/>
  <c r="D1273" i="19"/>
  <c r="D1274" i="19"/>
  <c r="D1275" i="19"/>
  <c r="D1276" i="19"/>
  <c r="D1277" i="19"/>
  <c r="D1278" i="19"/>
  <c r="D1279" i="19"/>
  <c r="D1280" i="19"/>
  <c r="D1281" i="19"/>
  <c r="D1282" i="19"/>
  <c r="D1283" i="19"/>
  <c r="D1284" i="19"/>
  <c r="D1285" i="19"/>
  <c r="D1286" i="19"/>
  <c r="D1287" i="19"/>
  <c r="D1288" i="19"/>
  <c r="D1289" i="19"/>
  <c r="D1290" i="19"/>
  <c r="D1291" i="19"/>
  <c r="D1292" i="19"/>
  <c r="D1293" i="19"/>
  <c r="D1294" i="19"/>
  <c r="D1295" i="19"/>
  <c r="D1296" i="19"/>
  <c r="D1297" i="19"/>
  <c r="D1298" i="19"/>
  <c r="D1299" i="19"/>
  <c r="D1300" i="19"/>
  <c r="D1301" i="19"/>
  <c r="D1302" i="19"/>
  <c r="D1303" i="19"/>
  <c r="D1304" i="19"/>
  <c r="D1305" i="19"/>
  <c r="D1306" i="19"/>
  <c r="D1307" i="19"/>
  <c r="D1308" i="19"/>
  <c r="D1309" i="19"/>
  <c r="D1310" i="19"/>
  <c r="D1311" i="19"/>
  <c r="D1312" i="19"/>
  <c r="D1313" i="19"/>
  <c r="D1314" i="19"/>
  <c r="D1315" i="19"/>
  <c r="D1316" i="19"/>
  <c r="D1317" i="19"/>
  <c r="D1318" i="19"/>
  <c r="D1319" i="19"/>
  <c r="D1320" i="19"/>
  <c r="D1321" i="19"/>
  <c r="D1322" i="19"/>
  <c r="D1323" i="19"/>
  <c r="D1324" i="19"/>
  <c r="D1325" i="19"/>
  <c r="D1326" i="19"/>
  <c r="D1327" i="19"/>
  <c r="D1328" i="19"/>
  <c r="D1329" i="19"/>
  <c r="D1330" i="19"/>
  <c r="D1331" i="19"/>
  <c r="D1332" i="19"/>
  <c r="D1333" i="19"/>
  <c r="D1334" i="19"/>
  <c r="D1335" i="19"/>
  <c r="D1336" i="19"/>
  <c r="D1337" i="19"/>
  <c r="D1338" i="19"/>
  <c r="D1339" i="19"/>
  <c r="D1340" i="19"/>
  <c r="D1341" i="19"/>
  <c r="D1342" i="19"/>
  <c r="D1343" i="19"/>
  <c r="D1344" i="19"/>
  <c r="D1345" i="19"/>
  <c r="D1346" i="19"/>
  <c r="D1347" i="19"/>
  <c r="D1348" i="19"/>
  <c r="D1349" i="19"/>
  <c r="D1350" i="19"/>
  <c r="D1351" i="19"/>
  <c r="D1352" i="19"/>
  <c r="D1353" i="19"/>
  <c r="D1354" i="19"/>
  <c r="D1355" i="19"/>
  <c r="D1356" i="19"/>
  <c r="D1357" i="19"/>
  <c r="D1358" i="19"/>
  <c r="D1359" i="19"/>
  <c r="D1360" i="19"/>
  <c r="D1361" i="19"/>
  <c r="D1362" i="19"/>
  <c r="D1363" i="19"/>
  <c r="D1364" i="19"/>
  <c r="D1365" i="19"/>
  <c r="D1366" i="19"/>
  <c r="D1367" i="19"/>
  <c r="D1368" i="19"/>
  <c r="D1369" i="19"/>
  <c r="D1370" i="19"/>
  <c r="D1371" i="19"/>
  <c r="D1372" i="19"/>
  <c r="D1373" i="19"/>
  <c r="D1374" i="19"/>
  <c r="D1375" i="19"/>
  <c r="D1376" i="19"/>
  <c r="D1377" i="19"/>
  <c r="D1378" i="19"/>
  <c r="D1379" i="19"/>
  <c r="D1380" i="19"/>
  <c r="D1381" i="19"/>
  <c r="D1382" i="19"/>
  <c r="D1383" i="19"/>
  <c r="D1384" i="19"/>
  <c r="D1385" i="19"/>
  <c r="D1386" i="19"/>
  <c r="D1387" i="19"/>
  <c r="D1388" i="19"/>
  <c r="D1389" i="19"/>
  <c r="D1390" i="19"/>
  <c r="D1391" i="19"/>
  <c r="D1392" i="19"/>
  <c r="D1393" i="19"/>
  <c r="D1394" i="19"/>
  <c r="D1395" i="19"/>
  <c r="D1396" i="19"/>
  <c r="D1397" i="19"/>
  <c r="D1398" i="19"/>
  <c r="D1399" i="19"/>
  <c r="D1400" i="19"/>
  <c r="D1401" i="19"/>
  <c r="D1402" i="19"/>
  <c r="D1403" i="19"/>
  <c r="D1404" i="19"/>
  <c r="D1405" i="19"/>
  <c r="D1406" i="19"/>
  <c r="D1407" i="19"/>
  <c r="D1408" i="19"/>
  <c r="D1409" i="19"/>
  <c r="D1410" i="19"/>
  <c r="D1411" i="19"/>
  <c r="D1412" i="19"/>
  <c r="D1413" i="19"/>
  <c r="D1414" i="19"/>
  <c r="D1415" i="19"/>
  <c r="D1416" i="19"/>
  <c r="D1417" i="19"/>
  <c r="D1418" i="19"/>
  <c r="D1419" i="19"/>
  <c r="D1420" i="19"/>
  <c r="D1421" i="19"/>
  <c r="D1422" i="19"/>
  <c r="D1423" i="19"/>
  <c r="D1424" i="19"/>
  <c r="D1425" i="19"/>
  <c r="D1426" i="19"/>
  <c r="D1427" i="19"/>
  <c r="D1428" i="19"/>
  <c r="D1429" i="19"/>
  <c r="D1430" i="19"/>
  <c r="D1431" i="19"/>
  <c r="D1432" i="19"/>
  <c r="D1433" i="19"/>
  <c r="D1434" i="19"/>
  <c r="D1435" i="19"/>
  <c r="D1436" i="19"/>
  <c r="D1437" i="19"/>
  <c r="D1438" i="19"/>
  <c r="D1439" i="19"/>
  <c r="D1440" i="19"/>
  <c r="D1441" i="19"/>
  <c r="D1442" i="19"/>
  <c r="D1443" i="19"/>
  <c r="D1444" i="19"/>
  <c r="D1445" i="19"/>
  <c r="D1446" i="19"/>
  <c r="D1447" i="19"/>
  <c r="D1448" i="19"/>
  <c r="D1449" i="19"/>
  <c r="D1450" i="19"/>
  <c r="D1451" i="19"/>
  <c r="D1452" i="19"/>
  <c r="D1453" i="19"/>
  <c r="D1454" i="19"/>
  <c r="D1455" i="19"/>
  <c r="D1456" i="19"/>
  <c r="D1457" i="19"/>
  <c r="D1458" i="19"/>
  <c r="D1459" i="19"/>
  <c r="D1460" i="19"/>
  <c r="D1461" i="19"/>
  <c r="D1462" i="19"/>
  <c r="D1463" i="19"/>
  <c r="D1464" i="19"/>
  <c r="D1465" i="19"/>
  <c r="D1466" i="19"/>
  <c r="D1467" i="19"/>
  <c r="D1468" i="19"/>
  <c r="D1469" i="19"/>
  <c r="D1470" i="19"/>
  <c r="D1471" i="19"/>
  <c r="D1472" i="19"/>
  <c r="D1473" i="19"/>
  <c r="D1474" i="19"/>
  <c r="D1475" i="19"/>
  <c r="D1476" i="19"/>
  <c r="D1477" i="19"/>
  <c r="D1478" i="19"/>
  <c r="D1479" i="19"/>
  <c r="D1480" i="19"/>
  <c r="D1481" i="19"/>
  <c r="D1482" i="19"/>
  <c r="D1483" i="19"/>
  <c r="D1484" i="19"/>
  <c r="D1485" i="19"/>
  <c r="D1486" i="19"/>
  <c r="D1487" i="19"/>
  <c r="D1488" i="19"/>
  <c r="D1489" i="19"/>
  <c r="D1490" i="19"/>
  <c r="D1491" i="19"/>
  <c r="D1492" i="19"/>
  <c r="D1493" i="19"/>
  <c r="D1494" i="19"/>
  <c r="D1495" i="19"/>
  <c r="D1496" i="19"/>
  <c r="D1497" i="19"/>
  <c r="D1498" i="19"/>
  <c r="D1499" i="19"/>
  <c r="D1500" i="19"/>
  <c r="D1501" i="19"/>
  <c r="D1502" i="19"/>
  <c r="D1503" i="19"/>
  <c r="D1504" i="19"/>
  <c r="D1505" i="19"/>
  <c r="D1506" i="19"/>
  <c r="D1507" i="19"/>
  <c r="D1508" i="19"/>
  <c r="D1509" i="19"/>
  <c r="D1510" i="19"/>
  <c r="D1511" i="19"/>
  <c r="D1512" i="19"/>
  <c r="D1513" i="19"/>
  <c r="D1514" i="19"/>
  <c r="D1515" i="19"/>
  <c r="D1516" i="19"/>
  <c r="D1517" i="19"/>
  <c r="D1518" i="19"/>
  <c r="D1519" i="19"/>
  <c r="D1520" i="19"/>
  <c r="D1521" i="19"/>
  <c r="D1522" i="19"/>
  <c r="D1523" i="19"/>
  <c r="D1524" i="19"/>
  <c r="D1525" i="19"/>
  <c r="D1526" i="19"/>
  <c r="D1527" i="19"/>
  <c r="D1528" i="19"/>
  <c r="D1529" i="19"/>
  <c r="D1530" i="19"/>
  <c r="D1531" i="19"/>
  <c r="D1532" i="19"/>
  <c r="D1533" i="19"/>
  <c r="D1534" i="19"/>
  <c r="D1535" i="19"/>
  <c r="D1536" i="19"/>
  <c r="D1537" i="19"/>
  <c r="D1538" i="19"/>
  <c r="D1539" i="19"/>
  <c r="D1540" i="19"/>
  <c r="D1541" i="19"/>
  <c r="D1542" i="19"/>
  <c r="D1543" i="19"/>
  <c r="D1544" i="19"/>
  <c r="D1545" i="19"/>
  <c r="D1546" i="19"/>
  <c r="D1547" i="19"/>
  <c r="D1548" i="19"/>
  <c r="D1549" i="19"/>
  <c r="D1550" i="19"/>
  <c r="D1551" i="19"/>
  <c r="D1552" i="19"/>
  <c r="D1553" i="19"/>
  <c r="D1554" i="19"/>
  <c r="D1555" i="19"/>
  <c r="D1556" i="19"/>
  <c r="D1557" i="19"/>
  <c r="D1558" i="19"/>
  <c r="D1559" i="19"/>
  <c r="D1560" i="19"/>
  <c r="D1561" i="19"/>
  <c r="D1562" i="19"/>
  <c r="D1563" i="19"/>
  <c r="D1564" i="19"/>
  <c r="D1565" i="19"/>
  <c r="D1566" i="19"/>
  <c r="D1567" i="19"/>
  <c r="D1568" i="19"/>
  <c r="D1569" i="19"/>
  <c r="D1570" i="19"/>
  <c r="D1571" i="19"/>
  <c r="D1572" i="19"/>
  <c r="D1573" i="19"/>
  <c r="D1574" i="19"/>
  <c r="D1575" i="19"/>
  <c r="D1576" i="19"/>
  <c r="D1577" i="19"/>
  <c r="D1578" i="19"/>
  <c r="D1579" i="19"/>
  <c r="D1580" i="19"/>
  <c r="D1581" i="19"/>
  <c r="D1582" i="19"/>
  <c r="D1583" i="19"/>
  <c r="D1584" i="19"/>
  <c r="D1585" i="19"/>
  <c r="D1586" i="19"/>
  <c r="D1587" i="19"/>
  <c r="D1588" i="19"/>
  <c r="D1589" i="19"/>
  <c r="D1590" i="19"/>
  <c r="D1591" i="19"/>
  <c r="D1592" i="19"/>
  <c r="D1593" i="19"/>
  <c r="D1594" i="19"/>
  <c r="D1595" i="19"/>
  <c r="D1596" i="19"/>
  <c r="D1597" i="19"/>
  <c r="D1598" i="19"/>
  <c r="D1599" i="19"/>
  <c r="D1600" i="19"/>
  <c r="D1601" i="19"/>
  <c r="D1602" i="19"/>
  <c r="D1603" i="19"/>
  <c r="D1604" i="19"/>
  <c r="D1605" i="19"/>
  <c r="D1606" i="19"/>
  <c r="D1607" i="19"/>
  <c r="D1608" i="19"/>
  <c r="D1609" i="19"/>
  <c r="D1610" i="19"/>
  <c r="D1611" i="19"/>
  <c r="D1612" i="19"/>
  <c r="D1613" i="19"/>
  <c r="D1614" i="19"/>
  <c r="D1615" i="19"/>
  <c r="D1616" i="19"/>
  <c r="D1617" i="19"/>
  <c r="D1618" i="19"/>
  <c r="D1619" i="19"/>
  <c r="D1620" i="19"/>
  <c r="D1621" i="19"/>
  <c r="D1622" i="19"/>
  <c r="D1623" i="19"/>
  <c r="D1624" i="19"/>
  <c r="D1625" i="19"/>
  <c r="D1626" i="19"/>
  <c r="D1627" i="19"/>
  <c r="D1628" i="19"/>
  <c r="D1629" i="19"/>
  <c r="D1630" i="19"/>
  <c r="D1631" i="19"/>
  <c r="D1632" i="19"/>
  <c r="D1633" i="19"/>
  <c r="D1634" i="19"/>
  <c r="D1635" i="19"/>
  <c r="D1636" i="19"/>
  <c r="D1637" i="19"/>
  <c r="D1638" i="19"/>
  <c r="D1639" i="19"/>
  <c r="D1640" i="19"/>
  <c r="D1641" i="19"/>
  <c r="D1642" i="19"/>
  <c r="D1643" i="19"/>
  <c r="D1644" i="19"/>
  <c r="D1645" i="19"/>
  <c r="D1646" i="19"/>
  <c r="D1647" i="19"/>
  <c r="D1648" i="19"/>
  <c r="D1649" i="19"/>
  <c r="D1650" i="19"/>
  <c r="D1651" i="19"/>
  <c r="D1652" i="19"/>
  <c r="D1653" i="19"/>
  <c r="D1654" i="19"/>
  <c r="D1655" i="19"/>
  <c r="D1656" i="19"/>
  <c r="D1657" i="19"/>
  <c r="D1658" i="19"/>
  <c r="D1659" i="19"/>
  <c r="D1660" i="19"/>
  <c r="D1661" i="19"/>
  <c r="D1662" i="19"/>
  <c r="D1663" i="19"/>
  <c r="D1664" i="19"/>
  <c r="D1665" i="19"/>
  <c r="D1666" i="19"/>
  <c r="D1667" i="19"/>
  <c r="D1668" i="19"/>
  <c r="D1669" i="19"/>
  <c r="D1670" i="19"/>
  <c r="D1671" i="19"/>
  <c r="D1672" i="19"/>
  <c r="D1673" i="19"/>
  <c r="D1674" i="19"/>
  <c r="D1675" i="19"/>
  <c r="D1676" i="19"/>
  <c r="D1677" i="19"/>
  <c r="D1678" i="19"/>
  <c r="D1679" i="19"/>
  <c r="D1680" i="19"/>
  <c r="D1681" i="19"/>
  <c r="D1682" i="19"/>
  <c r="D1683" i="19"/>
  <c r="D1684" i="19"/>
  <c r="D1685" i="19"/>
  <c r="D1686" i="19"/>
  <c r="D1687" i="19"/>
  <c r="D1688" i="19"/>
  <c r="D1689" i="19"/>
  <c r="D1690" i="19"/>
  <c r="D1691" i="19"/>
  <c r="D1692" i="19"/>
  <c r="D1693" i="19"/>
  <c r="D1694" i="19"/>
  <c r="D1695" i="19"/>
  <c r="D1696" i="19"/>
  <c r="D1697" i="19"/>
  <c r="D1698" i="19"/>
  <c r="D1699" i="19"/>
  <c r="D1700" i="19"/>
  <c r="D1701" i="19"/>
  <c r="D1702" i="19"/>
  <c r="D1703" i="19"/>
  <c r="D1704" i="19"/>
  <c r="D1705" i="19"/>
  <c r="D1706" i="19"/>
  <c r="D1707" i="19"/>
  <c r="D1708" i="19"/>
  <c r="D1709" i="19"/>
  <c r="D1710" i="19"/>
  <c r="D1711" i="19"/>
  <c r="D1712" i="19"/>
  <c r="D1713" i="19"/>
  <c r="D1714" i="19"/>
  <c r="D1715" i="19"/>
  <c r="D1716" i="19"/>
  <c r="D1717" i="19"/>
  <c r="D1718" i="19"/>
  <c r="D1719" i="19"/>
  <c r="D1720" i="19"/>
  <c r="D1721" i="19"/>
  <c r="D1722" i="19"/>
  <c r="D1723" i="19"/>
  <c r="D1724" i="19"/>
  <c r="D1725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45" i="19"/>
  <c r="D246" i="19"/>
  <c r="D247" i="19"/>
  <c r="D248" i="19"/>
  <c r="D249" i="19"/>
  <c r="D250" i="19"/>
  <c r="D251" i="19"/>
  <c r="D252" i="19"/>
  <c r="D253" i="19"/>
  <c r="D254" i="19"/>
  <c r="D255" i="19"/>
  <c r="D256" i="19"/>
  <c r="D257" i="19"/>
  <c r="D258" i="19"/>
  <c r="D259" i="19"/>
  <c r="D260" i="19"/>
  <c r="D261" i="19"/>
  <c r="D262" i="19"/>
  <c r="D263" i="19"/>
  <c r="D264" i="19"/>
  <c r="D265" i="19"/>
  <c r="D266" i="19"/>
  <c r="D267" i="19"/>
  <c r="D268" i="19"/>
  <c r="D269" i="19"/>
  <c r="D270" i="19"/>
  <c r="D271" i="19"/>
  <c r="D272" i="19"/>
  <c r="D273" i="19"/>
  <c r="D274" i="19"/>
  <c r="D275" i="19"/>
  <c r="D276" i="19"/>
  <c r="D277" i="19"/>
  <c r="D278" i="19"/>
  <c r="D279" i="19"/>
  <c r="D280" i="19"/>
  <c r="D281" i="19"/>
  <c r="D282" i="19"/>
  <c r="D283" i="19"/>
  <c r="D284" i="19"/>
  <c r="D285" i="19"/>
  <c r="D286" i="19"/>
  <c r="D287" i="19"/>
  <c r="D288" i="19"/>
  <c r="D289" i="19"/>
  <c r="D290" i="19"/>
  <c r="D291" i="19"/>
  <c r="D292" i="19"/>
  <c r="D293" i="19"/>
  <c r="D294" i="19"/>
  <c r="D295" i="19"/>
  <c r="D296" i="19"/>
  <c r="D297" i="19"/>
  <c r="D298" i="19"/>
  <c r="D299" i="19"/>
  <c r="D300" i="19"/>
  <c r="D301" i="19"/>
  <c r="D302" i="19"/>
  <c r="D303" i="19"/>
  <c r="D304" i="19"/>
  <c r="D305" i="19"/>
  <c r="D306" i="19"/>
  <c r="D307" i="19"/>
  <c r="D308" i="19"/>
  <c r="D309" i="19"/>
  <c r="D310" i="19"/>
  <c r="D311" i="19"/>
  <c r="D312" i="19"/>
  <c r="D313" i="19"/>
  <c r="D314" i="19"/>
  <c r="D315" i="19"/>
  <c r="D316" i="19"/>
  <c r="D317" i="19"/>
  <c r="D318" i="19"/>
  <c r="D319" i="19"/>
  <c r="D320" i="19"/>
  <c r="D321" i="19"/>
  <c r="D322" i="19"/>
  <c r="D323" i="19"/>
  <c r="D324" i="19"/>
  <c r="D325" i="19"/>
  <c r="D326" i="19"/>
  <c r="D327" i="19"/>
  <c r="D328" i="19"/>
  <c r="D329" i="19"/>
  <c r="D330" i="19"/>
  <c r="D331" i="19"/>
  <c r="D332" i="19"/>
  <c r="D333" i="19"/>
  <c r="D334" i="19"/>
  <c r="D335" i="19"/>
  <c r="D336" i="19"/>
  <c r="D337" i="19"/>
  <c r="D338" i="19"/>
  <c r="D339" i="19"/>
  <c r="D340" i="19"/>
  <c r="D341" i="19"/>
  <c r="D342" i="19"/>
  <c r="D343" i="19"/>
  <c r="D344" i="19"/>
  <c r="D345" i="19"/>
  <c r="D346" i="19"/>
  <c r="D347" i="19"/>
  <c r="D348" i="19"/>
  <c r="D349" i="19"/>
  <c r="D350" i="19"/>
  <c r="D351" i="19"/>
  <c r="D352" i="19"/>
  <c r="D353" i="19"/>
  <c r="D354" i="19"/>
  <c r="D355" i="19"/>
  <c r="D356" i="19"/>
  <c r="D357" i="19"/>
  <c r="D358" i="19"/>
  <c r="D359" i="19"/>
  <c r="D360" i="19"/>
  <c r="D361" i="19"/>
  <c r="D362" i="19"/>
  <c r="D363" i="19"/>
  <c r="D364" i="19"/>
  <c r="D365" i="19"/>
  <c r="D366" i="19"/>
  <c r="D367" i="19"/>
  <c r="D368" i="19"/>
  <c r="D369" i="19"/>
  <c r="D370" i="19"/>
  <c r="D371" i="19"/>
  <c r="D372" i="19"/>
  <c r="D373" i="19"/>
  <c r="D374" i="19"/>
  <c r="D375" i="19"/>
  <c r="D376" i="19"/>
  <c r="D377" i="19"/>
  <c r="D378" i="19"/>
  <c r="D379" i="19"/>
  <c r="D380" i="19"/>
  <c r="D381" i="19"/>
  <c r="D382" i="19"/>
  <c r="D383" i="19"/>
  <c r="D384" i="19"/>
  <c r="D385" i="19"/>
  <c r="D386" i="19"/>
  <c r="D387" i="19"/>
  <c r="D388" i="19"/>
  <c r="D389" i="19"/>
  <c r="D390" i="19"/>
  <c r="D391" i="19"/>
  <c r="D392" i="19"/>
  <c r="D393" i="19"/>
  <c r="D394" i="19"/>
  <c r="D395" i="19"/>
  <c r="D396" i="19"/>
  <c r="D397" i="19"/>
  <c r="D398" i="19"/>
  <c r="D399" i="19"/>
  <c r="D400" i="19"/>
  <c r="D401" i="19"/>
  <c r="D402" i="19"/>
  <c r="D403" i="19"/>
  <c r="D404" i="19"/>
  <c r="D405" i="19"/>
  <c r="D406" i="19"/>
  <c r="D407" i="19"/>
  <c r="D408" i="19"/>
  <c r="D409" i="19"/>
  <c r="D410" i="19"/>
  <c r="D411" i="19"/>
  <c r="D412" i="19"/>
  <c r="D413" i="19"/>
  <c r="D414" i="19"/>
  <c r="D415" i="19"/>
  <c r="D416" i="19"/>
  <c r="D417" i="19"/>
  <c r="D418" i="19"/>
  <c r="D419" i="19"/>
  <c r="D420" i="19"/>
  <c r="D421" i="19"/>
  <c r="D422" i="19"/>
  <c r="D423" i="19"/>
  <c r="D424" i="19"/>
  <c r="D425" i="19"/>
  <c r="D426" i="19"/>
  <c r="D427" i="19"/>
  <c r="D428" i="19"/>
  <c r="D429" i="19"/>
  <c r="D430" i="19"/>
  <c r="D431" i="19"/>
  <c r="E3" i="19"/>
  <c r="D3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5766D89-A093-C94D-8AE0-28EEFDFADD24}" name="bupre_updated_definition_all" type="6" refreshedVersion="6" background="1" saveData="1">
    <textPr sourceFile="/Users/niarchm/Library/Group Containers/G69SCX94XU.duck/Library/Application Support/duck/Volumes/vgidata/niarchm/datasets/bupre/May23/bupre_updated_definition_all.txt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2AB6AC9F-B143-F84F-AA08-414272E35CFE}" name="bupre_updated_pain_all" type="6" refreshedVersion="6" background="1" saveData="1">
    <textPr sourceFile="/Users/niarchm/Library/Group Containers/G69SCX94XU.duck/Library/Application Support/duck/Volumes/vgidata/niarchm/datasets/bupre/May23/bupre_updated_pain_all.txt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CC6C9583-6D2F-EB49-B9C9-7A91CBF21369}" name="bupre_yes_no_reviewer_all" type="6" refreshedVersion="6" background="1" saveData="1">
    <textPr sourceFile="/Users/niarchm/Library/Group Containers/G69SCX94XU.duck/Library/Application Support/duck/Volumes/vgidata/niarchm/datasets/bupre/May_23/bupre_yes_no_reviewer_all.txt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<sst xmlns="http://schemas.openxmlformats.org/spreadsheetml/2006/main" count="4839" uniqueCount="1777">
  <si>
    <t>phenotype</t>
  </si>
  <si>
    <t>p</t>
  </si>
  <si>
    <t>n_total</t>
  </si>
  <si>
    <t>n_cases</t>
  </si>
  <si>
    <t>n_controls</t>
  </si>
  <si>
    <t>bonferroni</t>
  </si>
  <si>
    <t>description</t>
  </si>
  <si>
    <t>group</t>
  </si>
  <si>
    <t>Substance addiction and disorders</t>
  </si>
  <si>
    <t>mental disorders</t>
  </si>
  <si>
    <t>Tobacco use disorder</t>
  </si>
  <si>
    <t>Posttraumatic stress disorder</t>
  </si>
  <si>
    <t>Bipolar</t>
  </si>
  <si>
    <t>Mood disorders</t>
  </si>
  <si>
    <t>Anxiety disorders</t>
  </si>
  <si>
    <t>Mental disorders durring/after pregnancy</t>
  </si>
  <si>
    <t>Major depressive disorder</t>
  </si>
  <si>
    <t>Depression</t>
  </si>
  <si>
    <t>Suicidal ideation</t>
  </si>
  <si>
    <t>Acute upper respiratory infections of multiple or unspecified sites</t>
  </si>
  <si>
    <t>respiratory</t>
  </si>
  <si>
    <t>Anxiety disorder</t>
  </si>
  <si>
    <t>Suicidal ideation or attempt</t>
  </si>
  <si>
    <t>Alcohol-related disorders</t>
  </si>
  <si>
    <t>Viral hepatitis C</t>
  </si>
  <si>
    <t>infectious diseases</t>
  </si>
  <si>
    <t>Viral hepatitis</t>
  </si>
  <si>
    <t>Chronic pain</t>
  </si>
  <si>
    <t>neurological</t>
  </si>
  <si>
    <t>Alcoholism</t>
  </si>
  <si>
    <t>Pain</t>
  </si>
  <si>
    <t>Other conditions or status of the mother complicating pregnancy, childbirth, or the puerperium</t>
  </si>
  <si>
    <t>pregnancy complications</t>
  </si>
  <si>
    <t>Chronic pain syndrome</t>
  </si>
  <si>
    <t>Known or suspected fetal abnormality affecting management of mother</t>
  </si>
  <si>
    <t>Acute pharyngitis</t>
  </si>
  <si>
    <t>Personality disorders</t>
  </si>
  <si>
    <t>Infectious and parasitic complications affecting pregnancy</t>
  </si>
  <si>
    <t>Acute sinusitis</t>
  </si>
  <si>
    <t>Antisocial/borderline personality disorder</t>
  </si>
  <si>
    <t>Other complications of pregnancy NEC</t>
  </si>
  <si>
    <t>Abnormality in fetal heart rate or rhythm</t>
  </si>
  <si>
    <t>Schizophrenia and other psychotic disorders</t>
  </si>
  <si>
    <t>Myalgia and myositis unspecified</t>
  </si>
  <si>
    <t>symptoms</t>
  </si>
  <si>
    <t>Acute pain</t>
  </si>
  <si>
    <t>Back pain</t>
  </si>
  <si>
    <t>Generalized anxiety disorder</t>
  </si>
  <si>
    <t>Abdominal pain</t>
  </si>
  <si>
    <t>Malaise and fatigue</t>
  </si>
  <si>
    <t>Adjustment reaction</t>
  </si>
  <si>
    <t>Thoracic or lumbosacral neuritis or radiculitis, unspecified</t>
  </si>
  <si>
    <t>Early or threatened labor; hemorrhage in early pregnancy</t>
  </si>
  <si>
    <t>musculoskeletal</t>
  </si>
  <si>
    <t>Allergic rhinitis</t>
  </si>
  <si>
    <t>Bacterial infection NOS</t>
  </si>
  <si>
    <t>Other specified nonpsychotic and/or transient mental disorders</t>
  </si>
  <si>
    <t>Rheumatoid arthritis and other inflammatory polyarthropathies</t>
  </si>
  <si>
    <t>Cellulitis and abscess of arm/hand</t>
  </si>
  <si>
    <t>dermatologic</t>
  </si>
  <si>
    <t>Other disorders of soft tissues</t>
  </si>
  <si>
    <t>Hypertension complicating pregnancy, childbirth, and the puerperium</t>
  </si>
  <si>
    <t>Otitis media and Eustachian tube disorders</t>
  </si>
  <si>
    <t>sense organs</t>
  </si>
  <si>
    <t>Spondylosis without myelopathy</t>
  </si>
  <si>
    <t>Spondylosis and allied disorders</t>
  </si>
  <si>
    <t>Agorophobia, social phobia, and panic disorder</t>
  </si>
  <si>
    <t>Intervertebral disc disorders</t>
  </si>
  <si>
    <t>Degeneration of intervertebral disc</t>
  </si>
  <si>
    <t>Spinal stenosis</t>
  </si>
  <si>
    <t>Spinal stenosis of lumbar region</t>
  </si>
  <si>
    <t>Epilepsy, recurrent seizures, convulsions</t>
  </si>
  <si>
    <t>Swelling of limb</t>
  </si>
  <si>
    <t>Other mental disorder</t>
  </si>
  <si>
    <t>Cervicalgia</t>
  </si>
  <si>
    <t>Other symptoms involving abdomen and pelvis</t>
  </si>
  <si>
    <t>digestive</t>
  </si>
  <si>
    <t>Psychogenic and somatoform disorders</t>
  </si>
  <si>
    <t>Herpes simplex</t>
  </si>
  <si>
    <t>Problems associated with amniotic cavity and membranes</t>
  </si>
  <si>
    <t>Rheumatoid arthritis</t>
  </si>
  <si>
    <t>Nausea and vomiting</t>
  </si>
  <si>
    <t>Convulsions</t>
  </si>
  <si>
    <t>Staphylococcus infections</t>
  </si>
  <si>
    <t>Neurological disorders</t>
  </si>
  <si>
    <t>Hypertension</t>
  </si>
  <si>
    <t>circulatory system</t>
  </si>
  <si>
    <t>Essential hypertension</t>
  </si>
  <si>
    <t>Other anemias</t>
  </si>
  <si>
    <t>hematopoietic</t>
  </si>
  <si>
    <t>Poisoning by antibiotics</t>
  </si>
  <si>
    <t>injuries &amp; poisonings</t>
  </si>
  <si>
    <t>Other peripheral nerve disorders</t>
  </si>
  <si>
    <t>Disorders of fluid, electrolyte, and acid-base balance</t>
  </si>
  <si>
    <t>endocrine/metabolic</t>
  </si>
  <si>
    <t>Edema</t>
  </si>
  <si>
    <t>Osteomyelitis, periostitis, and other infections involving bone</t>
  </si>
  <si>
    <t>Eustachian tube disorders</t>
  </si>
  <si>
    <t>Dysthymic disorder</t>
  </si>
  <si>
    <t>Hypovolemia</t>
  </si>
  <si>
    <t>Hypopotassemia</t>
  </si>
  <si>
    <t>Vitamin deficiency</t>
  </si>
  <si>
    <t>Superficial cellulitis and abscess</t>
  </si>
  <si>
    <t>Sepsis and SIRS</t>
  </si>
  <si>
    <t>Altered mental status</t>
  </si>
  <si>
    <t>Tachycardia NOS</t>
  </si>
  <si>
    <t>Insomnia</t>
  </si>
  <si>
    <t>Septicemia</t>
  </si>
  <si>
    <t>Sleep disorders</t>
  </si>
  <si>
    <t>Methicillin sensitive Staphylococcus aureus</t>
  </si>
  <si>
    <t>Cardiac dysrhythmias</t>
  </si>
  <si>
    <t>Alteration of consciousness</t>
  </si>
  <si>
    <t>Osteomyelitis</t>
  </si>
  <si>
    <t>Sciatica</t>
  </si>
  <si>
    <t>Sepsis</t>
  </si>
  <si>
    <t>Chronic airway obstruction</t>
  </si>
  <si>
    <t>Other venous embolism and thrombosis</t>
  </si>
  <si>
    <t>Acute bronchitis and bronchiolitis</t>
  </si>
  <si>
    <t>Renal failure</t>
  </si>
  <si>
    <t>genitourinary</t>
  </si>
  <si>
    <t>Electrolyte imbalance</t>
  </si>
  <si>
    <t>Psychosis</t>
  </si>
  <si>
    <t>Otitis media</t>
  </si>
  <si>
    <t>Osteoarthrosis NOS</t>
  </si>
  <si>
    <t>Osteoarthrosis, localized, primary</t>
  </si>
  <si>
    <t>Nonspecific chest pain</t>
  </si>
  <si>
    <t>Pulmonary collapse; interstitial and compensatory emphysema</t>
  </si>
  <si>
    <t>Personal history of allergy to medicinal agents</t>
  </si>
  <si>
    <t>Osteoarthritis; localized</t>
  </si>
  <si>
    <t>Osteoarthrosis</t>
  </si>
  <si>
    <t>Pain and other symptoms associated with female genital organs</t>
  </si>
  <si>
    <t>Acute renal failure</t>
  </si>
  <si>
    <t>Abnormal movement</t>
  </si>
  <si>
    <t>Cervical radiculitis</t>
  </si>
  <si>
    <t>Respiratory failure, insufficiency, arrest</t>
  </si>
  <si>
    <t>Skull and face fracture and other intercranial injury</t>
  </si>
  <si>
    <t>Congestive heart failure; nonhypertensive</t>
  </si>
  <si>
    <t>Neuralgia, neuritis, and radiculitis NOS</t>
  </si>
  <si>
    <t>Pain in joint</t>
  </si>
  <si>
    <t>Epilepsy</t>
  </si>
  <si>
    <t>Myocardial infarction</t>
  </si>
  <si>
    <t>Cellulitis and abscess of leg, except foot</t>
  </si>
  <si>
    <t>Benign neoplasm of skin</t>
  </si>
  <si>
    <t>neoplasms</t>
  </si>
  <si>
    <t>Esophagitis, GERD and related diseases</t>
  </si>
  <si>
    <t>Precordial pain</t>
  </si>
  <si>
    <t>Vitamin D deficiency</t>
  </si>
  <si>
    <t>Cerebrovascular disease</t>
  </si>
  <si>
    <t>Diseases of esophagus</t>
  </si>
  <si>
    <t>Osteoporosis</t>
  </si>
  <si>
    <t>Abnormality of gait</t>
  </si>
  <si>
    <t>GERD</t>
  </si>
  <si>
    <t>Heart valve disorders</t>
  </si>
  <si>
    <t>Displacement of intervertebral disc</t>
  </si>
  <si>
    <t>Coagulation defects</t>
  </si>
  <si>
    <t>Chronic liver disease and cirrhosis</t>
  </si>
  <si>
    <t>Symptoms and disorders of the joints</t>
  </si>
  <si>
    <t>Joint effusions</t>
  </si>
  <si>
    <t>Ischemic Heart Disease</t>
  </si>
  <si>
    <t>Noninflammatory female genital disorders</t>
  </si>
  <si>
    <t>Methicillin resistant Staphylococcus aureus</t>
  </si>
  <si>
    <t>Other chronic nonalcoholic liver disease</t>
  </si>
  <si>
    <t>Suppurative and unspecified otitis media</t>
  </si>
  <si>
    <t>Encounter for long-term (current) use of antibiotics</t>
  </si>
  <si>
    <t>Cirrhosis of liver without mention of alcohol</t>
  </si>
  <si>
    <t>Diseases of white blood cells</t>
  </si>
  <si>
    <t>Retention of urine</t>
  </si>
  <si>
    <t>Attention deficit hyperactivity disorder</t>
  </si>
  <si>
    <t>Candidiasis</t>
  </si>
  <si>
    <t>Hypotension NOS</t>
  </si>
  <si>
    <t>Hyposmolality and/or hyponatremia</t>
  </si>
  <si>
    <t>Cough</t>
  </si>
  <si>
    <t>Osteoporosis, osteopenia and pathological fracture</t>
  </si>
  <si>
    <t>Cholelithiasis and cholecystitis</t>
  </si>
  <si>
    <t>Diseases of sebaceous glands</t>
  </si>
  <si>
    <t>Conduct disorders</t>
  </si>
  <si>
    <t>Congestive heart failure (CHF) NOS</t>
  </si>
  <si>
    <t>Bacteremia</t>
  </si>
  <si>
    <t>Other headache syndromes</t>
  </si>
  <si>
    <t>Migraine</t>
  </si>
  <si>
    <t>Other dyspnea</t>
  </si>
  <si>
    <t>Suicide or self-inflicted injury</t>
  </si>
  <si>
    <t>Deep vein thrombosis [DVT]</t>
  </si>
  <si>
    <t>Elevated white blood cell count</t>
  </si>
  <si>
    <t>Shortness of breath</t>
  </si>
  <si>
    <t>Arrhythmia (cardiac) NOS</t>
  </si>
  <si>
    <t>Hypertensive heart and/or renal disease</t>
  </si>
  <si>
    <t>Respiratory failure</t>
  </si>
  <si>
    <t>Impacted cerumen</t>
  </si>
  <si>
    <t>severe protein-calorie malnutrition</t>
  </si>
  <si>
    <t>Abnormal glucose</t>
  </si>
  <si>
    <t>Spasm of muscle</t>
  </si>
  <si>
    <t>Calculus of kidney</t>
  </si>
  <si>
    <t>Iron deficiency anemias</t>
  </si>
  <si>
    <t>Inflammatory bowel disease and other gastroenteritis and colitis</t>
  </si>
  <si>
    <t>Encounter for long-term (current) use of anticoagulants</t>
  </si>
  <si>
    <t>Cholelithiasis</t>
  </si>
  <si>
    <t>Pleurisy; pleural effusion</t>
  </si>
  <si>
    <t>Cardiac conduction disorders</t>
  </si>
  <si>
    <t>Blood in stool</t>
  </si>
  <si>
    <t>Coronary atherosclerosis</t>
  </si>
  <si>
    <t>Acne</t>
  </si>
  <si>
    <t>Urinary calculus</t>
  </si>
  <si>
    <t>Carditis</t>
  </si>
  <si>
    <t>Iron deficiency anemias, unspecified or not due to blood loss</t>
  </si>
  <si>
    <t>Acute tonsillitis</t>
  </si>
  <si>
    <t>Fracture of tibia and fibula</t>
  </si>
  <si>
    <t>Muscle weakness</t>
  </si>
  <si>
    <t>Noninflammatory disorders of vagina</t>
  </si>
  <si>
    <t>Pervasive developmental disorders</t>
  </si>
  <si>
    <t>Asthma</t>
  </si>
  <si>
    <t>Disturbance of skin sensation</t>
  </si>
  <si>
    <t>Abnormal findings examination of lungs</t>
  </si>
  <si>
    <t>Other local infections of skin and subcutaneous tissue</t>
  </si>
  <si>
    <t>Pulmonary insufficiency or respiratory failure following trauma and surgery</t>
  </si>
  <si>
    <t>Acute posthemorrhagic anemia</t>
  </si>
  <si>
    <t>Hypotension</t>
  </si>
  <si>
    <t>Erythematous conditions</t>
  </si>
  <si>
    <t>Symptoms involving digestive system</t>
  </si>
  <si>
    <t>Intestinal obstruction without mention of hernia</t>
  </si>
  <si>
    <t>Septal Deviations/Turbinate Hypertrophy</t>
  </si>
  <si>
    <t>Pulmonary heart disease</t>
  </si>
  <si>
    <t>Papanicolaou smear of cervix or vagina with atypical squamous cells</t>
  </si>
  <si>
    <t>Cardiomegaly</t>
  </si>
  <si>
    <t>Painful respiration</t>
  </si>
  <si>
    <t>Throat pain</t>
  </si>
  <si>
    <t>Other disorders of intestine</t>
  </si>
  <si>
    <t>Chronic sinusitis</t>
  </si>
  <si>
    <t>Influenza</t>
  </si>
  <si>
    <t>Otalgia</t>
  </si>
  <si>
    <t>Hypothyroidism NOS</t>
  </si>
  <si>
    <t>Adverse drug events and drug allergies</t>
  </si>
  <si>
    <t>Contusion</t>
  </si>
  <si>
    <t>Overweight, obesity and other hyperalimentation</t>
  </si>
  <si>
    <t>Cellulitis and abscess of trunk</t>
  </si>
  <si>
    <t>Degenerative skin conditions and other dermatoses</t>
  </si>
  <si>
    <t>Protein-calorie malnutrition</t>
  </si>
  <si>
    <t>Curvature of spine</t>
  </si>
  <si>
    <t>Sprains and strains</t>
  </si>
  <si>
    <t>Acute and chronic tonsillitis</t>
  </si>
  <si>
    <t>Hypothyroidism</t>
  </si>
  <si>
    <t>Purpura and other hemorrhagic conditions</t>
  </si>
  <si>
    <t>Inflammatory diseases of female pelvic organs</t>
  </si>
  <si>
    <t>Other diseases of lung</t>
  </si>
  <si>
    <t>Other disorders of the kidney and ureters</t>
  </si>
  <si>
    <t>Morbid obesity</t>
  </si>
  <si>
    <t>Thrombocytopenia</t>
  </si>
  <si>
    <t>Fracture of vertebral column without mention of spinal cord injury</t>
  </si>
  <si>
    <t>Functional digestive disorders</t>
  </si>
  <si>
    <t>Abnormal Papanicolaou smear of cervix and cervical HPV</t>
  </si>
  <si>
    <t>Chronic renal failure [CKD]</t>
  </si>
  <si>
    <t>Fracture of lower limb</t>
  </si>
  <si>
    <t>Other specified cardiac dysrhythmias</t>
  </si>
  <si>
    <t>Other symptoms/disorders or the urinary system</t>
  </si>
  <si>
    <t>Cardiac congenital anomalies</t>
  </si>
  <si>
    <t>congenital anomalies</t>
  </si>
  <si>
    <t>Empyema and pneumothorax</t>
  </si>
  <si>
    <t>Dysphagia</t>
  </si>
  <si>
    <t>Obesity</t>
  </si>
  <si>
    <t>Dental caries</t>
  </si>
  <si>
    <t>Acidosis</t>
  </si>
  <si>
    <t>Neoplasm of uncertain behavior of skin</t>
  </si>
  <si>
    <t>Gastrointestinal hemorrhage</t>
  </si>
  <si>
    <t>Obstructive sleep apnea</t>
  </si>
  <si>
    <t>Irritable Bowel Syndrome</t>
  </si>
  <si>
    <t>Sleep apnea</t>
  </si>
  <si>
    <t>Diseases of hard tissues of teeth</t>
  </si>
  <si>
    <t>Ovarian cyst</t>
  </si>
  <si>
    <t>Kyphoscoliosis and scoliosis</t>
  </si>
  <si>
    <t>Irregular menstrual cycle</t>
  </si>
  <si>
    <t>Hearing loss</t>
  </si>
  <si>
    <t>Cardiac and circulatory congenital anomalies</t>
  </si>
  <si>
    <t>Synovitis and tenosynovitis</t>
  </si>
  <si>
    <t>Acid-base balance disorder</t>
  </si>
  <si>
    <t>Sprains and strains of back and neck</t>
  </si>
  <si>
    <t>Fracture of ribs</t>
  </si>
  <si>
    <t>Cystitis</t>
  </si>
  <si>
    <t>Open wounds of extremities</t>
  </si>
  <si>
    <t>Myopia</t>
  </si>
  <si>
    <t>Urinary tract infection</t>
  </si>
  <si>
    <t>Dermatophytosis / Dermatomycosis</t>
  </si>
  <si>
    <t>Diseases of pancreas</t>
  </si>
  <si>
    <t>Dermatophytosis</t>
  </si>
  <si>
    <t>Otitis externa</t>
  </si>
  <si>
    <t>Disorders of mineral metabolism</t>
  </si>
  <si>
    <t>Urinary incontinence</t>
  </si>
  <si>
    <t>Hypercholesterolemia</t>
  </si>
  <si>
    <t>Cystitis and urethritis</t>
  </si>
  <si>
    <t>Syncope and collapse</t>
  </si>
  <si>
    <t>Rash and other nonspecific skin eruption</t>
  </si>
  <si>
    <t>Noninfectious gastroenteritis</t>
  </si>
  <si>
    <t>Diseases of hair and hair follicles</t>
  </si>
  <si>
    <t>Fever of unknown origin</t>
  </si>
  <si>
    <t>Other conditions of brain</t>
  </si>
  <si>
    <t>Fracture of unspecified bones</t>
  </si>
  <si>
    <t>Type 2 diabetes</t>
  </si>
  <si>
    <t>Conjunctivitis, noninfectious</t>
  </si>
  <si>
    <t>Disorders of function of stomach</t>
  </si>
  <si>
    <t>Frequency of urination and polyuria</t>
  </si>
  <si>
    <t>Hyperpotassemia</t>
  </si>
  <si>
    <t>Infection of the eye</t>
  </si>
  <si>
    <t>Other symptoms of respiratory system</t>
  </si>
  <si>
    <t>Stiffness of joint</t>
  </si>
  <si>
    <t>Dysuria</t>
  </si>
  <si>
    <t>Disorders of menstruation and other abnormal bleeding from female genital tract</t>
  </si>
  <si>
    <t>Wheezing</t>
  </si>
  <si>
    <t>Poisoning by psychotropic agents</t>
  </si>
  <si>
    <t>Fracture of radius and ulna</t>
  </si>
  <si>
    <t>Disorders of lipoid metabolism</t>
  </si>
  <si>
    <t>Hyperlipidemia</t>
  </si>
  <si>
    <t>Irregular menstrual cycle/bleeding</t>
  </si>
  <si>
    <t>Inflammation of the eye</t>
  </si>
  <si>
    <t>Hemorrhage of rectum and anus</t>
  </si>
  <si>
    <t>Conjunctivitis, infectious</t>
  </si>
  <si>
    <t>Atopic/contact dermatitis due to other or unspecified</t>
  </si>
  <si>
    <t>Abdominal hernia</t>
  </si>
  <si>
    <t>Atrial fibrillation</t>
  </si>
  <si>
    <t>Menopausal and postmenopausal disorders</t>
  </si>
  <si>
    <t>Diabetes mellitus</t>
  </si>
  <si>
    <t>Asthma with exacerbation</t>
  </si>
  <si>
    <t>Abnormal weight gain</t>
  </si>
  <si>
    <t>Atrial fibrillation and flutter</t>
  </si>
  <si>
    <t>Viral infection</t>
  </si>
  <si>
    <t>Symptomatic menopause</t>
  </si>
  <si>
    <t>Chronic tonsillitis and adenoiditis</t>
  </si>
  <si>
    <t>Palpitations</t>
  </si>
  <si>
    <t>Inflammatory disease of cervix, vagina, and vulva</t>
  </si>
  <si>
    <t>Other hypertrophic and atrophic conditions of skin</t>
  </si>
  <si>
    <t>Dry eyes</t>
  </si>
  <si>
    <t>Enthesopathy</t>
  </si>
  <si>
    <t>Develomental delays and disorders</t>
  </si>
  <si>
    <t>Vaginitis and vulvovaginitis</t>
  </si>
  <si>
    <t>Visual disturbances</t>
  </si>
  <si>
    <t>Fracture of ankle and foot</t>
  </si>
  <si>
    <t>Hematuria</t>
  </si>
  <si>
    <t>Fracture of upper limb</t>
  </si>
  <si>
    <t>Disorders of refraction and accommodation; blindness and low vision</t>
  </si>
  <si>
    <t>Mixed hyperlipidemia</t>
  </si>
  <si>
    <t>Dizziness and giddiness (Light-headedness and vertigo)</t>
  </si>
  <si>
    <t>Pneumonia</t>
  </si>
  <si>
    <t>Peripheral enthesopathies and allied syndromes</t>
  </si>
  <si>
    <t>Viral warts &amp; HPV</t>
  </si>
  <si>
    <t>Insulin pump user</t>
  </si>
  <si>
    <t>Other upper respiratory disease</t>
  </si>
  <si>
    <t>Lymphadenitis</t>
  </si>
  <si>
    <t>Bacterial pneumonia</t>
  </si>
  <si>
    <t>Fracture of foot</t>
  </si>
  <si>
    <t>Excessive or frequent menstruation</t>
  </si>
  <si>
    <t>Dislocation</t>
  </si>
  <si>
    <t>Senile cataract</t>
  </si>
  <si>
    <t>Other disorders of synovium, tendon, and bursa</t>
  </si>
  <si>
    <t>Abnormal findings on mammogram or breast exam</t>
  </si>
  <si>
    <t>Fracture of hand or wrist</t>
  </si>
  <si>
    <t>Bronchitis</t>
  </si>
  <si>
    <t>Type 1 diabetes</t>
  </si>
  <si>
    <t>Derangement of joint, non-traumatic</t>
  </si>
  <si>
    <t>Open wounds of head; neck; and trunk</t>
  </si>
  <si>
    <t>Cataract</t>
  </si>
  <si>
    <t>Internal derangement of knee</t>
  </si>
  <si>
    <t>upper 95% CI</t>
  </si>
  <si>
    <t>lower 95% CI</t>
  </si>
  <si>
    <t>bunavail</t>
  </si>
  <si>
    <t>suboxone</t>
  </si>
  <si>
    <t>zubsolv</t>
  </si>
  <si>
    <t>buprenex</t>
  </si>
  <si>
    <t>probuphine</t>
  </si>
  <si>
    <t>sublocade</t>
  </si>
  <si>
    <t>cassipa</t>
  </si>
  <si>
    <t>buprenorhine</t>
  </si>
  <si>
    <t>Supplementary table 2: PheWAS of buprenorphine duration (less than 6 months vs. greater or equal to 6 months)</t>
  </si>
  <si>
    <t>Supplementary table 3: PheWAS of buprenorphine duration (less than 6 months vs. greater or equal to 6 months) adjusting for pain-related phenotypes</t>
  </si>
  <si>
    <t>Supplementary table 1</t>
  </si>
  <si>
    <t>Contents</t>
  </si>
  <si>
    <t>Supplementary table 2</t>
  </si>
  <si>
    <t>Supplementary table 3</t>
  </si>
  <si>
    <t>Supplementary table 4</t>
  </si>
  <si>
    <t>Supplementary table 1. Keywords used to identify buprenorphine prescriptions</t>
  </si>
  <si>
    <t>Keywords used to identify buprenorphine prescriptions</t>
  </si>
  <si>
    <t>PheWAS of buprenorphine duration (less than 6 months vs. greater or equal to 6 months) adjusting for pain-related phenotypes</t>
  </si>
  <si>
    <t>PheWAS of buprenorphine duration (less than 6 months vs. greater or equal to 6 months)</t>
  </si>
  <si>
    <t>PheWAS of presence vs. absence of a buprenorphine prescription</t>
  </si>
  <si>
    <t>SE</t>
  </si>
  <si>
    <t>OR</t>
  </si>
  <si>
    <t>Paranoid disorders</t>
  </si>
  <si>
    <t>Somatoform disorder</t>
  </si>
  <si>
    <t>Infections of genitourinary tract during pregnancy</t>
  </si>
  <si>
    <t>Schizophrenia</t>
  </si>
  <si>
    <t>Viral hepatitis B</t>
  </si>
  <si>
    <t>Endocarditis</t>
  </si>
  <si>
    <t>Poisoning by analgesics, antipyretics, and antirheumatics</t>
  </si>
  <si>
    <t>Opiates and related narcotics causing adverse effects in therapeutic use</t>
  </si>
  <si>
    <t>Delirium due to conditions classified elsewhere</t>
  </si>
  <si>
    <t>Gram positive septicemia</t>
  </si>
  <si>
    <t>Excessive vomiting in pregnancy</t>
  </si>
  <si>
    <t>Adverse effects of sedatives or other central nervous system depressants and anesthetics</t>
  </si>
  <si>
    <t>Other diseases of the teeth and supporting structures</t>
  </si>
  <si>
    <t>Alcoholic liver damage</t>
  </si>
  <si>
    <t>Threatened premature labor</t>
  </si>
  <si>
    <t>Other and unspecified disc disorder</t>
  </si>
  <si>
    <t>Hemorrhage during pregnancy; childbirth and postpartum</t>
  </si>
  <si>
    <t>Diseases of pulp and periapical tissues</t>
  </si>
  <si>
    <t>Rhabdomyolysis</t>
  </si>
  <si>
    <t>Antepartum hemorrhage, abruptio placentae, and placenta previa</t>
  </si>
  <si>
    <t>Delirium dementia and amnestic and other cognitive disorders</t>
  </si>
  <si>
    <t>Carbuncle and furuncle</t>
  </si>
  <si>
    <t>Periapical abscess</t>
  </si>
  <si>
    <t>Postlaminectomy syndrome</t>
  </si>
  <si>
    <t>Unspecified osteomyelitis</t>
  </si>
  <si>
    <t>Allergy/adverse effect of penicillin</t>
  </si>
  <si>
    <t>Early onset of delivery</t>
  </si>
  <si>
    <t>Chronic pancreatitis</t>
  </si>
  <si>
    <t>Hallucinations</t>
  </si>
  <si>
    <t>HIV infection, symptomatic</t>
  </si>
  <si>
    <t>Pelvic inflammatory disease, NOS</t>
  </si>
  <si>
    <t>Chemotherapy</t>
  </si>
  <si>
    <t>Other infectious and parasitic diseases</t>
  </si>
  <si>
    <t>Human immunodeficiency virus [HIV] disease</t>
  </si>
  <si>
    <t>Acute and subacute necrosis of liver</t>
  </si>
  <si>
    <t>Infectious mononucleosis</t>
  </si>
  <si>
    <t>Fracture of patella</t>
  </si>
  <si>
    <t>Skin cancer</t>
  </si>
  <si>
    <t>Cellulitis and abscess of face/neck</t>
  </si>
  <si>
    <t>Obstructive chronic bronchitis</t>
  </si>
  <si>
    <t>Hemorrhage in early pregnancy</t>
  </si>
  <si>
    <t>Abnormality of organs and soft tissues of pelvis complicating pregnancy, childbirth, or the puerperium</t>
  </si>
  <si>
    <t>Malunion and nonunion of fracture</t>
  </si>
  <si>
    <t>Systemic inflammatory response syndrome (SIRS)</t>
  </si>
  <si>
    <t>Obsessive-compulsive disorders</t>
  </si>
  <si>
    <t>Acute osteomyelitis</t>
  </si>
  <si>
    <t>Phlebitis and thrombophlebitis</t>
  </si>
  <si>
    <t>Cellulitis and abscess of fingers/toes</t>
  </si>
  <si>
    <t>Dysmenorrhea</t>
  </si>
  <si>
    <t>Complex regional/central pain syndrome</t>
  </si>
  <si>
    <t>Fracture of pelvis</t>
  </si>
  <si>
    <t>Chronic bronchitis</t>
  </si>
  <si>
    <t>Complication of amputation stump</t>
  </si>
  <si>
    <t>Herpes zoster</t>
  </si>
  <si>
    <t>Chronic osteomyelitis</t>
  </si>
  <si>
    <t>Miscarriage; stillbirth</t>
  </si>
  <si>
    <t>Specific nonpsychotic mental disorders due to brain damage</t>
  </si>
  <si>
    <t>Strabismus and other disorders of binocular eye movements</t>
  </si>
  <si>
    <t>Cellulitis and abscess of foot, toe</t>
  </si>
  <si>
    <t>Other non-epithelial cancer of skin</t>
  </si>
  <si>
    <t>Hematemesis</t>
  </si>
  <si>
    <t>Hepatitis NOS</t>
  </si>
  <si>
    <t>Poisoning by agents primarily acting on the smooth and skeletal muscles and respiratory system</t>
  </si>
  <si>
    <t>Antihypertensive agents causing adverse effects</t>
  </si>
  <si>
    <t>Fracture of clavicle or scapula</t>
  </si>
  <si>
    <t>Pelvic inflammatory disease (PID)</t>
  </si>
  <si>
    <t>Streptococcus infection</t>
  </si>
  <si>
    <t>Symptoms involving female genital tract</t>
  </si>
  <si>
    <t>Other CNS infection and poliomyelitis</t>
  </si>
  <si>
    <t>Dissociative disorder</t>
  </si>
  <si>
    <t>Pyelonephritis</t>
  </si>
  <si>
    <t>Venous/cerebrovascular complications embolism in pregnancy and the puerperium</t>
  </si>
  <si>
    <t>Gram negative septicemia</t>
  </si>
  <si>
    <t>Toxic effect of other substances, chiefly nonmedicinal as to source</t>
  </si>
  <si>
    <t>Preeclampsia and eclampsia</t>
  </si>
  <si>
    <t>Protozoan infection</t>
  </si>
  <si>
    <t>Peptic ulcer (excl. esophageal)</t>
  </si>
  <si>
    <t>Pyogenic arthritis</t>
  </si>
  <si>
    <t>Acute reaction to stress</t>
  </si>
  <si>
    <t>Strabismus (not specified as paralytic)</t>
  </si>
  <si>
    <t>Pulmonary embolism and infarction, acute</t>
  </si>
  <si>
    <t>Neoplasm of uncertain behavior</t>
  </si>
  <si>
    <t>Certain early complications of trauma or procedure</t>
  </si>
  <si>
    <t>Other and unspecified disorders of back</t>
  </si>
  <si>
    <t>Eating disorder</t>
  </si>
  <si>
    <t>Cachexia</t>
  </si>
  <si>
    <t>Hyperemesis gravidarum</t>
  </si>
  <si>
    <t>Chronic ulcer of skin</t>
  </si>
  <si>
    <t>Endometriosis</t>
  </si>
  <si>
    <t>Pneumococcal pneumonia</t>
  </si>
  <si>
    <t>Dependence on respirator [Ventilator] or supplemental oxygen</t>
  </si>
  <si>
    <t>Acute pulmonary heart disease</t>
  </si>
  <si>
    <t>Breast cancer</t>
  </si>
  <si>
    <t>Infective connective tissue disorders</t>
  </si>
  <si>
    <t>Other arthropathies</t>
  </si>
  <si>
    <t>Infection with drug-resistant microorganisms</t>
  </si>
  <si>
    <t>Persistent vomiting</t>
  </si>
  <si>
    <t>Complication of internal orthopedic device</t>
  </si>
  <si>
    <t>Bursitis</t>
  </si>
  <si>
    <t>Other and unspecified complications of birth; puerperium affecting management of mother</t>
  </si>
  <si>
    <t>Cardiac shunt/ heart septal defect</t>
  </si>
  <si>
    <t>Acute cystitis</t>
  </si>
  <si>
    <t>Anemia during pregnancy</t>
  </si>
  <si>
    <t>Abscess or ulceration of vulva</t>
  </si>
  <si>
    <t>Sexual and gender identity disorders</t>
  </si>
  <si>
    <t>Fracture of neck of femur</t>
  </si>
  <si>
    <t>Chronic interstitial cystitis</t>
  </si>
  <si>
    <t>Arthropathy NOS</t>
  </si>
  <si>
    <t>Breast cancer [female]</t>
  </si>
  <si>
    <t>Malignant neoplasm of female breast</t>
  </si>
  <si>
    <t>Inflammatory diseases of uterus, except cervix</t>
  </si>
  <si>
    <t>Other complications of the puerperium NEC</t>
  </si>
  <si>
    <t>Arthropathy associated with infections</t>
  </si>
  <si>
    <t>Acute pancreatitis</t>
  </si>
  <si>
    <t>Other biliary tract disease</t>
  </si>
  <si>
    <t>Neutropenia</t>
  </si>
  <si>
    <t>Cervicitis and endocervicitis</t>
  </si>
  <si>
    <t>Transient mental disorders due to conditions classified elsewhere</t>
  </si>
  <si>
    <t>Septic shock</t>
  </si>
  <si>
    <t>Aseptic necrosis of bone</t>
  </si>
  <si>
    <t>Major puerperal infection</t>
  </si>
  <si>
    <t>Other retinal disorders</t>
  </si>
  <si>
    <t>Psychogenic disorder</t>
  </si>
  <si>
    <t>Emphysema</t>
  </si>
  <si>
    <t>Postoperative infection</t>
  </si>
  <si>
    <t>Absent or infrequent menstruation</t>
  </si>
  <si>
    <t>Sacroiliitis NEC</t>
  </si>
  <si>
    <t>Peritonitis and retroperitoneal infections</t>
  </si>
  <si>
    <t>Splenomegaly</t>
  </si>
  <si>
    <t>Mild cognitive impairment</t>
  </si>
  <si>
    <t>Vitamin B-complex deficiencies</t>
  </si>
  <si>
    <t>Gastroesophageal laceration-hemorrhage syndrome</t>
  </si>
  <si>
    <t>Costochondritis</t>
  </si>
  <si>
    <t>Chronic fatigue syndrome</t>
  </si>
  <si>
    <t>Chronic ulcer of unspecified site</t>
  </si>
  <si>
    <t>Hypermetropia</t>
  </si>
  <si>
    <t>Other disorders of biliary tract</t>
  </si>
  <si>
    <t>Poisoning by anticonvulsants and anti-Parkinsonism drugs</t>
  </si>
  <si>
    <t>Inflammatory and toxic neuropathy</t>
  </si>
  <si>
    <t>Other disorders of bladder</t>
  </si>
  <si>
    <t>Migrain with aura</t>
  </si>
  <si>
    <t>Cancer, suspected or other</t>
  </si>
  <si>
    <t>Pneumonitis due to inhalation of food or vomitus</t>
  </si>
  <si>
    <t>Genitourinary congenital anomalies</t>
  </si>
  <si>
    <t>Hemorrhage of gastrointestinal tract</t>
  </si>
  <si>
    <t>Other inflammatory spondylopathies</t>
  </si>
  <si>
    <t>Missed abortion/Hydatidiform mole</t>
  </si>
  <si>
    <t>Other specified diseases of hair and hair follicles</t>
  </si>
  <si>
    <t>Coma</t>
  </si>
  <si>
    <t>Diverticulosis and diverticulitis</t>
  </si>
  <si>
    <t>Adult failure to thrive</t>
  </si>
  <si>
    <t>Peptic ulcer, site unspecified</t>
  </si>
  <si>
    <t>Rotator cuff (capsule) sprain</t>
  </si>
  <si>
    <t>Other symptoms referable to back</t>
  </si>
  <si>
    <t>Chronic ulcer of leg or foot</t>
  </si>
  <si>
    <t>Hidradenitis</t>
  </si>
  <si>
    <t>Gastroparesis</t>
  </si>
  <si>
    <t>Disorders of sweat glands</t>
  </si>
  <si>
    <t>Diseases of spleen</t>
  </si>
  <si>
    <t>Partial epilepsy</t>
  </si>
  <si>
    <t>Personal history of diseases of digestive system</t>
  </si>
  <si>
    <t>Pilonidal cyst</t>
  </si>
  <si>
    <t>Other disorders of eye</t>
  </si>
  <si>
    <t>Shock</t>
  </si>
  <si>
    <t>Cervical intraepithelial neoplasia [CIN] [Cervical dysplasia]</t>
  </si>
  <si>
    <t>Amblyopia</t>
  </si>
  <si>
    <t>Decubitus ulcer</t>
  </si>
  <si>
    <t>Spinal cord injury without evidence of spinal bone injury</t>
  </si>
  <si>
    <t>Complications of labor and delivery NEC</t>
  </si>
  <si>
    <t>Lack of coordination</t>
  </si>
  <si>
    <t>Short gestation; low birth weight; and fetal growth retardation</t>
  </si>
  <si>
    <t>Glaucoma</t>
  </si>
  <si>
    <t>Sensorineural hearing loss</t>
  </si>
  <si>
    <t>Manlignant and unknown neoplasms of brain and nervous system</t>
  </si>
  <si>
    <t>Liver abscess and sequelae of chronic liver disease</t>
  </si>
  <si>
    <t>Other sprains and strains</t>
  </si>
  <si>
    <t>Phlebitis and thrombophlebitis of lower extremities</t>
  </si>
  <si>
    <t>Decreased white blood cell count</t>
  </si>
  <si>
    <t>Tension headache</t>
  </si>
  <si>
    <t>Mycoses</t>
  </si>
  <si>
    <t>Placenta previa and abruptio placenta</t>
  </si>
  <si>
    <t>Other open wound of head and face</t>
  </si>
  <si>
    <t>Duodenal ulcer</t>
  </si>
  <si>
    <t>Lack of normal physiological development</t>
  </si>
  <si>
    <t>Functional disorders of bladder</t>
  </si>
  <si>
    <t>Other intestinal obstruction</t>
  </si>
  <si>
    <t>Cellulitis and abscess of oral soft tissues</t>
  </si>
  <si>
    <t>Poisoning/allergy of sulfonamides</t>
  </si>
  <si>
    <t>Bariatric surgery</t>
  </si>
  <si>
    <t>Acute inflammatory pelvic disease</t>
  </si>
  <si>
    <t>Melanomas of skin, dx or hx</t>
  </si>
  <si>
    <t>Actinic keratosis</t>
  </si>
  <si>
    <t>Poisoning by other anti-infectives</t>
  </si>
  <si>
    <t>Chronic pharyngitis and nasopharyngitis</t>
  </si>
  <si>
    <t>Encounter for long-term (current) use of anticoagulants, antithrombotics, aspirin</t>
  </si>
  <si>
    <t>Other persistent mental disorders due to conditions classified elsewhere</t>
  </si>
  <si>
    <t>Other vitamin B12 deficiency anemia</t>
  </si>
  <si>
    <t>Nonspecific elevation of levels of transaminase or lactic acid dehydrogenase [LDH]</t>
  </si>
  <si>
    <t>Postnasal drip</t>
  </si>
  <si>
    <t>Other deficiency anemia</t>
  </si>
  <si>
    <t>Gastric ulcer</t>
  </si>
  <si>
    <t>Antineoplastic and immunosuppressive drugs causing adverse effects</t>
  </si>
  <si>
    <t>Acute prostatitis</t>
  </si>
  <si>
    <t>Encounter for long-term (current) use of aspirin</t>
  </si>
  <si>
    <t>Hyperhidrosis</t>
  </si>
  <si>
    <t>Other and unspecified disorders of the nervous system</t>
  </si>
  <si>
    <t>Fracture of unspecified part of femur</t>
  </si>
  <si>
    <t>Abnormal heart sounds</t>
  </si>
  <si>
    <t>Injuries to the nervous system</t>
  </si>
  <si>
    <t>Leukemia</t>
  </si>
  <si>
    <t>Hemorrhoids</t>
  </si>
  <si>
    <t>Polyneuropathy in diabetes</t>
  </si>
  <si>
    <t>Ascites (non malignant)</t>
  </si>
  <si>
    <t>Open wound of lip and mouth</t>
  </si>
  <si>
    <t>Disorders of vitreous body</t>
  </si>
  <si>
    <t>Diverticulosis</t>
  </si>
  <si>
    <t>Acquired absence of breast</t>
  </si>
  <si>
    <t>Nonrheumatic tricuspid valve disorders</t>
  </si>
  <si>
    <t>Colorectal cancer</t>
  </si>
  <si>
    <t>Other disorders of gallbladder</t>
  </si>
  <si>
    <t>Concussion</t>
  </si>
  <si>
    <t>Immunity deficiency</t>
  </si>
  <si>
    <t>Open wound of finger(s)</t>
  </si>
  <si>
    <t>Cerebral ischemia</t>
  </si>
  <si>
    <t>Secondary hypothyroidism</t>
  </si>
  <si>
    <t>Transient cerebral ischemia</t>
  </si>
  <si>
    <t>Disorders involving the immune mechanism</t>
  </si>
  <si>
    <t>Regional enteritis</t>
  </si>
  <si>
    <t>Hypersomnia</t>
  </si>
  <si>
    <t>Cancer of other lymphoid, histiocytic tissue</t>
  </si>
  <si>
    <t>Cervical incompetence</t>
  </si>
  <si>
    <t>Other and nonspecific abnormal cytological, histological and immunological findings</t>
  </si>
  <si>
    <t>Testicular dysfunction</t>
  </si>
  <si>
    <t>Hypoglycemia</t>
  </si>
  <si>
    <t>Astigmatism</t>
  </si>
  <si>
    <t>Primary hypercoagulable state</t>
  </si>
  <si>
    <t>Alopecia</t>
  </si>
  <si>
    <t>Juvenile osteochondrosis</t>
  </si>
  <si>
    <t>Megaloblastic anemia</t>
  </si>
  <si>
    <t>Inguinal hernia</t>
  </si>
  <si>
    <t>Bone marrow or stem cell transplant</t>
  </si>
  <si>
    <t>Testicular hypofunction</t>
  </si>
  <si>
    <t>Open wound of foot except toe(s) alone</t>
  </si>
  <si>
    <t>Adverse reaction to serum or vaccine</t>
  </si>
  <si>
    <t>Hypercoagulable state</t>
  </si>
  <si>
    <t>Hereditary and idiopathic peripheral neuropathy</t>
  </si>
  <si>
    <t>Premenstrual tension syndromes</t>
  </si>
  <si>
    <t>E. coli</t>
  </si>
  <si>
    <t>Chromosomal anomalies and genetic disorders</t>
  </si>
  <si>
    <t>Open wound of hand except finger(s)</t>
  </si>
  <si>
    <t>Benign neoplasm of brain and other parts of nervous system</t>
  </si>
  <si>
    <t>Fluid overload</t>
  </si>
  <si>
    <t>Cervical cancer and dysplasia</t>
  </si>
  <si>
    <t>Pathological, developmental or recurrent dislocation</t>
  </si>
  <si>
    <t>Other disorders of male genital organs</t>
  </si>
  <si>
    <t>Ulceration of the lower GI tract</t>
  </si>
  <si>
    <t>Aneurysm of other specified artery</t>
  </si>
  <si>
    <t>Type 2 diabetes with ketoacidosis</t>
  </si>
  <si>
    <t>Dyspepsia and other specified disorders of function of stomach</t>
  </si>
  <si>
    <t>Nutritional marasmus</t>
  </si>
  <si>
    <t>Other nutritional deficiency</t>
  </si>
  <si>
    <t>Toxic effect of other gases, fumes, or vapors</t>
  </si>
  <si>
    <t>Gangrene</t>
  </si>
  <si>
    <t>Other derangement of joint</t>
  </si>
  <si>
    <t>Disturbances in tooth eruption</t>
  </si>
  <si>
    <t>Hepatomegaly</t>
  </si>
  <si>
    <t>Acute laryngitis and tracheitis</t>
  </si>
  <si>
    <t>Inflammatory disease of breast</t>
  </si>
  <si>
    <t>Perforation of tympanic membrane</t>
  </si>
  <si>
    <t>Impetigo</t>
  </si>
  <si>
    <t>Osteoarthrosis, localized, secondary</t>
  </si>
  <si>
    <t>Chronic hepatitis</t>
  </si>
  <si>
    <t>Autism</t>
  </si>
  <si>
    <t>Diverticulitis</t>
  </si>
  <si>
    <t>Nervous system congenital anomalies</t>
  </si>
  <si>
    <t>Colon cancer</t>
  </si>
  <si>
    <t>Nontoxic multinodular goiter</t>
  </si>
  <si>
    <t>Lymphoid leukemia</t>
  </si>
  <si>
    <t>Acquired coagulation factor deficiency</t>
  </si>
  <si>
    <t>Disorders of tooth development</t>
  </si>
  <si>
    <t>Sexually transmitted infections (not HIV or hepatitis)</t>
  </si>
  <si>
    <t>Traumatic arthropathy</t>
  </si>
  <si>
    <t>Restless legs syndrome</t>
  </si>
  <si>
    <t>Temporomandibular joint disorders</t>
  </si>
  <si>
    <t>Anorexia nervosa</t>
  </si>
  <si>
    <t>Memory loss</t>
  </si>
  <si>
    <t>Benign neoplasm of brain, cranial nerves, meninges</t>
  </si>
  <si>
    <t>Thyrotoxicosis with or without goiter</t>
  </si>
  <si>
    <t>Muscle/tendon sprain</t>
  </si>
  <si>
    <t>Congenital anomalies of urinary system</t>
  </si>
  <si>
    <t>Other disorders of urethra and urinary tract</t>
  </si>
  <si>
    <t>Open wound of genital organs</t>
  </si>
  <si>
    <t>Loose body in joint</t>
  </si>
  <si>
    <t>Infantile cerebral palsy</t>
  </si>
  <si>
    <t>Disorders of the globe</t>
  </si>
  <si>
    <t>Respiratory abnormalities</t>
  </si>
  <si>
    <t>Polymyalgia Rheumatica</t>
  </si>
  <si>
    <t>Rheumatic fever / chorea</t>
  </si>
  <si>
    <t>Acute pericarditis</t>
  </si>
  <si>
    <t>Conductive hearing loss</t>
  </si>
  <si>
    <t>Other cardiomyopathy</t>
  </si>
  <si>
    <t>Ingrowing nail</t>
  </si>
  <si>
    <t>Rhesus isoimmunization in pregnancy</t>
  </si>
  <si>
    <t>Dermatochalasis</t>
  </si>
  <si>
    <t>Systemic lupus erythematosus</t>
  </si>
  <si>
    <t>Diabetes or abnormal glucose tolerance complicating pregnancy</t>
  </si>
  <si>
    <t>Cancer of other female genital organs</t>
  </si>
  <si>
    <t>Chromosomal anomalies</t>
  </si>
  <si>
    <t>Other disorders of tympanic membrane</t>
  </si>
  <si>
    <t>Myoclonus</t>
  </si>
  <si>
    <t>Disorders of penis</t>
  </si>
  <si>
    <t>Other nondiabetic retinopathy</t>
  </si>
  <si>
    <t>Toxic effect of venom</t>
  </si>
  <si>
    <t>Diseases of the jaws</t>
  </si>
  <si>
    <t>Cyst or abscess of Bartholin's gland</t>
  </si>
  <si>
    <t>Spondylosis with myelopathy</t>
  </si>
  <si>
    <t>Ventral hernia</t>
  </si>
  <si>
    <t>Hydronephrosis</t>
  </si>
  <si>
    <t>Urethral stricture (not specified as infectious)</t>
  </si>
  <si>
    <t>Poisoning by primarily systemic agents</t>
  </si>
  <si>
    <t>Insect bite</t>
  </si>
  <si>
    <t>Diaphragmatic hernia</t>
  </si>
  <si>
    <t>Perinatal jaundice</t>
  </si>
  <si>
    <t>Congenital deficiency of other clotting factors (including factor VII)</t>
  </si>
  <si>
    <t>Allergies, other</t>
  </si>
  <si>
    <t>Nerve root and plexus disorders</t>
  </si>
  <si>
    <t>Dermatophytosis of the body</t>
  </si>
  <si>
    <t>Congenital anomalies of face and neck</t>
  </si>
  <si>
    <t>Fasciitis</t>
  </si>
  <si>
    <t>Abnormal results of function study of liver</t>
  </si>
  <si>
    <t>Coagulation defects complicating pregnancy or postpartum</t>
  </si>
  <si>
    <t>Hydrocephalus</t>
  </si>
  <si>
    <t>Chronic dermatitis due to solar radiation</t>
  </si>
  <si>
    <t>Subarachnoid hemorrhage (injury)</t>
  </si>
  <si>
    <t>Cardiac rhythm regulators causing adverse effects in therapeutic use</t>
  </si>
  <si>
    <t>Lupus (localized and systemic)</t>
  </si>
  <si>
    <t>Other disorders of peritoneum</t>
  </si>
  <si>
    <t>Congenital anomalies of great vessels</t>
  </si>
  <si>
    <t>Other immunological findings</t>
  </si>
  <si>
    <t>Retinal detachments and defects</t>
  </si>
  <si>
    <t>Glossitis</t>
  </si>
  <si>
    <t>Vitamin A deficiency</t>
  </si>
  <si>
    <t>Cystic mastopathy</t>
  </si>
  <si>
    <t>Lack of normal physiological development, unspecified</t>
  </si>
  <si>
    <t>Encephalopathy, not elsewhere classified</t>
  </si>
  <si>
    <t>Anticoagulants causing adverse effects</t>
  </si>
  <si>
    <t>Diaper or napkin rash</t>
  </si>
  <si>
    <t>Open-angle glaucoma</t>
  </si>
  <si>
    <t>Psoriasis vulgaris</t>
  </si>
  <si>
    <t>Oral aphthae</t>
  </si>
  <si>
    <t>Type 1 diabetes with neurological manifestations</t>
  </si>
  <si>
    <t>Macular degeneration (senile) of retina NOS</t>
  </si>
  <si>
    <t>Benign mammary dysplasias</t>
  </si>
  <si>
    <t>Ulcer of esophagus</t>
  </si>
  <si>
    <t>Short stature</t>
  </si>
  <si>
    <t>Prostatitis</t>
  </si>
  <si>
    <t>Mental retardation</t>
  </si>
  <si>
    <t>Vascular disorders of kidney/hypertrophy</t>
  </si>
  <si>
    <t>Disorders of parathyroid gland</t>
  </si>
  <si>
    <t>Progressive myopia</t>
  </si>
  <si>
    <t>Temporomandibular joint disorder, unspecified</t>
  </si>
  <si>
    <t>Open wound of neck</t>
  </si>
  <si>
    <t>Aphakia and other disorders of lens</t>
  </si>
  <si>
    <t>Benign neoplasm of other parts of digestive system</t>
  </si>
  <si>
    <t>Musculoskeletal symptoms referable to limbs</t>
  </si>
  <si>
    <t>Digestive congenital anomalies</t>
  </si>
  <si>
    <t>Nystagmus and other irregular eye movements</t>
  </si>
  <si>
    <t>Dermatitis due to solar radiation</t>
  </si>
  <si>
    <t>Anomalies of tooth position/malocclusion</t>
  </si>
  <si>
    <t>Congenital anomalies of male genital organs</t>
  </si>
  <si>
    <t>Pernicious anemia</t>
  </si>
  <si>
    <t>Non-healing surgical wound</t>
  </si>
  <si>
    <t>Hallux rigidus</t>
  </si>
  <si>
    <t>Other cerebral degenerations</t>
  </si>
  <si>
    <t>Hemangioma of skin and subcutaneous tissue</t>
  </si>
  <si>
    <t>Abnormal sputum</t>
  </si>
  <si>
    <t>Hematological disorders of newborn</t>
  </si>
  <si>
    <t>Acquired spondylolisthesis</t>
  </si>
  <si>
    <t>Unspecified polyarthropathy or polyarthritis</t>
  </si>
  <si>
    <t>Mammographic microcalcification</t>
  </si>
  <si>
    <t>Anal and rectal conditions</t>
  </si>
  <si>
    <t>Osteoporosis NOS</t>
  </si>
  <si>
    <t>Glucocorticoid deficiency</t>
  </si>
  <si>
    <t>Osteoarthrosis, generalized</t>
  </si>
  <si>
    <t>Other specified congenital anomalies of nervous system</t>
  </si>
  <si>
    <t>Sleep related leg cramps</t>
  </si>
  <si>
    <t>Disorders of porphyrin metabolism</t>
  </si>
  <si>
    <t>Congenital anomalies of limbs</t>
  </si>
  <si>
    <t>Open wound of ear</t>
  </si>
  <si>
    <t>Speech and language disorder</t>
  </si>
  <si>
    <t>Corneal opacity and other disorders of cornea</t>
  </si>
  <si>
    <t>Malignant neoplasm of rectum, rectosigmoid junction, and anus</t>
  </si>
  <si>
    <t>Intervertebral disc disorder with myelopathy</t>
  </si>
  <si>
    <t>Renal colic</t>
  </si>
  <si>
    <t>Psoriasis and related disorders</t>
  </si>
  <si>
    <t>Viremia, NOS</t>
  </si>
  <si>
    <t>Other hereditary hemolytic anemias</t>
  </si>
  <si>
    <t>Congenital anomalies of the eye</t>
  </si>
  <si>
    <t>Corneal opacity</t>
  </si>
  <si>
    <t>Other perinatal conditions of fetus or newborn</t>
  </si>
  <si>
    <t>Nerve root lesions</t>
  </si>
  <si>
    <t>Valvular heart disease/ heart chambers</t>
  </si>
  <si>
    <t>Dentofacial anomalies, including malocclusion</t>
  </si>
  <si>
    <t>Osteochondropathies</t>
  </si>
  <si>
    <t>Organic or persistent insomnia</t>
  </si>
  <si>
    <t>Disorder of skin and subcutaneous tissue NOS</t>
  </si>
  <si>
    <t>Panniculitis</t>
  </si>
  <si>
    <t>Complication due to other implant and internal device</t>
  </si>
  <si>
    <t>Other disorders of stomach and duodenum</t>
  </si>
  <si>
    <t>Dyshidrosis</t>
  </si>
  <si>
    <t>Other paralytic syndromes</t>
  </si>
  <si>
    <t>Articular cartilage disorder</t>
  </si>
  <si>
    <t>Psoriasis</t>
  </si>
  <si>
    <t>Other disorders of ear</t>
  </si>
  <si>
    <t>Upper gastrointestinal congenital anomalies</t>
  </si>
  <si>
    <t>Hemangioma and lymphangioma, any site</t>
  </si>
  <si>
    <t>Hyperparathyroidism</t>
  </si>
  <si>
    <t>Varicella infection</t>
  </si>
  <si>
    <t>Type 1 diabetes with ketoacidosis</t>
  </si>
  <si>
    <t>Glycosuria or Acetonuria</t>
  </si>
  <si>
    <t>Ileostomy status</t>
  </si>
  <si>
    <t>Poisoning by agents primarily affecting blood constituents</t>
  </si>
  <si>
    <t>Synoviopathy</t>
  </si>
  <si>
    <t>Allergic conjunctivitis</t>
  </si>
  <si>
    <t>Type 2 diabetes with neurological manifestations</t>
  </si>
  <si>
    <t>Arterial embolism and thrombosis</t>
  </si>
  <si>
    <t>Spermatocele</t>
  </si>
  <si>
    <t>Chronic pulmonary heart disease</t>
  </si>
  <si>
    <t>Pectus excavatum</t>
  </si>
  <si>
    <t>Disorders of lacrimal system</t>
  </si>
  <si>
    <t>Phlebitis and thrombophlebitis of intracranial venous sinuses</t>
  </si>
  <si>
    <t>Other forms of chronic heart disease</t>
  </si>
  <si>
    <t>Dementias</t>
  </si>
  <si>
    <t>Heart failure NOS</t>
  </si>
  <si>
    <t>Lump or mass in breast</t>
  </si>
  <si>
    <t>Other disorders of middle ear and mastoid</t>
  </si>
  <si>
    <t>Corneal degenerations</t>
  </si>
  <si>
    <t>Hypoventilation</t>
  </si>
  <si>
    <t>Dermatomycoses</t>
  </si>
  <si>
    <t>Other disorders of circulatory system</t>
  </si>
  <si>
    <t>Herpes zoster with nervous system complications</t>
  </si>
  <si>
    <t>Sleep related movement disorders</t>
  </si>
  <si>
    <t>Hemoptysis</t>
  </si>
  <si>
    <t>Disorders of sacrum</t>
  </si>
  <si>
    <t>Deficiency of humoral immunity</t>
  </si>
  <si>
    <t>Atherosclerosis of aorta</t>
  </si>
  <si>
    <t>Disorders of iris and ciliary body</t>
  </si>
  <si>
    <t>Stomatitis and mucositis (ulcerative)</t>
  </si>
  <si>
    <t>Malignant neoplasm of uterus</t>
  </si>
  <si>
    <t>Obstructive genitourinary defect</t>
  </si>
  <si>
    <t>Nonspecific abnormal findings on radiological and other examination of skull and head</t>
  </si>
  <si>
    <t>Traumatic and surgical subcutaneous emphysema</t>
  </si>
  <si>
    <t>Cyst and pseudocyst of pancreas</t>
  </si>
  <si>
    <t>Radiotherapy</t>
  </si>
  <si>
    <t>Rupture of tendon, nontraumatic</t>
  </si>
  <si>
    <t>Ulceration of intestine</t>
  </si>
  <si>
    <t>Disorders of iron metabolism</t>
  </si>
  <si>
    <t>Blood vessel replaced</t>
  </si>
  <si>
    <t>Decreased libido</t>
  </si>
  <si>
    <t>Cramp of limb</t>
  </si>
  <si>
    <t>Cholesteatoma</t>
  </si>
  <si>
    <t>Abnormal granulation tissue</t>
  </si>
  <si>
    <t>Renal failure NOS</t>
  </si>
  <si>
    <t>Other abnormal blood chemistry</t>
  </si>
  <si>
    <t>Althete's foot</t>
  </si>
  <si>
    <t>Swelling, mass, or lump in head and neck [Space-occupying lesion, intracranial NOS]</t>
  </si>
  <si>
    <t>Acquired deformities of finger</t>
  </si>
  <si>
    <t>Congenital hypothyroidism</t>
  </si>
  <si>
    <t>Mineral deficiency NEC</t>
  </si>
  <si>
    <t>Cystic kidney disease</t>
  </si>
  <si>
    <t>Premature beats</t>
  </si>
  <si>
    <t>Heart transplant/surgery</t>
  </si>
  <si>
    <t>Other disorders of liver</t>
  </si>
  <si>
    <t>Open wound of nose and sinus</t>
  </si>
  <si>
    <t>Congenital deformities of feet</t>
  </si>
  <si>
    <t>Psychophysical visual disturbances</t>
  </si>
  <si>
    <t>Congenital anomalies of peripheral vascular system</t>
  </si>
  <si>
    <t>Eosinophilic esophagitis</t>
  </si>
  <si>
    <t>Pectus and other congenital anomalies of ribs/sternum</t>
  </si>
  <si>
    <t>Orthopnea</t>
  </si>
  <si>
    <t>Myocarditis</t>
  </si>
  <si>
    <t>Erectile dysfunction [ED]</t>
  </si>
  <si>
    <t>Stomatitis and mucositis</t>
  </si>
  <si>
    <t>Bronchopneumonia and lung abscess</t>
  </si>
  <si>
    <t>Pericarditis</t>
  </si>
  <si>
    <t>Deficiency anemias</t>
  </si>
  <si>
    <t>Raynaud's syndrome</t>
  </si>
  <si>
    <t>Neural tube defects</t>
  </si>
  <si>
    <t>Cardiac arrest</t>
  </si>
  <si>
    <t>Cancer of other male genital organs</t>
  </si>
  <si>
    <t>Infection/inflammation of internal prosthetic device; implant; and graft</t>
  </si>
  <si>
    <t>Adrenal hypofunction</t>
  </si>
  <si>
    <t>Intracranial hemorrhage (injury)</t>
  </si>
  <si>
    <t>Gastrojejunal ulcer</t>
  </si>
  <si>
    <t>Scleritis and episcleritis</t>
  </si>
  <si>
    <t>Endocrine and metabolic disturbances of fetus and newborn</t>
  </si>
  <si>
    <t>Aplastic anemia</t>
  </si>
  <si>
    <t>Benign neoplasm of respiratory and intrathoracic organs</t>
  </si>
  <si>
    <t>Neurofibromatosis</t>
  </si>
  <si>
    <t>Supraventricular premature beats</t>
  </si>
  <si>
    <t>Contact dermatitis and other eczema due to plants [except food]</t>
  </si>
  <si>
    <t>Pyogenic granuloma</t>
  </si>
  <si>
    <t>Osteitis deformans and osteopathies associated with other disorders classified elsewhere</t>
  </si>
  <si>
    <t>Complication of colostomy or enterostomy</t>
  </si>
  <si>
    <t>Neoplasm of unspecified nature of digestive system</t>
  </si>
  <si>
    <t>Benign neoplasm of bone and articular cartilage</t>
  </si>
  <si>
    <t>Rheumatic disease of the heart valves</t>
  </si>
  <si>
    <t>Disease of tricuspid valve</t>
  </si>
  <si>
    <t>Dyspareunia</t>
  </si>
  <si>
    <t>Inflammatory conditions of jaw</t>
  </si>
  <si>
    <t>Salicylates causing adverse effects in therapeutic use</t>
  </si>
  <si>
    <t>Peritoneal adhesions (postoperative) (postinfection)</t>
  </si>
  <si>
    <t>Seborrheic keratosis</t>
  </si>
  <si>
    <t>Generalized convulsive epilepsy</t>
  </si>
  <si>
    <t>Intestinal infection due to C. difficile</t>
  </si>
  <si>
    <t>Pituitary hypofunction</t>
  </si>
  <si>
    <t>Other allied disorders of spine</t>
  </si>
  <si>
    <t>Optic atrophy</t>
  </si>
  <si>
    <t>Other specified gastritis</t>
  </si>
  <si>
    <t>Other specified congenital anomalies of kidney</t>
  </si>
  <si>
    <t>Cerebral edema and compression of brain</t>
  </si>
  <si>
    <t>Periodontitis (acute or chronic)</t>
  </si>
  <si>
    <t>Meningitis</t>
  </si>
  <si>
    <t>Paralytic strabismus</t>
  </si>
  <si>
    <t>Carcinoma in situ of skin</t>
  </si>
  <si>
    <t>Graft-versus-host disease</t>
  </si>
  <si>
    <t>Delayed milestones</t>
  </si>
  <si>
    <t>Spina bifida</t>
  </si>
  <si>
    <t>Symptoms involving skin and other integumentary tissue</t>
  </si>
  <si>
    <t>Joint/ligament sprain</t>
  </si>
  <si>
    <t>Bacterial enteritis</t>
  </si>
  <si>
    <t>Retinal detachment with retinal defect</t>
  </si>
  <si>
    <t>Peripheral vascular disease</t>
  </si>
  <si>
    <t>Disturbances of sulphur-bearing amino-acid metabolism</t>
  </si>
  <si>
    <t>Other abnormal glucose</t>
  </si>
  <si>
    <t>Primary open angle glaucoma</t>
  </si>
  <si>
    <t>Inflammatory diseases of prostate</t>
  </si>
  <si>
    <t>Congenital anomalies of mouth/tongue</t>
  </si>
  <si>
    <t>Hemorrhage from gastrointestinal ulcer</t>
  </si>
  <si>
    <t>Irregular menstrual bleeding</t>
  </si>
  <si>
    <t>Noninfectious disorders of lymphatic channels</t>
  </si>
  <si>
    <t>Elevated prostate specific antigen [PSA]</t>
  </si>
  <si>
    <t>Loss of teeth or edentulism</t>
  </si>
  <si>
    <t>Tympanosclerosis and middle ear disease related to otitis media</t>
  </si>
  <si>
    <t>Gastrointestinal complications</t>
  </si>
  <si>
    <t>Hydrocele</t>
  </si>
  <si>
    <t>Unstable angina (intermediate coronary syndrome)</t>
  </si>
  <si>
    <t>Kidney replaced by transpant</t>
  </si>
  <si>
    <t>Calcaneal spur; Exostosis NOS</t>
  </si>
  <si>
    <t>Malignant neoplasm of testis</t>
  </si>
  <si>
    <t>Congenital anomalies of genital organs</t>
  </si>
  <si>
    <t>Other pulmonary inflamation or edema</t>
  </si>
  <si>
    <t>Disorders of the pituitary gland and its hypothalamic control</t>
  </si>
  <si>
    <t>Other aneurysm</t>
  </si>
  <si>
    <t>Thrombotic microangiopathy</t>
  </si>
  <si>
    <t>Complications of gastrostomy, colostomy and enterostomy</t>
  </si>
  <si>
    <t>Gross hematuria</t>
  </si>
  <si>
    <t>Anisometropia</t>
  </si>
  <si>
    <t>Aneurysm of iliac artery</t>
  </si>
  <si>
    <t>Contracture of tendon (sheath)</t>
  </si>
  <si>
    <t>Nontoxic nodular goiter</t>
  </si>
  <si>
    <t>Disorders of magnesium metabolism</t>
  </si>
  <si>
    <t>ASCVD</t>
  </si>
  <si>
    <t>Urethritis and urethral syndrome</t>
  </si>
  <si>
    <t>Abnormal coagulation profile</t>
  </si>
  <si>
    <t>Ectopic pregnancy</t>
  </si>
  <si>
    <t>Dysmetabolic syndrome X</t>
  </si>
  <si>
    <t>Congenital anomalies of female genital organs</t>
  </si>
  <si>
    <t>Cleft palate</t>
  </si>
  <si>
    <t>Reflux esophagitis</t>
  </si>
  <si>
    <t>Rosacea</t>
  </si>
  <si>
    <t>Portal hypertension</t>
  </si>
  <si>
    <t>Conditions involving the integument and temperature regulation of fetus and newborn</t>
  </si>
  <si>
    <t>Unspecified disorder of lipoid metabolism</t>
  </si>
  <si>
    <t>Acute bronchospasm</t>
  </si>
  <si>
    <t>Orthostatic hypotension</t>
  </si>
  <si>
    <t>Keratoconjunctivitis</t>
  </si>
  <si>
    <t>Hyperplasia of prostate</t>
  </si>
  <si>
    <t>Polycystic ovaries</t>
  </si>
  <si>
    <t>Other benign neoplasm of connective and other soft tissue</t>
  </si>
  <si>
    <t>Acute periodontitis</t>
  </si>
  <si>
    <t>Arterial embolism and thrombosis of lower extremity artery</t>
  </si>
  <si>
    <t>Torticollis</t>
  </si>
  <si>
    <t>Drusen (degenerative) of retina</t>
  </si>
  <si>
    <t>Secondary thrombocytopenia</t>
  </si>
  <si>
    <t>Sebaceous cyst</t>
  </si>
  <si>
    <t>Abnormal serum enzyme levels</t>
  </si>
  <si>
    <t>Chronic graft-versus-host disease</t>
  </si>
  <si>
    <t>Primary pulmonary hypertension</t>
  </si>
  <si>
    <t>Nonrheumatic aortic valve disorders</t>
  </si>
  <si>
    <t>Scar conditions and fibrosis of skin</t>
  </si>
  <si>
    <t>Hemorrhage or hematoma complicating a procedure</t>
  </si>
  <si>
    <t>Benign neoplasm of eye</t>
  </si>
  <si>
    <t>Graves' disease</t>
  </si>
  <si>
    <t>Abdominal aortic aneurysm</t>
  </si>
  <si>
    <t>Acquired deformities of hip</t>
  </si>
  <si>
    <t>Blindness and low vision</t>
  </si>
  <si>
    <t>Other chronic ischemic heart disease, unspecified</t>
  </si>
  <si>
    <t>Hyperosmolality and/or hypernatremia</t>
  </si>
  <si>
    <t>End stage renal disease</t>
  </si>
  <si>
    <t>Symptoms involving head and neck</t>
  </si>
  <si>
    <t>Lipoma of skin and subcutaneous tissue</t>
  </si>
  <si>
    <t>Anemia of chronic disease</t>
  </si>
  <si>
    <t>Cancer of other female genital organs (excluding uterus and ovary)</t>
  </si>
  <si>
    <t>Peripheral autonomic neuropathy</t>
  </si>
  <si>
    <t>Arthralgia/ankylosis of temporomandibular joint</t>
  </si>
  <si>
    <t>Trigeminal nerve disorders [CN5]</t>
  </si>
  <si>
    <t>Nonallopathic lesions NEC</t>
  </si>
  <si>
    <t>Cardiac arrest and ventricular fibrillation</t>
  </si>
  <si>
    <t>Posttraumatic wound infection not elsewhere classified</t>
  </si>
  <si>
    <t>Diseases of the larynx and vocal cords</t>
  </si>
  <si>
    <t>Jaw disease NOS</t>
  </si>
  <si>
    <t>Diabetic retinopathy</t>
  </si>
  <si>
    <t>Acute rheumatic heart disease</t>
  </si>
  <si>
    <t>Abnormal posture</t>
  </si>
  <si>
    <t>Hemorrhage NOS</t>
  </si>
  <si>
    <t>Gouty arthropathy</t>
  </si>
  <si>
    <t>Chronic obstructive asthma with exacerbation</t>
  </si>
  <si>
    <t>Intestinal malabsorption (non-celiac)</t>
  </si>
  <si>
    <t>Congenital coagulation defects</t>
  </si>
  <si>
    <t>Respiratory complications</t>
  </si>
  <si>
    <t>Dermatophytosis of nail</t>
  </si>
  <si>
    <t>Gastritis and duodenitis, NOS</t>
  </si>
  <si>
    <t>Kwashiorkor</t>
  </si>
  <si>
    <t>Hereditary hemolytic anemias</t>
  </si>
  <si>
    <t>Hypertensive heart disease</t>
  </si>
  <si>
    <t>Chronic venous insufficiency [CVI]</t>
  </si>
  <si>
    <t>Encounter for long-term (current) use of antiplatelets/antithrombotics</t>
  </si>
  <si>
    <t>Paralytic ileus</t>
  </si>
  <si>
    <t>Congenital anomalies of upper limb, including shoulder girdle</t>
  </si>
  <si>
    <t>Insulins and antidiabetic agents causing adverse effects in therapeutic use</t>
  </si>
  <si>
    <t>Ptosis of eyelid</t>
  </si>
  <si>
    <t>MRSA pneumonia</t>
  </si>
  <si>
    <t>Polydipsia</t>
  </si>
  <si>
    <t>Peritoneal or intestinal adhesions</t>
  </si>
  <si>
    <t>Gonococcal infections</t>
  </si>
  <si>
    <t>Benign neoplasm of breast</t>
  </si>
  <si>
    <t>Nonsenile Cataract</t>
  </si>
  <si>
    <t>Retinal hemorrhage/ischemia</t>
  </si>
  <si>
    <t>Intestinal infection</t>
  </si>
  <si>
    <t>Cervical cancer</t>
  </si>
  <si>
    <t>Neoplasm of uncertain behavior of breast</t>
  </si>
  <si>
    <t>Disorders of muscle, ligament, and fascia</t>
  </si>
  <si>
    <t>Disorders of uterus, NEC</t>
  </si>
  <si>
    <t>Second degree AV block</t>
  </si>
  <si>
    <t>Spinocerebellar disease</t>
  </si>
  <si>
    <t>Myeloproliferative disease</t>
  </si>
  <si>
    <t>Congenital anomalies of skull and face bones</t>
  </si>
  <si>
    <t>Atrioventricular [AV] block</t>
  </si>
  <si>
    <t>Spondylolisthesis, congenital</t>
  </si>
  <si>
    <t>Bladder neck obstruction</t>
  </si>
  <si>
    <t>Other disorders of pancreatic internal secretion</t>
  </si>
  <si>
    <t>Other specified erythematous conditions</t>
  </si>
  <si>
    <t>Primary angle-closure glaucoma</t>
  </si>
  <si>
    <t>Congenital anomalies of muscle, tendon, fascia, and connective tissue</t>
  </si>
  <si>
    <t>Venereal diseases due to Chlamydia trachomatis</t>
  </si>
  <si>
    <t>Nasal polyps</t>
  </si>
  <si>
    <t>Chorioretinal inflammations, scars, and other disorders of choroid</t>
  </si>
  <si>
    <t>Atherosclerosis</t>
  </si>
  <si>
    <t>Cataplexy and narcolepsy</t>
  </si>
  <si>
    <t>Symptoms involving cardiovascular system</t>
  </si>
  <si>
    <t>Paralysis/spasm of vocal cords or larynx</t>
  </si>
  <si>
    <t>Other hemoglobinopathies</t>
  </si>
  <si>
    <t>Personal history of diseases of blood and blood-forming organs</t>
  </si>
  <si>
    <t>Anomalies of respiratory system, congenital</t>
  </si>
  <si>
    <t>Isoimmunization of fetus or newborn</t>
  </si>
  <si>
    <t>Other nonmalignant breast conditions</t>
  </si>
  <si>
    <t>Heart valve replaced</t>
  </si>
  <si>
    <t>Hypercalcemia</t>
  </si>
  <si>
    <t>Prolapse of vaginal vault after hysterectomy</t>
  </si>
  <si>
    <t>Giant cell arteritis</t>
  </si>
  <si>
    <t>Poisoning by agents primarily affecting the cardiovascular system</t>
  </si>
  <si>
    <t>Other specified diffuse diseases of connective tissue</t>
  </si>
  <si>
    <t>Candidiasis of skin and nails</t>
  </si>
  <si>
    <t>Interstitial emphysema and related conditions of newborn</t>
  </si>
  <si>
    <t>Benign neoplasm of lip, oral cavity, and pharynx</t>
  </si>
  <si>
    <t>Adrenogenital disorders</t>
  </si>
  <si>
    <t>Unspecified erythematous condition</t>
  </si>
  <si>
    <t>Disorders of other cranial nerves</t>
  </si>
  <si>
    <t>Redundant prepuce and phimosis/BXO</t>
  </si>
  <si>
    <t>Chronic glomerulonephritis, NOS</t>
  </si>
  <si>
    <t>Mastodynia</t>
  </si>
  <si>
    <t>Noninflammatory disorders of cervix</t>
  </si>
  <si>
    <t>Acute dermatitis due to solar radiation</t>
  </si>
  <si>
    <t>Pyoderma</t>
  </si>
  <si>
    <t>Pelvic peritoneal adhesions, female (postoperative) (postinfection)</t>
  </si>
  <si>
    <t>Other disorders of metabolism</t>
  </si>
  <si>
    <t>Exophthalmos</t>
  </si>
  <si>
    <t>Dysplasia of female genital organs</t>
  </si>
  <si>
    <t>Calculus of lower urinary tract</t>
  </si>
  <si>
    <t>Allergic purpura</t>
  </si>
  <si>
    <t>Myasthenia gravis</t>
  </si>
  <si>
    <t>Circulatory disease NEC</t>
  </si>
  <si>
    <t>Aortic aneurysm</t>
  </si>
  <si>
    <t>Intracerebral hemorrhage</t>
  </si>
  <si>
    <t>Elevated C-reactive protein (CRP)</t>
  </si>
  <si>
    <t>Neonatal bradycardia or tachycardia</t>
  </si>
  <si>
    <t>Glomerulonephritis</t>
  </si>
  <si>
    <t>Ill-defined descriptions and complications of heart disease</t>
  </si>
  <si>
    <t>Urinary obstruction</t>
  </si>
  <si>
    <t>Fibroadenosis of breast</t>
  </si>
  <si>
    <t>Epiphora</t>
  </si>
  <si>
    <t>Otorrhea</t>
  </si>
  <si>
    <t>Hypoparathyroidism</t>
  </si>
  <si>
    <t>Hemarthrosis</t>
  </si>
  <si>
    <t>Myoneural disorders</t>
  </si>
  <si>
    <t>Multiple sclerosis</t>
  </si>
  <si>
    <t>Disorders of urea cycle metabolism</t>
  </si>
  <si>
    <t>Alkalosis</t>
  </si>
  <si>
    <t>Chronic passive congestion of liver</t>
  </si>
  <si>
    <t>Degenerative disease of the spinal cord</t>
  </si>
  <si>
    <t>Respiratory insufficiency</t>
  </si>
  <si>
    <t>Paroxysmal ventricular tachycardia</t>
  </si>
  <si>
    <t>Diseases of the oral soft tissues, excluding lesions specific for gingiva and tongue</t>
  </si>
  <si>
    <t>Atrioventricular block, complete</t>
  </si>
  <si>
    <t>Osteoarthrosis involving more than one site, but not specified as generalized</t>
  </si>
  <si>
    <t>Symptoms of the muscles</t>
  </si>
  <si>
    <t>Male infertility and abnormal spermatozoa</t>
  </si>
  <si>
    <t>Stress fracture</t>
  </si>
  <si>
    <t>Keratoconus</t>
  </si>
  <si>
    <t>Chorioretinal scars</t>
  </si>
  <si>
    <t>Other specified disorders of plasma protein metabolism</t>
  </si>
  <si>
    <t>Paraproteinemia</t>
  </si>
  <si>
    <t>Other disorders of lipoid metabolism</t>
  </si>
  <si>
    <t>Perinatal disorders of digestive system</t>
  </si>
  <si>
    <t>Psoriatic arthropathy</t>
  </si>
  <si>
    <t>Peripheral vascular disease, unspecified</t>
  </si>
  <si>
    <t>Chronic obstructive asthma</t>
  </si>
  <si>
    <t>Disorders of diaphragm</t>
  </si>
  <si>
    <t>Urticaria</t>
  </si>
  <si>
    <t>Ovarian dysfunction</t>
  </si>
  <si>
    <t>Transient alteration of awareness</t>
  </si>
  <si>
    <t>Other demyelinating diseases of central nervous system</t>
  </si>
  <si>
    <t>Cholesterolosis of gallbladder</t>
  </si>
  <si>
    <t>Poisoning by hormones and synthetic substitutes</t>
  </si>
  <si>
    <t>Microscopic hematuria</t>
  </si>
  <si>
    <t>Congenital anomalies of abdominal wall; diaphram</t>
  </si>
  <si>
    <t>Oliguria and anuria</t>
  </si>
  <si>
    <t>Lesions of stomach and duodenum</t>
  </si>
  <si>
    <t>Hypothermia/Chills</t>
  </si>
  <si>
    <t>Visual field defects</t>
  </si>
  <si>
    <t>Learning disorder</t>
  </si>
  <si>
    <t>Benign neoplasm of unspecified sites</t>
  </si>
  <si>
    <t>Gastritis and duodenitis</t>
  </si>
  <si>
    <t>Circumscribed scleroderma</t>
  </si>
  <si>
    <t>Umbilical hernia</t>
  </si>
  <si>
    <t>Type 2 diabetes with ophthalmic manifestations</t>
  </si>
  <si>
    <t>Impaction of intestine</t>
  </si>
  <si>
    <t>Folate-deficiency anemia</t>
  </si>
  <si>
    <t>Other congenital anomalies of lower limb, including pelvic girdle</t>
  </si>
  <si>
    <t>Muscular dystrophies</t>
  </si>
  <si>
    <t>Premenopausal menorrhagia</t>
  </si>
  <si>
    <t>Acquired toe deformities</t>
  </si>
  <si>
    <t>Cerebral degeneration, unspecified</t>
  </si>
  <si>
    <t>Pituitary dwarfism</t>
  </si>
  <si>
    <t>Diseases and other conditions of the tongue</t>
  </si>
  <si>
    <t>Vascular dementia</t>
  </si>
  <si>
    <t>Toxic maculopathy of retina</t>
  </si>
  <si>
    <t>Open wound of toe(s)</t>
  </si>
  <si>
    <t>Nonrheumatic pulmonary valve disorders</t>
  </si>
  <si>
    <t>Apnea</t>
  </si>
  <si>
    <t>Liver replaced by transplant</t>
  </si>
  <si>
    <t>Other hypertrophic cardiomyopathy</t>
  </si>
  <si>
    <t>Sialolithiasis</t>
  </si>
  <si>
    <t>Heartburn</t>
  </si>
  <si>
    <t>Other conditions of brain, NOS</t>
  </si>
  <si>
    <t>Pathologic fracture of vertebrae</t>
  </si>
  <si>
    <t>Subdural hemorrhage</t>
  </si>
  <si>
    <t>Postoperative shock</t>
  </si>
  <si>
    <t>Rupture of synovium</t>
  </si>
  <si>
    <t>Toxic erythema</t>
  </si>
  <si>
    <t>Polyphagia</t>
  </si>
  <si>
    <t>Glossodynia</t>
  </si>
  <si>
    <t>Prurigo and Lichen</t>
  </si>
  <si>
    <t>Infertility, female, associated with anovulation</t>
  </si>
  <si>
    <t>Renal osteodystrophy</t>
  </si>
  <si>
    <t>Alopecia Areata</t>
  </si>
  <si>
    <t>Incisional hernia</t>
  </si>
  <si>
    <t>Embolism and thrombosis of abdominal aorta</t>
  </si>
  <si>
    <t>Uveitis, noninfectious or NOS</t>
  </si>
  <si>
    <t>Anomalous atrioventricular excitation</t>
  </si>
  <si>
    <t>Traumatic amputation</t>
  </si>
  <si>
    <t>Vascular hamartomas and non-neoplastic nevi</t>
  </si>
  <si>
    <t>Lipoma</t>
  </si>
  <si>
    <t>Cutaneous lupus erythematosus</t>
  </si>
  <si>
    <t>Sickle cell anemia</t>
  </si>
  <si>
    <t>Anaphylactic shock NOS</t>
  </si>
  <si>
    <t>Parasomnia</t>
  </si>
  <si>
    <t>Benign neoplasm of eye, uveal</t>
  </si>
  <si>
    <t>Ulcerative colitis</t>
  </si>
  <si>
    <t>Disorders of the autonomic nervous system</t>
  </si>
  <si>
    <t>Benign neoplasm of ovary</t>
  </si>
  <si>
    <t>Atrial flutter</t>
  </si>
  <si>
    <t>Elevated sedimentation rate</t>
  </si>
  <si>
    <t>Separation of retinal layers</t>
  </si>
  <si>
    <t>Other acute and subacute forms of ischemic heart disease</t>
  </si>
  <si>
    <t>Barrett's esophagus</t>
  </si>
  <si>
    <t>Congenital pigmentary anomalies of skin</t>
  </si>
  <si>
    <t>Rickets or osteomalacia</t>
  </si>
  <si>
    <t>Congenital anomaly of fingers/toes</t>
  </si>
  <si>
    <t>Diplopia and disorders of binocular vision</t>
  </si>
  <si>
    <t>Other disorders of bone and cartilage</t>
  </si>
  <si>
    <t>Secondary hyperparathyroidism (of renal origin)</t>
  </si>
  <si>
    <t>Voice disturbance</t>
  </si>
  <si>
    <t>Keratitis</t>
  </si>
  <si>
    <t>Complications of transplants and reattached limbs</t>
  </si>
  <si>
    <t>Nonrheumatic mitral valve disorders</t>
  </si>
  <si>
    <t>Qualitative platelet defects</t>
  </si>
  <si>
    <t>Chondromalacia</t>
  </si>
  <si>
    <t>Cerebral artery occlusion, with cerebral infarction</t>
  </si>
  <si>
    <t>Urethral hypermobility/ISD</t>
  </si>
  <si>
    <t>Solitary pulmonary nodule</t>
  </si>
  <si>
    <t>Calculus of bile duct</t>
  </si>
  <si>
    <t>Paroxysmal tachycardia, unspecified</t>
  </si>
  <si>
    <t>Juvenile rheumatoid arthritis</t>
  </si>
  <si>
    <t>Pulmonary congestion and hypostasis</t>
  </si>
  <si>
    <t>Respiratory arrest</t>
  </si>
  <si>
    <t>Aneurysm of artery of lower extremity</t>
  </si>
  <si>
    <t>Iron deficiency anemia secondary to blood loss (chronic)</t>
  </si>
  <si>
    <t>Peyronie's disease</t>
  </si>
  <si>
    <t>Idiopathic fibrosing alveolitis</t>
  </si>
  <si>
    <t>Infertility, male</t>
  </si>
  <si>
    <t>Disorders of coccyx</t>
  </si>
  <si>
    <t>Failure to thrive (childhood)</t>
  </si>
  <si>
    <t>Other and unspecified congenital anomalies</t>
  </si>
  <si>
    <t>Type 2 diabetes with renal manifestations</t>
  </si>
  <si>
    <t>Autoimmune hemolytic anemias</t>
  </si>
  <si>
    <t>Benign neoplasm of colon</t>
  </si>
  <si>
    <t>Tics and choreas</t>
  </si>
  <si>
    <t>Cerebral aneurysm</t>
  </si>
  <si>
    <t>Spinal enthesopathy</t>
  </si>
  <si>
    <t>Lung transplant</t>
  </si>
  <si>
    <t>Benign neoplasm of pituitary gland and craniopharyngeal duct (pouch)</t>
  </si>
  <si>
    <t>Disturbance of salivary secretion</t>
  </si>
  <si>
    <t>Amyloidosis</t>
  </si>
  <si>
    <t>Tinnitus</t>
  </si>
  <si>
    <t>Impulse control disorder</t>
  </si>
  <si>
    <t>Hyperventilation</t>
  </si>
  <si>
    <t>Acute, but ill-defined cerebrovascular disease</t>
  </si>
  <si>
    <t>Congenital factor VIII disorder</t>
  </si>
  <si>
    <t>Nephritis and nephropathy in diseases classified elsewhere</t>
  </si>
  <si>
    <t>Anemia in chronic kidney disease</t>
  </si>
  <si>
    <t>Primary/intrinsic cardiomyopathies</t>
  </si>
  <si>
    <t>Wegener's granulomatosis</t>
  </si>
  <si>
    <t>Chronic cystitis</t>
  </si>
  <si>
    <t>Keratoconjunctivitis sicca</t>
  </si>
  <si>
    <t>Cystoid macular degeneration of retina</t>
  </si>
  <si>
    <t>Hyperaldosteronism</t>
  </si>
  <si>
    <t>Intracranial hemorrhage</t>
  </si>
  <si>
    <t>Contracture of palmar fascia [Dupuytren's disease]</t>
  </si>
  <si>
    <t>Congenital anomalies of the integument</t>
  </si>
  <si>
    <t>Other hypertensive complications</t>
  </si>
  <si>
    <t>Bullous dermatoses</t>
  </si>
  <si>
    <t>Pityriasis</t>
  </si>
  <si>
    <t>Other specified disorders involving the immune mechanism</t>
  </si>
  <si>
    <t>Stricture/obstruction of ureter</t>
  </si>
  <si>
    <t>Nephrotic syndrome without mention of glomerulonephritis</t>
  </si>
  <si>
    <t>Retinal vascular changes and abnomalities</t>
  </si>
  <si>
    <t>Postinflammatory pulmonary fibrosis</t>
  </si>
  <si>
    <t>Benign neoplasm of thyroid glands</t>
  </si>
  <si>
    <t>Toxic multinodular goiter</t>
  </si>
  <si>
    <t>Pancytopenia</t>
  </si>
  <si>
    <t>Allergic reaction to food</t>
  </si>
  <si>
    <t>Chronic kidney disease, Stage I or II</t>
  </si>
  <si>
    <t>Non-proliferative glomerulonephritis</t>
  </si>
  <si>
    <t>Type 1 diabetes with ophthalmic manifestations</t>
  </si>
  <si>
    <t>Infusion and transfusion reaction</t>
  </si>
  <si>
    <t>Cholecystitis without cholelithiasis</t>
  </si>
  <si>
    <t>Epistaxis or throat hemorrhage</t>
  </si>
  <si>
    <t>Unequal leg length (acquired)</t>
  </si>
  <si>
    <t>Other endocrine disorders</t>
  </si>
  <si>
    <t>Anomalies of jaw size/symmetry</t>
  </si>
  <si>
    <t>Diseases of the salivary glands</t>
  </si>
  <si>
    <t>Cardiac pacemaker/device in situ</t>
  </si>
  <si>
    <t>Other and unspecified coagulation defects</t>
  </si>
  <si>
    <t>Postmenopausal bleeding</t>
  </si>
  <si>
    <t>Anorexia</t>
  </si>
  <si>
    <t>Kyphosis (acquired)</t>
  </si>
  <si>
    <t>Hereditary disturbances in tooth structure</t>
  </si>
  <si>
    <t>Abnormal results of function study of kidney</t>
  </si>
  <si>
    <t>Defibrination syndrome</t>
  </si>
  <si>
    <t>Primary biliary cirrhosis</t>
  </si>
  <si>
    <t>Occlusion of cerebral arteries</t>
  </si>
  <si>
    <t>Benign neoplasm of other endocrine glands and related structures</t>
  </si>
  <si>
    <t>Secondary/extrinsic cardiomyopathies</t>
  </si>
  <si>
    <t>Hemorrhage of fetus or newborn</t>
  </si>
  <si>
    <t>Keloid scar</t>
  </si>
  <si>
    <t>Chronic vascular insufficiency of intestine</t>
  </si>
  <si>
    <t>Other disorders of eyelids</t>
  </si>
  <si>
    <t>Other abnormality of urination</t>
  </si>
  <si>
    <t>Chronic inflammatory pelvic disease</t>
  </si>
  <si>
    <t>Symbolic dysfunction</t>
  </si>
  <si>
    <t>Acquired hypothyroidism</t>
  </si>
  <si>
    <t>Sicca syndrome</t>
  </si>
  <si>
    <t>Congenital anomalies of posterior segment of eye</t>
  </si>
  <si>
    <t>Anterior pituitary disorders</t>
  </si>
  <si>
    <t>Ankylosing spondylitis</t>
  </si>
  <si>
    <t>Breast disorder NOS</t>
  </si>
  <si>
    <t>Uterine/Uterovaginal prolapse</t>
  </si>
  <si>
    <t>Other disorders of carbohydrate transport and metabolism</t>
  </si>
  <si>
    <t>Postablative ovarian failure</t>
  </si>
  <si>
    <t>Gingival and periodontal diseases</t>
  </si>
  <si>
    <t>Sarcoidosis</t>
  </si>
  <si>
    <t>Pruritus and related conditions</t>
  </si>
  <si>
    <t>Tics and stuttering</t>
  </si>
  <si>
    <t>Other specified osteoporosis</t>
  </si>
  <si>
    <t>Congenital hip dysplasia and deformity</t>
  </si>
  <si>
    <t>Muscular wasting and disuse atrophy</t>
  </si>
  <si>
    <t>Polycythemia, secondary</t>
  </si>
  <si>
    <t>Acute glomerulonephritis, NOS</t>
  </si>
  <si>
    <t>Gingivitis</t>
  </si>
  <si>
    <t>Cardiac pacemaker in situ</t>
  </si>
  <si>
    <t>Congenital osteodystrophies</t>
  </si>
  <si>
    <t>Bursitis disorders</t>
  </si>
  <si>
    <t>Senile osteoporosis</t>
  </si>
  <si>
    <t>Thyroiditis</t>
  </si>
  <si>
    <t>Other signs and symptoms in breast</t>
  </si>
  <si>
    <t>Muscular dystrophies and other myopathies</t>
  </si>
  <si>
    <t>Congenital anomalies of skin</t>
  </si>
  <si>
    <t>Duodenitis</t>
  </si>
  <si>
    <t>Secondary diabetes mellitus</t>
  </si>
  <si>
    <t>Endometrial hyperplasia</t>
  </si>
  <si>
    <t>Contracture of joint</t>
  </si>
  <si>
    <t>Lyme disease</t>
  </si>
  <si>
    <t>Vitiligo</t>
  </si>
  <si>
    <t>Cardiogenic shock</t>
  </si>
  <si>
    <t>Congenital anomaly of gallbladder, bile ducts, liver, pancreas</t>
  </si>
  <si>
    <t>Abnormal function study of cardiovascular system</t>
  </si>
  <si>
    <t>Ectropion or entropion</t>
  </si>
  <si>
    <t>Bundle branch block</t>
  </si>
  <si>
    <t>Labyrinthitis</t>
  </si>
  <si>
    <t>Intestinal disaccharidase deficiencies and disaccharide malabsorption</t>
  </si>
  <si>
    <t>Stricture of artery</t>
  </si>
  <si>
    <t>Cerebral cysts</t>
  </si>
  <si>
    <t>Flat foot</t>
  </si>
  <si>
    <t>Stricture and stenosis of esophagus</t>
  </si>
  <si>
    <t>Vesicoureteral reflux</t>
  </si>
  <si>
    <t>Orchitis and epididymitis</t>
  </si>
  <si>
    <t>Type 1 diabetes with renal manifestations</t>
  </si>
  <si>
    <t>Degeneration of macula and posterior pole of retina</t>
  </si>
  <si>
    <t>Delay in sexual development and puberty NEC</t>
  </si>
  <si>
    <t>Chronic Kidney Disease, Stage IV</t>
  </si>
  <si>
    <t>Need for Hormone replacement therapy (postmenopausal)</t>
  </si>
  <si>
    <t>Ganglion and cyst of synovium, tendon, and bursa</t>
  </si>
  <si>
    <t>Lumbosacral spondylolysis, congenital</t>
  </si>
  <si>
    <t>Cerebral atherosclerosis</t>
  </si>
  <si>
    <t>First degree AV block</t>
  </si>
  <si>
    <t>Pseudomonal pneumonia</t>
  </si>
  <si>
    <t>Laxity of ligament or hypermobility syndrome</t>
  </si>
  <si>
    <t>Diabetes type 1 with peripheral circulatory disorders</t>
  </si>
  <si>
    <t>Difficulty in walking</t>
  </si>
  <si>
    <t>Congenital anomalies of intestine</t>
  </si>
  <si>
    <t>Abnormal findings on study of brain and/or nervous system</t>
  </si>
  <si>
    <t>Left bundle branch block</t>
  </si>
  <si>
    <t>Corneal edema</t>
  </si>
  <si>
    <t>Other inflammatory disorders of male genital organs</t>
  </si>
  <si>
    <t>Acute gastritis</t>
  </si>
  <si>
    <t>Disorders of optic nerve and visual pathways</t>
  </si>
  <si>
    <t>Tracheostomy complications</t>
  </si>
  <si>
    <t>Other diseases of respiratory system, NEC</t>
  </si>
  <si>
    <t>Impaired fasting glucose</t>
  </si>
  <si>
    <t>Hemiplegia</t>
  </si>
  <si>
    <t>Anomalies of endocrine glands, congenital</t>
  </si>
  <si>
    <t>Complications of cardiac/vascular device, implant, and graft</t>
  </si>
  <si>
    <t>Leukoplakia of oral mucosa</t>
  </si>
  <si>
    <t>Diabetes type 2 with peripheral circulatory disorders</t>
  </si>
  <si>
    <t>Complication of nervous system device, implant, and graft</t>
  </si>
  <si>
    <t>Atherosclerosis of the extremities</t>
  </si>
  <si>
    <t>Anomalies of pupillary function</t>
  </si>
  <si>
    <t>Thyroid cyst</t>
  </si>
  <si>
    <t>Other symptoms involving urinary system</t>
  </si>
  <si>
    <t>Autoimmune disease NEC</t>
  </si>
  <si>
    <t>Ulcerative colitis (chronic)</t>
  </si>
  <si>
    <t>Eye infection, viral</t>
  </si>
  <si>
    <t>Anatomical abnormatilies of kidney and ureters</t>
  </si>
  <si>
    <t>Hypertrophy of female genital organs</t>
  </si>
  <si>
    <t>Other diseases of respiratory system, not elsewhere classified</t>
  </si>
  <si>
    <t>Disorders resulting from impaired renal function</t>
  </si>
  <si>
    <t>Acute vascular insufficiency of intestine</t>
  </si>
  <si>
    <t>Cardiomyopathy</t>
  </si>
  <si>
    <t>Primary thrombocytopenia</t>
  </si>
  <si>
    <t>Adrenal hyperfunction</t>
  </si>
  <si>
    <t>Calculus of ureter</t>
  </si>
  <si>
    <t>Esophageal bleeding (varices/hemorrhage)</t>
  </si>
  <si>
    <t>Parkinson's disease</t>
  </si>
  <si>
    <t>Non-autoimmune hemolytic anemias</t>
  </si>
  <si>
    <t>Hypertrophy of breast (Gynecomastia)</t>
  </si>
  <si>
    <t>Disorders of adrenal glands</t>
  </si>
  <si>
    <t>Atherosclerosis of native arteries of the extremities with ulceration or gangrene</t>
  </si>
  <si>
    <t>Diverticulum of esophagus, acquired</t>
  </si>
  <si>
    <t>Phenylketonuria [PKU]</t>
  </si>
  <si>
    <t>Retinopathy of prematurity</t>
  </si>
  <si>
    <t>Aneurysm and dissection of heart</t>
  </si>
  <si>
    <t>Simple and unspecified goiter</t>
  </si>
  <si>
    <t>Peripheral retinal degenerations</t>
  </si>
  <si>
    <t>Abnormal electrocardiogram [ECG] [EKG]</t>
  </si>
  <si>
    <t>Atrophy of edentulous alveolar ridge</t>
  </si>
  <si>
    <t>Postmenopausal atrophic vaginitis</t>
  </si>
  <si>
    <t>Genital prolapse</t>
  </si>
  <si>
    <t>Central/nonobstroctive sleep apnea</t>
  </si>
  <si>
    <t>Meniere's disease</t>
  </si>
  <si>
    <t>Subdural hemorrhage (injury)</t>
  </si>
  <si>
    <t>Infestation (lice, mites)</t>
  </si>
  <si>
    <t>H. pylori</t>
  </si>
  <si>
    <t>Screening for malignant neoplasms of the skin</t>
  </si>
  <si>
    <t>Anal and rectal polyp</t>
  </si>
  <si>
    <t>Reiter's disease</t>
  </si>
  <si>
    <t>Senile dementia</t>
  </si>
  <si>
    <t>Other cardiac conduction disorders</t>
  </si>
  <si>
    <t>Telogen effluvium</t>
  </si>
  <si>
    <t>Arteritis NOS</t>
  </si>
  <si>
    <t>Postprocedural fever</t>
  </si>
  <si>
    <t>Pectus carinatum</t>
  </si>
  <si>
    <t>Nephritis and nephropathy with pathological lesion</t>
  </si>
  <si>
    <t>Benign neoplasm of uterus</t>
  </si>
  <si>
    <t>Viral Enteritis</t>
  </si>
  <si>
    <t>Disorders of esophageal motility</t>
  </si>
  <si>
    <t>Iatrogenic pulmonary embolism and infarction</t>
  </si>
  <si>
    <t>Systemic sclerosis</t>
  </si>
  <si>
    <t>Disorders of calcium/phosphorus metabolism</t>
  </si>
  <si>
    <t>Cyst of bone</t>
  </si>
  <si>
    <t>Encephalitis</t>
  </si>
  <si>
    <t>Atherosclerosis of renal artery</t>
  </si>
  <si>
    <t>stress incontinence, female</t>
  </si>
  <si>
    <t>Chronic periodontitis</t>
  </si>
  <si>
    <t>Histoplasmosis</t>
  </si>
  <si>
    <t>Congenital musculoskeletal deformities of spine</t>
  </si>
  <si>
    <t>Other disorders of thyroid</t>
  </si>
  <si>
    <t>Hypertensive chronic kidney disease</t>
  </si>
  <si>
    <t>Symptoms affecting skin</t>
  </si>
  <si>
    <t>Cysts of oral soft tissues</t>
  </si>
  <si>
    <t>Abnormal results of function study of thyroid</t>
  </si>
  <si>
    <t>Symptomatic artificial menopause</t>
  </si>
  <si>
    <t>Other disorders of cervical region</t>
  </si>
  <si>
    <t>Viral pneumonia</t>
  </si>
  <si>
    <t>Diseases of nail, NOS</t>
  </si>
  <si>
    <t>Mitral valve stenosis and aortic valve stenosis</t>
  </si>
  <si>
    <t>Other disorders of prostate</t>
  </si>
  <si>
    <t>Acute (transverse) myelitis</t>
  </si>
  <si>
    <t>Abnormality of red blood cells</t>
  </si>
  <si>
    <t>Respiratory conditions of fetus and newborn</t>
  </si>
  <si>
    <t>Hirsutism</t>
  </si>
  <si>
    <t>Breast conditions, congenital or relating to hormones</t>
  </si>
  <si>
    <t>Circadian rhythm sleep disorder</t>
  </si>
  <si>
    <t>Encephalitis, non-infectious</t>
  </si>
  <si>
    <t>Pathologic fracture</t>
  </si>
  <si>
    <t>Macular degeneration, wet</t>
  </si>
  <si>
    <t>Traumatic cataract</t>
  </si>
  <si>
    <t>Villonodular synovitis</t>
  </si>
  <si>
    <t>Disorders of protein plasma/amino-acid transport and metabolism</t>
  </si>
  <si>
    <t>Disorders of bilirubin excretion</t>
  </si>
  <si>
    <t>Other disorders of testis</t>
  </si>
  <si>
    <t>Chronic thyroiditis</t>
  </si>
  <si>
    <t>Uterine leiomyoma</t>
  </si>
  <si>
    <t>Other disorders of arteries and arterioles</t>
  </si>
  <si>
    <t>Vertiginous syndromes and other disorders of vestibular system</t>
  </si>
  <si>
    <t>Polycythemia vera</t>
  </si>
  <si>
    <t>Varicose veins</t>
  </si>
  <si>
    <t>Ankylosis of joint</t>
  </si>
  <si>
    <t>Mucous polyp of cervix</t>
  </si>
  <si>
    <t>Pain, swelling or discharge of eye</t>
  </si>
  <si>
    <t>Noninflammatory disorders of ovary, fallopian tube, and broad ligament</t>
  </si>
  <si>
    <t>Diabetes insipidus</t>
  </si>
  <si>
    <t>Fibrosclerosis of breast</t>
  </si>
  <si>
    <t>Hereditary retinal dystrophies</t>
  </si>
  <si>
    <t>Phobia</t>
  </si>
  <si>
    <t>Localized adiposity</t>
  </si>
  <si>
    <t>Other unspecified back disorders</t>
  </si>
  <si>
    <t>Lower gastrointestinal congenital anomalies</t>
  </si>
  <si>
    <t>Acquired foot deformities</t>
  </si>
  <si>
    <t>Dyschromia and Vitiligo</t>
  </si>
  <si>
    <t>Cornea replaced by transplant</t>
  </si>
  <si>
    <t>Aortic ectasia</t>
  </si>
  <si>
    <t>Hypertrophic obstructive cardiomyopathy</t>
  </si>
  <si>
    <t>Keratoderma, acquired</t>
  </si>
  <si>
    <t>Macular puckering of retina</t>
  </si>
  <si>
    <t>Diffuse diseases of connective tissue</t>
  </si>
  <si>
    <t>Chronic lymphocytic thyroiditis</t>
  </si>
  <si>
    <t>Nerve plexus lesions</t>
  </si>
  <si>
    <t>Unspecified diffuse connective tissue disease</t>
  </si>
  <si>
    <t>Pneumonia due to fungus (mycoses)</t>
  </si>
  <si>
    <t>Alpha-1-antitrypsin deficiency</t>
  </si>
  <si>
    <t>Moyamoya disease</t>
  </si>
  <si>
    <t>Superficial keratitis</t>
  </si>
  <si>
    <t>Benign neoplasm of adrenal gland</t>
  </si>
  <si>
    <t>Celiac disease</t>
  </si>
  <si>
    <t>Transitory tachypnea or apnea of newborn</t>
  </si>
  <si>
    <t>Mastoiditis &amp; related conditions</t>
  </si>
  <si>
    <t>Arterial dissection</t>
  </si>
  <si>
    <t>Helminthiases</t>
  </si>
  <si>
    <t>Premature menopause and other ovarian failure</t>
  </si>
  <si>
    <t>Other congenital musculoskeletal anomalies</t>
  </si>
  <si>
    <t>Jaundice (not of newborn)</t>
  </si>
  <si>
    <t>Disorders of conjunctiva</t>
  </si>
  <si>
    <t>Cyst of the salivary gland</t>
  </si>
  <si>
    <t>Poisoning by water, mineral, and uric acid metabolism drugs</t>
  </si>
  <si>
    <t>Angina pectoris</t>
  </si>
  <si>
    <t>Heart failure with preserved EF [Diastolic heart failure]</t>
  </si>
  <si>
    <t>Sialoadenitis</t>
  </si>
  <si>
    <t>Hammer toe (acquired)</t>
  </si>
  <si>
    <t>Peripheral or central vertigo</t>
  </si>
  <si>
    <t>Myringitis</t>
  </si>
  <si>
    <t>Medulloadrenal hyperfunction</t>
  </si>
  <si>
    <t>Abnormal reflex</t>
  </si>
  <si>
    <t>Retinoschisis and retinal cysts</t>
  </si>
  <si>
    <t>Mobitz II AV block</t>
  </si>
  <si>
    <t>Pallor and flushing</t>
  </si>
  <si>
    <t>Acquired acanthosis nigricans</t>
  </si>
  <si>
    <t>Mitral valve disease</t>
  </si>
  <si>
    <t>Dystrophy of female genital tract</t>
  </si>
  <si>
    <t>Cyst of kidney, acquired</t>
  </si>
  <si>
    <t>Pathologic fracture of femur</t>
  </si>
  <si>
    <t>Renal sclerosis, NOS</t>
  </si>
  <si>
    <t>Iatrogenic endocrine disorders</t>
  </si>
  <si>
    <t>Other dyschromia</t>
  </si>
  <si>
    <t>Adrenal cortical steroids causing adverse effects in therapeutic use</t>
  </si>
  <si>
    <t>Corneal dystrophy</t>
  </si>
  <si>
    <t>Other degenerative diseases of the basal ganglia</t>
  </si>
  <si>
    <t>Nonspecific abnormal findings on radiological and other examination of biliary tract</t>
  </si>
  <si>
    <t>Lung disease due to external agents</t>
  </si>
  <si>
    <t>Aphasia/speech disturbance</t>
  </si>
  <si>
    <t>Late effects of cerebrovascular disease</t>
  </si>
  <si>
    <t>Nephritis; nephrosis; renal sclerosis</t>
  </si>
  <si>
    <t>Otosclerosis</t>
  </si>
  <si>
    <t>Iatrogenic hypotension</t>
  </si>
  <si>
    <t>Renal dialysis</t>
  </si>
  <si>
    <t>Fuchs' dystrophy</t>
  </si>
  <si>
    <t>Postphlebitic syndrome</t>
  </si>
  <si>
    <t>Lagophthalmos</t>
  </si>
  <si>
    <t>Thyrotoxic exophthalmos</t>
  </si>
  <si>
    <t>Other deficiencies of circulating enzymes</t>
  </si>
  <si>
    <t>Thyroiditis, acute and subacute</t>
  </si>
  <si>
    <t>Essential tremor</t>
  </si>
  <si>
    <t>Erythematosquamous dermatosis</t>
  </si>
  <si>
    <t>Disorders of acoustic nerve</t>
  </si>
  <si>
    <t>Prolapse of vaginal walls</t>
  </si>
  <si>
    <t>Disturbances of amino-acid transport</t>
  </si>
  <si>
    <t>Vascular insufficiency of intestine</t>
  </si>
  <si>
    <t>Benign neoplasm of other female genital organs</t>
  </si>
  <si>
    <t>Aortic valve disease</t>
  </si>
  <si>
    <t>Other acquired musculoskeletal deformity</t>
  </si>
  <si>
    <t>Genu valgum or varum (acquired)</t>
  </si>
  <si>
    <t>Hypersensitivity angiitis</t>
  </si>
  <si>
    <t>Polyp of female genital organs</t>
  </si>
  <si>
    <t>Polymyositis</t>
  </si>
  <si>
    <t>Hyperglyceridemia</t>
  </si>
  <si>
    <t>Muscular calcification and ossification</t>
  </si>
  <si>
    <t>Erythema nodosum</t>
  </si>
  <si>
    <t>Disorders of the orbit</t>
  </si>
  <si>
    <t>Corneal ulcer</t>
  </si>
  <si>
    <t>Secondary malignant neoplasm</t>
  </si>
  <si>
    <t>Seborrheic dermatitis</t>
  </si>
  <si>
    <t>Cushing's syndrome</t>
  </si>
  <si>
    <t>Acromegaly and gigantism</t>
  </si>
  <si>
    <t>Acquired deformities of knee</t>
  </si>
  <si>
    <t>Central origin vertigo</t>
  </si>
  <si>
    <t>Other specified peripheral vascular diseases</t>
  </si>
  <si>
    <t>Gout and other crystal arthropathies</t>
  </si>
  <si>
    <t>Polyp of corpus uteri</t>
  </si>
  <si>
    <t>Precocious sexual development and puberty NEC</t>
  </si>
  <si>
    <t>Secondary malignancy of lymph nodes</t>
  </si>
  <si>
    <t>Crystal arthropathies</t>
  </si>
  <si>
    <t>Nephritis and nephropathy without mention of glomerulonephritis</t>
  </si>
  <si>
    <t>Polyarteritis nodosa and allied conditions</t>
  </si>
  <si>
    <t>Pemphigus and pemphigoid</t>
  </si>
  <si>
    <t>Hemorrhagic disorder due to intrinsic circulating anticoagulants</t>
  </si>
  <si>
    <t>Symptoms involving nervous and musculoskeletal systems</t>
  </si>
  <si>
    <t>Right bundle branch block</t>
  </si>
  <si>
    <t>Congenital anomalies of breast</t>
  </si>
  <si>
    <t>Gout</t>
  </si>
  <si>
    <t>Blister</t>
  </si>
  <si>
    <t>Other alveolar and parietoalveolar pneumonopathy</t>
  </si>
  <si>
    <t>Anemia in neoplastic disease</t>
  </si>
  <si>
    <t>Torsion dystonia</t>
  </si>
  <si>
    <t>Open wound or laceration of eye or eyelid</t>
  </si>
  <si>
    <t>Balanoposthitis</t>
  </si>
  <si>
    <t>Alzheimer's disease</t>
  </si>
  <si>
    <t>Abnormal findings on examination of urine</t>
  </si>
  <si>
    <t>Varicose veins of lower extremity</t>
  </si>
  <si>
    <t>Chronic Kidney Disease, Stage III</t>
  </si>
  <si>
    <t>Toxic gastroenteritis and colitis</t>
  </si>
  <si>
    <t>Arthropathy associated with neurological disorders</t>
  </si>
  <si>
    <t>Changes in skin texture</t>
  </si>
  <si>
    <t>Subarachnoid hemorrhage</t>
  </si>
  <si>
    <t>Behcet's syndrome</t>
  </si>
  <si>
    <t>Nonspecific abnormal results of function study of brain and central nervous system</t>
  </si>
  <si>
    <t>Proteinuria</t>
  </si>
  <si>
    <t>Tuberculosis</t>
  </si>
  <si>
    <t>Chronic pericarditis</t>
  </si>
  <si>
    <t>Cholelithiasis with other cholecystitis</t>
  </si>
  <si>
    <t>Acquired hemolytic anemias</t>
  </si>
  <si>
    <t>Proliferative glomerulonephritis</t>
  </si>
  <si>
    <t>Disorders of plasma protein metabolism</t>
  </si>
  <si>
    <t>Other acquired deformities of limbs</t>
  </si>
  <si>
    <t>Disorders of carbohydrate transport and metabolism</t>
  </si>
  <si>
    <t>Ventricular fibrillation and flutter</t>
  </si>
  <si>
    <t>Corns and callosities</t>
  </si>
  <si>
    <t>Urinary complications NEC</t>
  </si>
  <si>
    <t>Hallux valgus (Bunion)</t>
  </si>
  <si>
    <t>Bronchiectasis</t>
  </si>
  <si>
    <t>Cancer of prostate</t>
  </si>
  <si>
    <t>Diseases due to other mycobacteria</t>
  </si>
  <si>
    <t>Mechanical complication of unspecified genitourinary device, implant, and graft</t>
  </si>
  <si>
    <t>Osteopenia or other disorder of bone and cartilage</t>
  </si>
  <si>
    <t>Occlusion and stenosis of precerebral arteries</t>
  </si>
  <si>
    <t>Plica syndrome</t>
  </si>
  <si>
    <t>Disorders of phosphorus metabolism</t>
  </si>
  <si>
    <t>Eosinophilia</t>
  </si>
  <si>
    <t>Contact and allergic dermatitis of eyelid</t>
  </si>
  <si>
    <t>Chondrocalcinosis</t>
  </si>
  <si>
    <t>Obstruction of bile duct</t>
  </si>
  <si>
    <t>Constitutional aplastic anemia</t>
  </si>
  <si>
    <t>Sinoatrial node dysfunction (Bradycardia)</t>
  </si>
  <si>
    <t>Nevus, non-neoplastic</t>
  </si>
  <si>
    <t>Benign neoplasm of kidney and other urinary organs</t>
  </si>
  <si>
    <t>Cancer of urinary organs (incl. kidney and bladder)</t>
  </si>
  <si>
    <t>Basal cell carcinoma</t>
  </si>
  <si>
    <t>Non-Hodgkins lymphoma</t>
  </si>
  <si>
    <t>Cancer within the respiratory system</t>
  </si>
  <si>
    <t>Cancer of bronchus; lung</t>
  </si>
  <si>
    <t>Chronic prostatitis</t>
  </si>
  <si>
    <t>Abnormal mammogram</t>
  </si>
  <si>
    <t>Other specified diseases of sebaceous glands</t>
  </si>
  <si>
    <t>Cancer of larynx, pharynx, nasal cavities</t>
  </si>
  <si>
    <t>Thyroid cancer</t>
  </si>
  <si>
    <t>Malignant neoplasm, other</t>
  </si>
  <si>
    <t>Cancer of kidney and renal pelvis</t>
  </si>
  <si>
    <t>Arthropathy associated with other disorders classified elsewhere</t>
  </si>
  <si>
    <t>Atherosclerosis of native arteries of the extremities with intermittent claudication</t>
  </si>
  <si>
    <t>Cancer of bone and connective tissue</t>
  </si>
  <si>
    <t>Occlusion of cerebral arteries, with cerebral infarction</t>
  </si>
  <si>
    <t>Malignant neoplasm of kidney, except pelvis</t>
  </si>
  <si>
    <t>Squamous cell carcinoma</t>
  </si>
  <si>
    <t>Melanomas of skin</t>
  </si>
  <si>
    <t>Secondary malignancy of respiratory organs</t>
  </si>
  <si>
    <t>Secondary malignancy of bone</t>
  </si>
  <si>
    <t>Nontraumatic compartment syndrome</t>
  </si>
  <si>
    <t>Disorders of external ear</t>
  </si>
  <si>
    <t>Cancer of brain and nervous system</t>
  </si>
  <si>
    <t>Cancer of connective tissue</t>
  </si>
  <si>
    <t>Secondary malignant neoplasm of liver</t>
  </si>
  <si>
    <t>Malignant neoplasm of head, face, and neck</t>
  </si>
  <si>
    <t>Cancer of brain</t>
  </si>
  <si>
    <t>Cancer of mouth</t>
  </si>
  <si>
    <t>Effects radiation NOS</t>
  </si>
  <si>
    <t>Nontoxic uninodular goiter</t>
  </si>
  <si>
    <t>Cysts of the jaws</t>
  </si>
  <si>
    <t>Claw toe (acquired)</t>
  </si>
  <si>
    <t>Peripheral angiopathy in diseases classified elsewhere</t>
  </si>
  <si>
    <t>Chronic laryngitis</t>
  </si>
  <si>
    <t>Hypotony of eye</t>
  </si>
  <si>
    <t>Varicose veins of lower extremity, symptomtic</t>
  </si>
  <si>
    <t>Chronic inflammatory disorders of orbit</t>
  </si>
  <si>
    <t>Abnormal results of function study of pulmonary system</t>
  </si>
  <si>
    <t>Extrapyramidal disease and abnormal movement disorders</t>
  </si>
  <si>
    <t>Dermatomyositis</t>
  </si>
  <si>
    <t>Pituitary hyperfunction</t>
  </si>
  <si>
    <t>Disturbances of sensation of smell and taste</t>
  </si>
  <si>
    <t>Aphasia</t>
  </si>
  <si>
    <t>Cardiac defibrillator in situ</t>
  </si>
  <si>
    <t>Diseases of lips</t>
  </si>
  <si>
    <t>Retinal edema</t>
  </si>
  <si>
    <t>Macular degeneration, dry</t>
  </si>
  <si>
    <t>Hemolytic-uremic syndrome</t>
  </si>
  <si>
    <t>Cholelithiasis with acute cholecystitis</t>
  </si>
  <si>
    <t>Intestinal helminthiases</t>
  </si>
  <si>
    <t>Polyarteritis nodosa</t>
  </si>
  <si>
    <t>Von willebrand's disease</t>
  </si>
  <si>
    <t>Appendiceal conditions</t>
  </si>
  <si>
    <t>Symptoms involving respiratory system and other chest symptoms</t>
  </si>
  <si>
    <t>Osteochondritis dissecans</t>
  </si>
  <si>
    <t>Polyneuropathy due to drugs</t>
  </si>
  <si>
    <t>Cancer of bladder</t>
  </si>
  <si>
    <t>Malignant neoplasm of bladder</t>
  </si>
  <si>
    <t>Myopathy</t>
  </si>
  <si>
    <t>Infections specific to the perinatal period</t>
  </si>
  <si>
    <t>Subjective visual disturbances</t>
  </si>
  <si>
    <t>Malignant neoplasm of ovary and other uterine adnexa</t>
  </si>
  <si>
    <t>Myeloid leukemia</t>
  </si>
  <si>
    <t>Malignant neoplasm of ovary</t>
  </si>
  <si>
    <t>Lymphoid leukemia, acute</t>
  </si>
  <si>
    <t>Myeloid leukemia, acute</t>
  </si>
  <si>
    <t>Multiple myeloma</t>
  </si>
  <si>
    <t>Degenerative and vascular disorders of ear</t>
  </si>
  <si>
    <t>Bone cancer</t>
  </si>
  <si>
    <t>Malignant neoplasm of other and ill-defined sites within the digestive organs and peritoneum</t>
  </si>
  <si>
    <t>Hx of malignant neoplasm of oral cavity and pharynx</t>
  </si>
  <si>
    <t>Hodgkin's disease</t>
  </si>
  <si>
    <t>Cancer of larynx</t>
  </si>
  <si>
    <t>Secondary malignancy of brain/spine</t>
  </si>
  <si>
    <t>Cancer of liver and intrahepatic bile duct</t>
  </si>
  <si>
    <t>Secondary malignant neoplasm of digestive systems</t>
  </si>
  <si>
    <t>Cancer of oropharynx</t>
  </si>
  <si>
    <t>Malignant neoplasm of liver, primary</t>
  </si>
  <si>
    <t>Cancer of tongue</t>
  </si>
  <si>
    <t>Lymphoid leukemia, chronic</t>
  </si>
  <si>
    <t>Reticulosarcoma</t>
  </si>
  <si>
    <t>Nodular lymphoma</t>
  </si>
  <si>
    <t>Pancreatic cancer</t>
  </si>
  <si>
    <t>Facial nerve disorders [CN7]</t>
  </si>
  <si>
    <t>Facial weakness</t>
  </si>
  <si>
    <t>Secondary malignant neoplasm of skin</t>
  </si>
  <si>
    <t>Abnormal results of other function studies (bladder, pancreas, placenta, spleen, etc)</t>
  </si>
  <si>
    <t>Spontaneous ecchymoses</t>
  </si>
  <si>
    <t>Cardiac complications, not elsewhere classified</t>
  </si>
  <si>
    <t>Vascular complications of surgery and medical procedures</t>
  </si>
  <si>
    <t>Other specified disorders of breast</t>
  </si>
  <si>
    <t>Vaginal enterocele, congenital or acquired</t>
  </si>
  <si>
    <t>Spirochetal infection</t>
  </si>
  <si>
    <t>Inflammation of eyelids</t>
  </si>
  <si>
    <t>Atrophic gastritis</t>
  </si>
  <si>
    <t>Congenital hypertrophic pyloric stenosis</t>
  </si>
  <si>
    <t>Lipoprotein disorders</t>
  </si>
  <si>
    <t>Nonspecific abnormal findings in stool contents</t>
  </si>
  <si>
    <t>Fracture of humerus</t>
  </si>
  <si>
    <t>Malignant neoplasm of other urinary organs</t>
  </si>
  <si>
    <t>Other specified benign mammary dysplasias</t>
  </si>
  <si>
    <t>Large cell lymphoma</t>
  </si>
  <si>
    <t>Cholangitis</t>
  </si>
  <si>
    <t>Breast cancer [male]</t>
  </si>
  <si>
    <t>Cancer of esophagus</t>
  </si>
  <si>
    <t>Myeloid leukemia, chronic</t>
  </si>
  <si>
    <t>Cancer of stomach</t>
  </si>
  <si>
    <t>Lymphosarcoma</t>
  </si>
  <si>
    <t>Congenital cataract and lens anomalies</t>
  </si>
  <si>
    <t>Hypocalcemia</t>
  </si>
  <si>
    <t>Cancer of other endocrine glands</t>
  </si>
  <si>
    <t>Cancer of eye</t>
  </si>
  <si>
    <t>Paroxysmal supraventricular tachycardia</t>
  </si>
  <si>
    <t>Malignant neoplasm of small intestine, including duodenum</t>
  </si>
  <si>
    <t>Cancer of of nasal cavities</t>
  </si>
  <si>
    <t>Cancer of major salivary glands</t>
  </si>
  <si>
    <t>Benign neoplasm of parathyroid gland</t>
  </si>
  <si>
    <t>Hereditary hemochromatosis</t>
  </si>
  <si>
    <t>Acute graft-versus-host disease</t>
  </si>
  <si>
    <t>Cancer of nasopharynx</t>
  </si>
  <si>
    <t>Other disorders of neurohypophysis</t>
  </si>
  <si>
    <t>Anterior horn cell disease</t>
  </si>
  <si>
    <t>Dementia with cerebral degenerations</t>
  </si>
  <si>
    <t>Toxic effect of noxious substances eaten as food</t>
  </si>
  <si>
    <t>Galactorrhea</t>
  </si>
  <si>
    <t>Malignant neoplasm of renal pelvis</t>
  </si>
  <si>
    <t>Neuroendocrine tumors</t>
  </si>
  <si>
    <t>Malignant neoplasm of retroperitoneum and peritoneum</t>
  </si>
  <si>
    <t>Malignant neoplasm of gallbladder and extrahepatic bile ducts</t>
  </si>
  <si>
    <t>Esophageal atresia/tracheoesophageal fistula</t>
  </si>
  <si>
    <t>Benign neoplasm of spinal cord, meninges</t>
  </si>
  <si>
    <t>Pseudoexfoliation glaucoma</t>
  </si>
  <si>
    <t>Carcinoid syndrome</t>
  </si>
  <si>
    <t>Monocytic leukemia</t>
  </si>
  <si>
    <t>Cancer of hypopharynx</t>
  </si>
  <si>
    <t>Pigmentary iris degeneration</t>
  </si>
  <si>
    <t>Disorders of amino-acid metabolism</t>
  </si>
  <si>
    <t>Amyotrophic Lateral Sclerosis</t>
  </si>
  <si>
    <t>Cervicocranial/Cervicobrachial syndrome</t>
  </si>
  <si>
    <t>Myelofibrosis</t>
  </si>
  <si>
    <t>Osteitis deformans [Paget's disease of bone]</t>
  </si>
  <si>
    <t>Other diseases of blood and blood-forming organs</t>
  </si>
  <si>
    <t>Other heart block</t>
  </si>
  <si>
    <t>Colles' fracture</t>
  </si>
  <si>
    <t>Heart failure with reduced EF [Systolic or combined heart failure]</t>
  </si>
  <si>
    <t>Optic neuritis/neuropathy</t>
  </si>
  <si>
    <t>Infertility, female</t>
  </si>
  <si>
    <t>Abnormal tumor markers</t>
  </si>
  <si>
    <t>Cancer of intrathoracic organs</t>
  </si>
  <si>
    <t>Cancer of the gums</t>
  </si>
  <si>
    <t>Mineralocorticoid deficiency</t>
  </si>
  <si>
    <t>Acute febrile mucocutaneous lymph node syndrome (Kawasaki disease)</t>
  </si>
  <si>
    <t>Elevated carcinoembryonic antigen [CEA]</t>
  </si>
  <si>
    <t>Macroglobulinemia</t>
  </si>
  <si>
    <t>Polyglandular activity in multiple endocrine adenomatosis</t>
  </si>
  <si>
    <t>Loss of height</t>
  </si>
  <si>
    <t>Femoral hernia</t>
  </si>
  <si>
    <t>Pediculosis and phthirus infestation</t>
  </si>
  <si>
    <t>Blastomycotic infection</t>
  </si>
  <si>
    <t>Angiodysplasia of intestine (without mention of hemorrhage)</t>
  </si>
  <si>
    <t>Appendicitis</t>
  </si>
  <si>
    <t>Malignant neoplasm of unspecified male genital organ</t>
  </si>
  <si>
    <t>Abnormal spermatozoa</t>
  </si>
  <si>
    <t>Cancer of the mouth floor</t>
  </si>
  <si>
    <t>Aspergillosis</t>
  </si>
  <si>
    <t>Pneumoconiosis</t>
  </si>
  <si>
    <t>Palindromic rheumatism</t>
  </si>
  <si>
    <t>Cystic fibrosis</t>
  </si>
  <si>
    <t>Abnormal involuntary movements</t>
  </si>
  <si>
    <t>Acute appendicitis</t>
  </si>
  <si>
    <t>Disease of capillaries</t>
  </si>
  <si>
    <t>Cerebral laceration and contusion</t>
  </si>
  <si>
    <t>Noninflammatory disorders of vulva and perineum</t>
  </si>
  <si>
    <t>Standard Error</t>
  </si>
  <si>
    <t>Odds Ratio</t>
  </si>
  <si>
    <t>p-value</t>
  </si>
  <si>
    <t>Standard error</t>
  </si>
  <si>
    <t>Supplementary table 4: PheWAS of presence or absence of buprenorphine prescription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</si>
</sst>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1" fontId="0" fillId="0" borderId="0" xfId="0" applyNumberFormat="1"/>
    <xf numFmtId="2" fontId="0" fillId="0" borderId="0" xfId="0" applyNumberFormat="1"/>
    <xf numFmtId="0" fontId="1" fillId="0" borderId="0" xfId="0" applyFont="1"/>
    <xf numFmtId="11" fontId="1" fillId="0" borderId="0" xfId="0" applyNumberFormat="1" applyFont="1"/>
    <xf numFmtId="2" fontId="1" fillId="0" borderId="0" xfId="0" applyNumberFormat="1" applyFont="1"/>
    <xf numFmtId="2" fontId="0" fillId="0" borderId="0" xfId="0" applyNumberFormat="1" applyFont="1"/>
    <xf numFmtId="2" fontId="1" fillId="0" borderId="0" xfId="0" applyNumberFormat="1" applyFont="1" applyFill="1"/>
    <xf numFmtId="11" fontId="1" fillId="0" borderId="0" xfId="0" applyNumberFormat="1" applyFon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pre_updated_definition_all" connectionId="1" xr16:uid="{EF82C4A2-F0CE-5C4B-BD6C-3F962093C011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pre_updated_pain_all" connectionId="2" xr16:uid="{1A2BC05F-0ACC-A44B-BA98-B1E2B800F1F7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pre_yes_no_reviewer_all" connectionId="3" xr16:uid="{589A3C4F-CB42-334E-9E45-464F9DE4133B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FA61A-28AD-3241-A296-157646D1D6D4}">
  <dimension ref="A1:B5"/>
  <sheetViews>
    <sheetView workbookViewId="0">
      <selection activeCell="B6" sqref="B6"/>
    </sheetView>
  </sheetViews>
  <sheetFormatPr baseColWidth="10" defaultRowHeight="16" x14ac:dyDescent="0.2"/>
  <cols>
    <col min="1" max="1" width="31" customWidth="1"/>
  </cols>
  <sheetData>
    <row r="1" spans="1:2" x14ac:dyDescent="0.2">
      <c r="A1" t="s">
        <v>372</v>
      </c>
    </row>
    <row r="2" spans="1:2" x14ac:dyDescent="0.2">
      <c r="A2" t="s">
        <v>371</v>
      </c>
      <c r="B2" t="s">
        <v>377</v>
      </c>
    </row>
    <row r="3" spans="1:2" x14ac:dyDescent="0.2">
      <c r="A3" t="s">
        <v>373</v>
      </c>
      <c r="B3" t="s">
        <v>379</v>
      </c>
    </row>
    <row r="4" spans="1:2" x14ac:dyDescent="0.2">
      <c r="A4" t="s">
        <v>374</v>
      </c>
      <c r="B4" t="s">
        <v>378</v>
      </c>
    </row>
    <row r="5" spans="1:2" x14ac:dyDescent="0.2">
      <c r="A5" t="s">
        <v>375</v>
      </c>
      <c r="B5" t="s">
        <v>380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/>
  </sheetViews>
  <sheetFormatPr baseColWidth="10" defaultRowHeight="16" x14ac:dyDescent="0.2"/>
  <cols>
    <col min="1" max="1" width="16.5" style="3" customWidth="1"/>
  </cols>
  <sheetData>
    <row r="1" spans="1:1" x14ac:dyDescent="0.2">
      <c r="A1" s="3" t="s">
        <v>376</v>
      </c>
    </row>
    <row r="2" spans="1:1" x14ac:dyDescent="0.2">
      <c r="A2" s="3" t="s">
        <v>368</v>
      </c>
    </row>
    <row r="3" spans="1:1" x14ac:dyDescent="0.2">
      <c r="A3" s="3" t="s">
        <v>361</v>
      </c>
    </row>
    <row r="4" spans="1:1" x14ac:dyDescent="0.2">
      <c r="A4" s="3" t="s">
        <v>362</v>
      </c>
    </row>
    <row r="5" spans="1:1" x14ac:dyDescent="0.2">
      <c r="A5" s="3" t="s">
        <v>363</v>
      </c>
    </row>
    <row r="6" spans="1:1" x14ac:dyDescent="0.2">
      <c r="A6" s="3" t="s">
        <v>364</v>
      </c>
    </row>
    <row r="7" spans="1:1" x14ac:dyDescent="0.2">
      <c r="A7" s="3" t="s">
        <v>365</v>
      </c>
    </row>
    <row r="8" spans="1:1" x14ac:dyDescent="0.2">
      <c r="A8" s="3" t="s">
        <v>366</v>
      </c>
    </row>
    <row r="9" spans="1:1" x14ac:dyDescent="0.2">
      <c r="A9" s="3" t="s">
        <v>361</v>
      </c>
    </row>
    <row r="10" spans="1:1" x14ac:dyDescent="0.2">
      <c r="A10" s="3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326D3-881E-4B4B-AB38-6230273E3327}">
  <dimension ref="A1:L336"/>
  <sheetViews>
    <sheetView tabSelected="1" workbookViewId="0">
      <selection activeCell="C3" sqref="C3:F3"/>
    </sheetView>
  </sheetViews>
  <sheetFormatPr baseColWidth="10" defaultRowHeight="16" x14ac:dyDescent="0.2"/>
  <cols>
    <col min="1" max="1" width="9.6640625" bestFit="1" customWidth="1"/>
    <col min="2" max="2" width="12.6640625" bestFit="1" customWidth="1"/>
    <col min="3" max="3" width="12.33203125" bestFit="1" customWidth="1"/>
    <col min="4" max="5" width="12.1640625" customWidth="1"/>
    <col min="6" max="6" width="12.1640625" bestFit="1" customWidth="1"/>
    <col min="7" max="7" width="7" bestFit="1" customWidth="1"/>
    <col min="8" max="8" width="7.6640625" bestFit="1" customWidth="1"/>
    <col min="9" max="10" width="9.6640625" bestFit="1" customWidth="1"/>
    <col min="11" max="11" width="80.6640625" bestFit="1" customWidth="1"/>
    <col min="12" max="12" width="21.6640625" bestFit="1" customWidth="1"/>
  </cols>
  <sheetData>
    <row r="1" spans="1:12" x14ac:dyDescent="0.2">
      <c r="A1" s="3" t="s">
        <v>369</v>
      </c>
    </row>
    <row r="2" spans="1:12" s="3" customFormat="1" x14ac:dyDescent="0.2">
      <c r="A2" s="3" t="s">
        <v>0</v>
      </c>
      <c r="B2" s="3" t="s">
        <v>1772</v>
      </c>
      <c r="C2" s="3" t="s">
        <v>1773</v>
      </c>
      <c r="D2" s="3" t="s">
        <v>360</v>
      </c>
      <c r="E2" s="3" t="s">
        <v>359</v>
      </c>
      <c r="F2" s="3" t="s">
        <v>1774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</row>
    <row r="3" spans="1:12" s="3" customFormat="1" x14ac:dyDescent="0.2">
      <c r="A3" s="3">
        <v>316</v>
      </c>
      <c r="B3" s="5">
        <v>0.13513202607774699</v>
      </c>
      <c r="C3" s="7">
        <v>22.143601211580599</v>
      </c>
      <c r="D3" s="7">
        <f>C3-1.96*B3</f>
        <v>21.878742440468216</v>
      </c>
      <c r="E3" s="7">
        <f>C3+1.96*B3</f>
        <v>22.408459982692982</v>
      </c>
      <c r="F3" s="8">
        <v>2.7791995879255698E-116</v>
      </c>
      <c r="G3" s="3">
        <v>7046</v>
      </c>
      <c r="H3" s="3">
        <v>2913</v>
      </c>
      <c r="I3" s="3">
        <v>4133</v>
      </c>
      <c r="J3" s="3" t="b">
        <v>1</v>
      </c>
      <c r="K3" s="3" t="s">
        <v>8</v>
      </c>
      <c r="L3" s="3" t="s">
        <v>9</v>
      </c>
    </row>
    <row r="4" spans="1:12" s="3" customFormat="1" x14ac:dyDescent="0.2">
      <c r="A4" s="3">
        <v>318</v>
      </c>
      <c r="B4" s="5">
        <v>0.14079270857578099</v>
      </c>
      <c r="C4" s="7">
        <v>23.404973566470101</v>
      </c>
      <c r="D4" s="7">
        <f>C4-1.96*B4</f>
        <v>23.129019857661572</v>
      </c>
      <c r="E4" s="7">
        <f>C4+1.96*B4</f>
        <v>23.680927275278631</v>
      </c>
      <c r="F4" s="8">
        <v>4.4768556092359799E-111</v>
      </c>
      <c r="G4" s="3">
        <v>5716</v>
      </c>
      <c r="H4" s="3">
        <v>1583</v>
      </c>
      <c r="I4" s="3">
        <v>4133</v>
      </c>
      <c r="J4" s="3" t="b">
        <v>1</v>
      </c>
      <c r="K4" s="3" t="s">
        <v>10</v>
      </c>
      <c r="L4" s="3" t="s">
        <v>9</v>
      </c>
    </row>
    <row r="5" spans="1:12" s="3" customFormat="1" x14ac:dyDescent="0.2">
      <c r="A5" s="3">
        <v>296.10000000000002</v>
      </c>
      <c r="B5" s="5">
        <v>0.111942256526451</v>
      </c>
      <c r="C5" s="7">
        <v>9.7010839921822907</v>
      </c>
      <c r="D5" s="7">
        <f>C5-1.96*B5</f>
        <v>9.481677169390446</v>
      </c>
      <c r="E5" s="7">
        <f>C5+1.96*B5</f>
        <v>9.9204908149741353</v>
      </c>
      <c r="F5" s="8">
        <v>1.3310767850849899E-91</v>
      </c>
      <c r="G5" s="3">
        <v>4731</v>
      </c>
      <c r="H5" s="3">
        <v>1132</v>
      </c>
      <c r="I5" s="3">
        <v>3599</v>
      </c>
      <c r="J5" s="3" t="b">
        <v>1</v>
      </c>
      <c r="K5" s="3" t="s">
        <v>12</v>
      </c>
      <c r="L5" s="3" t="s">
        <v>9</v>
      </c>
    </row>
    <row r="6" spans="1:12" s="3" customFormat="1" x14ac:dyDescent="0.2">
      <c r="A6" s="3">
        <v>300.89999999999998</v>
      </c>
      <c r="B6" s="5">
        <v>0.119002304805701</v>
      </c>
      <c r="C6" s="7">
        <v>10.006763856392</v>
      </c>
      <c r="D6" s="7">
        <f>C6-1.96*B6</f>
        <v>9.773519338972827</v>
      </c>
      <c r="E6" s="7">
        <f>C6+1.96*B6</f>
        <v>10.240008373811174</v>
      </c>
      <c r="F6" s="8">
        <v>1.85852096185337E-83</v>
      </c>
      <c r="G6" s="3">
        <v>4550</v>
      </c>
      <c r="H6" s="3">
        <v>951</v>
      </c>
      <c r="I6" s="3">
        <v>3599</v>
      </c>
      <c r="J6" s="3" t="b">
        <v>1</v>
      </c>
      <c r="K6" s="3" t="s">
        <v>11</v>
      </c>
      <c r="L6" s="3" t="s">
        <v>9</v>
      </c>
    </row>
    <row r="7" spans="1:12" s="3" customFormat="1" x14ac:dyDescent="0.2">
      <c r="A7" s="3">
        <v>296</v>
      </c>
      <c r="B7" s="5">
        <v>9.8786551960987096E-2</v>
      </c>
      <c r="C7" s="7">
        <v>6.6754692384340801</v>
      </c>
      <c r="D7" s="7">
        <f>C7-1.96*B7</f>
        <v>6.4818475965905451</v>
      </c>
      <c r="E7" s="7">
        <f>C7+1.96*B7</f>
        <v>6.8690908802776152</v>
      </c>
      <c r="F7" s="8">
        <v>2.6373611448384002E-82</v>
      </c>
      <c r="G7" s="3">
        <v>6230</v>
      </c>
      <c r="H7" s="3">
        <v>2631</v>
      </c>
      <c r="I7" s="3">
        <v>3599</v>
      </c>
      <c r="J7" s="3" t="b">
        <v>1</v>
      </c>
      <c r="K7" s="3" t="s">
        <v>13</v>
      </c>
      <c r="L7" s="3" t="s">
        <v>9</v>
      </c>
    </row>
    <row r="8" spans="1:12" s="3" customFormat="1" x14ac:dyDescent="0.2">
      <c r="A8" s="3">
        <v>317</v>
      </c>
      <c r="B8" s="5">
        <v>0.15632868077400899</v>
      </c>
      <c r="C8" s="5">
        <v>17.845251208667801</v>
      </c>
      <c r="D8" s="5">
        <f>C8-1.96*B8</f>
        <v>17.538846994350742</v>
      </c>
      <c r="E8" s="5">
        <f>C8+1.96*B8</f>
        <v>18.151655422984859</v>
      </c>
      <c r="F8" s="4">
        <v>7.0314384524370603E-76</v>
      </c>
      <c r="G8" s="3">
        <v>5021</v>
      </c>
      <c r="H8" s="3">
        <v>888</v>
      </c>
      <c r="I8" s="3">
        <v>4133</v>
      </c>
      <c r="J8" s="3" t="b">
        <v>1</v>
      </c>
      <c r="K8" s="3" t="s">
        <v>23</v>
      </c>
      <c r="L8" s="3" t="s">
        <v>9</v>
      </c>
    </row>
    <row r="9" spans="1:12" s="3" customFormat="1" x14ac:dyDescent="0.2">
      <c r="A9" s="3">
        <v>300</v>
      </c>
      <c r="B9" s="5">
        <v>0.10075970391749001</v>
      </c>
      <c r="C9" s="5">
        <v>6.3895514152380803</v>
      </c>
      <c r="D9" s="5">
        <f>C9-1.96*B9</f>
        <v>6.1920623955598</v>
      </c>
      <c r="E9" s="5">
        <f>C9+1.96*B9</f>
        <v>6.5870404349163607</v>
      </c>
      <c r="F9" s="4">
        <v>1.1586247770906799E-75</v>
      </c>
      <c r="G9" s="3">
        <v>5769</v>
      </c>
      <c r="H9" s="3">
        <v>2170</v>
      </c>
      <c r="I9" s="3">
        <v>3599</v>
      </c>
      <c r="J9" s="3" t="b">
        <v>1</v>
      </c>
      <c r="K9" s="3" t="s">
        <v>14</v>
      </c>
      <c r="L9" s="3" t="s">
        <v>9</v>
      </c>
    </row>
    <row r="10" spans="1:12" s="3" customFormat="1" x14ac:dyDescent="0.2">
      <c r="A10" s="3">
        <v>296.2</v>
      </c>
      <c r="B10" s="5">
        <v>0.10375676529406</v>
      </c>
      <c r="C10" s="5">
        <v>6.26102760055148</v>
      </c>
      <c r="D10" s="5">
        <f>C10-1.96*B10</f>
        <v>6.0576643405751227</v>
      </c>
      <c r="E10" s="5">
        <f>C10+1.96*B10</f>
        <v>6.4643908605278373</v>
      </c>
      <c r="F10" s="4">
        <v>6.0570698582557105E-70</v>
      </c>
      <c r="G10" s="3">
        <v>5411</v>
      </c>
      <c r="H10" s="3">
        <v>1812</v>
      </c>
      <c r="I10" s="3">
        <v>3599</v>
      </c>
      <c r="J10" s="3" t="b">
        <v>1</v>
      </c>
      <c r="K10" s="3" t="s">
        <v>17</v>
      </c>
      <c r="L10" s="3" t="s">
        <v>9</v>
      </c>
    </row>
    <row r="11" spans="1:12" s="3" customFormat="1" x14ac:dyDescent="0.2">
      <c r="A11" s="3">
        <v>296.22000000000003</v>
      </c>
      <c r="B11" s="5">
        <v>0.109649550190259</v>
      </c>
      <c r="C11" s="5">
        <v>6.9480165165806804</v>
      </c>
      <c r="D11" s="5">
        <f>C11-1.96*B11</f>
        <v>6.7331033982077724</v>
      </c>
      <c r="E11" s="5">
        <f>C11+1.96*B11</f>
        <v>7.1629296349535885</v>
      </c>
      <c r="F11" s="4">
        <v>6.1243151254272795E-70</v>
      </c>
      <c r="G11" s="3">
        <v>4863</v>
      </c>
      <c r="H11" s="3">
        <v>1264</v>
      </c>
      <c r="I11" s="3">
        <v>3599</v>
      </c>
      <c r="J11" s="3" t="b">
        <v>1</v>
      </c>
      <c r="K11" s="3" t="s">
        <v>16</v>
      </c>
      <c r="L11" s="3" t="s">
        <v>9</v>
      </c>
    </row>
    <row r="12" spans="1:12" s="3" customFormat="1" x14ac:dyDescent="0.2">
      <c r="A12" s="3">
        <v>297.10000000000002</v>
      </c>
      <c r="B12" s="5">
        <v>0.123074721063009</v>
      </c>
      <c r="C12" s="5">
        <v>8.2810451693236296</v>
      </c>
      <c r="D12" s="5">
        <f>C12-1.96*B12</f>
        <v>8.0398187160401324</v>
      </c>
      <c r="E12" s="5">
        <f>C12+1.96*B12</f>
        <v>8.5222716226071267</v>
      </c>
      <c r="F12" s="4">
        <v>3.9955134373946899E-66</v>
      </c>
      <c r="G12" s="3">
        <v>4353</v>
      </c>
      <c r="H12" s="3">
        <v>754</v>
      </c>
      <c r="I12" s="3">
        <v>3599</v>
      </c>
      <c r="J12" s="3" t="b">
        <v>1</v>
      </c>
      <c r="K12" s="3" t="s">
        <v>18</v>
      </c>
      <c r="L12" s="3" t="s">
        <v>9</v>
      </c>
    </row>
    <row r="13" spans="1:12" s="3" customFormat="1" x14ac:dyDescent="0.2">
      <c r="A13" s="3">
        <v>297</v>
      </c>
      <c r="B13" s="5">
        <v>0.121129895035591</v>
      </c>
      <c r="C13" s="5">
        <v>7.8479160033332596</v>
      </c>
      <c r="D13" s="5">
        <f>C13-1.96*B13</f>
        <v>7.6105014090635015</v>
      </c>
      <c r="E13" s="5">
        <f>C13+1.96*B13</f>
        <v>8.0853305976030185</v>
      </c>
      <c r="F13" s="4">
        <v>7.0931241036898796E-65</v>
      </c>
      <c r="G13" s="3">
        <v>4414</v>
      </c>
      <c r="H13" s="3">
        <v>815</v>
      </c>
      <c r="I13" s="3">
        <v>3599</v>
      </c>
      <c r="J13" s="3" t="b">
        <v>1</v>
      </c>
      <c r="K13" s="3" t="s">
        <v>22</v>
      </c>
      <c r="L13" s="3" t="s">
        <v>9</v>
      </c>
    </row>
    <row r="14" spans="1:12" s="3" customFormat="1" x14ac:dyDescent="0.2">
      <c r="A14" s="3">
        <v>306.10000000000002</v>
      </c>
      <c r="B14" s="5">
        <v>0.18528101575333</v>
      </c>
      <c r="C14" s="5">
        <v>22.780124695454798</v>
      </c>
      <c r="D14" s="5">
        <f>C14-1.96*B14</f>
        <v>22.416973904578271</v>
      </c>
      <c r="E14" s="5">
        <f>C14+1.96*B14</f>
        <v>23.143275486331326</v>
      </c>
      <c r="F14" s="4">
        <v>7.3457397319263697E-64</v>
      </c>
      <c r="G14" s="3">
        <v>3912</v>
      </c>
      <c r="H14" s="3">
        <v>313</v>
      </c>
      <c r="I14" s="3">
        <v>3599</v>
      </c>
      <c r="J14" s="3" t="b">
        <v>1</v>
      </c>
      <c r="K14" s="3" t="s">
        <v>15</v>
      </c>
      <c r="L14" s="3" t="s">
        <v>9</v>
      </c>
    </row>
    <row r="15" spans="1:12" s="3" customFormat="1" x14ac:dyDescent="0.2">
      <c r="A15" s="3">
        <v>317.10000000000002</v>
      </c>
      <c r="B15" s="5">
        <v>0.171199837096603</v>
      </c>
      <c r="C15" s="5">
        <v>17.618590177408201</v>
      </c>
      <c r="D15" s="5">
        <f>C15-1.96*B15</f>
        <v>17.283038496698861</v>
      </c>
      <c r="E15" s="5">
        <f>C15+1.96*B15</f>
        <v>17.954141858117541</v>
      </c>
      <c r="F15" s="4">
        <v>4.9559401531773202E-63</v>
      </c>
      <c r="G15" s="3">
        <v>4693</v>
      </c>
      <c r="H15" s="3">
        <v>560</v>
      </c>
      <c r="I15" s="3">
        <v>4133</v>
      </c>
      <c r="J15" s="3" t="b">
        <v>1</v>
      </c>
      <c r="K15" s="3" t="s">
        <v>29</v>
      </c>
      <c r="L15" s="3" t="s">
        <v>9</v>
      </c>
    </row>
    <row r="16" spans="1:12" s="3" customFormat="1" x14ac:dyDescent="0.2">
      <c r="A16" s="3">
        <v>300.10000000000002</v>
      </c>
      <c r="B16" s="5">
        <v>0.106868035461781</v>
      </c>
      <c r="C16" s="5">
        <v>5.9009894811678496</v>
      </c>
      <c r="D16" s="5">
        <f>C16-1.96*B16</f>
        <v>5.6915281316627588</v>
      </c>
      <c r="E16" s="5">
        <f>C16+1.96*B16</f>
        <v>6.1104508306729404</v>
      </c>
      <c r="F16" s="4">
        <v>5.8608191924700796E-62</v>
      </c>
      <c r="G16" s="3">
        <v>5083</v>
      </c>
      <c r="H16" s="3">
        <v>1484</v>
      </c>
      <c r="I16" s="3">
        <v>3599</v>
      </c>
      <c r="J16" s="3" t="b">
        <v>1</v>
      </c>
      <c r="K16" s="3" t="s">
        <v>21</v>
      </c>
      <c r="L16" s="3" t="s">
        <v>9</v>
      </c>
    </row>
    <row r="17" spans="1:12" s="3" customFormat="1" x14ac:dyDescent="0.2">
      <c r="A17" s="3">
        <v>70.3</v>
      </c>
      <c r="B17" s="5">
        <v>9.4225001178212101E-2</v>
      </c>
      <c r="C17" s="5">
        <v>4.26606024212081</v>
      </c>
      <c r="D17" s="5">
        <f>C17-1.96*B17</f>
        <v>4.0813792398115147</v>
      </c>
      <c r="E17" s="5">
        <f>C17+1.96*B17</f>
        <v>4.4507412444301053</v>
      </c>
      <c r="F17" s="4">
        <v>1.74036917016907E-53</v>
      </c>
      <c r="G17" s="3">
        <v>5899</v>
      </c>
      <c r="H17" s="3">
        <v>648</v>
      </c>
      <c r="I17" s="3">
        <v>5251</v>
      </c>
      <c r="J17" s="3" t="b">
        <v>1</v>
      </c>
      <c r="K17" s="3" t="s">
        <v>24</v>
      </c>
      <c r="L17" s="3" t="s">
        <v>25</v>
      </c>
    </row>
    <row r="18" spans="1:12" s="3" customFormat="1" x14ac:dyDescent="0.2">
      <c r="A18" s="3">
        <v>70</v>
      </c>
      <c r="B18" s="5">
        <v>9.2708498358805E-2</v>
      </c>
      <c r="C18" s="5">
        <v>4.1503384228081099</v>
      </c>
      <c r="D18" s="5">
        <f>C18-1.96*B18</f>
        <v>3.968629766024852</v>
      </c>
      <c r="E18" s="5">
        <f>C18+1.96*B18</f>
        <v>4.3320470795913675</v>
      </c>
      <c r="F18" s="4">
        <v>3.4751107712091101E-53</v>
      </c>
      <c r="G18" s="3">
        <v>5927</v>
      </c>
      <c r="H18" s="3">
        <v>676</v>
      </c>
      <c r="I18" s="3">
        <v>5251</v>
      </c>
      <c r="J18" s="3" t="b">
        <v>1</v>
      </c>
      <c r="K18" s="3" t="s">
        <v>26</v>
      </c>
      <c r="L18" s="3" t="s">
        <v>25</v>
      </c>
    </row>
    <row r="19" spans="1:12" s="3" customFormat="1" x14ac:dyDescent="0.2">
      <c r="A19" s="3">
        <v>465</v>
      </c>
      <c r="B19" s="5">
        <v>0.120229936380099</v>
      </c>
      <c r="C19" s="5">
        <v>0.16928956685217</v>
      </c>
      <c r="D19" s="5">
        <v>0</v>
      </c>
      <c r="E19" s="5">
        <f>C19+1.96*B19</f>
        <v>0.40494024215716407</v>
      </c>
      <c r="F19" s="4">
        <v>2.1908546573050701E-49</v>
      </c>
      <c r="G19" s="3">
        <v>6243</v>
      </c>
      <c r="H19" s="3">
        <v>2945</v>
      </c>
      <c r="I19" s="3">
        <v>3298</v>
      </c>
      <c r="J19" s="3" t="b">
        <v>1</v>
      </c>
      <c r="K19" s="3" t="s">
        <v>19</v>
      </c>
      <c r="L19" s="3" t="s">
        <v>20</v>
      </c>
    </row>
    <row r="20" spans="1:12" s="3" customFormat="1" x14ac:dyDescent="0.2">
      <c r="A20" s="3">
        <v>301</v>
      </c>
      <c r="B20" s="5">
        <v>0.170211626611284</v>
      </c>
      <c r="C20" s="5">
        <v>11.318490574621499</v>
      </c>
      <c r="D20" s="5">
        <f>C20-1.96*B20</f>
        <v>10.984875786463382</v>
      </c>
      <c r="E20" s="5">
        <f>C20+1.96*B20</f>
        <v>11.652105362779617</v>
      </c>
      <c r="F20" s="4">
        <v>4.14816770668028E-46</v>
      </c>
      <c r="G20" s="3">
        <v>3840</v>
      </c>
      <c r="H20" s="3">
        <v>241</v>
      </c>
      <c r="I20" s="3">
        <v>3599</v>
      </c>
      <c r="J20" s="3" t="b">
        <v>1</v>
      </c>
      <c r="K20" s="3" t="s">
        <v>36</v>
      </c>
      <c r="L20" s="3" t="s">
        <v>9</v>
      </c>
    </row>
    <row r="21" spans="1:12" s="3" customFormat="1" x14ac:dyDescent="0.2">
      <c r="A21" s="3">
        <v>649</v>
      </c>
      <c r="B21" s="5">
        <v>0.12567535510859301</v>
      </c>
      <c r="C21" s="5">
        <v>5.8188191985186304</v>
      </c>
      <c r="D21" s="5">
        <f>C21-1.96*B21</f>
        <v>5.5724955025057881</v>
      </c>
      <c r="E21" s="5">
        <f>C21+1.96*B21</f>
        <v>6.0651428945314727</v>
      </c>
      <c r="F21" s="4">
        <v>1.29678658658246E-44</v>
      </c>
      <c r="G21" s="3">
        <v>7578</v>
      </c>
      <c r="H21" s="3">
        <v>383</v>
      </c>
      <c r="I21" s="3">
        <v>7195</v>
      </c>
      <c r="J21" s="3" t="b">
        <v>1</v>
      </c>
      <c r="K21" s="3" t="s">
        <v>31</v>
      </c>
      <c r="L21" s="3" t="s">
        <v>32</v>
      </c>
    </row>
    <row r="22" spans="1:12" s="3" customFormat="1" x14ac:dyDescent="0.2">
      <c r="A22" s="3">
        <v>301.2</v>
      </c>
      <c r="B22" s="5">
        <v>0.19839824064224601</v>
      </c>
      <c r="C22" s="5">
        <v>12.973185243707499</v>
      </c>
      <c r="D22" s="5">
        <f>C22-1.96*B22</f>
        <v>12.584324692048698</v>
      </c>
      <c r="E22" s="5">
        <f>C22+1.96*B22</f>
        <v>13.362045795366301</v>
      </c>
      <c r="F22" s="4">
        <v>3.5684089314712102E-38</v>
      </c>
      <c r="G22" s="3">
        <v>3761</v>
      </c>
      <c r="H22" s="3">
        <v>162</v>
      </c>
      <c r="I22" s="3">
        <v>3599</v>
      </c>
      <c r="J22" s="3" t="b">
        <v>1</v>
      </c>
      <c r="K22" s="3" t="s">
        <v>39</v>
      </c>
      <c r="L22" s="3" t="s">
        <v>9</v>
      </c>
    </row>
    <row r="23" spans="1:12" s="3" customFormat="1" x14ac:dyDescent="0.2">
      <c r="A23" s="3">
        <v>655</v>
      </c>
      <c r="B23" s="5">
        <v>0.115183547726668</v>
      </c>
      <c r="C23" s="5">
        <v>4.0768009110013601</v>
      </c>
      <c r="D23" s="5">
        <f>C23-1.96*B23</f>
        <v>3.8510411574570909</v>
      </c>
      <c r="E23" s="5">
        <f>C23+1.96*B23</f>
        <v>4.3025606645456298</v>
      </c>
      <c r="F23" s="4">
        <v>3.08403922993817E-34</v>
      </c>
      <c r="G23" s="3">
        <v>7615</v>
      </c>
      <c r="H23" s="3">
        <v>465</v>
      </c>
      <c r="I23" s="3">
        <v>7150</v>
      </c>
      <c r="J23" s="3" t="b">
        <v>1</v>
      </c>
      <c r="K23" s="3" t="s">
        <v>34</v>
      </c>
      <c r="L23" s="3" t="s">
        <v>32</v>
      </c>
    </row>
    <row r="24" spans="1:12" s="3" customFormat="1" x14ac:dyDescent="0.2">
      <c r="A24" s="3">
        <v>465.2</v>
      </c>
      <c r="B24" s="5">
        <v>0.149059868453292</v>
      </c>
      <c r="C24" s="5">
        <v>0.162936509927082</v>
      </c>
      <c r="D24" s="5">
        <v>0</v>
      </c>
      <c r="E24" s="5">
        <f>C24+1.96*B24</f>
        <v>0.45509385209553432</v>
      </c>
      <c r="F24" s="4">
        <v>4.3684710982732097E-34</v>
      </c>
      <c r="G24" s="3">
        <v>5107</v>
      </c>
      <c r="H24" s="3">
        <v>1809</v>
      </c>
      <c r="I24" s="3">
        <v>3298</v>
      </c>
      <c r="J24" s="3" t="b">
        <v>1</v>
      </c>
      <c r="K24" s="3" t="s">
        <v>35</v>
      </c>
      <c r="L24" s="3" t="s">
        <v>20</v>
      </c>
    </row>
    <row r="25" spans="1:12" s="3" customFormat="1" x14ac:dyDescent="0.2">
      <c r="A25" s="3">
        <v>295</v>
      </c>
      <c r="B25" s="5">
        <v>0.17130828057332401</v>
      </c>
      <c r="C25" s="5">
        <v>7.8930712895708099</v>
      </c>
      <c r="D25" s="5">
        <f>C25-1.96*B25</f>
        <v>7.557307059647095</v>
      </c>
      <c r="E25" s="5">
        <f>C25+1.96*B25</f>
        <v>8.2288355194945257</v>
      </c>
      <c r="F25" s="4">
        <v>1.7169212155330602E-33</v>
      </c>
      <c r="G25" s="3">
        <v>3835</v>
      </c>
      <c r="H25" s="3">
        <v>236</v>
      </c>
      <c r="I25" s="3">
        <v>3599</v>
      </c>
      <c r="J25" s="3" t="b">
        <v>1</v>
      </c>
      <c r="K25" s="3" t="s">
        <v>42</v>
      </c>
      <c r="L25" s="3" t="s">
        <v>9</v>
      </c>
    </row>
    <row r="26" spans="1:12" s="3" customFormat="1" x14ac:dyDescent="0.2">
      <c r="A26" s="3">
        <v>647</v>
      </c>
      <c r="B26" s="5">
        <v>0.20331597827881501</v>
      </c>
      <c r="C26" s="5">
        <v>10.413878012699101</v>
      </c>
      <c r="D26" s="5">
        <f>C26-1.96*B26</f>
        <v>10.015378695272624</v>
      </c>
      <c r="E26" s="5">
        <f>C26+1.96*B26</f>
        <v>10.812377330125578</v>
      </c>
      <c r="F26" s="4">
        <v>9.9148950822234693E-31</v>
      </c>
      <c r="G26" s="3">
        <v>7603</v>
      </c>
      <c r="H26" s="3">
        <v>147</v>
      </c>
      <c r="I26" s="3">
        <v>7456</v>
      </c>
      <c r="J26" s="3" t="b">
        <v>1</v>
      </c>
      <c r="K26" s="3" t="s">
        <v>37</v>
      </c>
      <c r="L26" s="3" t="s">
        <v>32</v>
      </c>
    </row>
    <row r="27" spans="1:12" s="3" customFormat="1" x14ac:dyDescent="0.2">
      <c r="A27" s="3">
        <v>300.11</v>
      </c>
      <c r="B27" s="5">
        <v>0.16599716267036199</v>
      </c>
      <c r="C27" s="5">
        <v>6.3188192390445899</v>
      </c>
      <c r="D27" s="5">
        <f>C27-1.96*B27</f>
        <v>5.9934648002106803</v>
      </c>
      <c r="E27" s="5">
        <f>C27+1.96*B27</f>
        <v>6.6441736778784994</v>
      </c>
      <c r="F27" s="4">
        <v>1.17551341168939E-28</v>
      </c>
      <c r="G27" s="3">
        <v>3912</v>
      </c>
      <c r="H27" s="3">
        <v>313</v>
      </c>
      <c r="I27" s="3">
        <v>3599</v>
      </c>
      <c r="J27" s="3" t="b">
        <v>1</v>
      </c>
      <c r="K27" s="3" t="s">
        <v>47</v>
      </c>
      <c r="L27" s="3" t="s">
        <v>9</v>
      </c>
    </row>
    <row r="28" spans="1:12" s="3" customFormat="1" x14ac:dyDescent="0.2">
      <c r="A28" s="3">
        <v>304</v>
      </c>
      <c r="B28" s="5">
        <v>0.167608507452985</v>
      </c>
      <c r="C28" s="5">
        <v>6.3999922692001698</v>
      </c>
      <c r="D28" s="5">
        <f>C28-1.96*B28</f>
        <v>6.0714795945923195</v>
      </c>
      <c r="E28" s="5">
        <f>C28+1.96*B28</f>
        <v>6.7285049438080202</v>
      </c>
      <c r="F28" s="4">
        <v>1.65520767478648E-28</v>
      </c>
      <c r="G28" s="3">
        <v>3891</v>
      </c>
      <c r="H28" s="3">
        <v>292</v>
      </c>
      <c r="I28" s="3">
        <v>3599</v>
      </c>
      <c r="J28" s="3" t="b">
        <v>1</v>
      </c>
      <c r="K28" s="3" t="s">
        <v>50</v>
      </c>
      <c r="L28" s="3" t="s">
        <v>9</v>
      </c>
    </row>
    <row r="29" spans="1:12" s="3" customFormat="1" x14ac:dyDescent="0.2">
      <c r="A29" s="3">
        <v>464</v>
      </c>
      <c r="B29" s="5">
        <v>0.21434188872908</v>
      </c>
      <c r="C29" s="5">
        <v>0.100618007099714</v>
      </c>
      <c r="D29" s="5">
        <v>0</v>
      </c>
      <c r="E29" s="5">
        <f>C29+1.96*B29</f>
        <v>0.5207281090087108</v>
      </c>
      <c r="F29" s="4">
        <v>8.7652019300281604E-27</v>
      </c>
      <c r="G29" s="3">
        <v>4146</v>
      </c>
      <c r="H29" s="3">
        <v>848</v>
      </c>
      <c r="I29" s="3">
        <v>3298</v>
      </c>
      <c r="J29" s="3" t="b">
        <v>1</v>
      </c>
      <c r="K29" s="3" t="s">
        <v>38</v>
      </c>
      <c r="L29" s="3" t="s">
        <v>20</v>
      </c>
    </row>
    <row r="30" spans="1:12" s="3" customFormat="1" x14ac:dyDescent="0.2">
      <c r="A30" s="3">
        <v>655.1</v>
      </c>
      <c r="B30" s="5">
        <v>0.16279418521626099</v>
      </c>
      <c r="C30" s="5">
        <v>5.6963662607747398</v>
      </c>
      <c r="D30" s="5">
        <f>C30-1.96*B30</f>
        <v>5.3772896577508682</v>
      </c>
      <c r="E30" s="5">
        <f>C30+1.96*B30</f>
        <v>6.0154428637986115</v>
      </c>
      <c r="F30" s="4">
        <v>1.16733530409288E-26</v>
      </c>
      <c r="G30" s="3">
        <v>7355</v>
      </c>
      <c r="H30" s="3">
        <v>205</v>
      </c>
      <c r="I30" s="3">
        <v>7150</v>
      </c>
      <c r="J30" s="3" t="b">
        <v>1</v>
      </c>
      <c r="K30" s="3" t="s">
        <v>41</v>
      </c>
      <c r="L30" s="3" t="s">
        <v>32</v>
      </c>
    </row>
    <row r="31" spans="1:12" s="3" customFormat="1" x14ac:dyDescent="0.2">
      <c r="A31" s="3">
        <v>646</v>
      </c>
      <c r="B31" s="5">
        <v>0.179695234436372</v>
      </c>
      <c r="C31" s="5">
        <v>6.2935226942338502</v>
      </c>
      <c r="D31" s="5">
        <f>C31-1.96*B31</f>
        <v>5.9413200347385615</v>
      </c>
      <c r="E31" s="5">
        <f>C31+1.96*B31</f>
        <v>6.645725353729139</v>
      </c>
      <c r="F31" s="4">
        <v>1.3551802098234101E-24</v>
      </c>
      <c r="G31" s="3">
        <v>7641</v>
      </c>
      <c r="H31" s="3">
        <v>171</v>
      </c>
      <c r="I31" s="3">
        <v>7470</v>
      </c>
      <c r="J31" s="3" t="b">
        <v>1</v>
      </c>
      <c r="K31" s="3" t="s">
        <v>40</v>
      </c>
      <c r="L31" s="3" t="s">
        <v>32</v>
      </c>
    </row>
    <row r="32" spans="1:12" s="9" customFormat="1" x14ac:dyDescent="0.2">
      <c r="A32" s="9">
        <v>338.2</v>
      </c>
      <c r="B32" s="7">
        <v>9.6096786687348404E-2</v>
      </c>
      <c r="C32" s="7">
        <v>2.3317586817516802</v>
      </c>
      <c r="D32" s="7">
        <f>C32-1.96*B32</f>
        <v>2.1434089798444775</v>
      </c>
      <c r="E32" s="7">
        <f>C32+1.96*B32</f>
        <v>2.5201083836588829</v>
      </c>
      <c r="F32" s="8">
        <v>1.25028680265873E-18</v>
      </c>
      <c r="G32" s="9">
        <v>6920</v>
      </c>
      <c r="H32" s="9">
        <v>742</v>
      </c>
      <c r="I32" s="9">
        <v>6178</v>
      </c>
      <c r="J32" s="9" t="b">
        <v>1</v>
      </c>
      <c r="K32" s="9" t="s">
        <v>27</v>
      </c>
      <c r="L32" s="9" t="s">
        <v>28</v>
      </c>
    </row>
    <row r="33" spans="1:12" s="9" customFormat="1" x14ac:dyDescent="0.2">
      <c r="A33" s="9">
        <v>338</v>
      </c>
      <c r="B33" s="7">
        <v>8.4353599057557294E-2</v>
      </c>
      <c r="C33" s="7">
        <v>1.98570606106102</v>
      </c>
      <c r="D33" s="7">
        <f>C33-1.96*B33</f>
        <v>1.8203730069082078</v>
      </c>
      <c r="E33" s="7">
        <f>C33+1.96*B33</f>
        <v>2.1510391152138322</v>
      </c>
      <c r="F33" s="8">
        <v>4.2180732595628E-16</v>
      </c>
      <c r="G33" s="9">
        <v>7245</v>
      </c>
      <c r="H33" s="9">
        <v>1067</v>
      </c>
      <c r="I33" s="9">
        <v>6178</v>
      </c>
      <c r="J33" s="9" t="b">
        <v>1</v>
      </c>
      <c r="K33" s="9" t="s">
        <v>30</v>
      </c>
      <c r="L33" s="9" t="s">
        <v>28</v>
      </c>
    </row>
    <row r="34" spans="1:12" s="3" customFormat="1" x14ac:dyDescent="0.2">
      <c r="A34" s="3">
        <v>300.12</v>
      </c>
      <c r="B34" s="5">
        <v>0.19493231771353101</v>
      </c>
      <c r="C34" s="5">
        <v>4.44086068765011</v>
      </c>
      <c r="D34" s="5">
        <f>C34-1.96*B34</f>
        <v>4.0587933449315896</v>
      </c>
      <c r="E34" s="5">
        <f>C34+1.96*B34</f>
        <v>4.8229280303686304</v>
      </c>
      <c r="F34" s="4">
        <v>2.04081671051798E-14</v>
      </c>
      <c r="G34" s="3">
        <v>3808</v>
      </c>
      <c r="H34" s="3">
        <v>209</v>
      </c>
      <c r="I34" s="3">
        <v>3599</v>
      </c>
      <c r="J34" s="3" t="b">
        <v>1</v>
      </c>
      <c r="K34" s="3" t="s">
        <v>66</v>
      </c>
      <c r="L34" s="3" t="s">
        <v>9</v>
      </c>
    </row>
    <row r="35" spans="1:12" s="3" customFormat="1" x14ac:dyDescent="0.2">
      <c r="A35" s="3">
        <v>636</v>
      </c>
      <c r="B35" s="5">
        <v>0.13943168640417899</v>
      </c>
      <c r="C35" s="5">
        <v>2.8655978716517398</v>
      </c>
      <c r="D35" s="5">
        <f>C35-1.96*B35</f>
        <v>2.5923117662995492</v>
      </c>
      <c r="E35" s="5">
        <f>C35+1.96*B35</f>
        <v>3.1388839770039305</v>
      </c>
      <c r="F35" s="4">
        <v>4.3363669245596501E-14</v>
      </c>
      <c r="G35" s="3">
        <v>7465</v>
      </c>
      <c r="H35" s="3">
        <v>293</v>
      </c>
      <c r="I35" s="3">
        <v>7172</v>
      </c>
      <c r="J35" s="3" t="b">
        <v>1</v>
      </c>
      <c r="K35" s="3" t="s">
        <v>52</v>
      </c>
      <c r="L35" s="3" t="s">
        <v>32</v>
      </c>
    </row>
    <row r="36" spans="1:12" s="3" customFormat="1" x14ac:dyDescent="0.2">
      <c r="A36" s="3">
        <v>476</v>
      </c>
      <c r="B36" s="5">
        <v>0.197507834444484</v>
      </c>
      <c r="C36" s="5">
        <v>0.23185376526061499</v>
      </c>
      <c r="D36" s="5">
        <v>0</v>
      </c>
      <c r="E36" s="5">
        <f>C36+1.96*B36</f>
        <v>0.61896912077180366</v>
      </c>
      <c r="F36" s="4">
        <v>1.3571561793911001E-13</v>
      </c>
      <c r="G36" s="3">
        <v>5723</v>
      </c>
      <c r="H36" s="3">
        <v>876</v>
      </c>
      <c r="I36" s="3">
        <v>4847</v>
      </c>
      <c r="J36" s="3" t="b">
        <v>1</v>
      </c>
      <c r="K36" s="3" t="s">
        <v>54</v>
      </c>
      <c r="L36" s="3" t="s">
        <v>20</v>
      </c>
    </row>
    <row r="37" spans="1:12" s="3" customFormat="1" x14ac:dyDescent="0.2">
      <c r="A37" s="3">
        <v>291</v>
      </c>
      <c r="B37" s="5">
        <v>0.14236249387739799</v>
      </c>
      <c r="C37" s="5">
        <v>2.8266265428893198</v>
      </c>
      <c r="D37" s="5">
        <f>C37-1.96*B37</f>
        <v>2.5475960548896199</v>
      </c>
      <c r="E37" s="5">
        <f>C37+1.96*B37</f>
        <v>3.1056570308890197</v>
      </c>
      <c r="F37" s="4">
        <v>2.9021527398305101E-13</v>
      </c>
      <c r="G37" s="3">
        <v>6829</v>
      </c>
      <c r="H37" s="3">
        <v>262</v>
      </c>
      <c r="I37" s="3">
        <v>6567</v>
      </c>
      <c r="J37" s="3" t="b">
        <v>1</v>
      </c>
      <c r="K37" s="3" t="s">
        <v>56</v>
      </c>
      <c r="L37" s="3" t="s">
        <v>9</v>
      </c>
    </row>
    <row r="38" spans="1:12" s="3" customFormat="1" x14ac:dyDescent="0.2">
      <c r="A38" s="3">
        <v>41</v>
      </c>
      <c r="B38" s="5">
        <v>0.108090051435576</v>
      </c>
      <c r="C38" s="5">
        <v>2.1043227798418802</v>
      </c>
      <c r="D38" s="5">
        <f>C38-1.96*B38</f>
        <v>1.8924662790281512</v>
      </c>
      <c r="E38" s="5">
        <f>C38+1.96*B38</f>
        <v>2.316179280655609</v>
      </c>
      <c r="F38" s="4">
        <v>5.8567452147940797E-12</v>
      </c>
      <c r="G38" s="3">
        <v>7456</v>
      </c>
      <c r="H38" s="3">
        <v>483</v>
      </c>
      <c r="I38" s="3">
        <v>6973</v>
      </c>
      <c r="J38" s="3" t="b">
        <v>1</v>
      </c>
      <c r="K38" s="3" t="s">
        <v>55</v>
      </c>
      <c r="L38" s="3" t="s">
        <v>25</v>
      </c>
    </row>
    <row r="39" spans="1:12" s="3" customFormat="1" x14ac:dyDescent="0.2">
      <c r="A39" s="3">
        <v>300.39999999999998</v>
      </c>
      <c r="B39" s="5">
        <v>0.21928155924741799</v>
      </c>
      <c r="C39" s="5">
        <v>4.4785012812197502</v>
      </c>
      <c r="D39" s="5">
        <f>C39-1.96*B39</f>
        <v>4.0487094250948106</v>
      </c>
      <c r="E39" s="5">
        <f>C39+1.96*B39</f>
        <v>4.9082931373446899</v>
      </c>
      <c r="F39" s="4">
        <v>8.0713374151546992E-12</v>
      </c>
      <c r="G39" s="3">
        <v>3762</v>
      </c>
      <c r="H39" s="3">
        <v>163</v>
      </c>
      <c r="I39" s="3">
        <v>3599</v>
      </c>
      <c r="J39" s="3" t="b">
        <v>1</v>
      </c>
      <c r="K39" s="3" t="s">
        <v>98</v>
      </c>
      <c r="L39" s="3" t="s">
        <v>9</v>
      </c>
    </row>
    <row r="40" spans="1:12" s="3" customFormat="1" x14ac:dyDescent="0.2">
      <c r="A40" s="3">
        <v>681.3</v>
      </c>
      <c r="B40" s="5">
        <v>0.14881553957700799</v>
      </c>
      <c r="C40" s="5">
        <v>2.72131586984495</v>
      </c>
      <c r="D40" s="5">
        <f>C40-1.96*B40</f>
        <v>2.4296374122740145</v>
      </c>
      <c r="E40" s="5">
        <f>C40+1.96*B40</f>
        <v>3.0129943274158855</v>
      </c>
      <c r="F40" s="4">
        <v>1.7292986816245499E-11</v>
      </c>
      <c r="G40" s="3">
        <v>6304</v>
      </c>
      <c r="H40" s="3">
        <v>235</v>
      </c>
      <c r="I40" s="3">
        <v>6069</v>
      </c>
      <c r="J40" s="3" t="b">
        <v>1</v>
      </c>
      <c r="K40" s="3" t="s">
        <v>58</v>
      </c>
      <c r="L40" s="3" t="s">
        <v>59</v>
      </c>
    </row>
    <row r="41" spans="1:12" s="3" customFormat="1" x14ac:dyDescent="0.2">
      <c r="A41" s="3">
        <v>381</v>
      </c>
      <c r="B41" s="5">
        <v>0.27781290775894402</v>
      </c>
      <c r="C41" s="5">
        <v>0.162898695091659</v>
      </c>
      <c r="D41" s="5">
        <v>0</v>
      </c>
      <c r="E41" s="5">
        <f>C41+1.96*B41</f>
        <v>0.70741199429918922</v>
      </c>
      <c r="F41" s="4">
        <v>6.4970740529299403E-11</v>
      </c>
      <c r="G41" s="3">
        <v>6740</v>
      </c>
      <c r="H41" s="3">
        <v>699</v>
      </c>
      <c r="I41" s="3">
        <v>6041</v>
      </c>
      <c r="J41" s="3" t="b">
        <v>1</v>
      </c>
      <c r="K41" s="3" t="s">
        <v>62</v>
      </c>
      <c r="L41" s="3" t="s">
        <v>63</v>
      </c>
    </row>
    <row r="42" spans="1:12" s="3" customFormat="1" x14ac:dyDescent="0.2">
      <c r="A42" s="3">
        <v>785</v>
      </c>
      <c r="B42" s="5">
        <v>7.7239218439310697E-2</v>
      </c>
      <c r="C42" s="5">
        <v>1.6332739492105499</v>
      </c>
      <c r="D42" s="5">
        <f>C42-1.96*B42</f>
        <v>1.481885081069501</v>
      </c>
      <c r="E42" s="5">
        <f>C42+1.96*B42</f>
        <v>1.7846628173515988</v>
      </c>
      <c r="F42" s="4">
        <v>2.1319558186719599E-10</v>
      </c>
      <c r="G42" s="3">
        <v>6358</v>
      </c>
      <c r="H42" s="3">
        <v>1648</v>
      </c>
      <c r="I42" s="3">
        <v>4710</v>
      </c>
      <c r="J42" s="3" t="b">
        <v>1</v>
      </c>
      <c r="K42" s="3" t="s">
        <v>48</v>
      </c>
      <c r="L42" s="3" t="s">
        <v>44</v>
      </c>
    </row>
    <row r="43" spans="1:12" s="3" customFormat="1" x14ac:dyDescent="0.2">
      <c r="A43" s="3">
        <v>306</v>
      </c>
      <c r="B43" s="5">
        <v>0.213805201430394</v>
      </c>
      <c r="C43" s="5">
        <v>3.72648359924509</v>
      </c>
      <c r="D43" s="5">
        <f>C43-1.96*B43</f>
        <v>3.3074254044415179</v>
      </c>
      <c r="E43" s="5">
        <f>C43+1.96*B43</f>
        <v>4.1455417940486621</v>
      </c>
      <c r="F43" s="4">
        <v>7.6206753825401202E-10</v>
      </c>
      <c r="G43" s="3">
        <v>3766</v>
      </c>
      <c r="H43" s="3">
        <v>167</v>
      </c>
      <c r="I43" s="3">
        <v>3599</v>
      </c>
      <c r="J43" s="3" t="b">
        <v>1</v>
      </c>
      <c r="K43" s="3" t="s">
        <v>73</v>
      </c>
      <c r="L43" s="3" t="s">
        <v>9</v>
      </c>
    </row>
    <row r="44" spans="1:12" s="3" customFormat="1" x14ac:dyDescent="0.2">
      <c r="A44" s="3">
        <v>782.3</v>
      </c>
      <c r="B44" s="5">
        <v>0.13439475333456299</v>
      </c>
      <c r="C44" s="5">
        <v>2.2640617106905001</v>
      </c>
      <c r="D44" s="5">
        <f>C44-1.96*B44</f>
        <v>2.0006479941547566</v>
      </c>
      <c r="E44" s="5">
        <f>C44+1.96*B44</f>
        <v>2.5274754272262436</v>
      </c>
      <c r="F44" s="4">
        <v>1.19957901518718E-9</v>
      </c>
      <c r="G44" s="3">
        <v>7447</v>
      </c>
      <c r="H44" s="3">
        <v>327</v>
      </c>
      <c r="I44" s="3">
        <v>7120</v>
      </c>
      <c r="J44" s="3" t="b">
        <v>1</v>
      </c>
      <c r="K44" s="3" t="s">
        <v>95</v>
      </c>
      <c r="L44" s="3" t="s">
        <v>44</v>
      </c>
    </row>
    <row r="45" spans="1:12" s="3" customFormat="1" x14ac:dyDescent="0.2">
      <c r="A45" s="3">
        <v>642</v>
      </c>
      <c r="B45" s="5">
        <v>0.18957052317147499</v>
      </c>
      <c r="C45" s="5">
        <v>3.1529318601670302</v>
      </c>
      <c r="D45" s="5">
        <f>C45-1.96*B45</f>
        <v>2.7813736347509392</v>
      </c>
      <c r="E45" s="5">
        <f>C45+1.96*B45</f>
        <v>3.5244900855831212</v>
      </c>
      <c r="F45" s="4">
        <v>1.3821108415807499E-9</v>
      </c>
      <c r="G45" s="3">
        <v>7867</v>
      </c>
      <c r="H45" s="3">
        <v>140</v>
      </c>
      <c r="I45" s="3">
        <v>7727</v>
      </c>
      <c r="J45" s="3" t="b">
        <v>1</v>
      </c>
      <c r="K45" s="3" t="s">
        <v>61</v>
      </c>
      <c r="L45" s="3" t="s">
        <v>32</v>
      </c>
    </row>
    <row r="46" spans="1:12" s="3" customFormat="1" x14ac:dyDescent="0.2">
      <c r="A46" s="3">
        <v>771.1</v>
      </c>
      <c r="B46" s="5">
        <v>0.12334916719425</v>
      </c>
      <c r="C46" s="5">
        <v>2.1052039635164101</v>
      </c>
      <c r="D46" s="5">
        <f>C46-1.96*B46</f>
        <v>1.8634395958156802</v>
      </c>
      <c r="E46" s="5">
        <f>C46+1.96*B46</f>
        <v>2.3469683312171403</v>
      </c>
      <c r="F46" s="4">
        <v>1.58961624511879E-9</v>
      </c>
      <c r="G46" s="3">
        <v>7508</v>
      </c>
      <c r="H46" s="3">
        <v>364</v>
      </c>
      <c r="I46" s="3">
        <v>7144</v>
      </c>
      <c r="J46" s="3" t="b">
        <v>1</v>
      </c>
      <c r="K46" s="3" t="s">
        <v>72</v>
      </c>
      <c r="L46" s="3" t="s">
        <v>44</v>
      </c>
    </row>
    <row r="47" spans="1:12" s="3" customFormat="1" x14ac:dyDescent="0.2">
      <c r="A47" s="3">
        <v>681</v>
      </c>
      <c r="B47" s="5">
        <v>9.7831971703254403E-2</v>
      </c>
      <c r="C47" s="5">
        <v>1.7868328462962499</v>
      </c>
      <c r="D47" s="5">
        <f>C47-1.96*B47</f>
        <v>1.5950821817578713</v>
      </c>
      <c r="E47" s="5">
        <f>C47+1.96*B47</f>
        <v>1.9785835108346286</v>
      </c>
      <c r="F47" s="4">
        <v>2.9730799725638901E-9</v>
      </c>
      <c r="G47" s="3">
        <v>6766</v>
      </c>
      <c r="H47" s="3">
        <v>697</v>
      </c>
      <c r="I47" s="3">
        <v>6069</v>
      </c>
      <c r="J47" s="3" t="b">
        <v>1</v>
      </c>
      <c r="K47" s="3" t="s">
        <v>102</v>
      </c>
      <c r="L47" s="3" t="s">
        <v>59</v>
      </c>
    </row>
    <row r="48" spans="1:12" s="3" customFormat="1" x14ac:dyDescent="0.2">
      <c r="A48" s="3">
        <v>295.3</v>
      </c>
      <c r="B48" s="5">
        <v>0.23855499866719401</v>
      </c>
      <c r="C48" s="5">
        <v>4.1030465555105904</v>
      </c>
      <c r="D48" s="5">
        <f>C48-1.96*B48</f>
        <v>3.6354787581228902</v>
      </c>
      <c r="E48" s="5">
        <f>C48+1.96*B48</f>
        <v>4.570614352898291</v>
      </c>
      <c r="F48" s="4">
        <v>3.2620165282374501E-9</v>
      </c>
      <c r="G48" s="3">
        <v>3717</v>
      </c>
      <c r="H48" s="3">
        <v>118</v>
      </c>
      <c r="I48" s="3">
        <v>3599</v>
      </c>
      <c r="J48" s="3" t="b">
        <v>1</v>
      </c>
      <c r="K48" s="3" t="s">
        <v>121</v>
      </c>
      <c r="L48" s="3" t="s">
        <v>9</v>
      </c>
    </row>
    <row r="49" spans="1:12" s="3" customFormat="1" x14ac:dyDescent="0.2">
      <c r="A49" s="3">
        <v>276</v>
      </c>
      <c r="B49" s="5">
        <v>9.0238842242190406E-2</v>
      </c>
      <c r="C49" s="5">
        <v>1.69634001871493</v>
      </c>
      <c r="D49" s="5">
        <f>C49-1.96*B49</f>
        <v>1.5194718879202369</v>
      </c>
      <c r="E49" s="5">
        <f>C49+1.96*B49</f>
        <v>1.8732081495096231</v>
      </c>
      <c r="F49" s="4">
        <v>4.7306357055893901E-9</v>
      </c>
      <c r="G49" s="3">
        <v>7027</v>
      </c>
      <c r="H49" s="3">
        <v>862</v>
      </c>
      <c r="I49" s="3">
        <v>6165</v>
      </c>
      <c r="J49" s="3" t="b">
        <v>1</v>
      </c>
      <c r="K49" s="3" t="s">
        <v>93</v>
      </c>
      <c r="L49" s="3" t="s">
        <v>94</v>
      </c>
    </row>
    <row r="50" spans="1:12" s="3" customFormat="1" x14ac:dyDescent="0.2">
      <c r="A50" s="3">
        <v>303</v>
      </c>
      <c r="B50" s="5">
        <v>0.25788223256543702</v>
      </c>
      <c r="C50" s="5">
        <v>4.4888899058821696</v>
      </c>
      <c r="D50" s="5">
        <f>C50-1.96*B50</f>
        <v>3.9834407300539132</v>
      </c>
      <c r="E50" s="5">
        <f>C50+1.96*B50</f>
        <v>4.9943390817104261</v>
      </c>
      <c r="F50" s="4">
        <v>5.7858013337486199E-9</v>
      </c>
      <c r="G50" s="3">
        <v>3702</v>
      </c>
      <c r="H50" s="3">
        <v>103</v>
      </c>
      <c r="I50" s="3">
        <v>3599</v>
      </c>
      <c r="J50" s="3" t="b">
        <v>1</v>
      </c>
      <c r="K50" s="3" t="s">
        <v>77</v>
      </c>
      <c r="L50" s="3" t="s">
        <v>9</v>
      </c>
    </row>
    <row r="51" spans="1:12" s="9" customFormat="1" x14ac:dyDescent="0.2">
      <c r="A51" s="9">
        <v>338.1</v>
      </c>
      <c r="B51" s="7">
        <v>0.106133806320667</v>
      </c>
      <c r="C51" s="7">
        <v>1.8439306686105399</v>
      </c>
      <c r="D51" s="7">
        <f>C51-1.96*B51</f>
        <v>1.6359084082220325</v>
      </c>
      <c r="E51" s="7">
        <f>C51+1.96*B51</f>
        <v>2.051952928999047</v>
      </c>
      <c r="F51" s="8">
        <v>8.14840628006615E-9</v>
      </c>
      <c r="G51" s="9">
        <v>6789</v>
      </c>
      <c r="H51" s="9">
        <v>611</v>
      </c>
      <c r="I51" s="9">
        <v>6178</v>
      </c>
      <c r="J51" s="9" t="b">
        <v>1</v>
      </c>
      <c r="K51" s="9" t="s">
        <v>45</v>
      </c>
      <c r="L51" s="9" t="s">
        <v>28</v>
      </c>
    </row>
    <row r="52" spans="1:12" s="3" customFormat="1" x14ac:dyDescent="0.2">
      <c r="A52" s="3">
        <v>681.5</v>
      </c>
      <c r="B52" s="5">
        <v>0.153951708399335</v>
      </c>
      <c r="C52" s="5">
        <v>2.41950045370359</v>
      </c>
      <c r="D52" s="5">
        <f>C52-1.96*B52</f>
        <v>2.1177551052408936</v>
      </c>
      <c r="E52" s="5">
        <f>C52+1.96*B52</f>
        <v>2.7212458021662864</v>
      </c>
      <c r="F52" s="4">
        <v>9.5119539367899194E-9</v>
      </c>
      <c r="G52" s="3">
        <v>6293</v>
      </c>
      <c r="H52" s="3">
        <v>224</v>
      </c>
      <c r="I52" s="3">
        <v>6069</v>
      </c>
      <c r="J52" s="3" t="b">
        <v>1</v>
      </c>
      <c r="K52" s="3" t="s">
        <v>141</v>
      </c>
      <c r="L52" s="3" t="s">
        <v>59</v>
      </c>
    </row>
    <row r="53" spans="1:12" s="3" customFormat="1" x14ac:dyDescent="0.2">
      <c r="A53" s="3">
        <v>960</v>
      </c>
      <c r="B53" s="5">
        <v>0.18184208542569499</v>
      </c>
      <c r="C53" s="5">
        <v>2.8147729297093802</v>
      </c>
      <c r="D53" s="5">
        <f>C53-1.96*B53</f>
        <v>2.4583624422750181</v>
      </c>
      <c r="E53" s="5">
        <f>C53+1.96*B53</f>
        <v>3.1711834171437423</v>
      </c>
      <c r="F53" s="4">
        <v>1.2622314057726299E-8</v>
      </c>
      <c r="G53" s="3">
        <v>6444</v>
      </c>
      <c r="H53" s="3">
        <v>144</v>
      </c>
      <c r="I53" s="3">
        <v>6300</v>
      </c>
      <c r="J53" s="3" t="b">
        <v>1</v>
      </c>
      <c r="K53" s="3" t="s">
        <v>90</v>
      </c>
      <c r="L53" s="3" t="s">
        <v>91</v>
      </c>
    </row>
    <row r="54" spans="1:12" s="3" customFormat="1" x14ac:dyDescent="0.2">
      <c r="A54" s="3">
        <v>798</v>
      </c>
      <c r="B54" s="5">
        <v>8.3906358554743196E-2</v>
      </c>
      <c r="C54" s="5">
        <v>1.61184657234409</v>
      </c>
      <c r="D54" s="5">
        <f>C54-1.96*B54</f>
        <v>1.4473901095767934</v>
      </c>
      <c r="E54" s="5">
        <f>C54+1.96*B54</f>
        <v>1.7763030351113867</v>
      </c>
      <c r="F54" s="4">
        <v>1.2745427498265E-8</v>
      </c>
      <c r="G54" s="3">
        <v>6592</v>
      </c>
      <c r="H54" s="3">
        <v>1331</v>
      </c>
      <c r="I54" s="3">
        <v>5261</v>
      </c>
      <c r="J54" s="3" t="b">
        <v>1</v>
      </c>
      <c r="K54" s="3" t="s">
        <v>49</v>
      </c>
      <c r="L54" s="3" t="s">
        <v>44</v>
      </c>
    </row>
    <row r="55" spans="1:12" s="3" customFormat="1" x14ac:dyDescent="0.2">
      <c r="A55" s="3">
        <v>653</v>
      </c>
      <c r="B55" s="5">
        <v>0.20567964061559099</v>
      </c>
      <c r="C55" s="5">
        <v>3.0738946998026901</v>
      </c>
      <c r="D55" s="5">
        <f>C55-1.96*B55</f>
        <v>2.6707626041961317</v>
      </c>
      <c r="E55" s="5">
        <f>C55+1.96*B55</f>
        <v>3.4770267954092486</v>
      </c>
      <c r="F55" s="4">
        <v>4.7698870151932797E-8</v>
      </c>
      <c r="G55" s="3">
        <v>7647</v>
      </c>
      <c r="H55" s="3">
        <v>113</v>
      </c>
      <c r="I55" s="3">
        <v>7534</v>
      </c>
      <c r="J55" s="3" t="b">
        <v>1</v>
      </c>
      <c r="K55" s="3" t="s">
        <v>79</v>
      </c>
      <c r="L55" s="3" t="s">
        <v>32</v>
      </c>
    </row>
    <row r="56" spans="1:12" s="3" customFormat="1" x14ac:dyDescent="0.2">
      <c r="A56" s="3">
        <v>710</v>
      </c>
      <c r="B56" s="5">
        <v>0.183975911450632</v>
      </c>
      <c r="C56" s="5">
        <v>2.7168484859623998</v>
      </c>
      <c r="D56" s="5">
        <f>C56-1.96*B56</f>
        <v>2.3562556995191613</v>
      </c>
      <c r="E56" s="5">
        <f>C56+1.96*B56</f>
        <v>3.0774412724056384</v>
      </c>
      <c r="F56" s="4">
        <v>5.5530303786381202E-8</v>
      </c>
      <c r="G56" s="3">
        <v>7280</v>
      </c>
      <c r="H56" s="3">
        <v>146</v>
      </c>
      <c r="I56" s="3">
        <v>7134</v>
      </c>
      <c r="J56" s="3" t="b">
        <v>1</v>
      </c>
      <c r="K56" s="3" t="s">
        <v>96</v>
      </c>
      <c r="L56" s="3" t="s">
        <v>53</v>
      </c>
    </row>
    <row r="57" spans="1:12" s="3" customFormat="1" x14ac:dyDescent="0.2">
      <c r="A57" s="3">
        <v>345</v>
      </c>
      <c r="B57" s="5">
        <v>0.11838367159008201</v>
      </c>
      <c r="C57" s="5">
        <v>1.88349924845742</v>
      </c>
      <c r="D57" s="5">
        <f>C57-1.96*B57</f>
        <v>1.6514672521408593</v>
      </c>
      <c r="E57" s="5">
        <f>C57+1.96*B57</f>
        <v>2.1155312447739809</v>
      </c>
      <c r="F57" s="4">
        <v>8.8867280539718999E-8</v>
      </c>
      <c r="G57" s="3">
        <v>7028</v>
      </c>
      <c r="H57" s="3">
        <v>416</v>
      </c>
      <c r="I57" s="3">
        <v>6612</v>
      </c>
      <c r="J57" s="3" t="b">
        <v>1</v>
      </c>
      <c r="K57" s="3" t="s">
        <v>71</v>
      </c>
      <c r="L57" s="3" t="s">
        <v>28</v>
      </c>
    </row>
    <row r="58" spans="1:12" s="3" customFormat="1" x14ac:dyDescent="0.2">
      <c r="A58" s="3">
        <v>276.10000000000002</v>
      </c>
      <c r="B58" s="5">
        <v>0.107405531346369</v>
      </c>
      <c r="C58" s="5">
        <v>1.7526387487683099</v>
      </c>
      <c r="D58" s="5">
        <f>C58-1.96*B58</f>
        <v>1.5421239073294266</v>
      </c>
      <c r="E58" s="5">
        <f>C58+1.96*B58</f>
        <v>1.9631535902071933</v>
      </c>
      <c r="F58" s="4">
        <v>1.74781817933969E-7</v>
      </c>
      <c r="G58" s="3">
        <v>6735</v>
      </c>
      <c r="H58" s="3">
        <v>570</v>
      </c>
      <c r="I58" s="3">
        <v>6165</v>
      </c>
      <c r="J58" s="3" t="b">
        <v>1</v>
      </c>
      <c r="K58" s="3" t="s">
        <v>120</v>
      </c>
      <c r="L58" s="3" t="s">
        <v>94</v>
      </c>
    </row>
    <row r="59" spans="1:12" s="3" customFormat="1" x14ac:dyDescent="0.2">
      <c r="A59" s="3">
        <v>41.1</v>
      </c>
      <c r="B59" s="5">
        <v>0.13794299038233801</v>
      </c>
      <c r="C59" s="5">
        <v>2.0448638226885101</v>
      </c>
      <c r="D59" s="5">
        <f>C59-1.96*B59</f>
        <v>1.7744955615391276</v>
      </c>
      <c r="E59" s="5">
        <f>C59+1.96*B59</f>
        <v>2.3152320838378926</v>
      </c>
      <c r="F59" s="4">
        <v>2.1520305649920899E-7</v>
      </c>
      <c r="G59" s="3">
        <v>7252</v>
      </c>
      <c r="H59" s="3">
        <v>279</v>
      </c>
      <c r="I59" s="3">
        <v>6973</v>
      </c>
      <c r="J59" s="3" t="b">
        <v>1</v>
      </c>
      <c r="K59" s="3" t="s">
        <v>83</v>
      </c>
      <c r="L59" s="3" t="s">
        <v>25</v>
      </c>
    </row>
    <row r="60" spans="1:12" s="3" customFormat="1" x14ac:dyDescent="0.2">
      <c r="A60" s="3">
        <v>54</v>
      </c>
      <c r="B60" s="5">
        <v>0.221052593121875</v>
      </c>
      <c r="C60" s="5">
        <v>3.0733381694836202</v>
      </c>
      <c r="D60" s="5">
        <f>C60-1.96*B60</f>
        <v>2.6400750869647451</v>
      </c>
      <c r="E60" s="5">
        <f>C60+1.96*B60</f>
        <v>3.5066012520024952</v>
      </c>
      <c r="F60" s="4">
        <v>3.7908175970972002E-7</v>
      </c>
      <c r="G60" s="3">
        <v>5361</v>
      </c>
      <c r="H60" s="3">
        <v>110</v>
      </c>
      <c r="I60" s="3">
        <v>5251</v>
      </c>
      <c r="J60" s="3" t="b">
        <v>1</v>
      </c>
      <c r="K60" s="3" t="s">
        <v>78</v>
      </c>
      <c r="L60" s="3" t="s">
        <v>25</v>
      </c>
    </row>
    <row r="61" spans="1:12" s="3" customFormat="1" x14ac:dyDescent="0.2">
      <c r="A61" s="3">
        <v>285</v>
      </c>
      <c r="B61" s="5">
        <v>0.103032539467665</v>
      </c>
      <c r="C61" s="5">
        <v>1.6833562357168499</v>
      </c>
      <c r="D61" s="5">
        <f>C61-1.96*B61</f>
        <v>1.4814124583602264</v>
      </c>
      <c r="E61" s="5">
        <f>C61+1.96*B61</f>
        <v>1.8853000130734734</v>
      </c>
      <c r="F61" s="4">
        <v>4.31265530970451E-7</v>
      </c>
      <c r="G61" s="3">
        <v>7175</v>
      </c>
      <c r="H61" s="3">
        <v>651</v>
      </c>
      <c r="I61" s="3">
        <v>6524</v>
      </c>
      <c r="J61" s="3" t="b">
        <v>1</v>
      </c>
      <c r="K61" s="3" t="s">
        <v>88</v>
      </c>
      <c r="L61" s="3" t="s">
        <v>89</v>
      </c>
    </row>
    <row r="62" spans="1:12" s="3" customFormat="1" x14ac:dyDescent="0.2">
      <c r="A62" s="3">
        <v>297.2</v>
      </c>
      <c r="B62" s="5">
        <v>0.247391395536042</v>
      </c>
      <c r="C62" s="5">
        <v>3.4702826997257601</v>
      </c>
      <c r="D62" s="5">
        <f>C62-1.96*B62</f>
        <v>2.9853955644751178</v>
      </c>
      <c r="E62" s="5">
        <f>C62+1.96*B62</f>
        <v>3.9551698349764024</v>
      </c>
      <c r="F62" s="4">
        <v>4.9195712267027105E-7</v>
      </c>
      <c r="G62" s="3">
        <v>3721</v>
      </c>
      <c r="H62" s="3">
        <v>122</v>
      </c>
      <c r="I62" s="3">
        <v>3599</v>
      </c>
      <c r="J62" s="3" t="b">
        <v>1</v>
      </c>
      <c r="K62" s="3" t="s">
        <v>181</v>
      </c>
      <c r="L62" s="3" t="s">
        <v>9</v>
      </c>
    </row>
    <row r="63" spans="1:12" s="3" customFormat="1" x14ac:dyDescent="0.2">
      <c r="A63" s="3">
        <v>789</v>
      </c>
      <c r="B63" s="5">
        <v>9.4099412152031006E-2</v>
      </c>
      <c r="C63" s="5">
        <v>1.6010585682245499</v>
      </c>
      <c r="D63" s="5">
        <f>C63-1.96*B63</f>
        <v>1.4166237204065693</v>
      </c>
      <c r="E63" s="5">
        <f>C63+1.96*B63</f>
        <v>1.7854934160425306</v>
      </c>
      <c r="F63" s="4">
        <v>5.6801956696115204E-7</v>
      </c>
      <c r="G63" s="3">
        <v>6638</v>
      </c>
      <c r="H63" s="3">
        <v>847</v>
      </c>
      <c r="I63" s="3">
        <v>5791</v>
      </c>
      <c r="J63" s="3" t="b">
        <v>1</v>
      </c>
      <c r="K63" s="3" t="s">
        <v>81</v>
      </c>
      <c r="L63" s="3" t="s">
        <v>44</v>
      </c>
    </row>
    <row r="64" spans="1:12" s="3" customFormat="1" x14ac:dyDescent="0.2">
      <c r="A64" s="3">
        <v>381.1</v>
      </c>
      <c r="B64" s="5">
        <v>0.36609929011578901</v>
      </c>
      <c r="C64" s="5">
        <v>0.16300150465031299</v>
      </c>
      <c r="D64" s="5">
        <v>0</v>
      </c>
      <c r="E64" s="5">
        <f>C64+1.96*B64</f>
        <v>0.88055611327725947</v>
      </c>
      <c r="F64" s="4">
        <v>7.2356849999447398E-7</v>
      </c>
      <c r="G64" s="3">
        <v>6566</v>
      </c>
      <c r="H64" s="3">
        <v>525</v>
      </c>
      <c r="I64" s="3">
        <v>6041</v>
      </c>
      <c r="J64" s="3" t="b">
        <v>1</v>
      </c>
      <c r="K64" s="3" t="s">
        <v>122</v>
      </c>
      <c r="L64" s="3" t="s">
        <v>63</v>
      </c>
    </row>
    <row r="65" spans="1:12" s="3" customFormat="1" x14ac:dyDescent="0.2">
      <c r="A65" s="3">
        <v>508</v>
      </c>
      <c r="B65" s="5">
        <v>0.126876522311481</v>
      </c>
      <c r="C65" s="5">
        <v>1.8664998982301799</v>
      </c>
      <c r="D65" s="5">
        <f>C65-1.96*B65</f>
        <v>1.617821914499677</v>
      </c>
      <c r="E65" s="5">
        <f>C65+1.96*B65</f>
        <v>2.1151778819606828</v>
      </c>
      <c r="F65" s="4">
        <v>8.71299411127182E-7</v>
      </c>
      <c r="G65" s="3">
        <v>7140</v>
      </c>
      <c r="H65" s="3">
        <v>376</v>
      </c>
      <c r="I65" s="3">
        <v>6764</v>
      </c>
      <c r="J65" s="3" t="b">
        <v>1</v>
      </c>
      <c r="K65" s="3" t="s">
        <v>126</v>
      </c>
      <c r="L65" s="3" t="s">
        <v>20</v>
      </c>
    </row>
    <row r="66" spans="1:12" s="3" customFormat="1" x14ac:dyDescent="0.2">
      <c r="A66" s="3">
        <v>276.5</v>
      </c>
      <c r="B66" s="5">
        <v>0.11678978501112799</v>
      </c>
      <c r="C66" s="5">
        <v>1.77228377191829</v>
      </c>
      <c r="D66" s="5">
        <f>C66-1.96*B66</f>
        <v>1.5433757932964791</v>
      </c>
      <c r="E66" s="5">
        <f>C66+1.96*B66</f>
        <v>2.0011917505401007</v>
      </c>
      <c r="F66" s="4">
        <v>9.5840685996776903E-7</v>
      </c>
      <c r="G66" s="3">
        <v>6634</v>
      </c>
      <c r="H66" s="3">
        <v>469</v>
      </c>
      <c r="I66" s="3">
        <v>6165</v>
      </c>
      <c r="J66" s="3" t="b">
        <v>1</v>
      </c>
      <c r="K66" s="3" t="s">
        <v>99</v>
      </c>
      <c r="L66" s="3" t="s">
        <v>94</v>
      </c>
    </row>
    <row r="67" spans="1:12" s="3" customFormat="1" x14ac:dyDescent="0.2">
      <c r="A67" s="3">
        <v>292.39999999999998</v>
      </c>
      <c r="B67" s="5">
        <v>0.123334914083398</v>
      </c>
      <c r="C67" s="5">
        <v>1.8190926747334</v>
      </c>
      <c r="D67" s="5">
        <f>C67-1.96*B67</f>
        <v>1.5773562431299399</v>
      </c>
      <c r="E67" s="5">
        <f>C67+1.96*B67</f>
        <v>2.0608291063368602</v>
      </c>
      <c r="F67" s="4">
        <v>1.2263891929416899E-6</v>
      </c>
      <c r="G67" s="3">
        <v>6969</v>
      </c>
      <c r="H67" s="3">
        <v>402</v>
      </c>
      <c r="I67" s="3">
        <v>6567</v>
      </c>
      <c r="J67" s="3" t="b">
        <v>1</v>
      </c>
      <c r="K67" s="3" t="s">
        <v>104</v>
      </c>
      <c r="L67" s="3" t="s">
        <v>9</v>
      </c>
    </row>
    <row r="68" spans="1:12" s="3" customFormat="1" x14ac:dyDescent="0.2">
      <c r="A68" s="3">
        <v>276.14</v>
      </c>
      <c r="B68" s="5">
        <v>0.12807777797529399</v>
      </c>
      <c r="C68" s="5">
        <v>1.84502643119575</v>
      </c>
      <c r="D68" s="5">
        <f>C68-1.96*B68</f>
        <v>1.5939939863641739</v>
      </c>
      <c r="E68" s="5">
        <f>C68+1.96*B68</f>
        <v>2.0960588760273264</v>
      </c>
      <c r="F68" s="4">
        <v>1.7338667891183999E-6</v>
      </c>
      <c r="G68" s="3">
        <v>6533</v>
      </c>
      <c r="H68" s="3">
        <v>368</v>
      </c>
      <c r="I68" s="3">
        <v>6165</v>
      </c>
      <c r="J68" s="3" t="b">
        <v>1</v>
      </c>
      <c r="K68" s="3" t="s">
        <v>100</v>
      </c>
      <c r="L68" s="3" t="s">
        <v>94</v>
      </c>
    </row>
    <row r="69" spans="1:12" s="3" customFormat="1" x14ac:dyDescent="0.2">
      <c r="A69" s="3">
        <v>38</v>
      </c>
      <c r="B69" s="5">
        <v>0.125701701265931</v>
      </c>
      <c r="C69" s="5">
        <v>1.8053169506920399</v>
      </c>
      <c r="D69" s="5">
        <f>C69-1.96*B69</f>
        <v>1.5589416162108152</v>
      </c>
      <c r="E69" s="5">
        <f>C69+1.96*B69</f>
        <v>2.0516922851732646</v>
      </c>
      <c r="F69" s="4">
        <v>2.6078878730898799E-6</v>
      </c>
      <c r="G69" s="3">
        <v>7336</v>
      </c>
      <c r="H69" s="3">
        <v>363</v>
      </c>
      <c r="I69" s="3">
        <v>6973</v>
      </c>
      <c r="J69" s="3" t="b">
        <v>1</v>
      </c>
      <c r="K69" s="3" t="s">
        <v>107</v>
      </c>
      <c r="L69" s="3" t="s">
        <v>25</v>
      </c>
    </row>
    <row r="70" spans="1:12" s="3" customFormat="1" x14ac:dyDescent="0.2">
      <c r="A70" s="3">
        <v>345.3</v>
      </c>
      <c r="B70" s="5">
        <v>0.13125463263099699</v>
      </c>
      <c r="C70" s="5">
        <v>1.84942522897637</v>
      </c>
      <c r="D70" s="5">
        <f>C70-1.96*B70</f>
        <v>1.592166149019616</v>
      </c>
      <c r="E70" s="5">
        <f>C70+1.96*B70</f>
        <v>2.106684308933124</v>
      </c>
      <c r="F70" s="4">
        <v>2.8051291228789199E-6</v>
      </c>
      <c r="G70" s="3">
        <v>6951</v>
      </c>
      <c r="H70" s="3">
        <v>339</v>
      </c>
      <c r="I70" s="3">
        <v>6612</v>
      </c>
      <c r="J70" s="3" t="b">
        <v>1</v>
      </c>
      <c r="K70" s="3" t="s">
        <v>82</v>
      </c>
      <c r="L70" s="3" t="s">
        <v>28</v>
      </c>
    </row>
    <row r="71" spans="1:12" s="3" customFormat="1" x14ac:dyDescent="0.2">
      <c r="A71" s="3">
        <v>994</v>
      </c>
      <c r="B71" s="5">
        <v>0.13280857668106999</v>
      </c>
      <c r="C71" s="5">
        <v>1.8622927184293401</v>
      </c>
      <c r="D71" s="5">
        <f>C71-1.96*B71</f>
        <v>1.601987908134443</v>
      </c>
      <c r="E71" s="5">
        <f>C71+1.96*B71</f>
        <v>2.1225975287242371</v>
      </c>
      <c r="F71" s="4">
        <v>2.8410391750933201E-6</v>
      </c>
      <c r="G71" s="3">
        <v>7867</v>
      </c>
      <c r="H71" s="3">
        <v>304</v>
      </c>
      <c r="I71" s="3">
        <v>7563</v>
      </c>
      <c r="J71" s="3" t="b">
        <v>1</v>
      </c>
      <c r="K71" s="3" t="s">
        <v>103</v>
      </c>
      <c r="L71" s="3" t="s">
        <v>91</v>
      </c>
    </row>
    <row r="72" spans="1:12" s="3" customFormat="1" x14ac:dyDescent="0.2">
      <c r="A72" s="3">
        <v>512.79999999999995</v>
      </c>
      <c r="B72" s="5">
        <v>0.115982196838506</v>
      </c>
      <c r="C72" s="5">
        <v>0.58498701814154896</v>
      </c>
      <c r="D72" s="5">
        <f>C72-1.96*B72</f>
        <v>0.3576619123380772</v>
      </c>
      <c r="E72" s="5">
        <f>C72+1.96*B72</f>
        <v>0.81231212394502073</v>
      </c>
      <c r="F72" s="4">
        <v>3.7854553661265502E-6</v>
      </c>
      <c r="G72" s="3">
        <v>5386</v>
      </c>
      <c r="H72" s="3">
        <v>1227</v>
      </c>
      <c r="I72" s="3">
        <v>4159</v>
      </c>
      <c r="J72" s="3" t="b">
        <v>1</v>
      </c>
      <c r="K72" s="3" t="s">
        <v>171</v>
      </c>
      <c r="L72" s="3" t="s">
        <v>20</v>
      </c>
    </row>
    <row r="73" spans="1:12" s="3" customFormat="1" x14ac:dyDescent="0.2">
      <c r="A73" s="3">
        <v>401.1</v>
      </c>
      <c r="B73" s="5">
        <v>8.8546935084317699E-2</v>
      </c>
      <c r="C73" s="5">
        <v>1.5035976419013499</v>
      </c>
      <c r="D73" s="5">
        <f>C73-1.96*B73</f>
        <v>1.3300456491360872</v>
      </c>
      <c r="E73" s="5">
        <f>C73+1.96*B73</f>
        <v>1.6771496346666126</v>
      </c>
      <c r="F73" s="4">
        <v>4.1018811245289604E-6</v>
      </c>
      <c r="G73" s="3">
        <v>7449</v>
      </c>
      <c r="H73" s="3">
        <v>1417</v>
      </c>
      <c r="I73" s="3">
        <v>6032</v>
      </c>
      <c r="J73" s="3" t="b">
        <v>1</v>
      </c>
      <c r="K73" s="3" t="s">
        <v>87</v>
      </c>
      <c r="L73" s="3" t="s">
        <v>86</v>
      </c>
    </row>
    <row r="74" spans="1:12" s="3" customFormat="1" x14ac:dyDescent="0.2">
      <c r="A74" s="3">
        <v>292</v>
      </c>
      <c r="B74" s="5">
        <v>0.109926761593864</v>
      </c>
      <c r="C74" s="5">
        <v>1.6461483190552599</v>
      </c>
      <c r="D74" s="5">
        <f>C74-1.96*B74</f>
        <v>1.4306918663312864</v>
      </c>
      <c r="E74" s="5">
        <f>C74+1.96*B74</f>
        <v>1.8616047717792334</v>
      </c>
      <c r="F74" s="4">
        <v>5.7801580873082E-6</v>
      </c>
      <c r="G74" s="3">
        <v>7112</v>
      </c>
      <c r="H74" s="3">
        <v>545</v>
      </c>
      <c r="I74" s="3">
        <v>6567</v>
      </c>
      <c r="J74" s="3" t="b">
        <v>1</v>
      </c>
      <c r="K74" s="3" t="s">
        <v>84</v>
      </c>
      <c r="L74" s="3" t="s">
        <v>9</v>
      </c>
    </row>
    <row r="75" spans="1:12" s="3" customFormat="1" x14ac:dyDescent="0.2">
      <c r="A75" s="3">
        <v>41.11</v>
      </c>
      <c r="B75" s="5">
        <v>0.19305134773500701</v>
      </c>
      <c r="C75" s="5">
        <v>2.37846593094137</v>
      </c>
      <c r="D75" s="5">
        <f>C75-1.96*B75</f>
        <v>2.0000852893807561</v>
      </c>
      <c r="E75" s="5">
        <f>C75+1.96*B75</f>
        <v>2.7568465725019839</v>
      </c>
      <c r="F75" s="4">
        <v>7.1822847481614199E-6</v>
      </c>
      <c r="G75" s="3">
        <v>7110</v>
      </c>
      <c r="H75" s="3">
        <v>137</v>
      </c>
      <c r="I75" s="3">
        <v>6973</v>
      </c>
      <c r="J75" s="3" t="b">
        <v>1</v>
      </c>
      <c r="K75" s="3" t="s">
        <v>109</v>
      </c>
      <c r="L75" s="3" t="s">
        <v>25</v>
      </c>
    </row>
    <row r="76" spans="1:12" s="3" customFormat="1" x14ac:dyDescent="0.2">
      <c r="A76" s="3">
        <v>381.11</v>
      </c>
      <c r="B76" s="5">
        <v>0.39151192702896997</v>
      </c>
      <c r="C76" s="5">
        <v>0.17306894144469501</v>
      </c>
      <c r="D76" s="5">
        <v>0</v>
      </c>
      <c r="E76" s="5">
        <f>C76+1.96*B76</f>
        <v>0.94043231842147612</v>
      </c>
      <c r="F76" s="4">
        <v>7.4561061202029904E-6</v>
      </c>
      <c r="G76" s="3">
        <v>6521</v>
      </c>
      <c r="H76" s="3">
        <v>480</v>
      </c>
      <c r="I76" s="3">
        <v>6041</v>
      </c>
      <c r="J76" s="3" t="b">
        <v>1</v>
      </c>
      <c r="K76" s="3" t="s">
        <v>162</v>
      </c>
      <c r="L76" s="3" t="s">
        <v>63</v>
      </c>
    </row>
    <row r="77" spans="1:12" s="3" customFormat="1" x14ac:dyDescent="0.2">
      <c r="A77" s="3">
        <v>401</v>
      </c>
      <c r="B77" s="5">
        <v>8.81527804582663E-2</v>
      </c>
      <c r="C77" s="5">
        <v>1.4836719147763899</v>
      </c>
      <c r="D77" s="5">
        <f>C77-1.96*B77</f>
        <v>1.3108924650781879</v>
      </c>
      <c r="E77" s="5">
        <f>C77+1.96*B77</f>
        <v>1.656451364474592</v>
      </c>
      <c r="F77" s="4">
        <v>7.6263996133361998E-6</v>
      </c>
      <c r="G77" s="3">
        <v>7461</v>
      </c>
      <c r="H77" s="3">
        <v>1429</v>
      </c>
      <c r="I77" s="3">
        <v>6032</v>
      </c>
      <c r="J77" s="3" t="b">
        <v>1</v>
      </c>
      <c r="K77" s="3" t="s">
        <v>85</v>
      </c>
      <c r="L77" s="3" t="s">
        <v>86</v>
      </c>
    </row>
    <row r="78" spans="1:12" s="3" customFormat="1" x14ac:dyDescent="0.2">
      <c r="A78" s="3">
        <v>381.2</v>
      </c>
      <c r="B78" s="5">
        <v>0.50989368108348698</v>
      </c>
      <c r="C78" s="5">
        <v>0.102851958761994</v>
      </c>
      <c r="D78" s="5">
        <v>0</v>
      </c>
      <c r="E78" s="5">
        <f>C78+1.96*B78</f>
        <v>1.1022435736856284</v>
      </c>
      <c r="F78" s="4">
        <v>8.1705932670829698E-6</v>
      </c>
      <c r="G78" s="3">
        <v>6298</v>
      </c>
      <c r="H78" s="3">
        <v>257</v>
      </c>
      <c r="I78" s="3">
        <v>6041</v>
      </c>
      <c r="J78" s="3" t="b">
        <v>1</v>
      </c>
      <c r="K78" s="3" t="s">
        <v>97</v>
      </c>
      <c r="L78" s="3" t="s">
        <v>63</v>
      </c>
    </row>
    <row r="79" spans="1:12" s="3" customFormat="1" x14ac:dyDescent="0.2">
      <c r="A79" s="3">
        <v>496</v>
      </c>
      <c r="B79" s="5">
        <v>0.15630623552159501</v>
      </c>
      <c r="C79" s="5">
        <v>1.9756708423028899</v>
      </c>
      <c r="D79" s="5">
        <f>C79-1.96*B79</f>
        <v>1.6693106206805637</v>
      </c>
      <c r="E79" s="5">
        <f>C79+1.96*B79</f>
        <v>2.2820310639252162</v>
      </c>
      <c r="F79" s="4">
        <v>1.3231363667693399E-5</v>
      </c>
      <c r="G79" s="3">
        <v>6594</v>
      </c>
      <c r="H79" s="3">
        <v>251</v>
      </c>
      <c r="I79" s="3">
        <v>6343</v>
      </c>
      <c r="J79" s="3" t="b">
        <v>1</v>
      </c>
      <c r="K79" s="3" t="s">
        <v>115</v>
      </c>
      <c r="L79" s="3" t="s">
        <v>20</v>
      </c>
    </row>
    <row r="80" spans="1:12" s="3" customFormat="1" x14ac:dyDescent="0.2">
      <c r="A80" s="3">
        <v>291.8</v>
      </c>
      <c r="B80" s="5">
        <v>0.17214857371477099</v>
      </c>
      <c r="C80" s="5">
        <v>2.0999403344254199</v>
      </c>
      <c r="D80" s="5">
        <f>C80-1.96*B80</f>
        <v>1.7625291299444688</v>
      </c>
      <c r="E80" s="5">
        <f>C80+1.96*B80</f>
        <v>2.4373515389063711</v>
      </c>
      <c r="F80" s="4">
        <v>1.6347519617981399E-5</v>
      </c>
      <c r="G80" s="3">
        <v>6754</v>
      </c>
      <c r="H80" s="3">
        <v>187</v>
      </c>
      <c r="I80" s="3">
        <v>6567</v>
      </c>
      <c r="J80" s="3" t="b">
        <v>1</v>
      </c>
      <c r="K80" s="3" t="s">
        <v>111</v>
      </c>
      <c r="L80" s="3" t="s">
        <v>9</v>
      </c>
    </row>
    <row r="81" spans="1:12" s="3" customFormat="1" x14ac:dyDescent="0.2">
      <c r="A81" s="3">
        <v>41.12</v>
      </c>
      <c r="B81" s="5">
        <v>0.179917899101426</v>
      </c>
      <c r="C81" s="5">
        <v>2.1321087718374598</v>
      </c>
      <c r="D81" s="5">
        <f>C81-1.96*B81</f>
        <v>1.7794696895986648</v>
      </c>
      <c r="E81" s="5">
        <f>C81+1.96*B81</f>
        <v>2.4847478540762546</v>
      </c>
      <c r="F81" s="4">
        <v>2.57533157385731E-5</v>
      </c>
      <c r="G81" s="3">
        <v>7127</v>
      </c>
      <c r="H81" s="3">
        <v>154</v>
      </c>
      <c r="I81" s="3">
        <v>6973</v>
      </c>
      <c r="J81" s="3" t="b">
        <v>1</v>
      </c>
      <c r="K81" s="3" t="s">
        <v>160</v>
      </c>
      <c r="L81" s="3" t="s">
        <v>25</v>
      </c>
    </row>
    <row r="82" spans="1:12" s="3" customFormat="1" x14ac:dyDescent="0.2">
      <c r="A82" s="3">
        <v>994.2</v>
      </c>
      <c r="B82" s="5">
        <v>0.13889349339319601</v>
      </c>
      <c r="C82" s="5">
        <v>1.79018986224285</v>
      </c>
      <c r="D82" s="5">
        <f>C82-1.96*B82</f>
        <v>1.5179586151921858</v>
      </c>
      <c r="E82" s="5">
        <f>C82+1.96*B82</f>
        <v>2.0624211092935143</v>
      </c>
      <c r="F82" s="4">
        <v>2.7580327697854201E-5</v>
      </c>
      <c r="G82" s="3">
        <v>7842</v>
      </c>
      <c r="H82" s="3">
        <v>279</v>
      </c>
      <c r="I82" s="3">
        <v>7563</v>
      </c>
      <c r="J82" s="3" t="b">
        <v>1</v>
      </c>
      <c r="K82" s="3" t="s">
        <v>114</v>
      </c>
      <c r="L82" s="3" t="s">
        <v>91</v>
      </c>
    </row>
    <row r="83" spans="1:12" x14ac:dyDescent="0.2">
      <c r="A83">
        <v>483</v>
      </c>
      <c r="B83" s="2">
        <v>0.20492263464994501</v>
      </c>
      <c r="C83" s="2">
        <v>0.43009362274644702</v>
      </c>
      <c r="D83" s="6">
        <f>C83-1.96*B83</f>
        <v>2.8445258832554832E-2</v>
      </c>
      <c r="E83" s="6">
        <f>C83+1.96*B83</f>
        <v>0.83174198666033927</v>
      </c>
      <c r="F83" s="1">
        <v>3.8313898354100701E-5</v>
      </c>
      <c r="G83">
        <v>5968</v>
      </c>
      <c r="H83">
        <v>500</v>
      </c>
      <c r="I83">
        <v>5468</v>
      </c>
      <c r="J83" t="b">
        <v>0</v>
      </c>
      <c r="K83" t="s">
        <v>117</v>
      </c>
      <c r="L83" t="s">
        <v>20</v>
      </c>
    </row>
    <row r="84" spans="1:12" x14ac:dyDescent="0.2">
      <c r="A84">
        <v>729</v>
      </c>
      <c r="B84" s="2">
        <v>0.14243356663611501</v>
      </c>
      <c r="C84" s="2">
        <v>1.78686689560562</v>
      </c>
      <c r="D84" s="6">
        <f>C84-1.96*B84</f>
        <v>1.5076971049988346</v>
      </c>
      <c r="E84" s="6">
        <f>C84+1.96*B84</f>
        <v>2.0660366862124055</v>
      </c>
      <c r="F84" s="1">
        <v>4.5949193176416002E-5</v>
      </c>
      <c r="G84">
        <v>6601</v>
      </c>
      <c r="H84">
        <v>267</v>
      </c>
      <c r="I84">
        <v>6334</v>
      </c>
      <c r="J84" t="b">
        <v>0</v>
      </c>
      <c r="K84" t="s">
        <v>60</v>
      </c>
      <c r="L84" t="s">
        <v>53</v>
      </c>
    </row>
    <row r="85" spans="1:12" x14ac:dyDescent="0.2">
      <c r="A85">
        <v>760</v>
      </c>
      <c r="B85" s="2">
        <v>8.3402932324537798E-2</v>
      </c>
      <c r="C85" s="2">
        <v>1.4011247781931</v>
      </c>
      <c r="D85" s="6">
        <f>C85-1.96*B85</f>
        <v>1.237655030837006</v>
      </c>
      <c r="E85" s="6">
        <f>C85+1.96*B85</f>
        <v>1.564594525549194</v>
      </c>
      <c r="F85" s="1">
        <v>5.2563406710684003E-5</v>
      </c>
      <c r="G85">
        <v>6555</v>
      </c>
      <c r="H85">
        <v>1375</v>
      </c>
      <c r="I85">
        <v>5180</v>
      </c>
      <c r="J85" t="b">
        <v>0</v>
      </c>
      <c r="K85" t="s">
        <v>46</v>
      </c>
      <c r="L85" t="s">
        <v>44</v>
      </c>
    </row>
    <row r="86" spans="1:12" x14ac:dyDescent="0.2">
      <c r="A86">
        <v>710.1</v>
      </c>
      <c r="B86" s="2">
        <v>0.20349501567556</v>
      </c>
      <c r="C86" s="2">
        <v>2.2645458106834799</v>
      </c>
      <c r="D86" s="6">
        <f>C86-1.96*B86</f>
        <v>1.8656955799593824</v>
      </c>
      <c r="E86" s="6">
        <f>C86+1.96*B86</f>
        <v>2.6633960414075775</v>
      </c>
      <c r="F86" s="1">
        <v>5.9023964060409201E-5</v>
      </c>
      <c r="G86">
        <v>7256</v>
      </c>
      <c r="H86">
        <v>122</v>
      </c>
      <c r="I86">
        <v>7134</v>
      </c>
      <c r="J86" t="b">
        <v>0</v>
      </c>
      <c r="K86" t="s">
        <v>112</v>
      </c>
      <c r="L86" t="s">
        <v>53</v>
      </c>
    </row>
    <row r="87" spans="1:12" x14ac:dyDescent="0.2">
      <c r="A87">
        <v>427.7</v>
      </c>
      <c r="B87" s="2">
        <v>0.123489677181694</v>
      </c>
      <c r="C87" s="2">
        <v>1.63831215820106</v>
      </c>
      <c r="D87" s="6">
        <f>C87-1.96*B87</f>
        <v>1.3962723909249397</v>
      </c>
      <c r="E87" s="6">
        <f>C87+1.96*B87</f>
        <v>1.8803519254771803</v>
      </c>
      <c r="F87" s="1">
        <v>6.3978756601423795E-5</v>
      </c>
      <c r="G87">
        <v>6473</v>
      </c>
      <c r="H87">
        <v>399</v>
      </c>
      <c r="I87">
        <v>6074</v>
      </c>
      <c r="J87" t="b">
        <v>0</v>
      </c>
      <c r="K87" t="s">
        <v>105</v>
      </c>
      <c r="L87" t="s">
        <v>86</v>
      </c>
    </row>
    <row r="88" spans="1:12" x14ac:dyDescent="0.2">
      <c r="A88">
        <v>509</v>
      </c>
      <c r="B88" s="2">
        <v>0.12494492777629899</v>
      </c>
      <c r="C88" s="2">
        <v>1.64002591169246</v>
      </c>
      <c r="D88" s="6">
        <f>C88-1.96*B88</f>
        <v>1.3951338532509141</v>
      </c>
      <c r="E88" s="6">
        <f>C88+1.96*B88</f>
        <v>1.884917970134006</v>
      </c>
      <c r="F88" s="1">
        <v>7.5125471692317106E-5</v>
      </c>
      <c r="G88">
        <v>7157</v>
      </c>
      <c r="H88">
        <v>393</v>
      </c>
      <c r="I88">
        <v>6764</v>
      </c>
      <c r="J88" t="b">
        <v>0</v>
      </c>
      <c r="K88" t="s">
        <v>134</v>
      </c>
      <c r="L88" t="s">
        <v>20</v>
      </c>
    </row>
    <row r="89" spans="1:12" x14ac:dyDescent="0.2">
      <c r="A89">
        <v>355.1</v>
      </c>
      <c r="B89" s="2">
        <v>0.17441266175987599</v>
      </c>
      <c r="C89" s="2">
        <v>1.9878377856360001</v>
      </c>
      <c r="D89" s="6">
        <f>C89-1.96*B89</f>
        <v>1.6459889685866431</v>
      </c>
      <c r="E89" s="6">
        <f>C89+1.96*B89</f>
        <v>2.3296866026853569</v>
      </c>
      <c r="F89" s="1">
        <v>8.1751510347006094E-5</v>
      </c>
      <c r="G89">
        <v>7246</v>
      </c>
      <c r="H89">
        <v>192</v>
      </c>
      <c r="I89">
        <v>7054</v>
      </c>
      <c r="J89" t="b">
        <v>0</v>
      </c>
      <c r="K89" t="s">
        <v>33</v>
      </c>
      <c r="L89" t="s">
        <v>28</v>
      </c>
    </row>
    <row r="90" spans="1:12" x14ac:dyDescent="0.2">
      <c r="A90">
        <v>686</v>
      </c>
      <c r="B90" s="2">
        <v>0.18714674873796699</v>
      </c>
      <c r="C90" s="2">
        <v>2.0874315104438002</v>
      </c>
      <c r="D90" s="6">
        <f>C90-1.96*B90</f>
        <v>1.7206238829173848</v>
      </c>
      <c r="E90" s="6">
        <f>C90+1.96*B90</f>
        <v>2.4542391379702155</v>
      </c>
      <c r="F90" s="1">
        <v>8.4104787393334893E-5</v>
      </c>
      <c r="G90">
        <v>6226</v>
      </c>
      <c r="H90">
        <v>157</v>
      </c>
      <c r="I90">
        <v>6069</v>
      </c>
      <c r="J90" t="b">
        <v>0</v>
      </c>
      <c r="K90" t="s">
        <v>213</v>
      </c>
      <c r="L90" t="s">
        <v>59</v>
      </c>
    </row>
    <row r="91" spans="1:12" x14ac:dyDescent="0.2">
      <c r="A91">
        <v>571</v>
      </c>
      <c r="B91" s="2">
        <v>0.15462626212361799</v>
      </c>
      <c r="C91" s="2">
        <v>1.83093605419073</v>
      </c>
      <c r="D91" s="6">
        <f>C91-1.96*B91</f>
        <v>1.5278685804284389</v>
      </c>
      <c r="E91" s="6">
        <f>C91+1.96*B91</f>
        <v>2.1340035279530212</v>
      </c>
      <c r="F91" s="1">
        <v>9.1708156992905096E-5</v>
      </c>
      <c r="G91">
        <v>7336</v>
      </c>
      <c r="H91">
        <v>246</v>
      </c>
      <c r="I91">
        <v>7090</v>
      </c>
      <c r="J91" t="b">
        <v>0</v>
      </c>
      <c r="K91" t="s">
        <v>155</v>
      </c>
      <c r="L91" t="s">
        <v>76</v>
      </c>
    </row>
    <row r="92" spans="1:12" x14ac:dyDescent="0.2">
      <c r="A92">
        <v>285.10000000000002</v>
      </c>
      <c r="B92" s="2">
        <v>0.15837502562967301</v>
      </c>
      <c r="C92" s="2">
        <v>1.8400744195366501</v>
      </c>
      <c r="D92" s="6">
        <f>C92-1.96*B92</f>
        <v>1.5296593693024909</v>
      </c>
      <c r="E92" s="6">
        <f>C92+1.96*B92</f>
        <v>2.1504894697708092</v>
      </c>
      <c r="F92">
        <v>1.17928667211276E-4</v>
      </c>
      <c r="G92">
        <v>6747</v>
      </c>
      <c r="H92">
        <v>223</v>
      </c>
      <c r="I92">
        <v>6524</v>
      </c>
      <c r="J92" t="b">
        <v>0</v>
      </c>
      <c r="K92" t="s">
        <v>215</v>
      </c>
      <c r="L92" t="s">
        <v>89</v>
      </c>
    </row>
    <row r="93" spans="1:12" x14ac:dyDescent="0.2">
      <c r="A93">
        <v>574.1</v>
      </c>
      <c r="B93" s="2">
        <v>0.238641986500049</v>
      </c>
      <c r="C93" s="2">
        <v>2.4881043628051698</v>
      </c>
      <c r="D93" s="6">
        <f>C93-1.96*B93</f>
        <v>2.0203660692650738</v>
      </c>
      <c r="E93" s="6">
        <f>C93+1.96*B93</f>
        <v>2.9558426563452658</v>
      </c>
      <c r="F93">
        <v>1.3365874991139301E-4</v>
      </c>
      <c r="G93">
        <v>7692</v>
      </c>
      <c r="H93">
        <v>102</v>
      </c>
      <c r="I93">
        <v>7590</v>
      </c>
      <c r="J93" t="b">
        <v>0</v>
      </c>
      <c r="K93" t="s">
        <v>196</v>
      </c>
      <c r="L93" t="s">
        <v>76</v>
      </c>
    </row>
    <row r="94" spans="1:12" x14ac:dyDescent="0.2">
      <c r="A94">
        <v>579</v>
      </c>
      <c r="B94" s="2">
        <v>0.16437132924686701</v>
      </c>
      <c r="C94" s="2">
        <v>1.8436296785275399</v>
      </c>
      <c r="D94" s="6">
        <f>C94-1.96*B94</f>
        <v>1.5214618732036804</v>
      </c>
      <c r="E94" s="6">
        <f>C94+1.96*B94</f>
        <v>2.1657974838513994</v>
      </c>
      <c r="F94">
        <v>1.97907483105902E-4</v>
      </c>
      <c r="G94">
        <v>6993</v>
      </c>
      <c r="H94">
        <v>203</v>
      </c>
      <c r="I94">
        <v>6790</v>
      </c>
      <c r="J94" t="b">
        <v>0</v>
      </c>
      <c r="K94" t="s">
        <v>75</v>
      </c>
      <c r="L94" t="s">
        <v>76</v>
      </c>
    </row>
    <row r="95" spans="1:12" x14ac:dyDescent="0.2">
      <c r="A95">
        <v>585</v>
      </c>
      <c r="B95" s="2">
        <v>0.12879036307528</v>
      </c>
      <c r="C95" s="2">
        <v>1.6126481577362499</v>
      </c>
      <c r="D95" s="6">
        <f>C95-1.96*B95</f>
        <v>1.3602190461087011</v>
      </c>
      <c r="E95" s="6">
        <f>C95+1.96*B95</f>
        <v>1.8650772693637987</v>
      </c>
      <c r="F95">
        <v>2.06843926330434E-4</v>
      </c>
      <c r="G95">
        <v>7420</v>
      </c>
      <c r="H95">
        <v>376</v>
      </c>
      <c r="I95">
        <v>7044</v>
      </c>
      <c r="J95" t="b">
        <v>0</v>
      </c>
      <c r="K95" t="s">
        <v>118</v>
      </c>
      <c r="L95" t="s">
        <v>119</v>
      </c>
    </row>
    <row r="96" spans="1:12" x14ac:dyDescent="0.2">
      <c r="A96">
        <v>980</v>
      </c>
      <c r="B96" s="2">
        <v>0.185519710394566</v>
      </c>
      <c r="C96" s="2">
        <v>1.98785955217605</v>
      </c>
      <c r="D96" s="6">
        <f>C96-1.96*B96</f>
        <v>1.6242409198027006</v>
      </c>
      <c r="E96" s="6">
        <f>C96+1.96*B96</f>
        <v>2.3514781845493995</v>
      </c>
      <c r="F96">
        <v>2.1270752415365399E-4</v>
      </c>
      <c r="G96">
        <v>7825</v>
      </c>
      <c r="H96">
        <v>146</v>
      </c>
      <c r="I96">
        <v>7679</v>
      </c>
      <c r="J96" t="b">
        <v>0</v>
      </c>
      <c r="K96" t="s">
        <v>163</v>
      </c>
      <c r="L96" t="s">
        <v>25</v>
      </c>
    </row>
    <row r="97" spans="1:12" x14ac:dyDescent="0.2">
      <c r="A97">
        <v>428.1</v>
      </c>
      <c r="B97" s="2">
        <v>0.199807493340907</v>
      </c>
      <c r="C97" s="2">
        <v>2.0854003668125398</v>
      </c>
      <c r="D97" s="6">
        <f>C97-1.96*B97</f>
        <v>1.693777679864362</v>
      </c>
      <c r="E97" s="6">
        <f>C97+1.96*B97</f>
        <v>2.4770230537607176</v>
      </c>
      <c r="F97">
        <v>2.3475244428253401E-4</v>
      </c>
      <c r="G97">
        <v>7615</v>
      </c>
      <c r="H97">
        <v>144</v>
      </c>
      <c r="I97">
        <v>7471</v>
      </c>
      <c r="J97" t="b">
        <v>0</v>
      </c>
      <c r="K97" t="s">
        <v>176</v>
      </c>
      <c r="L97" t="s">
        <v>86</v>
      </c>
    </row>
    <row r="98" spans="1:12" x14ac:dyDescent="0.2">
      <c r="A98">
        <v>571.5</v>
      </c>
      <c r="B98" s="2">
        <v>0.160949235286061</v>
      </c>
      <c r="C98" s="2">
        <v>1.8000092926023199</v>
      </c>
      <c r="D98" s="6">
        <f>C98-1.96*B98</f>
        <v>1.4845487914416404</v>
      </c>
      <c r="E98" s="6">
        <f>C98+1.96*B98</f>
        <v>2.1154697937629994</v>
      </c>
      <c r="F98">
        <v>2.60173015291211E-4</v>
      </c>
      <c r="G98">
        <v>7319</v>
      </c>
      <c r="H98">
        <v>229</v>
      </c>
      <c r="I98">
        <v>7090</v>
      </c>
      <c r="J98" t="b">
        <v>0</v>
      </c>
      <c r="K98" t="s">
        <v>161</v>
      </c>
      <c r="L98" t="s">
        <v>76</v>
      </c>
    </row>
    <row r="99" spans="1:12" x14ac:dyDescent="0.2">
      <c r="A99">
        <v>574</v>
      </c>
      <c r="B99" s="2">
        <v>0.21360976100528201</v>
      </c>
      <c r="C99" s="2">
        <v>2.1571697294604801</v>
      </c>
      <c r="D99" s="6">
        <f>C99-1.96*B99</f>
        <v>1.7384945978901274</v>
      </c>
      <c r="E99" s="6">
        <f>C99+1.96*B99</f>
        <v>2.5758448610308329</v>
      </c>
      <c r="F99">
        <v>3.1935395135943999E-4</v>
      </c>
      <c r="G99">
        <v>7720</v>
      </c>
      <c r="H99">
        <v>130</v>
      </c>
      <c r="I99">
        <v>7590</v>
      </c>
      <c r="J99" t="b">
        <v>0</v>
      </c>
      <c r="K99" t="s">
        <v>173</v>
      </c>
      <c r="L99" t="s">
        <v>76</v>
      </c>
    </row>
    <row r="100" spans="1:12" x14ac:dyDescent="0.2">
      <c r="A100">
        <v>481</v>
      </c>
      <c r="B100" s="2">
        <v>0.37102829220696898</v>
      </c>
      <c r="C100" s="2">
        <v>0.26552613908351003</v>
      </c>
      <c r="D100" s="6">
        <v>0</v>
      </c>
      <c r="E100" s="6">
        <f>C100+1.96*B100</f>
        <v>0.99274159180916932</v>
      </c>
      <c r="F100">
        <v>3.5161645605280898E-4</v>
      </c>
      <c r="G100">
        <v>5669</v>
      </c>
      <c r="H100">
        <v>201</v>
      </c>
      <c r="I100">
        <v>5468</v>
      </c>
      <c r="J100" t="b">
        <v>0</v>
      </c>
      <c r="K100" t="s">
        <v>228</v>
      </c>
      <c r="L100" t="s">
        <v>20</v>
      </c>
    </row>
    <row r="101" spans="1:12" x14ac:dyDescent="0.2">
      <c r="A101">
        <v>38.299999999999997</v>
      </c>
      <c r="B101" s="2">
        <v>0.172432258951661</v>
      </c>
      <c r="C101" s="2">
        <v>1.8478864906725401</v>
      </c>
      <c r="D101" s="6">
        <f>C101-1.96*B101</f>
        <v>1.5099192631272844</v>
      </c>
      <c r="E101" s="6">
        <f>C101+1.96*B101</f>
        <v>2.1858537182177957</v>
      </c>
      <c r="F101">
        <v>3.6935308487206798E-4</v>
      </c>
      <c r="G101">
        <v>7159</v>
      </c>
      <c r="H101">
        <v>186</v>
      </c>
      <c r="I101">
        <v>6973</v>
      </c>
      <c r="J101" t="b">
        <v>0</v>
      </c>
      <c r="K101" t="s">
        <v>177</v>
      </c>
      <c r="L101" t="s">
        <v>25</v>
      </c>
    </row>
    <row r="102" spans="1:12" x14ac:dyDescent="0.2">
      <c r="A102">
        <v>585.1</v>
      </c>
      <c r="B102" s="2">
        <v>0.13623433770360599</v>
      </c>
      <c r="C102" s="2">
        <v>1.6161505863744601</v>
      </c>
      <c r="D102" s="6">
        <f>C102-1.96*B102</f>
        <v>1.3491312844753924</v>
      </c>
      <c r="E102" s="6">
        <f>C102+1.96*B102</f>
        <v>1.8831698882735277</v>
      </c>
      <c r="F102">
        <v>4.25586953011182E-4</v>
      </c>
      <c r="G102">
        <v>7367</v>
      </c>
      <c r="H102">
        <v>323</v>
      </c>
      <c r="I102">
        <v>7044</v>
      </c>
      <c r="J102" t="b">
        <v>0</v>
      </c>
      <c r="K102" t="s">
        <v>131</v>
      </c>
      <c r="L102" t="s">
        <v>119</v>
      </c>
    </row>
    <row r="103" spans="1:12" x14ac:dyDescent="0.2">
      <c r="A103">
        <v>420</v>
      </c>
      <c r="B103" s="2">
        <v>0.20629731097460899</v>
      </c>
      <c r="C103" s="2">
        <v>2.0416873620768299</v>
      </c>
      <c r="D103" s="6">
        <f>C103-1.96*B103</f>
        <v>1.6373446325665963</v>
      </c>
      <c r="E103" s="6">
        <f>C103+1.96*B103</f>
        <v>2.4460300915870636</v>
      </c>
      <c r="F103">
        <v>5.4029298030864095E-4</v>
      </c>
      <c r="G103">
        <v>7783</v>
      </c>
      <c r="H103">
        <v>121</v>
      </c>
      <c r="I103">
        <v>7662</v>
      </c>
      <c r="J103" t="b">
        <v>0</v>
      </c>
      <c r="K103" t="s">
        <v>203</v>
      </c>
      <c r="L103" t="s">
        <v>86</v>
      </c>
    </row>
    <row r="104" spans="1:12" x14ac:dyDescent="0.2">
      <c r="A104">
        <v>428</v>
      </c>
      <c r="B104" s="2">
        <v>0.17459217360620699</v>
      </c>
      <c r="C104" s="2">
        <v>1.82899901166658</v>
      </c>
      <c r="D104" s="6">
        <f>C104-1.96*B104</f>
        <v>1.4867983513984142</v>
      </c>
      <c r="E104" s="6">
        <f>C104+1.96*B104</f>
        <v>2.1711996719347457</v>
      </c>
      <c r="F104">
        <v>5.43864889119905E-4</v>
      </c>
      <c r="G104">
        <v>7671</v>
      </c>
      <c r="H104">
        <v>200</v>
      </c>
      <c r="I104">
        <v>7471</v>
      </c>
      <c r="J104" t="b">
        <v>0</v>
      </c>
      <c r="K104" t="s">
        <v>136</v>
      </c>
      <c r="L104" t="s">
        <v>86</v>
      </c>
    </row>
    <row r="105" spans="1:12" x14ac:dyDescent="0.2">
      <c r="A105">
        <v>312</v>
      </c>
      <c r="B105" s="2">
        <v>0.21329062848330299</v>
      </c>
      <c r="C105" s="2">
        <v>2.0849109724196899</v>
      </c>
      <c r="D105" s="6">
        <f>C105-1.96*B105</f>
        <v>1.666861340592416</v>
      </c>
      <c r="E105" s="6">
        <f>C105+1.96*B105</f>
        <v>2.5029606042469639</v>
      </c>
      <c r="F105">
        <v>5.7165458001649295E-4</v>
      </c>
      <c r="G105">
        <v>7030</v>
      </c>
      <c r="H105">
        <v>124</v>
      </c>
      <c r="I105">
        <v>6906</v>
      </c>
      <c r="J105" t="b">
        <v>0</v>
      </c>
      <c r="K105" t="s">
        <v>175</v>
      </c>
      <c r="L105" t="s">
        <v>9</v>
      </c>
    </row>
    <row r="106" spans="1:12" x14ac:dyDescent="0.2">
      <c r="A106">
        <v>977</v>
      </c>
      <c r="B106" s="2">
        <v>0.20406342674726399</v>
      </c>
      <c r="C106" s="2">
        <v>2.0036692968249099</v>
      </c>
      <c r="D106" s="6">
        <f>C106-1.96*B106</f>
        <v>1.6037049804002725</v>
      </c>
      <c r="E106" s="6">
        <f>C106+1.96*B106</f>
        <v>2.4036336132495473</v>
      </c>
      <c r="F106">
        <v>6.5993073140425799E-4</v>
      </c>
      <c r="G106">
        <v>6428</v>
      </c>
      <c r="H106">
        <v>128</v>
      </c>
      <c r="I106">
        <v>6300</v>
      </c>
      <c r="J106" t="b">
        <v>0</v>
      </c>
      <c r="K106" t="s">
        <v>127</v>
      </c>
      <c r="L106" t="s">
        <v>91</v>
      </c>
    </row>
    <row r="107" spans="1:12" x14ac:dyDescent="0.2">
      <c r="A107">
        <v>800.3</v>
      </c>
      <c r="B107" s="2">
        <v>0.222921340913071</v>
      </c>
      <c r="C107" s="2">
        <v>2.1243352489711098</v>
      </c>
      <c r="D107" s="6">
        <f>C107-1.96*B107</f>
        <v>1.6874094207814907</v>
      </c>
      <c r="E107" s="6">
        <f>C107+1.96*B107</f>
        <v>2.5612610771607289</v>
      </c>
      <c r="F107">
        <v>7.2503817973713295E-4</v>
      </c>
      <c r="G107">
        <v>6225</v>
      </c>
      <c r="H107">
        <v>111</v>
      </c>
      <c r="I107">
        <v>6114</v>
      </c>
      <c r="J107" t="b">
        <v>0</v>
      </c>
      <c r="K107" t="s">
        <v>206</v>
      </c>
      <c r="L107" t="s">
        <v>91</v>
      </c>
    </row>
    <row r="108" spans="1:12" x14ac:dyDescent="0.2">
      <c r="A108">
        <v>509.3</v>
      </c>
      <c r="B108" s="2">
        <v>0.22837496236826699</v>
      </c>
      <c r="C108" s="2">
        <v>2.1602454418871702</v>
      </c>
      <c r="D108" s="6">
        <f>C108-1.96*B108</f>
        <v>1.7126305156453669</v>
      </c>
      <c r="E108" s="6">
        <f>C108+1.96*B108</f>
        <v>2.6078603681289736</v>
      </c>
      <c r="F108">
        <v>7.4456775458746696E-4</v>
      </c>
      <c r="G108">
        <v>6868</v>
      </c>
      <c r="H108">
        <v>104</v>
      </c>
      <c r="I108">
        <v>6764</v>
      </c>
      <c r="J108" t="b">
        <v>0</v>
      </c>
      <c r="K108" t="s">
        <v>214</v>
      </c>
      <c r="L108" t="s">
        <v>20</v>
      </c>
    </row>
    <row r="109" spans="1:12" x14ac:dyDescent="0.2">
      <c r="A109">
        <v>819</v>
      </c>
      <c r="B109" s="2">
        <v>0.17420613874159899</v>
      </c>
      <c r="C109" s="2">
        <v>1.79922147173542</v>
      </c>
      <c r="D109" s="6">
        <f>C109-1.96*B109</f>
        <v>1.4577774398018861</v>
      </c>
      <c r="E109" s="6">
        <f>C109+1.96*B109</f>
        <v>2.1406655036689539</v>
      </c>
      <c r="F109">
        <v>7.4731908315324403E-4</v>
      </c>
      <c r="G109">
        <v>7473</v>
      </c>
      <c r="H109">
        <v>184</v>
      </c>
      <c r="I109">
        <v>7289</v>
      </c>
      <c r="J109" t="b">
        <v>0</v>
      </c>
      <c r="K109" t="s">
        <v>135</v>
      </c>
      <c r="L109" t="s">
        <v>91</v>
      </c>
    </row>
    <row r="110" spans="1:12" x14ac:dyDescent="0.2">
      <c r="A110">
        <v>979</v>
      </c>
      <c r="B110" s="2">
        <v>0.17849853741538699</v>
      </c>
      <c r="C110" s="2">
        <v>1.81934215705994</v>
      </c>
      <c r="D110" s="6">
        <f>C110-1.96*B110</f>
        <v>1.4694850237257815</v>
      </c>
      <c r="E110" s="6">
        <f>C110+1.96*B110</f>
        <v>2.1691992903940984</v>
      </c>
      <c r="F110">
        <v>7.9990254520034398E-4</v>
      </c>
      <c r="G110">
        <v>6482</v>
      </c>
      <c r="H110">
        <v>182</v>
      </c>
      <c r="I110">
        <v>6300</v>
      </c>
      <c r="J110" t="b">
        <v>0</v>
      </c>
      <c r="K110" t="s">
        <v>231</v>
      </c>
      <c r="L110" t="s">
        <v>91</v>
      </c>
    </row>
    <row r="111" spans="1:12" x14ac:dyDescent="0.2">
      <c r="A111">
        <v>619</v>
      </c>
      <c r="B111" s="2">
        <v>0.179404450008879</v>
      </c>
      <c r="C111" s="2">
        <v>1.8094627592444401</v>
      </c>
      <c r="D111" s="6">
        <f>C111-1.96*B111</f>
        <v>1.4578300372270374</v>
      </c>
      <c r="E111" s="6">
        <f>C111+1.96*B111</f>
        <v>2.1610954812618428</v>
      </c>
      <c r="F111">
        <v>9.4790937617878705E-4</v>
      </c>
      <c r="G111">
        <v>7563</v>
      </c>
      <c r="H111">
        <v>184</v>
      </c>
      <c r="I111">
        <v>7379</v>
      </c>
      <c r="J111" t="b">
        <v>0</v>
      </c>
      <c r="K111" t="s">
        <v>159</v>
      </c>
      <c r="L111" t="s">
        <v>119</v>
      </c>
    </row>
    <row r="112" spans="1:12" x14ac:dyDescent="0.2">
      <c r="A112">
        <v>288</v>
      </c>
      <c r="B112" s="2">
        <v>0.147754609035916</v>
      </c>
      <c r="C112" s="2">
        <v>1.6278919825945899</v>
      </c>
      <c r="D112" s="6">
        <f>C112-1.96*B112</f>
        <v>1.3382929488841946</v>
      </c>
      <c r="E112" s="6">
        <f>C112+1.96*B112</f>
        <v>1.9174910163049852</v>
      </c>
      <c r="F112">
        <v>9.7396755612169802E-4</v>
      </c>
      <c r="G112">
        <v>6984</v>
      </c>
      <c r="H112">
        <v>265</v>
      </c>
      <c r="I112">
        <v>6719</v>
      </c>
      <c r="J112" t="b">
        <v>0</v>
      </c>
      <c r="K112" t="s">
        <v>165</v>
      </c>
      <c r="L112" t="s">
        <v>89</v>
      </c>
    </row>
    <row r="113" spans="1:12" x14ac:dyDescent="0.2">
      <c r="A113">
        <v>418</v>
      </c>
      <c r="B113" s="2">
        <v>8.8875716842081703E-2</v>
      </c>
      <c r="C113" s="2">
        <v>1.3404991509642501</v>
      </c>
      <c r="D113" s="6">
        <f>C113-1.96*B113</f>
        <v>1.16630274595377</v>
      </c>
      <c r="E113" s="6">
        <f>C113+1.96*B113</f>
        <v>1.5146955559747302</v>
      </c>
      <c r="F113">
        <v>9.76498997420963E-4</v>
      </c>
      <c r="G113">
        <v>6790</v>
      </c>
      <c r="H113">
        <v>1142</v>
      </c>
      <c r="I113">
        <v>5648</v>
      </c>
      <c r="J113" t="b">
        <v>0</v>
      </c>
      <c r="K113" t="s">
        <v>125</v>
      </c>
      <c r="L113" t="s">
        <v>86</v>
      </c>
    </row>
    <row r="114" spans="1:12" x14ac:dyDescent="0.2">
      <c r="A114">
        <v>474</v>
      </c>
      <c r="B114" s="2">
        <v>0.270522326548784</v>
      </c>
      <c r="C114" s="2">
        <v>0.41162744527369</v>
      </c>
      <c r="D114" s="6">
        <v>0</v>
      </c>
      <c r="E114" s="6">
        <f>C114+1.96*B114</f>
        <v>0.94185120530930666</v>
      </c>
      <c r="F114">
        <v>1.03368127449898E-3</v>
      </c>
      <c r="G114">
        <v>5213</v>
      </c>
      <c r="H114">
        <v>366</v>
      </c>
      <c r="I114">
        <v>4847</v>
      </c>
      <c r="J114" t="b">
        <v>0</v>
      </c>
      <c r="K114" t="s">
        <v>239</v>
      </c>
      <c r="L114" t="s">
        <v>20</v>
      </c>
    </row>
    <row r="115" spans="1:12" x14ac:dyDescent="0.2">
      <c r="A115">
        <v>427.5</v>
      </c>
      <c r="B115" s="2">
        <v>0.170869552586153</v>
      </c>
      <c r="C115" s="2">
        <v>1.7480200086587401</v>
      </c>
      <c r="D115" s="6">
        <f>C115-1.96*B115</f>
        <v>1.4131156855898803</v>
      </c>
      <c r="E115" s="6">
        <f>C115+1.96*B115</f>
        <v>2.0829243317275998</v>
      </c>
      <c r="F115">
        <v>1.08126799937481E-3</v>
      </c>
      <c r="G115">
        <v>6272</v>
      </c>
      <c r="H115">
        <v>198</v>
      </c>
      <c r="I115">
        <v>6074</v>
      </c>
      <c r="J115" t="b">
        <v>0</v>
      </c>
      <c r="K115" t="s">
        <v>185</v>
      </c>
      <c r="L115" t="s">
        <v>86</v>
      </c>
    </row>
    <row r="116" spans="1:12" x14ac:dyDescent="0.2">
      <c r="A116">
        <v>250.4</v>
      </c>
      <c r="B116" s="2">
        <v>0.214696585349439</v>
      </c>
      <c r="C116" s="2">
        <v>2.0131261193482599</v>
      </c>
      <c r="D116" s="6">
        <f>C116-1.96*B116</f>
        <v>1.5923208120633594</v>
      </c>
      <c r="E116" s="6">
        <f>C116+1.96*B116</f>
        <v>2.4339314266331602</v>
      </c>
      <c r="F116">
        <v>1.1181920528216399E-3</v>
      </c>
      <c r="G116">
        <v>7259</v>
      </c>
      <c r="H116">
        <v>117</v>
      </c>
      <c r="I116">
        <v>7142</v>
      </c>
      <c r="J116" t="b">
        <v>0</v>
      </c>
      <c r="K116" t="s">
        <v>190</v>
      </c>
      <c r="L116" t="s">
        <v>94</v>
      </c>
    </row>
    <row r="117" spans="1:12" x14ac:dyDescent="0.2">
      <c r="A117">
        <v>276.13</v>
      </c>
      <c r="B117" s="2">
        <v>0.22274374036057801</v>
      </c>
      <c r="C117" s="2">
        <v>2.0610675324960899</v>
      </c>
      <c r="D117" s="6">
        <f>C117-1.96*B117</f>
        <v>1.6244898013893569</v>
      </c>
      <c r="E117" s="6">
        <f>C117+1.96*B117</f>
        <v>2.4976452636028226</v>
      </c>
      <c r="F117">
        <v>1.1667412720337701E-3</v>
      </c>
      <c r="G117">
        <v>6283</v>
      </c>
      <c r="H117">
        <v>118</v>
      </c>
      <c r="I117">
        <v>6165</v>
      </c>
      <c r="J117" t="b">
        <v>0</v>
      </c>
      <c r="K117" t="s">
        <v>299</v>
      </c>
      <c r="L117" t="s">
        <v>94</v>
      </c>
    </row>
    <row r="118" spans="1:12" x14ac:dyDescent="0.2">
      <c r="A118">
        <v>571.51</v>
      </c>
      <c r="B118" s="2">
        <v>0.22382755986958</v>
      </c>
      <c r="C118" s="2">
        <v>2.0682705113137501</v>
      </c>
      <c r="D118" s="6">
        <f>C118-1.96*B118</f>
        <v>1.6295684939693733</v>
      </c>
      <c r="E118" s="6">
        <f>C118+1.96*B118</f>
        <v>2.5069725286581268</v>
      </c>
      <c r="F118">
        <v>1.1672972981506601E-3</v>
      </c>
      <c r="G118">
        <v>7199</v>
      </c>
      <c r="H118">
        <v>109</v>
      </c>
      <c r="I118">
        <v>7090</v>
      </c>
      <c r="J118" t="b">
        <v>0</v>
      </c>
      <c r="K118" t="s">
        <v>164</v>
      </c>
      <c r="L118" t="s">
        <v>76</v>
      </c>
    </row>
    <row r="119" spans="1:12" x14ac:dyDescent="0.2">
      <c r="A119">
        <v>382</v>
      </c>
      <c r="B119" s="2">
        <v>0.398430707154245</v>
      </c>
      <c r="C119" s="2">
        <v>0.274491984120521</v>
      </c>
      <c r="D119" s="6">
        <v>0</v>
      </c>
      <c r="E119" s="6">
        <f>C119+1.96*B119</f>
        <v>1.0554161701428413</v>
      </c>
      <c r="F119">
        <v>1.17527690751964E-3</v>
      </c>
      <c r="G119">
        <v>6208</v>
      </c>
      <c r="H119">
        <v>167</v>
      </c>
      <c r="I119">
        <v>6041</v>
      </c>
      <c r="J119" t="b">
        <v>0</v>
      </c>
      <c r="K119" t="s">
        <v>229</v>
      </c>
      <c r="L119" t="s">
        <v>63</v>
      </c>
    </row>
    <row r="120" spans="1:12" x14ac:dyDescent="0.2">
      <c r="A120">
        <v>418.1</v>
      </c>
      <c r="B120" s="2">
        <v>0.21311446021772501</v>
      </c>
      <c r="C120" s="2">
        <v>1.9963492914732801</v>
      </c>
      <c r="D120" s="6">
        <f>C120-1.96*B120</f>
        <v>1.5786449494465391</v>
      </c>
      <c r="E120" s="6">
        <f>C120+1.96*B120</f>
        <v>2.4140536335000213</v>
      </c>
      <c r="F120">
        <v>1.1790870454482E-3</v>
      </c>
      <c r="G120">
        <v>5773</v>
      </c>
      <c r="H120">
        <v>125</v>
      </c>
      <c r="I120">
        <v>5648</v>
      </c>
      <c r="J120" t="b">
        <v>0</v>
      </c>
      <c r="K120" t="s">
        <v>145</v>
      </c>
      <c r="L120" t="s">
        <v>86</v>
      </c>
    </row>
    <row r="121" spans="1:12" x14ac:dyDescent="0.2">
      <c r="A121">
        <v>521.1</v>
      </c>
      <c r="B121" s="2">
        <v>0.20204982614412101</v>
      </c>
      <c r="C121" s="2">
        <v>1.9101611714134701</v>
      </c>
      <c r="D121" s="6">
        <f>C121-1.96*B121</f>
        <v>1.514143512170993</v>
      </c>
      <c r="E121" s="6">
        <f>C121+1.96*B121</f>
        <v>2.3061788306559472</v>
      </c>
      <c r="F121">
        <v>1.3595250232451301E-3</v>
      </c>
      <c r="G121">
        <v>7189</v>
      </c>
      <c r="H121">
        <v>134</v>
      </c>
      <c r="I121">
        <v>7055</v>
      </c>
      <c r="J121" t="b">
        <v>0</v>
      </c>
      <c r="K121" t="s">
        <v>259</v>
      </c>
      <c r="L121" t="s">
        <v>76</v>
      </c>
    </row>
    <row r="122" spans="1:12" x14ac:dyDescent="0.2">
      <c r="A122">
        <v>509.1</v>
      </c>
      <c r="B122" s="2">
        <v>0.145275626241987</v>
      </c>
      <c r="C122" s="2">
        <v>1.5897640312650301</v>
      </c>
      <c r="D122" s="6">
        <f>C122-1.96*B122</f>
        <v>1.3050238038307356</v>
      </c>
      <c r="E122" s="6">
        <f>C122+1.96*B122</f>
        <v>1.8745042586993246</v>
      </c>
      <c r="F122">
        <v>1.41743878120713E-3</v>
      </c>
      <c r="G122">
        <v>7049</v>
      </c>
      <c r="H122">
        <v>285</v>
      </c>
      <c r="I122">
        <v>6764</v>
      </c>
      <c r="J122" t="b">
        <v>0</v>
      </c>
      <c r="K122" t="s">
        <v>187</v>
      </c>
      <c r="L122" t="s">
        <v>20</v>
      </c>
    </row>
    <row r="123" spans="1:12" x14ac:dyDescent="0.2">
      <c r="A123">
        <v>427</v>
      </c>
      <c r="B123" s="2">
        <v>9.2622333850883504E-2</v>
      </c>
      <c r="C123" s="2">
        <v>1.34384112896043</v>
      </c>
      <c r="D123" s="6">
        <f>C123-1.96*B123</f>
        <v>1.1623013546126983</v>
      </c>
      <c r="E123" s="6">
        <f>C123+1.96*B123</f>
        <v>1.5253809033081616</v>
      </c>
      <c r="F123">
        <v>1.41918245227414E-3</v>
      </c>
      <c r="G123">
        <v>6997</v>
      </c>
      <c r="H123">
        <v>923</v>
      </c>
      <c r="I123">
        <v>6074</v>
      </c>
      <c r="J123" t="b">
        <v>0</v>
      </c>
      <c r="K123" t="s">
        <v>110</v>
      </c>
      <c r="L123" t="s">
        <v>86</v>
      </c>
    </row>
    <row r="124" spans="1:12" x14ac:dyDescent="0.2">
      <c r="A124">
        <v>369</v>
      </c>
      <c r="B124" s="2">
        <v>0.39590944001281497</v>
      </c>
      <c r="C124" s="2">
        <v>0.283064671164378</v>
      </c>
      <c r="D124" s="6">
        <v>0</v>
      </c>
      <c r="E124" s="6">
        <f>C124+1.96*B124</f>
        <v>1.0590471735894953</v>
      </c>
      <c r="F124">
        <v>1.4335993998048199E-3</v>
      </c>
      <c r="G124">
        <v>6842</v>
      </c>
      <c r="H124">
        <v>211</v>
      </c>
      <c r="I124">
        <v>6631</v>
      </c>
      <c r="J124" t="b">
        <v>0</v>
      </c>
      <c r="K124" t="s">
        <v>300</v>
      </c>
      <c r="L124" t="s">
        <v>63</v>
      </c>
    </row>
    <row r="125" spans="1:12" x14ac:dyDescent="0.2">
      <c r="A125">
        <v>288.2</v>
      </c>
      <c r="B125" s="2">
        <v>0.155570094947932</v>
      </c>
      <c r="C125" s="2">
        <v>1.6403147258195701</v>
      </c>
      <c r="D125" s="6">
        <f>C125-1.96*B125</f>
        <v>1.3353973397216232</v>
      </c>
      <c r="E125" s="6">
        <f>C125+1.96*B125</f>
        <v>1.9452321119175169</v>
      </c>
      <c r="F125">
        <v>1.46703627946553E-3</v>
      </c>
      <c r="G125">
        <v>6953</v>
      </c>
      <c r="H125">
        <v>234</v>
      </c>
      <c r="I125">
        <v>6719</v>
      </c>
      <c r="J125" t="b">
        <v>0</v>
      </c>
      <c r="K125" t="s">
        <v>183</v>
      </c>
      <c r="L125" t="s">
        <v>89</v>
      </c>
    </row>
    <row r="126" spans="1:12" x14ac:dyDescent="0.2">
      <c r="A126">
        <v>521</v>
      </c>
      <c r="B126" s="2">
        <v>0.20143588407539101</v>
      </c>
      <c r="C126" s="2">
        <v>1.8733855195655</v>
      </c>
      <c r="D126" s="6">
        <f>C126-1.96*B126</f>
        <v>1.4785711867777338</v>
      </c>
      <c r="E126" s="6">
        <f>C126+1.96*B126</f>
        <v>2.2681998523532663</v>
      </c>
      <c r="F126">
        <v>1.83097054354872E-3</v>
      </c>
      <c r="G126">
        <v>7191</v>
      </c>
      <c r="H126">
        <v>136</v>
      </c>
      <c r="I126">
        <v>7055</v>
      </c>
      <c r="J126" t="b">
        <v>0</v>
      </c>
      <c r="K126" t="s">
        <v>266</v>
      </c>
      <c r="L126" t="s">
        <v>76</v>
      </c>
    </row>
    <row r="127" spans="1:12" x14ac:dyDescent="0.2">
      <c r="A127">
        <v>510</v>
      </c>
      <c r="B127" s="2">
        <v>0.18359588583197101</v>
      </c>
      <c r="C127" s="2">
        <v>1.7584273852005601</v>
      </c>
      <c r="D127" s="6">
        <f>C127-1.96*B127</f>
        <v>1.3985794489698968</v>
      </c>
      <c r="E127" s="6">
        <f>C127+1.96*B127</f>
        <v>2.1182753214312231</v>
      </c>
      <c r="F127">
        <v>2.1103163646850102E-3</v>
      </c>
      <c r="G127">
        <v>7670</v>
      </c>
      <c r="H127">
        <v>164</v>
      </c>
      <c r="I127">
        <v>7506</v>
      </c>
      <c r="J127" t="b">
        <v>0</v>
      </c>
      <c r="K127" t="s">
        <v>243</v>
      </c>
      <c r="L127" t="s">
        <v>20</v>
      </c>
    </row>
    <row r="128" spans="1:12" x14ac:dyDescent="0.2">
      <c r="A128">
        <v>512.70000000000005</v>
      </c>
      <c r="B128" s="2">
        <v>0.10216967120541</v>
      </c>
      <c r="C128" s="2">
        <v>1.36552909185751</v>
      </c>
      <c r="D128" s="6">
        <f>C128-1.96*B128</f>
        <v>1.1652765362949065</v>
      </c>
      <c r="E128" s="6">
        <f>C128+1.96*B128</f>
        <v>1.5657816474201136</v>
      </c>
      <c r="F128">
        <v>2.2940528715202101E-3</v>
      </c>
      <c r="G128">
        <v>4916</v>
      </c>
      <c r="H128">
        <v>757</v>
      </c>
      <c r="I128">
        <v>4159</v>
      </c>
      <c r="J128" t="b">
        <v>0</v>
      </c>
      <c r="K128" t="s">
        <v>184</v>
      </c>
      <c r="L128" t="s">
        <v>20</v>
      </c>
    </row>
    <row r="129" spans="1:12" x14ac:dyDescent="0.2">
      <c r="A129">
        <v>313.10000000000002</v>
      </c>
      <c r="B129" s="2">
        <v>0.16253375450796401</v>
      </c>
      <c r="C129" s="2">
        <v>1.6303713432750999</v>
      </c>
      <c r="D129" s="6">
        <f>C129-1.96*B129</f>
        <v>1.3118051844394905</v>
      </c>
      <c r="E129" s="6">
        <f>C129+1.96*B129</f>
        <v>1.9489375021107094</v>
      </c>
      <c r="F129">
        <v>2.6347256784044499E-3</v>
      </c>
      <c r="G129">
        <v>7222</v>
      </c>
      <c r="H129">
        <v>316</v>
      </c>
      <c r="I129">
        <v>6906</v>
      </c>
      <c r="J129" t="b">
        <v>0</v>
      </c>
      <c r="K129" t="s">
        <v>167</v>
      </c>
      <c r="L129" t="s">
        <v>9</v>
      </c>
    </row>
    <row r="130" spans="1:12" x14ac:dyDescent="0.2">
      <c r="A130">
        <v>371</v>
      </c>
      <c r="B130" s="2">
        <v>0.35306780920794201</v>
      </c>
      <c r="C130" s="2">
        <v>0.34596725927007299</v>
      </c>
      <c r="D130" s="6">
        <v>0</v>
      </c>
      <c r="E130" s="6">
        <f>C130+1.96*B130</f>
        <v>1.0379801653176393</v>
      </c>
      <c r="F130">
        <v>2.6448889804128401E-3</v>
      </c>
      <c r="G130">
        <v>6802</v>
      </c>
      <c r="H130">
        <v>171</v>
      </c>
      <c r="I130">
        <v>6631</v>
      </c>
      <c r="J130" t="b">
        <v>0</v>
      </c>
      <c r="K130" t="s">
        <v>311</v>
      </c>
      <c r="L130" t="s">
        <v>63</v>
      </c>
    </row>
    <row r="131" spans="1:12" x14ac:dyDescent="0.2">
      <c r="A131">
        <v>470</v>
      </c>
      <c r="B131" s="2">
        <v>0.33632327933589701</v>
      </c>
      <c r="C131" s="2">
        <v>0.36625933283068102</v>
      </c>
      <c r="D131" s="6">
        <v>0</v>
      </c>
      <c r="E131" s="6">
        <f>C131+1.96*B131</f>
        <v>1.025452960329039</v>
      </c>
      <c r="F131">
        <v>2.8223430007780102E-3</v>
      </c>
      <c r="G131">
        <v>5023</v>
      </c>
      <c r="H131">
        <v>176</v>
      </c>
      <c r="I131">
        <v>4847</v>
      </c>
      <c r="J131" t="b">
        <v>0</v>
      </c>
      <c r="K131" t="s">
        <v>220</v>
      </c>
      <c r="L131" t="s">
        <v>20</v>
      </c>
    </row>
    <row r="132" spans="1:12" x14ac:dyDescent="0.2">
      <c r="A132">
        <v>375.1</v>
      </c>
      <c r="B132" s="2">
        <v>0.37505458083751397</v>
      </c>
      <c r="C132" s="2">
        <v>0.32673690976520198</v>
      </c>
      <c r="D132" s="6">
        <v>0</v>
      </c>
      <c r="E132" s="6">
        <f>C132+1.96*B132</f>
        <v>1.0618438882067294</v>
      </c>
      <c r="F132">
        <v>2.85905390867677E-3</v>
      </c>
      <c r="G132">
        <v>7435</v>
      </c>
      <c r="H132">
        <v>191</v>
      </c>
      <c r="I132">
        <v>7244</v>
      </c>
      <c r="J132" t="b">
        <v>0</v>
      </c>
      <c r="K132" t="s">
        <v>328</v>
      </c>
      <c r="L132" t="s">
        <v>63</v>
      </c>
    </row>
    <row r="133" spans="1:12" x14ac:dyDescent="0.2">
      <c r="A133">
        <v>276.12</v>
      </c>
      <c r="B133" s="2">
        <v>0.183972518200647</v>
      </c>
      <c r="C133" s="2">
        <v>1.7302001370658899</v>
      </c>
      <c r="D133" s="6">
        <f>C133-1.96*B133</f>
        <v>1.3696140013926219</v>
      </c>
      <c r="E133" s="6">
        <f>C133+1.96*B133</f>
        <v>2.090786272739158</v>
      </c>
      <c r="F133">
        <v>2.88253581496324E-3</v>
      </c>
      <c r="G133">
        <v>6346</v>
      </c>
      <c r="H133">
        <v>181</v>
      </c>
      <c r="I133">
        <v>6165</v>
      </c>
      <c r="J133" t="b">
        <v>0</v>
      </c>
      <c r="K133" t="s">
        <v>170</v>
      </c>
      <c r="L133" t="s">
        <v>94</v>
      </c>
    </row>
    <row r="134" spans="1:12" x14ac:dyDescent="0.2">
      <c r="A134">
        <v>512.9</v>
      </c>
      <c r="B134" s="2">
        <v>0.116971366100138</v>
      </c>
      <c r="C134" s="2">
        <v>1.41129177597483</v>
      </c>
      <c r="D134" s="6">
        <f>C134-1.96*B134</f>
        <v>1.1820278984185595</v>
      </c>
      <c r="E134" s="6">
        <f>C134+1.96*B134</f>
        <v>1.6405556535311006</v>
      </c>
      <c r="F134">
        <v>3.2273374046791399E-3</v>
      </c>
      <c r="G134">
        <v>4684</v>
      </c>
      <c r="H134">
        <v>525</v>
      </c>
      <c r="I134">
        <v>4159</v>
      </c>
      <c r="J134" t="b">
        <v>0</v>
      </c>
      <c r="K134" t="s">
        <v>180</v>
      </c>
      <c r="L134" t="s">
        <v>20</v>
      </c>
    </row>
    <row r="135" spans="1:12" x14ac:dyDescent="0.2">
      <c r="A135">
        <v>389</v>
      </c>
      <c r="B135" s="2">
        <v>0.27738137307549499</v>
      </c>
      <c r="C135" s="2">
        <v>0.44314860470662798</v>
      </c>
      <c r="D135" s="6">
        <v>0</v>
      </c>
      <c r="E135" s="6">
        <f>C135+1.96*B135</f>
        <v>0.98681609593459818</v>
      </c>
      <c r="F135">
        <v>3.3457304041339098E-3</v>
      </c>
      <c r="G135">
        <v>7602</v>
      </c>
      <c r="H135">
        <v>214</v>
      </c>
      <c r="I135">
        <v>7388</v>
      </c>
      <c r="J135" t="b">
        <v>0</v>
      </c>
      <c r="K135" t="s">
        <v>270</v>
      </c>
      <c r="L135" t="s">
        <v>63</v>
      </c>
    </row>
    <row r="136" spans="1:12" x14ac:dyDescent="0.2">
      <c r="A136">
        <v>369.5</v>
      </c>
      <c r="B136" s="2">
        <v>0.42740436789707997</v>
      </c>
      <c r="C136" s="2">
        <v>0.28929586488346098</v>
      </c>
      <c r="D136" s="6">
        <v>0</v>
      </c>
      <c r="E136" s="6">
        <f>C136+1.96*B136</f>
        <v>1.1270084259617377</v>
      </c>
      <c r="F136">
        <v>3.7084978842169699E-3</v>
      </c>
      <c r="G136">
        <v>6824</v>
      </c>
      <c r="H136">
        <v>193</v>
      </c>
      <c r="I136">
        <v>6631</v>
      </c>
      <c r="J136" t="b">
        <v>0</v>
      </c>
      <c r="K136" t="s">
        <v>313</v>
      </c>
      <c r="L136" t="s">
        <v>63</v>
      </c>
    </row>
    <row r="137" spans="1:12" x14ac:dyDescent="0.2">
      <c r="A137">
        <v>426</v>
      </c>
      <c r="B137" s="2">
        <v>0.197553758387498</v>
      </c>
      <c r="C137" s="2">
        <v>1.75497131690042</v>
      </c>
      <c r="D137" s="6">
        <f>C137-1.96*B137</f>
        <v>1.3677659504609239</v>
      </c>
      <c r="E137" s="6">
        <f>C137+1.96*B137</f>
        <v>2.1421766833399163</v>
      </c>
      <c r="F137">
        <v>4.4121459899425499E-3</v>
      </c>
      <c r="G137">
        <v>6224</v>
      </c>
      <c r="H137">
        <v>150</v>
      </c>
      <c r="I137">
        <v>6074</v>
      </c>
      <c r="J137" t="b">
        <v>0</v>
      </c>
      <c r="K137" t="s">
        <v>198</v>
      </c>
      <c r="L137" t="s">
        <v>86</v>
      </c>
    </row>
    <row r="138" spans="1:12" x14ac:dyDescent="0.2">
      <c r="A138">
        <v>452</v>
      </c>
      <c r="B138" s="2">
        <v>0.17312819030512999</v>
      </c>
      <c r="C138" s="2">
        <v>1.63527865677461</v>
      </c>
      <c r="D138" s="6">
        <f>C138-1.96*B138</f>
        <v>1.2959474037765553</v>
      </c>
      <c r="E138" s="6">
        <f>C138+1.96*B138</f>
        <v>1.9746099097726648</v>
      </c>
      <c r="F138">
        <v>4.5008138107785799E-3</v>
      </c>
      <c r="G138">
        <v>7245</v>
      </c>
      <c r="H138">
        <v>182</v>
      </c>
      <c r="I138">
        <v>7063</v>
      </c>
      <c r="J138" t="b">
        <v>0</v>
      </c>
      <c r="K138" t="s">
        <v>116</v>
      </c>
      <c r="L138" t="s">
        <v>86</v>
      </c>
    </row>
    <row r="139" spans="1:12" x14ac:dyDescent="0.2">
      <c r="A139">
        <v>507</v>
      </c>
      <c r="B139" s="2">
        <v>0.1609505512154</v>
      </c>
      <c r="C139" s="2">
        <v>1.57544591458574</v>
      </c>
      <c r="D139" s="6">
        <f>C139-1.96*B139</f>
        <v>1.2599828342035559</v>
      </c>
      <c r="E139" s="6">
        <f>C139+1.96*B139</f>
        <v>1.8909089949679241</v>
      </c>
      <c r="F139">
        <v>4.7415518612460598E-3</v>
      </c>
      <c r="G139">
        <v>6999</v>
      </c>
      <c r="H139">
        <v>235</v>
      </c>
      <c r="I139">
        <v>6764</v>
      </c>
      <c r="J139" t="b">
        <v>0</v>
      </c>
      <c r="K139" t="s">
        <v>197</v>
      </c>
      <c r="L139" t="s">
        <v>20</v>
      </c>
    </row>
    <row r="140" spans="1:12" x14ac:dyDescent="0.2">
      <c r="A140">
        <v>345.1</v>
      </c>
      <c r="B140" s="2">
        <v>0.23172895724827799</v>
      </c>
      <c r="C140" s="2">
        <v>1.9056526295060101</v>
      </c>
      <c r="D140" s="6">
        <f>C140-1.96*B140</f>
        <v>1.4514638732993852</v>
      </c>
      <c r="E140" s="6">
        <f>C140+1.96*B140</f>
        <v>2.359841385712635</v>
      </c>
      <c r="F140">
        <v>5.3914099718054397E-3</v>
      </c>
      <c r="G140">
        <v>6718</v>
      </c>
      <c r="H140">
        <v>106</v>
      </c>
      <c r="I140">
        <v>6612</v>
      </c>
      <c r="J140" t="b">
        <v>0</v>
      </c>
      <c r="K140" t="s">
        <v>139</v>
      </c>
      <c r="L140" t="s">
        <v>28</v>
      </c>
    </row>
    <row r="141" spans="1:12" x14ac:dyDescent="0.2">
      <c r="A141">
        <v>530.1</v>
      </c>
      <c r="B141" s="2">
        <v>0.101166071148323</v>
      </c>
      <c r="C141" s="2">
        <v>1.3218848384724</v>
      </c>
      <c r="D141" s="6">
        <f>C141-1.96*B141</f>
        <v>1.123599339021687</v>
      </c>
      <c r="E141" s="6">
        <f>C141+1.96*B141</f>
        <v>1.5201703379231131</v>
      </c>
      <c r="F141">
        <v>5.8081322935981099E-3</v>
      </c>
      <c r="G141">
        <v>7004</v>
      </c>
      <c r="H141">
        <v>828</v>
      </c>
      <c r="I141">
        <v>6176</v>
      </c>
      <c r="J141" t="b">
        <v>0</v>
      </c>
      <c r="K141" t="s">
        <v>144</v>
      </c>
      <c r="L141" t="s">
        <v>76</v>
      </c>
    </row>
    <row r="142" spans="1:12" x14ac:dyDescent="0.2">
      <c r="A142">
        <v>594.1</v>
      </c>
      <c r="B142" s="2">
        <v>0.179336883560483</v>
      </c>
      <c r="C142" s="2">
        <v>1.6382533419299301</v>
      </c>
      <c r="D142" s="6">
        <f>C142-1.96*B142</f>
        <v>1.2867530501513835</v>
      </c>
      <c r="E142" s="6">
        <f>C142+1.96*B142</f>
        <v>1.9897536337084767</v>
      </c>
      <c r="F142">
        <v>5.9136237692594303E-3</v>
      </c>
      <c r="G142">
        <v>7672</v>
      </c>
      <c r="H142">
        <v>178</v>
      </c>
      <c r="I142">
        <v>7494</v>
      </c>
      <c r="J142" t="b">
        <v>0</v>
      </c>
      <c r="K142" t="s">
        <v>192</v>
      </c>
      <c r="L142" t="s">
        <v>119</v>
      </c>
    </row>
    <row r="143" spans="1:12" x14ac:dyDescent="0.2">
      <c r="A143">
        <v>530</v>
      </c>
      <c r="B143" s="2">
        <v>9.9420400163869493E-2</v>
      </c>
      <c r="C143" s="2">
        <v>1.3095512918510299</v>
      </c>
      <c r="D143" s="6">
        <f>C143-1.96*B143</f>
        <v>1.1146873075298458</v>
      </c>
      <c r="E143" s="6">
        <f>C143+1.96*B143</f>
        <v>1.504415276172214</v>
      </c>
      <c r="F143">
        <v>6.67641683039459E-3</v>
      </c>
      <c r="G143">
        <v>7035</v>
      </c>
      <c r="H143">
        <v>859</v>
      </c>
      <c r="I143">
        <v>6176</v>
      </c>
      <c r="J143" t="b">
        <v>0</v>
      </c>
      <c r="K143" t="s">
        <v>148</v>
      </c>
      <c r="L143" t="s">
        <v>76</v>
      </c>
    </row>
    <row r="144" spans="1:12" x14ac:dyDescent="0.2">
      <c r="A144">
        <v>474.1</v>
      </c>
      <c r="B144" s="2">
        <v>0.52058929797862696</v>
      </c>
      <c r="C144" s="2">
        <v>0.24440344320537299</v>
      </c>
      <c r="D144" s="6">
        <v>0</v>
      </c>
      <c r="E144" s="6">
        <f>C144+1.96*B144</f>
        <v>1.2647584672434817</v>
      </c>
      <c r="F144">
        <v>6.8012307984823403E-3</v>
      </c>
      <c r="G144">
        <v>4993</v>
      </c>
      <c r="H144">
        <v>146</v>
      </c>
      <c r="I144">
        <v>4847</v>
      </c>
      <c r="J144" t="b">
        <v>0</v>
      </c>
      <c r="K144" t="s">
        <v>205</v>
      </c>
      <c r="L144" t="s">
        <v>20</v>
      </c>
    </row>
    <row r="145" spans="1:12" x14ac:dyDescent="0.2">
      <c r="A145">
        <v>475</v>
      </c>
      <c r="B145" s="2">
        <v>0.252848903898163</v>
      </c>
      <c r="C145" s="2">
        <v>0.50512167704587696</v>
      </c>
      <c r="D145" s="6">
        <f>C145-1.96*B145</f>
        <v>9.5378254054774847E-3</v>
      </c>
      <c r="E145" s="6">
        <f>C145+1.96*B145</f>
        <v>1.0007055286862765</v>
      </c>
      <c r="F145">
        <v>6.9122259693081504E-3</v>
      </c>
      <c r="G145">
        <v>5051</v>
      </c>
      <c r="H145">
        <v>204</v>
      </c>
      <c r="I145">
        <v>4847</v>
      </c>
      <c r="J145" t="b">
        <v>0</v>
      </c>
      <c r="K145" t="s">
        <v>227</v>
      </c>
      <c r="L145" t="s">
        <v>20</v>
      </c>
    </row>
    <row r="146" spans="1:12" x14ac:dyDescent="0.2">
      <c r="A146">
        <v>313</v>
      </c>
      <c r="B146" s="2">
        <v>0.157448354168226</v>
      </c>
      <c r="C146" s="2">
        <v>1.5298645109959099</v>
      </c>
      <c r="D146" s="6">
        <f>C146-1.96*B146</f>
        <v>1.221265736826187</v>
      </c>
      <c r="E146" s="6">
        <f>C146+1.96*B146</f>
        <v>1.8384632851656328</v>
      </c>
      <c r="F146">
        <v>6.9248694885206703E-3</v>
      </c>
      <c r="G146">
        <v>7255</v>
      </c>
      <c r="H146">
        <v>349</v>
      </c>
      <c r="I146">
        <v>6906</v>
      </c>
      <c r="J146" t="b">
        <v>0</v>
      </c>
      <c r="K146" t="s">
        <v>209</v>
      </c>
      <c r="L146" t="s">
        <v>9</v>
      </c>
    </row>
    <row r="147" spans="1:12" x14ac:dyDescent="0.2">
      <c r="A147">
        <v>594</v>
      </c>
      <c r="B147" s="2">
        <v>0.17177028532274599</v>
      </c>
      <c r="C147" s="2">
        <v>1.57748071148337</v>
      </c>
      <c r="D147" s="6">
        <f>C147-1.96*B147</f>
        <v>1.2408109522507877</v>
      </c>
      <c r="E147" s="6">
        <f>C147+1.96*B147</f>
        <v>1.9141504707159522</v>
      </c>
      <c r="F147">
        <v>7.9611440248193097E-3</v>
      </c>
      <c r="G147">
        <v>7689</v>
      </c>
      <c r="H147">
        <v>195</v>
      </c>
      <c r="I147">
        <v>7494</v>
      </c>
      <c r="J147" t="b">
        <v>0</v>
      </c>
      <c r="K147" t="s">
        <v>202</v>
      </c>
      <c r="L147" t="s">
        <v>119</v>
      </c>
    </row>
    <row r="148" spans="1:12" x14ac:dyDescent="0.2">
      <c r="A148">
        <v>506</v>
      </c>
      <c r="B148" s="2">
        <v>0.225307646176587</v>
      </c>
      <c r="C148" s="2">
        <v>1.8180080195401001</v>
      </c>
      <c r="D148" s="6">
        <f>C148-1.96*B148</f>
        <v>1.3764050330339894</v>
      </c>
      <c r="E148" s="6">
        <f>C148+1.96*B148</f>
        <v>2.2596110060462107</v>
      </c>
      <c r="F148">
        <v>7.9779638364570696E-3</v>
      </c>
      <c r="G148">
        <v>6872</v>
      </c>
      <c r="H148">
        <v>108</v>
      </c>
      <c r="I148">
        <v>6764</v>
      </c>
      <c r="J148" t="b">
        <v>0</v>
      </c>
      <c r="K148" t="s">
        <v>256</v>
      </c>
      <c r="L148" t="s">
        <v>20</v>
      </c>
    </row>
    <row r="149" spans="1:12" x14ac:dyDescent="0.2">
      <c r="A149">
        <v>916</v>
      </c>
      <c r="B149" s="2">
        <v>0.202676924070118</v>
      </c>
      <c r="C149" s="2">
        <v>1.7113372270704199</v>
      </c>
      <c r="D149" s="6">
        <f>C149-1.96*B149</f>
        <v>1.3140904558929887</v>
      </c>
      <c r="E149" s="6">
        <f>C149+1.96*B149</f>
        <v>2.1085839982478514</v>
      </c>
      <c r="F149">
        <v>8.0279000301347707E-3</v>
      </c>
      <c r="G149">
        <v>6908</v>
      </c>
      <c r="H149">
        <v>155</v>
      </c>
      <c r="I149">
        <v>6753</v>
      </c>
      <c r="J149" t="b">
        <v>0</v>
      </c>
      <c r="K149" t="s">
        <v>232</v>
      </c>
      <c r="L149" t="s">
        <v>91</v>
      </c>
    </row>
    <row r="150" spans="1:12" x14ac:dyDescent="0.2">
      <c r="A150">
        <v>411</v>
      </c>
      <c r="B150" s="2">
        <v>0.157843376625909</v>
      </c>
      <c r="C150" s="2">
        <v>1.5186808637604701</v>
      </c>
      <c r="D150" s="6">
        <f>C150-1.96*B150</f>
        <v>1.2093078455736883</v>
      </c>
      <c r="E150" s="6">
        <f>C150+1.96*B150</f>
        <v>1.8280538819472518</v>
      </c>
      <c r="F150">
        <v>8.1162676821636207E-3</v>
      </c>
      <c r="G150">
        <v>7622</v>
      </c>
      <c r="H150">
        <v>328</v>
      </c>
      <c r="I150">
        <v>7294</v>
      </c>
      <c r="J150" t="b">
        <v>0</v>
      </c>
      <c r="K150" t="s">
        <v>158</v>
      </c>
      <c r="L150" t="s">
        <v>86</v>
      </c>
    </row>
    <row r="151" spans="1:12" x14ac:dyDescent="0.2">
      <c r="A151">
        <v>939</v>
      </c>
      <c r="B151" s="2">
        <v>0.24879763150932799</v>
      </c>
      <c r="C151" s="2">
        <v>0.518176530356669</v>
      </c>
      <c r="D151" s="6">
        <f>C151-1.96*B151</f>
        <v>3.0533172598386171E-2</v>
      </c>
      <c r="E151" s="6">
        <f>C151+1.96*B151</f>
        <v>1.0058198881149518</v>
      </c>
      <c r="F151">
        <v>8.2304708407137106E-3</v>
      </c>
      <c r="G151">
        <v>6685</v>
      </c>
      <c r="H151">
        <v>269</v>
      </c>
      <c r="I151">
        <v>6416</v>
      </c>
      <c r="J151" t="b">
        <v>0</v>
      </c>
      <c r="K151" t="s">
        <v>314</v>
      </c>
      <c r="L151" t="s">
        <v>59</v>
      </c>
    </row>
    <row r="152" spans="1:12" x14ac:dyDescent="0.2">
      <c r="A152">
        <v>395</v>
      </c>
      <c r="B152" s="2">
        <v>0.19824110900782699</v>
      </c>
      <c r="C152" s="2">
        <v>1.6879170278707201</v>
      </c>
      <c r="D152" s="6">
        <f>C152-1.96*B152</f>
        <v>1.2993644542153793</v>
      </c>
      <c r="E152" s="6">
        <f>C152+1.96*B152</f>
        <v>2.0764696015260609</v>
      </c>
      <c r="F152">
        <v>8.2735012598034695E-3</v>
      </c>
      <c r="G152">
        <v>7485</v>
      </c>
      <c r="H152">
        <v>146</v>
      </c>
      <c r="I152">
        <v>7339</v>
      </c>
      <c r="J152" t="b">
        <v>0</v>
      </c>
      <c r="K152" t="s">
        <v>152</v>
      </c>
      <c r="L152" t="s">
        <v>86</v>
      </c>
    </row>
    <row r="153" spans="1:12" x14ac:dyDescent="0.2">
      <c r="A153">
        <v>681.7</v>
      </c>
      <c r="B153" s="2">
        <v>0.20499649557906299</v>
      </c>
      <c r="C153" s="2">
        <v>1.71051115402919</v>
      </c>
      <c r="D153" s="6">
        <f>C153-1.96*B153</f>
        <v>1.3087180226942265</v>
      </c>
      <c r="E153" s="6">
        <f>C153+1.96*B153</f>
        <v>2.1123042853641536</v>
      </c>
      <c r="F153">
        <v>8.8306025220845595E-3</v>
      </c>
      <c r="G153">
        <v>6201</v>
      </c>
      <c r="H153">
        <v>132</v>
      </c>
      <c r="I153">
        <v>6069</v>
      </c>
      <c r="J153" t="b">
        <v>0</v>
      </c>
      <c r="K153" t="s">
        <v>234</v>
      </c>
      <c r="L153" t="s">
        <v>59</v>
      </c>
    </row>
    <row r="154" spans="1:12" x14ac:dyDescent="0.2">
      <c r="A154">
        <v>625</v>
      </c>
      <c r="B154" s="2">
        <v>0.171397281083699</v>
      </c>
      <c r="C154" s="2">
        <v>1.5614017319103</v>
      </c>
      <c r="D154" s="6">
        <f>C154-1.96*B154</f>
        <v>1.2254630609862498</v>
      </c>
      <c r="E154" s="6">
        <f>C154+1.96*B154</f>
        <v>1.8973404028343501</v>
      </c>
      <c r="F154">
        <v>9.3301400342840693E-3</v>
      </c>
      <c r="G154">
        <v>7409</v>
      </c>
      <c r="H154">
        <v>219</v>
      </c>
      <c r="I154">
        <v>7190</v>
      </c>
      <c r="J154" t="b">
        <v>0</v>
      </c>
      <c r="K154" t="s">
        <v>130</v>
      </c>
      <c r="L154" t="s">
        <v>119</v>
      </c>
    </row>
    <row r="155" spans="1:12" x14ac:dyDescent="0.2">
      <c r="A155">
        <v>416</v>
      </c>
      <c r="B155" s="2">
        <v>0.206445022053001</v>
      </c>
      <c r="C155" s="2">
        <v>1.70814377532662</v>
      </c>
      <c r="D155" s="6">
        <f>C155-1.96*B155</f>
        <v>1.303511532102738</v>
      </c>
      <c r="E155" s="6">
        <f>C155+1.96*B155</f>
        <v>2.1127760185505018</v>
      </c>
      <c r="F155">
        <v>9.5015105892948606E-3</v>
      </c>
      <c r="G155">
        <v>7632</v>
      </c>
      <c r="H155">
        <v>137</v>
      </c>
      <c r="I155">
        <v>7495</v>
      </c>
      <c r="J155" t="b">
        <v>0</v>
      </c>
      <c r="K155" t="s">
        <v>223</v>
      </c>
      <c r="L155" t="s">
        <v>86</v>
      </c>
    </row>
    <row r="156" spans="1:12" x14ac:dyDescent="0.2">
      <c r="A156">
        <v>530.11</v>
      </c>
      <c r="B156" s="2">
        <v>0.10375225906178601</v>
      </c>
      <c r="C156" s="2">
        <v>1.30737133470721</v>
      </c>
      <c r="D156" s="6">
        <f>C156-1.96*B156</f>
        <v>1.1040169069461094</v>
      </c>
      <c r="E156" s="6">
        <f>C156+1.96*B156</f>
        <v>1.5107257624683106</v>
      </c>
      <c r="F156">
        <v>9.7873050520837692E-3</v>
      </c>
      <c r="G156">
        <v>6967</v>
      </c>
      <c r="H156">
        <v>791</v>
      </c>
      <c r="I156">
        <v>6176</v>
      </c>
      <c r="J156" t="b">
        <v>0</v>
      </c>
      <c r="K156" t="s">
        <v>151</v>
      </c>
      <c r="L156" t="s">
        <v>76</v>
      </c>
    </row>
    <row r="157" spans="1:12" x14ac:dyDescent="0.2">
      <c r="A157">
        <v>706</v>
      </c>
      <c r="B157" s="2">
        <v>0.243555667185574</v>
      </c>
      <c r="C157" s="2">
        <v>0.53463603608016097</v>
      </c>
      <c r="D157" s="6">
        <f>C157-1.96*B157</f>
        <v>5.7266928396435934E-2</v>
      </c>
      <c r="E157" s="6">
        <f>C157+1.96*B157</f>
        <v>1.012005143763886</v>
      </c>
      <c r="F157">
        <v>1.01420416424872E-2</v>
      </c>
      <c r="G157">
        <v>7463</v>
      </c>
      <c r="H157">
        <v>315</v>
      </c>
      <c r="I157">
        <v>7148</v>
      </c>
      <c r="J157" t="b">
        <v>0</v>
      </c>
      <c r="K157" t="s">
        <v>174</v>
      </c>
      <c r="L157" t="s">
        <v>59</v>
      </c>
    </row>
    <row r="158" spans="1:12" x14ac:dyDescent="0.2">
      <c r="A158">
        <v>112</v>
      </c>
      <c r="B158" s="2">
        <v>0.17839329677766999</v>
      </c>
      <c r="C158" s="2">
        <v>1.5818230803715301</v>
      </c>
      <c r="D158" s="6">
        <f>C158-1.96*B158</f>
        <v>1.232172218687297</v>
      </c>
      <c r="E158" s="6">
        <f>C158+1.96*B158</f>
        <v>1.9314739420557632</v>
      </c>
      <c r="F158">
        <v>1.0152214778319299E-2</v>
      </c>
      <c r="G158">
        <v>7072</v>
      </c>
      <c r="H158">
        <v>201</v>
      </c>
      <c r="I158">
        <v>6871</v>
      </c>
      <c r="J158" t="b">
        <v>0</v>
      </c>
      <c r="K158" t="s">
        <v>168</v>
      </c>
      <c r="L158" t="s">
        <v>25</v>
      </c>
    </row>
    <row r="159" spans="1:12" x14ac:dyDescent="0.2">
      <c r="A159">
        <v>327</v>
      </c>
      <c r="B159" s="2">
        <v>0.13164823077646001</v>
      </c>
      <c r="C159" s="2">
        <v>1.39995468136243</v>
      </c>
      <c r="D159" s="6">
        <f>C159-1.96*B159</f>
        <v>1.1419241490405683</v>
      </c>
      <c r="E159" s="6">
        <f>C159+1.96*B159</f>
        <v>1.6579852136842916</v>
      </c>
      <c r="F159">
        <v>1.06005713681337E-2</v>
      </c>
      <c r="G159">
        <v>7091</v>
      </c>
      <c r="H159">
        <v>465</v>
      </c>
      <c r="I159">
        <v>6626</v>
      </c>
      <c r="J159" t="b">
        <v>0</v>
      </c>
      <c r="K159" t="s">
        <v>108</v>
      </c>
      <c r="L159" t="s">
        <v>28</v>
      </c>
    </row>
    <row r="160" spans="1:12" x14ac:dyDescent="0.2">
      <c r="A160">
        <v>371.2</v>
      </c>
      <c r="B160" s="2">
        <v>0.59637697179034699</v>
      </c>
      <c r="C160" s="2">
        <v>0.22055540006560101</v>
      </c>
      <c r="D160" s="6">
        <v>0</v>
      </c>
      <c r="E160" s="6">
        <f>C160+1.96*B160</f>
        <v>1.389454264774681</v>
      </c>
      <c r="F160">
        <v>1.1256000733033801E-2</v>
      </c>
      <c r="G160">
        <v>6732</v>
      </c>
      <c r="H160">
        <v>101</v>
      </c>
      <c r="I160">
        <v>6631</v>
      </c>
      <c r="J160" t="b">
        <v>0</v>
      </c>
      <c r="K160" t="s">
        <v>296</v>
      </c>
      <c r="L160" t="s">
        <v>63</v>
      </c>
    </row>
    <row r="161" spans="1:12" x14ac:dyDescent="0.2">
      <c r="A161">
        <v>627.20000000000005</v>
      </c>
      <c r="B161" s="2">
        <v>0.47560977744136101</v>
      </c>
      <c r="C161" s="2">
        <v>0.30050946230168002</v>
      </c>
      <c r="D161" s="6">
        <v>0</v>
      </c>
      <c r="E161" s="6">
        <f>C161+1.96*B161</f>
        <v>1.2327046260867476</v>
      </c>
      <c r="F161">
        <v>1.1475934394341501E-2</v>
      </c>
      <c r="G161">
        <v>6721</v>
      </c>
      <c r="H161">
        <v>122</v>
      </c>
      <c r="I161">
        <v>6599</v>
      </c>
      <c r="J161" t="b">
        <v>0</v>
      </c>
      <c r="K161" t="s">
        <v>323</v>
      </c>
      <c r="L161" t="s">
        <v>119</v>
      </c>
    </row>
    <row r="162" spans="1:12" x14ac:dyDescent="0.2">
      <c r="A162">
        <v>276.41000000000003</v>
      </c>
      <c r="B162" s="2">
        <v>0.176029005256579</v>
      </c>
      <c r="C162" s="2">
        <v>1.5535878471554301</v>
      </c>
      <c r="D162" s="6">
        <f>C162-1.96*B162</f>
        <v>1.2085709968525353</v>
      </c>
      <c r="E162" s="6">
        <f>C162+1.96*B162</f>
        <v>1.8986046974583248</v>
      </c>
      <c r="F162">
        <v>1.2321198280278899E-2</v>
      </c>
      <c r="G162">
        <v>6367</v>
      </c>
      <c r="H162">
        <v>202</v>
      </c>
      <c r="I162">
        <v>6165</v>
      </c>
      <c r="J162" t="b">
        <v>0</v>
      </c>
      <c r="K162" t="s">
        <v>260</v>
      </c>
      <c r="L162" t="s">
        <v>94</v>
      </c>
    </row>
    <row r="163" spans="1:12" x14ac:dyDescent="0.2">
      <c r="A163">
        <v>411.2</v>
      </c>
      <c r="B163" s="2">
        <v>0.221658573253567</v>
      </c>
      <c r="C163" s="2">
        <v>1.73876318040123</v>
      </c>
      <c r="D163" s="6">
        <f>C163-1.96*B163</f>
        <v>1.3043123768242388</v>
      </c>
      <c r="E163" s="6">
        <f>C163+1.96*B163</f>
        <v>2.1732139839782212</v>
      </c>
      <c r="F163">
        <v>1.25739654984077E-2</v>
      </c>
      <c r="G163">
        <v>7420</v>
      </c>
      <c r="H163">
        <v>126</v>
      </c>
      <c r="I163">
        <v>7294</v>
      </c>
      <c r="J163" t="b">
        <v>0</v>
      </c>
      <c r="K163" t="s">
        <v>140</v>
      </c>
      <c r="L163" t="s">
        <v>86</v>
      </c>
    </row>
    <row r="164" spans="1:12" x14ac:dyDescent="0.2">
      <c r="A164">
        <v>478</v>
      </c>
      <c r="B164" s="2">
        <v>0.52337365583783502</v>
      </c>
      <c r="C164" s="2">
        <v>0.27892075319411702</v>
      </c>
      <c r="D164" s="6">
        <v>0</v>
      </c>
      <c r="E164" s="6">
        <f>C164+1.96*B164</f>
        <v>1.3047331186362738</v>
      </c>
      <c r="F164">
        <v>1.47031277734715E-2</v>
      </c>
      <c r="G164">
        <v>4949</v>
      </c>
      <c r="H164">
        <v>102</v>
      </c>
      <c r="I164">
        <v>4847</v>
      </c>
      <c r="J164" t="b">
        <v>0</v>
      </c>
      <c r="K164" t="s">
        <v>225</v>
      </c>
      <c r="L164" t="s">
        <v>20</v>
      </c>
    </row>
    <row r="165" spans="1:12" x14ac:dyDescent="0.2">
      <c r="A165">
        <v>367.1</v>
      </c>
      <c r="B165" s="2">
        <v>0.37572783798353199</v>
      </c>
      <c r="C165" s="2">
        <v>0.40306230331442999</v>
      </c>
      <c r="D165" s="6">
        <v>0</v>
      </c>
      <c r="E165" s="6">
        <f>C165+1.96*B165</f>
        <v>1.1394888657621527</v>
      </c>
      <c r="F165">
        <v>1.5588481943517999E-2</v>
      </c>
      <c r="G165">
        <v>7689</v>
      </c>
      <c r="H165">
        <v>166</v>
      </c>
      <c r="I165">
        <v>7523</v>
      </c>
      <c r="J165" t="b">
        <v>0</v>
      </c>
      <c r="K165" t="s">
        <v>278</v>
      </c>
      <c r="L165" t="s">
        <v>63</v>
      </c>
    </row>
    <row r="166" spans="1:12" x14ac:dyDescent="0.2">
      <c r="A166">
        <v>614</v>
      </c>
      <c r="B166" s="2">
        <v>0.15713399690994201</v>
      </c>
      <c r="C166" s="2">
        <v>1.45281574588994</v>
      </c>
      <c r="D166" s="6">
        <f>C166-1.96*B166</f>
        <v>1.1448331119464537</v>
      </c>
      <c r="E166" s="6">
        <f>C166+1.96*B166</f>
        <v>1.7607983798334264</v>
      </c>
      <c r="F166">
        <v>1.7455275698190699E-2</v>
      </c>
      <c r="G166">
        <v>7402</v>
      </c>
      <c r="H166">
        <v>297</v>
      </c>
      <c r="I166">
        <v>7105</v>
      </c>
      <c r="J166" t="b">
        <v>0</v>
      </c>
      <c r="K166" t="s">
        <v>242</v>
      </c>
      <c r="L166" t="s">
        <v>119</v>
      </c>
    </row>
    <row r="167" spans="1:12" x14ac:dyDescent="0.2">
      <c r="A167">
        <v>770</v>
      </c>
      <c r="B167" s="2">
        <v>0.14049162164273299</v>
      </c>
      <c r="C167" s="2">
        <v>1.3935832783645401</v>
      </c>
      <c r="D167" s="6">
        <f>C167-1.96*B167</f>
        <v>1.1182196999447833</v>
      </c>
      <c r="E167" s="6">
        <f>C167+1.96*B167</f>
        <v>1.6689468567842969</v>
      </c>
      <c r="F167">
        <v>1.8163692408231499E-2</v>
      </c>
      <c r="G167">
        <v>7428</v>
      </c>
      <c r="H167">
        <v>391</v>
      </c>
      <c r="I167">
        <v>7037</v>
      </c>
      <c r="J167" t="b">
        <v>0</v>
      </c>
      <c r="K167" t="s">
        <v>43</v>
      </c>
      <c r="L167" t="s">
        <v>44</v>
      </c>
    </row>
    <row r="168" spans="1:12" x14ac:dyDescent="0.2">
      <c r="A168">
        <v>627</v>
      </c>
      <c r="B168" s="2">
        <v>0.34876196914436097</v>
      </c>
      <c r="C168" s="2">
        <v>0.43889992928683502</v>
      </c>
      <c r="D168" s="6">
        <v>0</v>
      </c>
      <c r="E168" s="6">
        <f>C168+1.96*B168</f>
        <v>1.1224733888097824</v>
      </c>
      <c r="F168">
        <v>1.8217723259098598E-2</v>
      </c>
      <c r="G168">
        <v>6768</v>
      </c>
      <c r="H168">
        <v>169</v>
      </c>
      <c r="I168">
        <v>6599</v>
      </c>
      <c r="J168" t="b">
        <v>0</v>
      </c>
      <c r="K168" t="s">
        <v>317</v>
      </c>
      <c r="L168" t="s">
        <v>119</v>
      </c>
    </row>
    <row r="169" spans="1:12" x14ac:dyDescent="0.2">
      <c r="A169">
        <v>401.2</v>
      </c>
      <c r="B169" s="2">
        <v>0.25319681563142099</v>
      </c>
      <c r="C169" s="2">
        <v>1.81306986436253</v>
      </c>
      <c r="D169" s="6">
        <f>C169-1.96*B169</f>
        <v>1.3168041057249449</v>
      </c>
      <c r="E169" s="6">
        <f>C169+1.96*B169</f>
        <v>2.3093356230001154</v>
      </c>
      <c r="F169">
        <v>1.8771628412024101E-2</v>
      </c>
      <c r="G169">
        <v>6163</v>
      </c>
      <c r="H169">
        <v>131</v>
      </c>
      <c r="I169">
        <v>6032</v>
      </c>
      <c r="J169" t="b">
        <v>0</v>
      </c>
      <c r="K169" t="s">
        <v>186</v>
      </c>
      <c r="L169" t="s">
        <v>86</v>
      </c>
    </row>
    <row r="170" spans="1:12" x14ac:dyDescent="0.2">
      <c r="A170">
        <v>260</v>
      </c>
      <c r="B170" s="2">
        <v>0.167799490600262</v>
      </c>
      <c r="C170" s="2">
        <v>1.4807362659728101</v>
      </c>
      <c r="D170" s="6">
        <f>C170-1.96*B170</f>
        <v>1.1518492643962965</v>
      </c>
      <c r="E170" s="6">
        <f>C170+1.96*B170</f>
        <v>1.8096232675493236</v>
      </c>
      <c r="F170">
        <v>1.93180349415705E-2</v>
      </c>
      <c r="G170">
        <v>7185</v>
      </c>
      <c r="H170">
        <v>212</v>
      </c>
      <c r="I170">
        <v>6973</v>
      </c>
      <c r="J170" t="b">
        <v>0</v>
      </c>
      <c r="K170" t="s">
        <v>236</v>
      </c>
      <c r="L170" t="s">
        <v>94</v>
      </c>
    </row>
    <row r="171" spans="1:12" x14ac:dyDescent="0.2">
      <c r="A171">
        <v>276.39999999999998</v>
      </c>
      <c r="B171" s="2">
        <v>0.172208252008692</v>
      </c>
      <c r="C171" s="2">
        <v>1.4913162459643801</v>
      </c>
      <c r="D171" s="6">
        <f>C171-1.96*B171</f>
        <v>1.1537880720273437</v>
      </c>
      <c r="E171" s="6">
        <f>C171+1.96*B171</f>
        <v>1.8288444199014164</v>
      </c>
      <c r="F171">
        <v>2.0298203256005599E-2</v>
      </c>
      <c r="G171">
        <v>6381</v>
      </c>
      <c r="H171">
        <v>216</v>
      </c>
      <c r="I171">
        <v>6165</v>
      </c>
      <c r="J171" t="b">
        <v>0</v>
      </c>
      <c r="K171" t="s">
        <v>273</v>
      </c>
      <c r="L171" t="s">
        <v>94</v>
      </c>
    </row>
    <row r="172" spans="1:12" x14ac:dyDescent="0.2">
      <c r="A172">
        <v>720.1</v>
      </c>
      <c r="B172" s="2">
        <v>0.26963387486048201</v>
      </c>
      <c r="C172" s="2">
        <v>1.8695993356866201</v>
      </c>
      <c r="D172" s="6">
        <f>C172-1.96*B172</f>
        <v>1.3411169409600752</v>
      </c>
      <c r="E172" s="6">
        <f>C172+1.96*B172</f>
        <v>2.398081730413165</v>
      </c>
      <c r="F172">
        <v>2.03060824225757E-2</v>
      </c>
      <c r="G172">
        <v>6610</v>
      </c>
      <c r="H172">
        <v>100</v>
      </c>
      <c r="I172">
        <v>6510</v>
      </c>
      <c r="J172" t="b">
        <v>0</v>
      </c>
      <c r="K172" t="s">
        <v>70</v>
      </c>
      <c r="L172" t="s">
        <v>53</v>
      </c>
    </row>
    <row r="173" spans="1:12" x14ac:dyDescent="0.2">
      <c r="A173">
        <v>458.9</v>
      </c>
      <c r="B173" s="2">
        <v>0.172287480936198</v>
      </c>
      <c r="C173" s="2">
        <v>1.4848527329327299</v>
      </c>
      <c r="D173" s="6">
        <f>C173-1.96*B173</f>
        <v>1.1471692702977818</v>
      </c>
      <c r="E173" s="6">
        <f>C173+1.96*B173</f>
        <v>1.822536195567678</v>
      </c>
      <c r="F173">
        <v>2.17611381693293E-2</v>
      </c>
      <c r="G173">
        <v>7543</v>
      </c>
      <c r="H173">
        <v>202</v>
      </c>
      <c r="I173">
        <v>7341</v>
      </c>
      <c r="J173" t="b">
        <v>0</v>
      </c>
      <c r="K173" t="s">
        <v>169</v>
      </c>
      <c r="L173" t="s">
        <v>86</v>
      </c>
    </row>
    <row r="174" spans="1:12" x14ac:dyDescent="0.2">
      <c r="A174">
        <v>514</v>
      </c>
      <c r="B174" s="2">
        <v>0.20357874693435901</v>
      </c>
      <c r="C174" s="2">
        <v>1.59167938677178</v>
      </c>
      <c r="D174" s="6">
        <f>C174-1.96*B174</f>
        <v>1.1926650427804364</v>
      </c>
      <c r="E174" s="6">
        <f>C174+1.96*B174</f>
        <v>1.9906937307631236</v>
      </c>
      <c r="F174">
        <v>2.2424756340434199E-2</v>
      </c>
      <c r="G174">
        <v>7734</v>
      </c>
      <c r="H174">
        <v>132</v>
      </c>
      <c r="I174">
        <v>7602</v>
      </c>
      <c r="J174" t="b">
        <v>0</v>
      </c>
      <c r="K174" t="s">
        <v>212</v>
      </c>
      <c r="L174" t="s">
        <v>20</v>
      </c>
    </row>
    <row r="175" spans="1:12" x14ac:dyDescent="0.2">
      <c r="A175">
        <v>260.2</v>
      </c>
      <c r="B175" s="2">
        <v>0.228683023844542</v>
      </c>
      <c r="C175" s="2">
        <v>1.6679138819969901</v>
      </c>
      <c r="D175" s="6">
        <f>C175-1.96*B175</f>
        <v>1.2196951552616877</v>
      </c>
      <c r="E175" s="6">
        <f>C175+1.96*B175</f>
        <v>2.1161326087322925</v>
      </c>
      <c r="F175">
        <v>2.5283553959628301E-2</v>
      </c>
      <c r="G175">
        <v>7080</v>
      </c>
      <c r="H175">
        <v>107</v>
      </c>
      <c r="I175">
        <v>6973</v>
      </c>
      <c r="J175" t="b">
        <v>0</v>
      </c>
      <c r="K175" t="s">
        <v>189</v>
      </c>
      <c r="L175" t="s">
        <v>94</v>
      </c>
    </row>
    <row r="176" spans="1:12" x14ac:dyDescent="0.2">
      <c r="A176">
        <v>286.2</v>
      </c>
      <c r="B176" s="2">
        <v>0.20417208660316299</v>
      </c>
      <c r="C176" s="2">
        <v>1.57824933799336</v>
      </c>
      <c r="D176" s="6">
        <f>C176-1.96*B176</f>
        <v>1.1780720482511606</v>
      </c>
      <c r="E176" s="6">
        <f>C176+1.96*B176</f>
        <v>1.9784266277355593</v>
      </c>
      <c r="F176">
        <v>2.5420048174392099E-2</v>
      </c>
      <c r="G176">
        <v>7415</v>
      </c>
      <c r="H176">
        <v>146</v>
      </c>
      <c r="I176">
        <v>7269</v>
      </c>
      <c r="J176" t="b">
        <v>0</v>
      </c>
      <c r="K176" t="s">
        <v>195</v>
      </c>
      <c r="L176" t="s">
        <v>89</v>
      </c>
    </row>
    <row r="177" spans="1:12" x14ac:dyDescent="0.2">
      <c r="A177">
        <v>110</v>
      </c>
      <c r="B177" s="2">
        <v>0.37523017669131697</v>
      </c>
      <c r="C177" s="2">
        <v>0.433098768121086</v>
      </c>
      <c r="D177" s="6">
        <v>0</v>
      </c>
      <c r="E177" s="6">
        <f>C177+1.96*B177</f>
        <v>1.1685499144360671</v>
      </c>
      <c r="F177">
        <v>2.57428111343069E-2</v>
      </c>
      <c r="G177">
        <v>7005</v>
      </c>
      <c r="H177">
        <v>134</v>
      </c>
      <c r="I177">
        <v>6871</v>
      </c>
      <c r="J177" t="b">
        <v>0</v>
      </c>
      <c r="K177" t="s">
        <v>280</v>
      </c>
      <c r="L177" t="s">
        <v>25</v>
      </c>
    </row>
    <row r="178" spans="1:12" x14ac:dyDescent="0.2">
      <c r="A178">
        <v>110.1</v>
      </c>
      <c r="B178" s="2">
        <v>0.399883060974696</v>
      </c>
      <c r="C178" s="2">
        <v>0.414785572253691</v>
      </c>
      <c r="D178" s="6">
        <v>0</v>
      </c>
      <c r="E178" s="6">
        <f>C178+1.96*B178</f>
        <v>1.1985563717640952</v>
      </c>
      <c r="F178">
        <v>2.77624184413536E-2</v>
      </c>
      <c r="G178">
        <v>6992</v>
      </c>
      <c r="H178">
        <v>121</v>
      </c>
      <c r="I178">
        <v>6871</v>
      </c>
      <c r="J178" t="b">
        <v>0</v>
      </c>
      <c r="K178" t="s">
        <v>282</v>
      </c>
      <c r="L178" t="s">
        <v>25</v>
      </c>
    </row>
    <row r="179" spans="1:12" x14ac:dyDescent="0.2">
      <c r="A179">
        <v>807</v>
      </c>
      <c r="B179" s="2">
        <v>0.217141093782624</v>
      </c>
      <c r="C179" s="2">
        <v>1.60685465774476</v>
      </c>
      <c r="D179" s="6">
        <f>C179-1.96*B179</f>
        <v>1.1812581139308169</v>
      </c>
      <c r="E179" s="6">
        <f>C179+1.96*B179</f>
        <v>2.0324512015587031</v>
      </c>
      <c r="F179">
        <v>2.89478720866157E-2</v>
      </c>
      <c r="G179">
        <v>6229</v>
      </c>
      <c r="H179">
        <v>115</v>
      </c>
      <c r="I179">
        <v>6114</v>
      </c>
      <c r="J179" t="b">
        <v>0</v>
      </c>
      <c r="K179" t="s">
        <v>275</v>
      </c>
      <c r="L179" t="s">
        <v>91</v>
      </c>
    </row>
    <row r="180" spans="1:12" x14ac:dyDescent="0.2">
      <c r="A180">
        <v>577</v>
      </c>
      <c r="B180" s="2">
        <v>0.22854587046658301</v>
      </c>
      <c r="C180" s="2">
        <v>1.6190731825739599</v>
      </c>
      <c r="D180" s="6">
        <f>C180-1.96*B180</f>
        <v>1.1711232764594572</v>
      </c>
      <c r="E180" s="6">
        <f>C180+1.96*B180</f>
        <v>2.0670230886884626</v>
      </c>
      <c r="F180">
        <v>3.5001032314061098E-2</v>
      </c>
      <c r="G180">
        <v>7868</v>
      </c>
      <c r="H180">
        <v>105</v>
      </c>
      <c r="I180">
        <v>7763</v>
      </c>
      <c r="J180" t="b">
        <v>0</v>
      </c>
      <c r="K180" t="s">
        <v>281</v>
      </c>
      <c r="L180" t="s">
        <v>76</v>
      </c>
    </row>
    <row r="181" spans="1:12" x14ac:dyDescent="0.2">
      <c r="A181">
        <v>585.29999999999995</v>
      </c>
      <c r="B181" s="2">
        <v>0.233844696022282</v>
      </c>
      <c r="C181" s="2">
        <v>1.63512694065417</v>
      </c>
      <c r="D181" s="6">
        <f>C181-1.96*B181</f>
        <v>1.1767913364504974</v>
      </c>
      <c r="E181" s="6">
        <f>C181+1.96*B181</f>
        <v>2.0934625448578426</v>
      </c>
      <c r="F181">
        <v>3.54863174447392E-2</v>
      </c>
      <c r="G181">
        <v>7162</v>
      </c>
      <c r="H181">
        <v>118</v>
      </c>
      <c r="I181">
        <v>7044</v>
      </c>
      <c r="J181" t="b">
        <v>0</v>
      </c>
      <c r="K181" t="s">
        <v>250</v>
      </c>
      <c r="L181" t="s">
        <v>119</v>
      </c>
    </row>
    <row r="182" spans="1:12" x14ac:dyDescent="0.2">
      <c r="A182">
        <v>555</v>
      </c>
      <c r="B182" s="2">
        <v>0.23285198099724499</v>
      </c>
      <c r="C182" s="2">
        <v>1.62394275059492</v>
      </c>
      <c r="D182" s="6">
        <f>C182-1.96*B182</f>
        <v>1.1675528678403198</v>
      </c>
      <c r="E182" s="6">
        <f>C182+1.96*B182</f>
        <v>2.0803326333495202</v>
      </c>
      <c r="F182">
        <v>3.7319267279080699E-2</v>
      </c>
      <c r="G182">
        <v>6517</v>
      </c>
      <c r="H182">
        <v>107</v>
      </c>
      <c r="I182">
        <v>6410</v>
      </c>
      <c r="J182" t="b">
        <v>0</v>
      </c>
      <c r="K182" t="s">
        <v>194</v>
      </c>
      <c r="L182" t="s">
        <v>76</v>
      </c>
    </row>
    <row r="183" spans="1:12" x14ac:dyDescent="0.2">
      <c r="A183">
        <v>415</v>
      </c>
      <c r="B183" s="2">
        <v>0.20979912546455201</v>
      </c>
      <c r="C183" s="2">
        <v>1.54282720265676</v>
      </c>
      <c r="D183" s="6">
        <f>C183-1.96*B183</f>
        <v>1.1316209167462381</v>
      </c>
      <c r="E183" s="6">
        <f>C183+1.96*B183</f>
        <v>1.9540334885672819</v>
      </c>
      <c r="F183">
        <v>3.8751320056040199E-2</v>
      </c>
      <c r="G183">
        <v>7621</v>
      </c>
      <c r="H183">
        <v>126</v>
      </c>
      <c r="I183">
        <v>7495</v>
      </c>
      <c r="J183" t="b">
        <v>0</v>
      </c>
      <c r="K183" t="s">
        <v>221</v>
      </c>
      <c r="L183" t="s">
        <v>86</v>
      </c>
    </row>
    <row r="184" spans="1:12" x14ac:dyDescent="0.2">
      <c r="A184">
        <v>287</v>
      </c>
      <c r="B184" s="2">
        <v>0.19013313640052701</v>
      </c>
      <c r="C184" s="2">
        <v>1.4696844473470501</v>
      </c>
      <c r="D184" s="6">
        <f>C184-1.96*B184</f>
        <v>1.0970235000020172</v>
      </c>
      <c r="E184" s="6">
        <f>C184+1.96*B184</f>
        <v>1.8423453946920829</v>
      </c>
      <c r="F184">
        <v>4.2852182756818701E-2</v>
      </c>
      <c r="G184">
        <v>7424</v>
      </c>
      <c r="H184">
        <v>155</v>
      </c>
      <c r="I184">
        <v>7269</v>
      </c>
      <c r="J184" t="b">
        <v>0</v>
      </c>
      <c r="K184" t="s">
        <v>241</v>
      </c>
      <c r="L184" t="s">
        <v>89</v>
      </c>
    </row>
    <row r="185" spans="1:12" x14ac:dyDescent="0.2">
      <c r="A185">
        <v>433</v>
      </c>
      <c r="B185" s="2">
        <v>0.19654863697041899</v>
      </c>
      <c r="C185" s="2">
        <v>1.4865422783976701</v>
      </c>
      <c r="D185" s="6">
        <f>C185-1.96*B185</f>
        <v>1.1013069499356489</v>
      </c>
      <c r="E185" s="6">
        <f>C185+1.96*B185</f>
        <v>1.8717776068596912</v>
      </c>
      <c r="F185">
        <v>4.3687972349839399E-2</v>
      </c>
      <c r="G185">
        <v>7736</v>
      </c>
      <c r="H185">
        <v>172</v>
      </c>
      <c r="I185">
        <v>7564</v>
      </c>
      <c r="J185" t="b">
        <v>0</v>
      </c>
      <c r="K185" t="s">
        <v>147</v>
      </c>
      <c r="L185" t="s">
        <v>86</v>
      </c>
    </row>
    <row r="186" spans="1:12" x14ac:dyDescent="0.2">
      <c r="A186">
        <v>380.4</v>
      </c>
      <c r="B186" s="2">
        <v>0.40189348817478499</v>
      </c>
      <c r="C186" s="2">
        <v>0.44460957269529</v>
      </c>
      <c r="D186" s="6">
        <v>0</v>
      </c>
      <c r="E186" s="6">
        <f>C186+1.96*B186</f>
        <v>1.2323208095178686</v>
      </c>
      <c r="F186">
        <v>4.3711204316256899E-2</v>
      </c>
      <c r="G186">
        <v>7321</v>
      </c>
      <c r="H186">
        <v>120</v>
      </c>
      <c r="I186">
        <v>7201</v>
      </c>
      <c r="J186" t="b">
        <v>0</v>
      </c>
      <c r="K186" t="s">
        <v>188</v>
      </c>
      <c r="L186" t="s">
        <v>63</v>
      </c>
    </row>
    <row r="187" spans="1:12" x14ac:dyDescent="0.2">
      <c r="A187">
        <v>702</v>
      </c>
      <c r="B187" s="2">
        <v>0.60011585894532704</v>
      </c>
      <c r="C187" s="2">
        <v>0.29857266732253301</v>
      </c>
      <c r="D187" s="6">
        <v>0</v>
      </c>
      <c r="E187" s="6">
        <f>C187+1.96*B187</f>
        <v>1.4747997508553741</v>
      </c>
      <c r="F187">
        <v>4.39905384215699E-2</v>
      </c>
      <c r="G187">
        <v>7456</v>
      </c>
      <c r="H187">
        <v>103</v>
      </c>
      <c r="I187">
        <v>7353</v>
      </c>
      <c r="J187" t="b">
        <v>0</v>
      </c>
      <c r="K187" t="s">
        <v>235</v>
      </c>
      <c r="L187" t="s">
        <v>59</v>
      </c>
    </row>
    <row r="188" spans="1:12" x14ac:dyDescent="0.2">
      <c r="A188">
        <v>591</v>
      </c>
      <c r="B188" s="2">
        <v>0.104233154870394</v>
      </c>
      <c r="C188" s="2">
        <v>1.2319469801882399</v>
      </c>
      <c r="D188" s="6">
        <f>C188-1.96*B188</f>
        <v>1.0276499966422676</v>
      </c>
      <c r="E188" s="6">
        <f>C188+1.96*B188</f>
        <v>1.4362439637342121</v>
      </c>
      <c r="F188">
        <v>4.5366253449327501E-2</v>
      </c>
      <c r="G188">
        <v>6721</v>
      </c>
      <c r="H188">
        <v>841</v>
      </c>
      <c r="I188">
        <v>5880</v>
      </c>
      <c r="J188" t="b">
        <v>0</v>
      </c>
      <c r="K188" t="s">
        <v>279</v>
      </c>
      <c r="L188" t="s">
        <v>119</v>
      </c>
    </row>
    <row r="189" spans="1:12" x14ac:dyDescent="0.2">
      <c r="A189">
        <v>619.4</v>
      </c>
      <c r="B189" s="2">
        <v>0.233779019210722</v>
      </c>
      <c r="C189" s="2">
        <v>1.59552327402288</v>
      </c>
      <c r="D189" s="6">
        <f>C189-1.96*B189</f>
        <v>1.1373163963698649</v>
      </c>
      <c r="E189" s="6">
        <f>C189+1.96*B189</f>
        <v>2.0537301516758952</v>
      </c>
      <c r="F189">
        <v>4.5665081793794103E-2</v>
      </c>
      <c r="G189">
        <v>7487</v>
      </c>
      <c r="H189">
        <v>108</v>
      </c>
      <c r="I189">
        <v>7379</v>
      </c>
      <c r="J189" t="b">
        <v>0</v>
      </c>
      <c r="K189" t="s">
        <v>208</v>
      </c>
      <c r="L189" t="s">
        <v>119</v>
      </c>
    </row>
    <row r="190" spans="1:12" x14ac:dyDescent="0.2">
      <c r="A190">
        <v>599.5</v>
      </c>
      <c r="B190" s="2">
        <v>0.35926863105201501</v>
      </c>
      <c r="C190" s="2">
        <v>0.49057799452620199</v>
      </c>
      <c r="D190" s="6">
        <v>0</v>
      </c>
      <c r="E190" s="6">
        <f>C190+1.96*B190</f>
        <v>1.1947445113881514</v>
      </c>
      <c r="F190">
        <v>4.7447917291435597E-2</v>
      </c>
      <c r="G190">
        <v>6376</v>
      </c>
      <c r="H190">
        <v>146</v>
      </c>
      <c r="I190">
        <v>6230</v>
      </c>
      <c r="J190" t="b">
        <v>0</v>
      </c>
      <c r="K190" t="s">
        <v>298</v>
      </c>
      <c r="L190" t="s">
        <v>119</v>
      </c>
    </row>
    <row r="191" spans="1:12" x14ac:dyDescent="0.2">
      <c r="A191">
        <v>706.1</v>
      </c>
      <c r="B191" s="2">
        <v>0.31362358513321698</v>
      </c>
      <c r="C191" s="2">
        <v>0.54330892211124904</v>
      </c>
      <c r="D191" s="6">
        <v>0</v>
      </c>
      <c r="E191" s="6">
        <f>C191+1.96*B191</f>
        <v>1.1580111489723541</v>
      </c>
      <c r="F191">
        <v>5.1744542087907602E-2</v>
      </c>
      <c r="G191">
        <v>7380</v>
      </c>
      <c r="H191">
        <v>232</v>
      </c>
      <c r="I191">
        <v>7148</v>
      </c>
      <c r="J191" t="b">
        <v>0</v>
      </c>
      <c r="K191" t="s">
        <v>201</v>
      </c>
      <c r="L191" t="s">
        <v>59</v>
      </c>
    </row>
    <row r="192" spans="1:12" x14ac:dyDescent="0.2">
      <c r="A192">
        <v>714.1</v>
      </c>
      <c r="B192" s="2">
        <v>0.25313574272516498</v>
      </c>
      <c r="C192" s="2">
        <v>1.6329081297618999</v>
      </c>
      <c r="D192" s="6">
        <f>C192-1.96*B192</f>
        <v>1.1367620740205766</v>
      </c>
      <c r="E192" s="6">
        <f>C192+1.96*B192</f>
        <v>2.1290541855032235</v>
      </c>
      <c r="F192">
        <v>5.2726696450717897E-2</v>
      </c>
      <c r="G192">
        <v>7398</v>
      </c>
      <c r="H192">
        <v>103</v>
      </c>
      <c r="I192">
        <v>7295</v>
      </c>
      <c r="J192" t="b">
        <v>0</v>
      </c>
      <c r="K192" t="s">
        <v>80</v>
      </c>
      <c r="L192" t="s">
        <v>53</v>
      </c>
    </row>
    <row r="193" spans="1:12" x14ac:dyDescent="0.2">
      <c r="A193">
        <v>286</v>
      </c>
      <c r="B193" s="2">
        <v>0.211382222957332</v>
      </c>
      <c r="C193" s="2">
        <v>1.5032217101740599</v>
      </c>
      <c r="D193" s="6">
        <f>C193-1.96*B193</f>
        <v>1.0889125531776891</v>
      </c>
      <c r="E193" s="6">
        <f>C193+1.96*B193</f>
        <v>1.9175308671704308</v>
      </c>
      <c r="F193">
        <v>5.3816486214694599E-2</v>
      </c>
      <c r="G193">
        <v>7397</v>
      </c>
      <c r="H193">
        <v>128</v>
      </c>
      <c r="I193">
        <v>7269</v>
      </c>
      <c r="J193" t="b">
        <v>0</v>
      </c>
      <c r="K193" t="s">
        <v>154</v>
      </c>
      <c r="L193" t="s">
        <v>89</v>
      </c>
    </row>
    <row r="194" spans="1:12" x14ac:dyDescent="0.2">
      <c r="A194">
        <v>327.39999999999998</v>
      </c>
      <c r="B194" s="2">
        <v>0.158473511428849</v>
      </c>
      <c r="C194" s="2">
        <v>1.3543581255952899</v>
      </c>
      <c r="D194" s="6">
        <f>C194-1.96*B194</f>
        <v>1.0437500431947457</v>
      </c>
      <c r="E194" s="6">
        <f>C194+1.96*B194</f>
        <v>1.6649662079958341</v>
      </c>
      <c r="F194">
        <v>5.5612631003665799E-2</v>
      </c>
      <c r="G194">
        <v>6948</v>
      </c>
      <c r="H194">
        <v>322</v>
      </c>
      <c r="I194">
        <v>6626</v>
      </c>
      <c r="J194" t="b">
        <v>0</v>
      </c>
      <c r="K194" t="s">
        <v>106</v>
      </c>
      <c r="L194" t="s">
        <v>28</v>
      </c>
    </row>
    <row r="195" spans="1:12" x14ac:dyDescent="0.2">
      <c r="A195">
        <v>458</v>
      </c>
      <c r="B195" s="2">
        <v>0.16261665798823499</v>
      </c>
      <c r="C195" s="2">
        <v>1.36119135407951</v>
      </c>
      <c r="D195" s="6">
        <f>C195-1.96*B195</f>
        <v>1.0424627044225694</v>
      </c>
      <c r="E195" s="6">
        <f>C195+1.96*B195</f>
        <v>1.6799200037364506</v>
      </c>
      <c r="F195">
        <v>5.7928234534594898E-2</v>
      </c>
      <c r="G195">
        <v>7580</v>
      </c>
      <c r="H195">
        <v>239</v>
      </c>
      <c r="I195">
        <v>7341</v>
      </c>
      <c r="J195" t="b">
        <v>0</v>
      </c>
      <c r="K195" t="s">
        <v>216</v>
      </c>
      <c r="L195" t="s">
        <v>86</v>
      </c>
    </row>
    <row r="196" spans="1:12" x14ac:dyDescent="0.2">
      <c r="A196">
        <v>840</v>
      </c>
      <c r="B196" s="2">
        <v>0.171719320432973</v>
      </c>
      <c r="C196" s="2">
        <v>0.72309665101498799</v>
      </c>
      <c r="D196" s="6">
        <f>C196-1.96*B196</f>
        <v>0.38652678296636089</v>
      </c>
      <c r="E196" s="6">
        <f>C196+1.96*B196</f>
        <v>1.0596665190636152</v>
      </c>
      <c r="F196">
        <v>5.9021018883881102E-2</v>
      </c>
      <c r="G196">
        <v>6567</v>
      </c>
      <c r="H196">
        <v>452</v>
      </c>
      <c r="I196">
        <v>6115</v>
      </c>
      <c r="J196" t="b">
        <v>0</v>
      </c>
      <c r="K196" t="s">
        <v>238</v>
      </c>
      <c r="L196" t="s">
        <v>91</v>
      </c>
    </row>
    <row r="197" spans="1:12" x14ac:dyDescent="0.2">
      <c r="A197">
        <v>512</v>
      </c>
      <c r="B197" s="2">
        <v>8.2410178581222501E-2</v>
      </c>
      <c r="C197" s="2">
        <v>0.85612487104733204</v>
      </c>
      <c r="D197" s="6">
        <f>C197-1.96*B197</f>
        <v>0.69460092102813598</v>
      </c>
      <c r="E197" s="6">
        <f>C197+1.96*B197</f>
        <v>1.0176488210665282</v>
      </c>
      <c r="F197">
        <v>5.9436637852405501E-2</v>
      </c>
      <c r="G197">
        <v>6043</v>
      </c>
      <c r="H197">
        <v>1884</v>
      </c>
      <c r="I197">
        <v>4159</v>
      </c>
      <c r="J197" t="b">
        <v>0</v>
      </c>
      <c r="K197" t="s">
        <v>301</v>
      </c>
      <c r="L197" t="s">
        <v>20</v>
      </c>
    </row>
    <row r="198" spans="1:12" x14ac:dyDescent="0.2">
      <c r="A198">
        <v>743.1</v>
      </c>
      <c r="B198" s="2">
        <v>0.26239597527054997</v>
      </c>
      <c r="C198" s="2">
        <v>1.6372692316765101</v>
      </c>
      <c r="D198" s="6">
        <f>C198-1.96*B198</f>
        <v>1.1229731201462321</v>
      </c>
      <c r="E198" s="6">
        <f>C198+1.96*B198</f>
        <v>2.1515653432067881</v>
      </c>
      <c r="F198">
        <v>6.0250886876091203E-2</v>
      </c>
      <c r="G198">
        <v>7574</v>
      </c>
      <c r="H198">
        <v>108</v>
      </c>
      <c r="I198">
        <v>7466</v>
      </c>
      <c r="J198" t="b">
        <v>0</v>
      </c>
      <c r="K198" t="s">
        <v>149</v>
      </c>
      <c r="L198" t="s">
        <v>53</v>
      </c>
    </row>
    <row r="199" spans="1:12" x14ac:dyDescent="0.2">
      <c r="A199">
        <v>173</v>
      </c>
      <c r="B199" s="2">
        <v>0.47264326809648599</v>
      </c>
      <c r="C199" s="2">
        <v>0.41295192379402501</v>
      </c>
      <c r="D199" s="6">
        <v>0</v>
      </c>
      <c r="E199" s="6">
        <f>C199+1.96*B199</f>
        <v>1.3393327292631376</v>
      </c>
      <c r="F199">
        <v>6.1313255870118703E-2</v>
      </c>
      <c r="G199">
        <v>7695</v>
      </c>
      <c r="H199">
        <v>107</v>
      </c>
      <c r="I199">
        <v>7588</v>
      </c>
      <c r="J199" t="b">
        <v>0</v>
      </c>
      <c r="K199" t="s">
        <v>261</v>
      </c>
      <c r="L199" t="s">
        <v>143</v>
      </c>
    </row>
    <row r="200" spans="1:12" x14ac:dyDescent="0.2">
      <c r="A200">
        <v>474.2</v>
      </c>
      <c r="B200" s="2">
        <v>0.30567640188686301</v>
      </c>
      <c r="C200" s="2">
        <v>0.57000107293982605</v>
      </c>
      <c r="D200" s="6">
        <v>0</v>
      </c>
      <c r="E200" s="6">
        <f>C200+1.96*B200</f>
        <v>1.1691268206380774</v>
      </c>
      <c r="F200">
        <v>6.59257087506529E-2</v>
      </c>
      <c r="G200">
        <v>5093</v>
      </c>
      <c r="H200">
        <v>246</v>
      </c>
      <c r="I200">
        <v>4847</v>
      </c>
      <c r="J200" t="b">
        <v>0</v>
      </c>
      <c r="K200" t="s">
        <v>324</v>
      </c>
      <c r="L200" t="s">
        <v>20</v>
      </c>
    </row>
    <row r="201" spans="1:12" x14ac:dyDescent="0.2">
      <c r="A201">
        <v>578.20000000000005</v>
      </c>
      <c r="B201" s="2">
        <v>0.215687004471977</v>
      </c>
      <c r="C201" s="2">
        <v>1.4851407603306299</v>
      </c>
      <c r="D201" s="6">
        <f>C201-1.96*B201</f>
        <v>1.062394231565555</v>
      </c>
      <c r="E201" s="6">
        <f>C201+1.96*B201</f>
        <v>1.9078872890957048</v>
      </c>
      <c r="F201">
        <v>6.6695580613503405E-2</v>
      </c>
      <c r="G201">
        <v>6934</v>
      </c>
      <c r="H201">
        <v>144</v>
      </c>
      <c r="I201">
        <v>6790</v>
      </c>
      <c r="J201" t="b">
        <v>0</v>
      </c>
      <c r="K201" t="s">
        <v>199</v>
      </c>
      <c r="L201" t="s">
        <v>76</v>
      </c>
    </row>
    <row r="202" spans="1:12" x14ac:dyDescent="0.2">
      <c r="A202">
        <v>714</v>
      </c>
      <c r="B202" s="2">
        <v>0.224439420541406</v>
      </c>
      <c r="C202" s="2">
        <v>1.50888224850494</v>
      </c>
      <c r="D202" s="6">
        <f>C202-1.96*B202</f>
        <v>1.0689809842437843</v>
      </c>
      <c r="E202" s="6">
        <f>C202+1.96*B202</f>
        <v>1.9487835127660957</v>
      </c>
      <c r="F202">
        <v>6.6821334002804003E-2</v>
      </c>
      <c r="G202">
        <v>7429</v>
      </c>
      <c r="H202">
        <v>134</v>
      </c>
      <c r="I202">
        <v>7295</v>
      </c>
      <c r="J202" t="b">
        <v>0</v>
      </c>
      <c r="K202" t="s">
        <v>57</v>
      </c>
      <c r="L202" t="s">
        <v>53</v>
      </c>
    </row>
    <row r="203" spans="1:12" x14ac:dyDescent="0.2">
      <c r="A203">
        <v>452.2</v>
      </c>
      <c r="B203" s="2">
        <v>0.226715610249968</v>
      </c>
      <c r="C203" s="2">
        <v>1.51085037978098</v>
      </c>
      <c r="D203" s="6">
        <f>C203-1.96*B203</f>
        <v>1.0664877836910427</v>
      </c>
      <c r="E203" s="6">
        <f>C203+1.96*B203</f>
        <v>1.9552129758709174</v>
      </c>
      <c r="F203">
        <v>6.8725260369659105E-2</v>
      </c>
      <c r="G203">
        <v>7169</v>
      </c>
      <c r="H203">
        <v>106</v>
      </c>
      <c r="I203">
        <v>7063</v>
      </c>
      <c r="J203" t="b">
        <v>0</v>
      </c>
      <c r="K203" t="s">
        <v>182</v>
      </c>
      <c r="L203" t="s">
        <v>86</v>
      </c>
    </row>
    <row r="204" spans="1:12" x14ac:dyDescent="0.2">
      <c r="A204">
        <v>727</v>
      </c>
      <c r="B204" s="2">
        <v>0.222661165361142</v>
      </c>
      <c r="C204" s="2">
        <v>0.66913698781702202</v>
      </c>
      <c r="D204" s="6">
        <f>C204-1.96*B204</f>
        <v>0.2327211037091837</v>
      </c>
      <c r="E204" s="6">
        <f>C204+1.96*B204</f>
        <v>1.1055528719248604</v>
      </c>
      <c r="F204">
        <v>7.1170967333398102E-2</v>
      </c>
      <c r="G204">
        <v>6559</v>
      </c>
      <c r="H204">
        <v>225</v>
      </c>
      <c r="I204">
        <v>6334</v>
      </c>
      <c r="J204" t="b">
        <v>0</v>
      </c>
      <c r="K204" t="s">
        <v>350</v>
      </c>
      <c r="L204" t="s">
        <v>53</v>
      </c>
    </row>
    <row r="205" spans="1:12" x14ac:dyDescent="0.2">
      <c r="A205">
        <v>801.1</v>
      </c>
      <c r="B205" s="2">
        <v>0.214930294904841</v>
      </c>
      <c r="C205" s="2">
        <v>1.4693776318907601</v>
      </c>
      <c r="D205" s="6">
        <f>C205-1.96*B205</f>
        <v>1.0481142538772716</v>
      </c>
      <c r="E205" s="6">
        <f>C205+1.96*B205</f>
        <v>1.8906410099042485</v>
      </c>
      <c r="F205">
        <v>7.3368905410701901E-2</v>
      </c>
      <c r="G205">
        <v>6247</v>
      </c>
      <c r="H205">
        <v>133</v>
      </c>
      <c r="I205">
        <v>6114</v>
      </c>
      <c r="J205" t="b">
        <v>0</v>
      </c>
      <c r="K205" t="s">
        <v>346</v>
      </c>
      <c r="L205" t="s">
        <v>91</v>
      </c>
    </row>
    <row r="206" spans="1:12" x14ac:dyDescent="0.2">
      <c r="A206">
        <v>495.2</v>
      </c>
      <c r="B206" s="2">
        <v>0.29711433184875702</v>
      </c>
      <c r="C206" s="2">
        <v>0.59193424204461098</v>
      </c>
      <c r="D206" s="6">
        <f>C206-1.96*B206</f>
        <v>9.5901516210472604E-3</v>
      </c>
      <c r="E206" s="6">
        <f>C206+1.96*B206</f>
        <v>1.1742783324681747</v>
      </c>
      <c r="F206">
        <v>7.7590393724076501E-2</v>
      </c>
      <c r="G206">
        <v>6482</v>
      </c>
      <c r="H206">
        <v>139</v>
      </c>
      <c r="I206">
        <v>6343</v>
      </c>
      <c r="J206" t="b">
        <v>0</v>
      </c>
      <c r="K206" t="s">
        <v>319</v>
      </c>
      <c r="L206" t="s">
        <v>20</v>
      </c>
    </row>
    <row r="207" spans="1:12" x14ac:dyDescent="0.2">
      <c r="A207">
        <v>737.3</v>
      </c>
      <c r="B207" s="2">
        <v>0.25513143630926599</v>
      </c>
      <c r="C207" s="2">
        <v>1.5616022808594801</v>
      </c>
      <c r="D207" s="6">
        <f>C207-1.96*B207</f>
        <v>1.0615446656933187</v>
      </c>
      <c r="E207" s="6">
        <f>C207+1.96*B207</f>
        <v>2.0616598960256414</v>
      </c>
      <c r="F207">
        <v>8.0638848820730996E-2</v>
      </c>
      <c r="G207">
        <v>7247</v>
      </c>
      <c r="H207">
        <v>108</v>
      </c>
      <c r="I207">
        <v>7139</v>
      </c>
      <c r="J207" t="b">
        <v>0</v>
      </c>
      <c r="K207" t="s">
        <v>268</v>
      </c>
      <c r="L207" t="s">
        <v>53</v>
      </c>
    </row>
    <row r="208" spans="1:12" x14ac:dyDescent="0.2">
      <c r="A208">
        <v>614.52</v>
      </c>
      <c r="B208" s="2">
        <v>0.197881919456593</v>
      </c>
      <c r="C208" s="2">
        <v>1.4128357185527201</v>
      </c>
      <c r="D208" s="6">
        <f>C208-1.96*B208</f>
        <v>1.0249871564177977</v>
      </c>
      <c r="E208" s="6">
        <f>C208+1.96*B208</f>
        <v>1.8006842806876424</v>
      </c>
      <c r="F208">
        <v>8.0725808886718403E-2</v>
      </c>
      <c r="G208">
        <v>7306</v>
      </c>
      <c r="H208">
        <v>201</v>
      </c>
      <c r="I208">
        <v>7105</v>
      </c>
      <c r="J208" t="b">
        <v>0</v>
      </c>
      <c r="K208" t="s">
        <v>331</v>
      </c>
      <c r="L208" t="s">
        <v>119</v>
      </c>
    </row>
    <row r="209" spans="1:12" x14ac:dyDescent="0.2">
      <c r="A209">
        <v>800</v>
      </c>
      <c r="B209" s="2">
        <v>0.15006178612344401</v>
      </c>
      <c r="C209" s="2">
        <v>1.2989261742510601</v>
      </c>
      <c r="D209" s="6">
        <f>C209-1.96*B209</f>
        <v>1.0048050734491099</v>
      </c>
      <c r="E209" s="6">
        <f>C209+1.96*B209</f>
        <v>1.5930472750530102</v>
      </c>
      <c r="F209">
        <v>8.1356653593841297E-2</v>
      </c>
      <c r="G209">
        <v>6415</v>
      </c>
      <c r="H209">
        <v>301</v>
      </c>
      <c r="I209">
        <v>6114</v>
      </c>
      <c r="J209" t="b">
        <v>0</v>
      </c>
      <c r="K209" t="s">
        <v>251</v>
      </c>
      <c r="L209" t="s">
        <v>91</v>
      </c>
    </row>
    <row r="210" spans="1:12" x14ac:dyDescent="0.2">
      <c r="A210">
        <v>737</v>
      </c>
      <c r="B210" s="2">
        <v>0.238036896370036</v>
      </c>
      <c r="C210" s="2">
        <v>1.50114738671225</v>
      </c>
      <c r="D210" s="6">
        <f>C210-1.96*B210</f>
        <v>1.0345950698269795</v>
      </c>
      <c r="E210" s="6">
        <f>C210+1.96*B210</f>
        <v>1.9676997035975206</v>
      </c>
      <c r="F210">
        <v>8.7899571943672899E-2</v>
      </c>
      <c r="G210">
        <v>7263</v>
      </c>
      <c r="H210">
        <v>124</v>
      </c>
      <c r="I210">
        <v>7139</v>
      </c>
      <c r="J210" t="b">
        <v>0</v>
      </c>
      <c r="K210" t="s">
        <v>237</v>
      </c>
      <c r="L210" t="s">
        <v>53</v>
      </c>
    </row>
    <row r="211" spans="1:12" x14ac:dyDescent="0.2">
      <c r="A211">
        <v>366</v>
      </c>
      <c r="B211" s="2">
        <v>0.289417262223715</v>
      </c>
      <c r="C211" s="2">
        <v>0.61096150538538696</v>
      </c>
      <c r="D211" s="6">
        <f>C211-1.96*B211</f>
        <v>4.3703671426905566E-2</v>
      </c>
      <c r="E211" s="6">
        <f>C211+1.96*B211</f>
        <v>1.1782193393438685</v>
      </c>
      <c r="F211">
        <v>8.8669162833801607E-2</v>
      </c>
      <c r="G211">
        <v>7863</v>
      </c>
      <c r="H211">
        <v>213</v>
      </c>
      <c r="I211">
        <v>7650</v>
      </c>
      <c r="J211" t="b">
        <v>0</v>
      </c>
      <c r="K211" t="s">
        <v>357</v>
      </c>
      <c r="L211" t="s">
        <v>63</v>
      </c>
    </row>
    <row r="212" spans="1:12" x14ac:dyDescent="0.2">
      <c r="A212">
        <v>287.3</v>
      </c>
      <c r="B212" s="2">
        <v>0.197743306111058</v>
      </c>
      <c r="C212" s="2">
        <v>1.3997256200691399</v>
      </c>
      <c r="D212" s="6">
        <f>C212-1.96*B212</f>
        <v>1.0121487400914662</v>
      </c>
      <c r="E212" s="6">
        <f>C212+1.96*B212</f>
        <v>1.7873025000468137</v>
      </c>
      <c r="F212">
        <v>8.9023858743456405E-2</v>
      </c>
      <c r="G212">
        <v>7414</v>
      </c>
      <c r="H212">
        <v>145</v>
      </c>
      <c r="I212">
        <v>7269</v>
      </c>
      <c r="J212" t="b">
        <v>0</v>
      </c>
      <c r="K212" t="s">
        <v>246</v>
      </c>
      <c r="L212" t="s">
        <v>89</v>
      </c>
    </row>
    <row r="213" spans="1:12" x14ac:dyDescent="0.2">
      <c r="A213">
        <v>783</v>
      </c>
      <c r="B213" s="2">
        <v>0.10143386095420399</v>
      </c>
      <c r="C213" s="2">
        <v>1.18783992095682</v>
      </c>
      <c r="D213" s="6">
        <f>C213-1.96*B213</f>
        <v>0.98902955348658017</v>
      </c>
      <c r="E213" s="6">
        <f>C213+1.96*B213</f>
        <v>1.38665028842706</v>
      </c>
      <c r="F213">
        <v>8.9690690446686899E-2</v>
      </c>
      <c r="G213">
        <v>6853</v>
      </c>
      <c r="H213">
        <v>930</v>
      </c>
      <c r="I213">
        <v>5923</v>
      </c>
      <c r="J213" t="b">
        <v>0</v>
      </c>
      <c r="K213" t="s">
        <v>292</v>
      </c>
      <c r="L213" t="s">
        <v>44</v>
      </c>
    </row>
    <row r="214" spans="1:12" x14ac:dyDescent="0.2">
      <c r="A214">
        <v>380.1</v>
      </c>
      <c r="B214" s="2">
        <v>0.40791381191616599</v>
      </c>
      <c r="C214" s="2">
        <v>0.502284346674858</v>
      </c>
      <c r="D214" s="6">
        <v>0</v>
      </c>
      <c r="E214" s="6">
        <f>C214+1.96*B214</f>
        <v>1.3017954180305433</v>
      </c>
      <c r="F214">
        <v>9.13969344353978E-2</v>
      </c>
      <c r="G214">
        <v>7320</v>
      </c>
      <c r="H214">
        <v>119</v>
      </c>
      <c r="I214">
        <v>7201</v>
      </c>
      <c r="J214" t="b">
        <v>0</v>
      </c>
      <c r="K214" t="s">
        <v>283</v>
      </c>
      <c r="L214" t="s">
        <v>63</v>
      </c>
    </row>
    <row r="215" spans="1:12" x14ac:dyDescent="0.2">
      <c r="A215">
        <v>626.13</v>
      </c>
      <c r="B215" s="2">
        <v>0.37102586521203201</v>
      </c>
      <c r="C215" s="2">
        <v>0.53694783328795703</v>
      </c>
      <c r="D215" s="6">
        <v>0</v>
      </c>
      <c r="E215" s="6">
        <f>C215+1.96*B215</f>
        <v>1.2641585291035398</v>
      </c>
      <c r="F215">
        <v>9.3730282508652396E-2</v>
      </c>
      <c r="G215">
        <v>6716</v>
      </c>
      <c r="H215">
        <v>117</v>
      </c>
      <c r="I215">
        <v>6599</v>
      </c>
      <c r="J215" t="b">
        <v>0</v>
      </c>
      <c r="K215" t="s">
        <v>269</v>
      </c>
      <c r="L215" t="s">
        <v>119</v>
      </c>
    </row>
    <row r="216" spans="1:12" x14ac:dyDescent="0.2">
      <c r="A216">
        <v>411.4</v>
      </c>
      <c r="B216" s="2">
        <v>0.185946943112344</v>
      </c>
      <c r="C216" s="2">
        <v>1.3621012738027101</v>
      </c>
      <c r="D216" s="6">
        <f>C216-1.96*B216</f>
        <v>0.99764526530251585</v>
      </c>
      <c r="E216" s="6">
        <f>C216+1.96*B216</f>
        <v>1.7265572823029043</v>
      </c>
      <c r="F216">
        <v>9.6529228011509996E-2</v>
      </c>
      <c r="G216">
        <v>7556</v>
      </c>
      <c r="H216">
        <v>262</v>
      </c>
      <c r="I216">
        <v>7294</v>
      </c>
      <c r="J216" t="b">
        <v>0</v>
      </c>
      <c r="K216" t="s">
        <v>200</v>
      </c>
      <c r="L216" t="s">
        <v>86</v>
      </c>
    </row>
    <row r="217" spans="1:12" x14ac:dyDescent="0.2">
      <c r="A217">
        <v>560</v>
      </c>
      <c r="B217" s="2">
        <v>0.24402019897941801</v>
      </c>
      <c r="C217" s="2">
        <v>1.4899017784948301</v>
      </c>
      <c r="D217" s="6">
        <f>C217-1.96*B217</f>
        <v>1.0116221884951708</v>
      </c>
      <c r="E217" s="6">
        <f>C217+1.96*B217</f>
        <v>1.9681813684944893</v>
      </c>
      <c r="F217">
        <v>0.102275035366665</v>
      </c>
      <c r="G217">
        <v>6513</v>
      </c>
      <c r="H217">
        <v>103</v>
      </c>
      <c r="I217">
        <v>6410</v>
      </c>
      <c r="J217" t="b">
        <v>0</v>
      </c>
      <c r="K217" t="s">
        <v>219</v>
      </c>
      <c r="L217" t="s">
        <v>76</v>
      </c>
    </row>
    <row r="218" spans="1:12" x14ac:dyDescent="0.2">
      <c r="A218">
        <v>614.5</v>
      </c>
      <c r="B218" s="2">
        <v>0.17841219150364299</v>
      </c>
      <c r="C218" s="2">
        <v>1.3377652700928799</v>
      </c>
      <c r="D218" s="6">
        <f>C218-1.96*B218</f>
        <v>0.98807737474573964</v>
      </c>
      <c r="E218" s="6">
        <f>C218+1.96*B218</f>
        <v>1.6874531654400202</v>
      </c>
      <c r="F218">
        <v>0.102878222916147</v>
      </c>
      <c r="G218">
        <v>7350</v>
      </c>
      <c r="H218">
        <v>245</v>
      </c>
      <c r="I218">
        <v>7105</v>
      </c>
      <c r="J218" t="b">
        <v>0</v>
      </c>
      <c r="K218" t="s">
        <v>326</v>
      </c>
      <c r="L218" t="s">
        <v>119</v>
      </c>
    </row>
    <row r="219" spans="1:12" x14ac:dyDescent="0.2">
      <c r="A219">
        <v>578.79999999999995</v>
      </c>
      <c r="B219" s="2">
        <v>0.25367860312263901</v>
      </c>
      <c r="C219" s="2">
        <v>1.4987944936733</v>
      </c>
      <c r="D219" s="6">
        <f>C219-1.96*B219</f>
        <v>1.0015844315529274</v>
      </c>
      <c r="E219" s="6">
        <f>C219+1.96*B219</f>
        <v>1.9960045557936725</v>
      </c>
      <c r="F219">
        <v>0.110673681879047</v>
      </c>
      <c r="G219">
        <v>6904</v>
      </c>
      <c r="H219">
        <v>114</v>
      </c>
      <c r="I219">
        <v>6790</v>
      </c>
      <c r="J219" t="b">
        <v>0</v>
      </c>
      <c r="K219" t="s">
        <v>312</v>
      </c>
      <c r="L219" t="s">
        <v>76</v>
      </c>
    </row>
    <row r="220" spans="1:12" x14ac:dyDescent="0.2">
      <c r="A220">
        <v>244.4</v>
      </c>
      <c r="B220" s="2">
        <v>0.146289283265992</v>
      </c>
      <c r="C220" s="2">
        <v>1.2608242240274801</v>
      </c>
      <c r="D220" s="6">
        <f>C220-1.96*B220</f>
        <v>0.97409722882613581</v>
      </c>
      <c r="E220" s="6">
        <f>C220+1.96*B220</f>
        <v>1.5475512192288243</v>
      </c>
      <c r="F220">
        <v>0.11312617843579</v>
      </c>
      <c r="G220">
        <v>7506</v>
      </c>
      <c r="H220">
        <v>386</v>
      </c>
      <c r="I220">
        <v>7120</v>
      </c>
      <c r="J220" t="b">
        <v>0</v>
      </c>
      <c r="K220" t="s">
        <v>230</v>
      </c>
      <c r="L220" t="s">
        <v>94</v>
      </c>
    </row>
    <row r="221" spans="1:12" x14ac:dyDescent="0.2">
      <c r="A221">
        <v>720</v>
      </c>
      <c r="B221" s="2">
        <v>0.22171934798527601</v>
      </c>
      <c r="C221" s="2">
        <v>1.41773597590629</v>
      </c>
      <c r="D221" s="6">
        <f>C221-1.96*B221</f>
        <v>0.98316605385514899</v>
      </c>
      <c r="E221" s="6">
        <f>C221+1.96*B221</f>
        <v>1.8523058979574309</v>
      </c>
      <c r="F221">
        <v>0.115409307000893</v>
      </c>
      <c r="G221">
        <v>6674</v>
      </c>
      <c r="H221">
        <v>164</v>
      </c>
      <c r="I221">
        <v>6510</v>
      </c>
      <c r="J221" t="b">
        <v>0</v>
      </c>
      <c r="K221" t="s">
        <v>69</v>
      </c>
      <c r="L221" t="s">
        <v>53</v>
      </c>
    </row>
    <row r="222" spans="1:12" x14ac:dyDescent="0.2">
      <c r="A222">
        <v>564</v>
      </c>
      <c r="B222" s="2">
        <v>0.210886593224</v>
      </c>
      <c r="C222" s="2">
        <v>0.71986510430483397</v>
      </c>
      <c r="D222" s="6">
        <f>C222-1.96*B222</f>
        <v>0.30652738158579396</v>
      </c>
      <c r="E222" s="6">
        <f>C222+1.96*B222</f>
        <v>1.1332028270238741</v>
      </c>
      <c r="F222">
        <v>0.119087045310333</v>
      </c>
      <c r="G222">
        <v>6620</v>
      </c>
      <c r="H222">
        <v>210</v>
      </c>
      <c r="I222">
        <v>6410</v>
      </c>
      <c r="J222" t="b">
        <v>0</v>
      </c>
      <c r="K222" t="s">
        <v>248</v>
      </c>
      <c r="L222" t="s">
        <v>76</v>
      </c>
    </row>
    <row r="223" spans="1:12" x14ac:dyDescent="0.2">
      <c r="A223">
        <v>278</v>
      </c>
      <c r="B223" s="2">
        <v>0.12891216951828399</v>
      </c>
      <c r="C223" s="2">
        <v>1.2211007608405</v>
      </c>
      <c r="D223" s="6">
        <f>C223-1.96*B223</f>
        <v>0.96843290858466347</v>
      </c>
      <c r="E223" s="6">
        <f>C223+1.96*B223</f>
        <v>1.4737686130963366</v>
      </c>
      <c r="F223">
        <v>0.121255407294156</v>
      </c>
      <c r="G223">
        <v>7211</v>
      </c>
      <c r="H223">
        <v>491</v>
      </c>
      <c r="I223">
        <v>6720</v>
      </c>
      <c r="J223" t="b">
        <v>0</v>
      </c>
      <c r="K223" t="s">
        <v>233</v>
      </c>
      <c r="L223" t="s">
        <v>94</v>
      </c>
    </row>
    <row r="224" spans="1:12" x14ac:dyDescent="0.2">
      <c r="A224">
        <v>244</v>
      </c>
      <c r="B224" s="2">
        <v>0.14400856501824</v>
      </c>
      <c r="C224" s="2">
        <v>1.24896547270852</v>
      </c>
      <c r="D224" s="6">
        <f>C224-1.96*B224</f>
        <v>0.96670868527276954</v>
      </c>
      <c r="E224" s="6">
        <f>C224+1.96*B224</f>
        <v>1.5312222601442704</v>
      </c>
      <c r="F224">
        <v>0.122644929125348</v>
      </c>
      <c r="G224">
        <v>7524</v>
      </c>
      <c r="H224">
        <v>404</v>
      </c>
      <c r="I224">
        <v>7120</v>
      </c>
      <c r="J224" t="b">
        <v>0</v>
      </c>
      <c r="K224" t="s">
        <v>240</v>
      </c>
      <c r="L224" t="s">
        <v>94</v>
      </c>
    </row>
    <row r="225" spans="1:12" x14ac:dyDescent="0.2">
      <c r="A225">
        <v>578</v>
      </c>
      <c r="B225" s="2">
        <v>0.154562236988603</v>
      </c>
      <c r="C225" s="2">
        <v>1.2682960306843101</v>
      </c>
      <c r="D225" s="6">
        <f>C225-1.96*B225</f>
        <v>0.96535404618664822</v>
      </c>
      <c r="E225" s="6">
        <f>C225+1.96*B225</f>
        <v>1.5712380151819718</v>
      </c>
      <c r="F225">
        <v>0.12411574868318399</v>
      </c>
      <c r="G225">
        <v>7096</v>
      </c>
      <c r="H225">
        <v>306</v>
      </c>
      <c r="I225">
        <v>6790</v>
      </c>
      <c r="J225" t="b">
        <v>0</v>
      </c>
      <c r="K225" t="s">
        <v>262</v>
      </c>
      <c r="L225" t="s">
        <v>76</v>
      </c>
    </row>
    <row r="226" spans="1:12" x14ac:dyDescent="0.2">
      <c r="A226">
        <v>495</v>
      </c>
      <c r="B226" s="2">
        <v>0.122399856709258</v>
      </c>
      <c r="C226" s="2">
        <v>1.20068431146042</v>
      </c>
      <c r="D226" s="6">
        <f>C226-1.96*B226</f>
        <v>0.96078059231027435</v>
      </c>
      <c r="E226" s="6">
        <f>C226+1.96*B226</f>
        <v>1.4405880306105656</v>
      </c>
      <c r="F226">
        <v>0.135119535898265</v>
      </c>
      <c r="G226">
        <v>6890</v>
      </c>
      <c r="H226">
        <v>547</v>
      </c>
      <c r="I226">
        <v>6343</v>
      </c>
      <c r="J226" t="b">
        <v>0</v>
      </c>
      <c r="K226" t="s">
        <v>210</v>
      </c>
      <c r="L226" t="s">
        <v>20</v>
      </c>
    </row>
    <row r="227" spans="1:12" x14ac:dyDescent="0.2">
      <c r="A227">
        <v>278.10000000000002</v>
      </c>
      <c r="B227" s="2">
        <v>0.13866812545951901</v>
      </c>
      <c r="C227" s="2">
        <v>1.22819665818186</v>
      </c>
      <c r="D227" s="6">
        <f>C227-1.96*B227</f>
        <v>0.95640713228120267</v>
      </c>
      <c r="E227" s="6">
        <f>C227+1.96*B227</f>
        <v>1.4999861840825173</v>
      </c>
      <c r="F227">
        <v>0.13826202341065699</v>
      </c>
      <c r="G227">
        <v>7133</v>
      </c>
      <c r="H227">
        <v>413</v>
      </c>
      <c r="I227">
        <v>6720</v>
      </c>
      <c r="J227" t="b">
        <v>0</v>
      </c>
      <c r="K227" t="s">
        <v>258</v>
      </c>
      <c r="L227" t="s">
        <v>94</v>
      </c>
    </row>
    <row r="228" spans="1:12" x14ac:dyDescent="0.2">
      <c r="A228">
        <v>726.1</v>
      </c>
      <c r="B228" s="2">
        <v>0.26177608102414102</v>
      </c>
      <c r="C228" s="2">
        <v>0.67879376154265403</v>
      </c>
      <c r="D228" s="6">
        <f>C228-1.96*B228</f>
        <v>0.1657126427353377</v>
      </c>
      <c r="E228" s="6">
        <f>C228+1.96*B228</f>
        <v>1.1918748803499704</v>
      </c>
      <c r="F228">
        <v>0.13886372905407701</v>
      </c>
      <c r="G228">
        <v>6531</v>
      </c>
      <c r="H228">
        <v>197</v>
      </c>
      <c r="I228">
        <v>6334</v>
      </c>
      <c r="J228" t="b">
        <v>0</v>
      </c>
      <c r="K228" t="s">
        <v>329</v>
      </c>
      <c r="L228" t="s">
        <v>53</v>
      </c>
    </row>
    <row r="229" spans="1:12" x14ac:dyDescent="0.2">
      <c r="A229">
        <v>743</v>
      </c>
      <c r="B229" s="2">
        <v>0.19585752997787201</v>
      </c>
      <c r="C229" s="2">
        <v>1.3355701809710101</v>
      </c>
      <c r="D229" s="6">
        <f>C229-1.96*B229</f>
        <v>0.95168942221438102</v>
      </c>
      <c r="E229" s="6">
        <f>C229+1.96*B229</f>
        <v>1.7194509397276392</v>
      </c>
      <c r="F229">
        <v>0.139570651482995</v>
      </c>
      <c r="G229">
        <v>7677</v>
      </c>
      <c r="H229">
        <v>211</v>
      </c>
      <c r="I229">
        <v>7466</v>
      </c>
      <c r="J229" t="b">
        <v>0</v>
      </c>
      <c r="K229" t="s">
        <v>172</v>
      </c>
      <c r="L229" t="s">
        <v>53</v>
      </c>
    </row>
    <row r="230" spans="1:12" x14ac:dyDescent="0.2">
      <c r="A230">
        <v>427.3</v>
      </c>
      <c r="B230" s="2">
        <v>0.21028505799158601</v>
      </c>
      <c r="C230" s="2">
        <v>1.3641205939616099</v>
      </c>
      <c r="D230" s="6">
        <f>C230-1.96*B230</f>
        <v>0.95196188029810136</v>
      </c>
      <c r="E230" s="6">
        <f>C230+1.96*B230</f>
        <v>1.7762793076251184</v>
      </c>
      <c r="F230">
        <v>0.13977900042462399</v>
      </c>
      <c r="G230">
        <v>6221</v>
      </c>
      <c r="H230">
        <v>147</v>
      </c>
      <c r="I230">
        <v>6074</v>
      </c>
      <c r="J230" t="b">
        <v>0</v>
      </c>
      <c r="K230" t="s">
        <v>252</v>
      </c>
      <c r="L230" t="s">
        <v>86</v>
      </c>
    </row>
    <row r="231" spans="1:12" x14ac:dyDescent="0.2">
      <c r="A231">
        <v>740.9</v>
      </c>
      <c r="B231" s="2">
        <v>0.206330467301754</v>
      </c>
      <c r="C231" s="2">
        <v>1.34901473506099</v>
      </c>
      <c r="D231" s="6">
        <f>C231-1.96*B231</f>
        <v>0.94460701914955214</v>
      </c>
      <c r="E231" s="6">
        <f>C231+1.96*B231</f>
        <v>1.7534224509724279</v>
      </c>
      <c r="F231">
        <v>0.146794716742017</v>
      </c>
      <c r="G231">
        <v>7171</v>
      </c>
      <c r="H231">
        <v>199</v>
      </c>
      <c r="I231">
        <v>6972</v>
      </c>
      <c r="J231" t="b">
        <v>0</v>
      </c>
      <c r="K231" t="s">
        <v>123</v>
      </c>
      <c r="L231" t="s">
        <v>53</v>
      </c>
    </row>
    <row r="232" spans="1:12" x14ac:dyDescent="0.2">
      <c r="A232">
        <v>611</v>
      </c>
      <c r="B232" s="2">
        <v>0.34840429605418599</v>
      </c>
      <c r="C232" s="2">
        <v>0.60489656834646</v>
      </c>
      <c r="D232" s="6">
        <v>0</v>
      </c>
      <c r="E232" s="6">
        <f>C232+1.96*B232</f>
        <v>1.2877689886126644</v>
      </c>
      <c r="F232">
        <v>0.14906058077515499</v>
      </c>
      <c r="G232">
        <v>7566</v>
      </c>
      <c r="H232">
        <v>133</v>
      </c>
      <c r="I232">
        <v>7433</v>
      </c>
      <c r="J232" t="b">
        <v>0</v>
      </c>
      <c r="K232" t="s">
        <v>351</v>
      </c>
      <c r="L232" t="s">
        <v>119</v>
      </c>
    </row>
    <row r="233" spans="1:12" x14ac:dyDescent="0.2">
      <c r="A233">
        <v>275</v>
      </c>
      <c r="B233" s="2">
        <v>0.24438576764352199</v>
      </c>
      <c r="C233" s="2">
        <v>1.4147890579272999</v>
      </c>
      <c r="D233" s="6">
        <f>C233-1.96*B233</f>
        <v>0.93579295334599677</v>
      </c>
      <c r="E233" s="6">
        <f>C233+1.96*B233</f>
        <v>1.8937851625086031</v>
      </c>
      <c r="F233">
        <v>0.15566409014534599</v>
      </c>
      <c r="G233">
        <v>7810</v>
      </c>
      <c r="H233">
        <v>101</v>
      </c>
      <c r="I233">
        <v>7709</v>
      </c>
      <c r="J233" t="b">
        <v>0</v>
      </c>
      <c r="K233" t="s">
        <v>284</v>
      </c>
      <c r="L233" t="s">
        <v>94</v>
      </c>
    </row>
    <row r="234" spans="1:12" x14ac:dyDescent="0.2">
      <c r="A234">
        <v>741.4</v>
      </c>
      <c r="B234" s="2">
        <v>0.243460302087362</v>
      </c>
      <c r="C234" s="2">
        <v>1.4053349824113599</v>
      </c>
      <c r="D234" s="6">
        <f>C234-1.96*B234</f>
        <v>0.92815279032013032</v>
      </c>
      <c r="E234" s="6">
        <f>C234+1.96*B234</f>
        <v>1.8825171745025895</v>
      </c>
      <c r="F234">
        <v>0.16221399415976201</v>
      </c>
      <c r="G234">
        <v>7000</v>
      </c>
      <c r="H234">
        <v>111</v>
      </c>
      <c r="I234">
        <v>6889</v>
      </c>
      <c r="J234" t="b">
        <v>0</v>
      </c>
      <c r="K234" t="s">
        <v>157</v>
      </c>
      <c r="L234" t="s">
        <v>53</v>
      </c>
    </row>
    <row r="235" spans="1:12" x14ac:dyDescent="0.2">
      <c r="A235">
        <v>722.6</v>
      </c>
      <c r="B235" s="2">
        <v>0.16402663215777999</v>
      </c>
      <c r="C235" s="2">
        <v>1.2514876682043301</v>
      </c>
      <c r="D235" s="6">
        <f>C235-1.96*B235</f>
        <v>0.92999546917508136</v>
      </c>
      <c r="E235" s="6">
        <f>C235+1.96*B235</f>
        <v>1.5729798672335789</v>
      </c>
      <c r="F235">
        <v>0.171417925616451</v>
      </c>
      <c r="G235">
        <v>6832</v>
      </c>
      <c r="H235">
        <v>322</v>
      </c>
      <c r="I235">
        <v>6510</v>
      </c>
      <c r="J235" t="b">
        <v>0</v>
      </c>
      <c r="K235" t="s">
        <v>68</v>
      </c>
      <c r="L235" t="s">
        <v>53</v>
      </c>
    </row>
    <row r="236" spans="1:12" x14ac:dyDescent="0.2">
      <c r="A236">
        <v>772.3</v>
      </c>
      <c r="B236" s="2">
        <v>0.25559429424559599</v>
      </c>
      <c r="C236" s="2">
        <v>0.705391849750865</v>
      </c>
      <c r="D236" s="6">
        <f>C236-1.96*B236</f>
        <v>0.20442703302949683</v>
      </c>
      <c r="E236" s="6">
        <f>C236+1.96*B236</f>
        <v>1.2063566664722332</v>
      </c>
      <c r="F236">
        <v>0.17211093749960099</v>
      </c>
      <c r="G236">
        <v>7304</v>
      </c>
      <c r="H236">
        <v>155</v>
      </c>
      <c r="I236">
        <v>7149</v>
      </c>
      <c r="J236" t="b">
        <v>0</v>
      </c>
      <c r="K236" t="s">
        <v>207</v>
      </c>
      <c r="L236" t="s">
        <v>44</v>
      </c>
    </row>
    <row r="237" spans="1:12" x14ac:dyDescent="0.2">
      <c r="A237">
        <v>569</v>
      </c>
      <c r="B237" s="2">
        <v>0.22052158901851501</v>
      </c>
      <c r="C237" s="2">
        <v>1.35061790190188</v>
      </c>
      <c r="D237" s="6">
        <f>C237-1.96*B237</f>
        <v>0.91839558742559069</v>
      </c>
      <c r="E237" s="6">
        <f>C237+1.96*B237</f>
        <v>1.7828402163781694</v>
      </c>
      <c r="F237">
        <v>0.172894991742882</v>
      </c>
      <c r="G237">
        <v>7541</v>
      </c>
      <c r="H237">
        <v>134</v>
      </c>
      <c r="I237">
        <v>7407</v>
      </c>
      <c r="J237" t="b">
        <v>0</v>
      </c>
      <c r="K237" t="s">
        <v>226</v>
      </c>
      <c r="L237" t="s">
        <v>76</v>
      </c>
    </row>
    <row r="238" spans="1:12" x14ac:dyDescent="0.2">
      <c r="A238">
        <v>599.20000000000005</v>
      </c>
      <c r="B238" s="2">
        <v>0.24220987483964401</v>
      </c>
      <c r="C238" s="2">
        <v>1.3896030534717201</v>
      </c>
      <c r="D238" s="6">
        <f>C238-1.96*B238</f>
        <v>0.91487169878601782</v>
      </c>
      <c r="E238" s="6">
        <f>C238+1.96*B238</f>
        <v>1.8643344081574225</v>
      </c>
      <c r="F238">
        <v>0.17433648090842799</v>
      </c>
      <c r="G238">
        <v>6331</v>
      </c>
      <c r="H238">
        <v>101</v>
      </c>
      <c r="I238">
        <v>6230</v>
      </c>
      <c r="J238" t="b">
        <v>0</v>
      </c>
      <c r="K238" t="s">
        <v>166</v>
      </c>
      <c r="L238" t="s">
        <v>119</v>
      </c>
    </row>
    <row r="239" spans="1:12" x14ac:dyDescent="0.2">
      <c r="A239">
        <v>367</v>
      </c>
      <c r="B239" s="2">
        <v>0.24858363375960499</v>
      </c>
      <c r="C239" s="2">
        <v>0.714085505909689</v>
      </c>
      <c r="D239" s="6">
        <f>C239-1.96*B239</f>
        <v>0.22686158374086324</v>
      </c>
      <c r="E239" s="6">
        <f>C239+1.96*B239</f>
        <v>1.2013094280785148</v>
      </c>
      <c r="F239">
        <v>0.175517877747041</v>
      </c>
      <c r="G239">
        <v>7742</v>
      </c>
      <c r="H239">
        <v>219</v>
      </c>
      <c r="I239">
        <v>7523</v>
      </c>
      <c r="J239" t="b">
        <v>0</v>
      </c>
      <c r="K239" t="s">
        <v>336</v>
      </c>
      <c r="L239" t="s">
        <v>63</v>
      </c>
    </row>
    <row r="240" spans="1:12" x14ac:dyDescent="0.2">
      <c r="A240">
        <v>79</v>
      </c>
      <c r="B240" s="2">
        <v>0.20084905381565199</v>
      </c>
      <c r="C240" s="2">
        <v>1.30991640373276</v>
      </c>
      <c r="D240" s="6">
        <f>C240-1.96*B240</f>
        <v>0.91625225825408207</v>
      </c>
      <c r="E240" s="6">
        <f>C240+1.96*B240</f>
        <v>1.7035805492114378</v>
      </c>
      <c r="F240">
        <v>0.178912658690907</v>
      </c>
      <c r="G240">
        <v>5623</v>
      </c>
      <c r="H240">
        <v>372</v>
      </c>
      <c r="I240">
        <v>5251</v>
      </c>
      <c r="J240" t="b">
        <v>0</v>
      </c>
      <c r="K240" t="s">
        <v>322</v>
      </c>
      <c r="L240" t="s">
        <v>25</v>
      </c>
    </row>
    <row r="241" spans="1:12" x14ac:dyDescent="0.2">
      <c r="A241">
        <v>512.1</v>
      </c>
      <c r="B241" s="2">
        <v>0.25836267798157198</v>
      </c>
      <c r="C241" s="2">
        <v>0.70894348730825496</v>
      </c>
      <c r="D241" s="6">
        <f>C241-1.96*B241</f>
        <v>0.20255263846437388</v>
      </c>
      <c r="E241" s="6">
        <f>C241+1.96*B241</f>
        <v>1.215334336152136</v>
      </c>
      <c r="F241">
        <v>0.183063292703458</v>
      </c>
      <c r="G241">
        <v>4338</v>
      </c>
      <c r="H241">
        <v>179</v>
      </c>
      <c r="I241">
        <v>4159</v>
      </c>
      <c r="J241" t="b">
        <v>0</v>
      </c>
      <c r="K241" t="s">
        <v>305</v>
      </c>
      <c r="L241" t="s">
        <v>20</v>
      </c>
    </row>
    <row r="242" spans="1:12" x14ac:dyDescent="0.2">
      <c r="A242">
        <v>315</v>
      </c>
      <c r="B242" s="2">
        <v>0.25724828925767301</v>
      </c>
      <c r="C242" s="2">
        <v>1.40504818357743</v>
      </c>
      <c r="D242" s="6">
        <f>C242-1.96*B242</f>
        <v>0.90084153663239086</v>
      </c>
      <c r="E242" s="6">
        <f>C242+1.96*B242</f>
        <v>1.9092548305224692</v>
      </c>
      <c r="F242">
        <v>0.186181926544496</v>
      </c>
      <c r="G242">
        <v>7009</v>
      </c>
      <c r="H242">
        <v>103</v>
      </c>
      <c r="I242">
        <v>6906</v>
      </c>
      <c r="J242" t="b">
        <v>0</v>
      </c>
      <c r="K242" t="s">
        <v>330</v>
      </c>
      <c r="L242" t="s">
        <v>9</v>
      </c>
    </row>
    <row r="243" spans="1:12" x14ac:dyDescent="0.2">
      <c r="A243">
        <v>289.39999999999998</v>
      </c>
      <c r="B243" s="2">
        <v>0.24420042009054199</v>
      </c>
      <c r="C243" s="2">
        <v>1.38043347209913</v>
      </c>
      <c r="D243" s="6">
        <f>C243-1.96*B243</f>
        <v>0.90180064872166776</v>
      </c>
      <c r="E243" s="6">
        <f>C243+1.96*B243</f>
        <v>1.8590662954765924</v>
      </c>
      <c r="F243">
        <v>0.186762558478961</v>
      </c>
      <c r="G243">
        <v>6872</v>
      </c>
      <c r="H243">
        <v>153</v>
      </c>
      <c r="I243">
        <v>6719</v>
      </c>
      <c r="J243" t="b">
        <v>0</v>
      </c>
      <c r="K243" t="s">
        <v>344</v>
      </c>
      <c r="L243" t="s">
        <v>89</v>
      </c>
    </row>
    <row r="244" spans="1:12" x14ac:dyDescent="0.2">
      <c r="A244">
        <v>280</v>
      </c>
      <c r="B244" s="2">
        <v>0.18630792396654</v>
      </c>
      <c r="C244" s="2">
        <v>1.26874122161499</v>
      </c>
      <c r="D244" s="6">
        <f>C244-1.96*B244</f>
        <v>0.9035776906405717</v>
      </c>
      <c r="E244" s="6">
        <f>C244+1.96*B244</f>
        <v>1.6339047525894084</v>
      </c>
      <c r="F244">
        <v>0.201393830903695</v>
      </c>
      <c r="G244">
        <v>6727</v>
      </c>
      <c r="H244">
        <v>203</v>
      </c>
      <c r="I244">
        <v>6524</v>
      </c>
      <c r="J244" t="b">
        <v>0</v>
      </c>
      <c r="K244" t="s">
        <v>193</v>
      </c>
      <c r="L244" t="s">
        <v>89</v>
      </c>
    </row>
    <row r="245" spans="1:12" x14ac:dyDescent="0.2">
      <c r="A245">
        <v>366.2</v>
      </c>
      <c r="B245" s="2">
        <v>0.291183702198971</v>
      </c>
      <c r="C245" s="2">
        <v>0.69113415467318196</v>
      </c>
      <c r="D245" s="6">
        <f>C245-1.96*B245</f>
        <v>0.12041409836319883</v>
      </c>
      <c r="E245" s="6">
        <f>C245+1.96*B245</f>
        <v>1.2618542109831652</v>
      </c>
      <c r="F245">
        <v>0.204552291039929</v>
      </c>
      <c r="G245">
        <v>7835</v>
      </c>
      <c r="H245">
        <v>185</v>
      </c>
      <c r="I245">
        <v>7650</v>
      </c>
      <c r="J245" t="b">
        <v>0</v>
      </c>
      <c r="K245" t="s">
        <v>349</v>
      </c>
      <c r="L245" t="s">
        <v>63</v>
      </c>
    </row>
    <row r="246" spans="1:12" x14ac:dyDescent="0.2">
      <c r="A246">
        <v>386.9</v>
      </c>
      <c r="B246" s="2">
        <v>0.187931862411537</v>
      </c>
      <c r="C246" s="2">
        <v>0.79095025197870905</v>
      </c>
      <c r="D246" s="6">
        <f>C246-1.96*B246</f>
        <v>0.42260380165209654</v>
      </c>
      <c r="E246" s="6">
        <f>C246+1.96*B246</f>
        <v>1.1592967023053216</v>
      </c>
      <c r="F246">
        <v>0.21206761311966199</v>
      </c>
      <c r="G246">
        <v>7394</v>
      </c>
      <c r="H246">
        <v>296</v>
      </c>
      <c r="I246">
        <v>7098</v>
      </c>
      <c r="J246" t="b">
        <v>0</v>
      </c>
      <c r="K246" t="s">
        <v>338</v>
      </c>
      <c r="L246" t="s">
        <v>63</v>
      </c>
    </row>
    <row r="247" spans="1:12" x14ac:dyDescent="0.2">
      <c r="A247">
        <v>280.10000000000002</v>
      </c>
      <c r="B247" s="2">
        <v>0.19579671238598401</v>
      </c>
      <c r="C247" s="2">
        <v>1.2731212773381799</v>
      </c>
      <c r="D247" s="6">
        <f>C247-1.96*B247</f>
        <v>0.88935972106165129</v>
      </c>
      <c r="E247" s="6">
        <f>C247+1.96*B247</f>
        <v>1.6568828336147086</v>
      </c>
      <c r="F247">
        <v>0.21747243229898799</v>
      </c>
      <c r="G247">
        <v>6707</v>
      </c>
      <c r="H247">
        <v>183</v>
      </c>
      <c r="I247">
        <v>6524</v>
      </c>
      <c r="J247" t="b">
        <v>0</v>
      </c>
      <c r="K247" t="s">
        <v>204</v>
      </c>
      <c r="L247" t="s">
        <v>89</v>
      </c>
    </row>
    <row r="248" spans="1:12" x14ac:dyDescent="0.2">
      <c r="A248">
        <v>830</v>
      </c>
      <c r="B248" s="2">
        <v>0.19064221977579299</v>
      </c>
      <c r="C248" s="2">
        <v>1.2624394599161499</v>
      </c>
      <c r="D248" s="6">
        <f>C248-1.96*B248</f>
        <v>0.88878070915559571</v>
      </c>
      <c r="E248" s="6">
        <f>C248+1.96*B248</f>
        <v>1.6360982106767041</v>
      </c>
      <c r="F248">
        <v>0.221546726022986</v>
      </c>
      <c r="G248">
        <v>7513</v>
      </c>
      <c r="H248">
        <v>244</v>
      </c>
      <c r="I248">
        <v>7269</v>
      </c>
      <c r="J248" t="b">
        <v>0</v>
      </c>
      <c r="K248" t="s">
        <v>348</v>
      </c>
      <c r="L248" t="s">
        <v>91</v>
      </c>
    </row>
    <row r="249" spans="1:12" x14ac:dyDescent="0.2">
      <c r="A249">
        <v>695</v>
      </c>
      <c r="B249" s="2">
        <v>0.235866380835446</v>
      </c>
      <c r="C249" s="2">
        <v>1.33075226077935</v>
      </c>
      <c r="D249" s="6">
        <f>C249-1.96*B249</f>
        <v>0.86845415434187589</v>
      </c>
      <c r="E249" s="6">
        <f>C249+1.96*B249</f>
        <v>1.7930503672168241</v>
      </c>
      <c r="F249">
        <v>0.22571638514136499</v>
      </c>
      <c r="G249">
        <v>7345</v>
      </c>
      <c r="H249">
        <v>131</v>
      </c>
      <c r="I249">
        <v>7214</v>
      </c>
      <c r="J249" t="b">
        <v>0</v>
      </c>
      <c r="K249" t="s">
        <v>217</v>
      </c>
      <c r="L249" t="s">
        <v>59</v>
      </c>
    </row>
    <row r="250" spans="1:12" x14ac:dyDescent="0.2">
      <c r="A250">
        <v>871</v>
      </c>
      <c r="B250" s="2">
        <v>0.172955208447054</v>
      </c>
      <c r="C250" s="2">
        <v>1.2303165816911701</v>
      </c>
      <c r="D250" s="6">
        <f>C250-1.96*B250</f>
        <v>0.89132437313494428</v>
      </c>
      <c r="E250" s="6">
        <f>C250+1.96*B250</f>
        <v>1.5693087902473959</v>
      </c>
      <c r="F250">
        <v>0.23075683747355599</v>
      </c>
      <c r="G250">
        <v>6733</v>
      </c>
      <c r="H250">
        <v>218</v>
      </c>
      <c r="I250">
        <v>6515</v>
      </c>
      <c r="J250" t="b">
        <v>0</v>
      </c>
      <c r="K250" t="s">
        <v>277</v>
      </c>
      <c r="L250" t="s">
        <v>91</v>
      </c>
    </row>
    <row r="251" spans="1:12" x14ac:dyDescent="0.2">
      <c r="A251">
        <v>512.20000000000005</v>
      </c>
      <c r="B251" s="2">
        <v>0.22490103738478801</v>
      </c>
      <c r="C251" s="2">
        <v>1.30385284192026</v>
      </c>
      <c r="D251" s="6">
        <f>C251-1.96*B251</f>
        <v>0.86304680864607541</v>
      </c>
      <c r="E251" s="6">
        <f>C251+1.96*B251</f>
        <v>1.7446588751944445</v>
      </c>
      <c r="F251">
        <v>0.23810566332271499</v>
      </c>
      <c r="G251">
        <v>4287</v>
      </c>
      <c r="H251">
        <v>128</v>
      </c>
      <c r="I251">
        <v>4159</v>
      </c>
      <c r="J251" t="b">
        <v>0</v>
      </c>
      <c r="K251" t="s">
        <v>224</v>
      </c>
      <c r="L251" t="s">
        <v>20</v>
      </c>
    </row>
    <row r="252" spans="1:12" x14ac:dyDescent="0.2">
      <c r="A252">
        <v>841</v>
      </c>
      <c r="B252" s="2">
        <v>0.23541032544795101</v>
      </c>
      <c r="C252" s="2">
        <v>1.3035240025177299</v>
      </c>
      <c r="D252" s="6">
        <f>C252-1.96*B252</f>
        <v>0.84211976463974603</v>
      </c>
      <c r="E252" s="6">
        <f>C252+1.96*B252</f>
        <v>1.7649282403957138</v>
      </c>
      <c r="F252">
        <v>0.26016670303425798</v>
      </c>
      <c r="G252">
        <v>6242</v>
      </c>
      <c r="H252">
        <v>127</v>
      </c>
      <c r="I252">
        <v>6115</v>
      </c>
      <c r="J252" t="b">
        <v>0</v>
      </c>
      <c r="K252" t="s">
        <v>274</v>
      </c>
      <c r="L252" t="s">
        <v>91</v>
      </c>
    </row>
    <row r="253" spans="1:12" x14ac:dyDescent="0.2">
      <c r="A253">
        <v>497</v>
      </c>
      <c r="B253" s="2">
        <v>0.30031362421157398</v>
      </c>
      <c r="C253" s="2">
        <v>0.71828071946893701</v>
      </c>
      <c r="D253" s="6">
        <f>C253-1.96*B253</f>
        <v>0.12966601601425198</v>
      </c>
      <c r="E253" s="6">
        <f>C253+1.96*B253</f>
        <v>1.306895422923622</v>
      </c>
      <c r="F253">
        <v>0.27053522107480898</v>
      </c>
      <c r="G253">
        <v>6473</v>
      </c>
      <c r="H253">
        <v>130</v>
      </c>
      <c r="I253">
        <v>6343</v>
      </c>
      <c r="J253" t="b">
        <v>0</v>
      </c>
      <c r="K253" t="s">
        <v>353</v>
      </c>
      <c r="L253" t="s">
        <v>20</v>
      </c>
    </row>
    <row r="254" spans="1:12" x14ac:dyDescent="0.2">
      <c r="A254">
        <v>727.1</v>
      </c>
      <c r="B254" s="2">
        <v>0.29722573362511501</v>
      </c>
      <c r="C254" s="2">
        <v>0.72078175303548897</v>
      </c>
      <c r="D254" s="6">
        <f>C254-1.96*B254</f>
        <v>0.13821931513026353</v>
      </c>
      <c r="E254" s="6">
        <f>C254+1.96*B254</f>
        <v>1.3033441909407144</v>
      </c>
      <c r="F254">
        <v>0.27064289615894999</v>
      </c>
      <c r="G254">
        <v>6455</v>
      </c>
      <c r="H254">
        <v>121</v>
      </c>
      <c r="I254">
        <v>6334</v>
      </c>
      <c r="J254" t="b">
        <v>0</v>
      </c>
      <c r="K254" t="s">
        <v>272</v>
      </c>
      <c r="L254" t="s">
        <v>53</v>
      </c>
    </row>
    <row r="255" spans="1:12" x14ac:dyDescent="0.2">
      <c r="A255">
        <v>726</v>
      </c>
      <c r="B255" s="2">
        <v>0.172352856352915</v>
      </c>
      <c r="C255" s="2">
        <v>0.83757674520796899</v>
      </c>
      <c r="D255" s="6">
        <f>C255-1.96*B255</f>
        <v>0.49976514675625561</v>
      </c>
      <c r="E255" s="6">
        <f>C255+1.96*B255</f>
        <v>1.1753883436596824</v>
      </c>
      <c r="F255">
        <v>0.30377615165487298</v>
      </c>
      <c r="G255">
        <v>6752</v>
      </c>
      <c r="H255">
        <v>418</v>
      </c>
      <c r="I255">
        <v>6334</v>
      </c>
      <c r="J255" t="b">
        <v>0</v>
      </c>
      <c r="K255" t="s">
        <v>340</v>
      </c>
      <c r="L255" t="s">
        <v>53</v>
      </c>
    </row>
    <row r="256" spans="1:12" x14ac:dyDescent="0.2">
      <c r="A256">
        <v>272.13</v>
      </c>
      <c r="B256" s="2">
        <v>0.20385247918112501</v>
      </c>
      <c r="C256" s="2">
        <v>0.81182656338073</v>
      </c>
      <c r="D256" s="6">
        <f>C256-1.96*B256</f>
        <v>0.41227570418572501</v>
      </c>
      <c r="E256" s="6">
        <f>C256+1.96*B256</f>
        <v>1.211377422575735</v>
      </c>
      <c r="F256">
        <v>0.30647610775452899</v>
      </c>
      <c r="G256">
        <v>7163</v>
      </c>
      <c r="H256">
        <v>316</v>
      </c>
      <c r="I256">
        <v>6847</v>
      </c>
      <c r="J256" t="b">
        <v>0</v>
      </c>
      <c r="K256" t="s">
        <v>337</v>
      </c>
      <c r="L256" t="s">
        <v>94</v>
      </c>
    </row>
    <row r="257" spans="1:12" x14ac:dyDescent="0.2">
      <c r="A257">
        <v>628</v>
      </c>
      <c r="B257" s="2">
        <v>0.230542882852381</v>
      </c>
      <c r="C257" s="2">
        <v>1.2600263897345501</v>
      </c>
      <c r="D257" s="6">
        <f>C257-1.96*B257</f>
        <v>0.80816233934388326</v>
      </c>
      <c r="E257" s="6">
        <f>C257+1.96*B257</f>
        <v>1.7118904401252169</v>
      </c>
      <c r="F257">
        <v>0.31607405706469099</v>
      </c>
      <c r="G257">
        <v>6717</v>
      </c>
      <c r="H257">
        <v>118</v>
      </c>
      <c r="I257">
        <v>6599</v>
      </c>
      <c r="J257" t="b">
        <v>0</v>
      </c>
      <c r="K257" t="s">
        <v>267</v>
      </c>
      <c r="L257" t="s">
        <v>119</v>
      </c>
    </row>
    <row r="258" spans="1:12" x14ac:dyDescent="0.2">
      <c r="A258">
        <v>261</v>
      </c>
      <c r="B258" s="2">
        <v>0.16136861639894301</v>
      </c>
      <c r="C258" s="2">
        <v>1.17486512243888</v>
      </c>
      <c r="D258" s="6">
        <f>C258-1.96*B258</f>
        <v>0.8585826342969517</v>
      </c>
      <c r="E258" s="6">
        <f>C258+1.96*B258</f>
        <v>1.4911476105808084</v>
      </c>
      <c r="F258">
        <v>0.31795651356671001</v>
      </c>
      <c r="G258">
        <v>7286</v>
      </c>
      <c r="H258">
        <v>313</v>
      </c>
      <c r="I258">
        <v>6973</v>
      </c>
      <c r="J258" t="b">
        <v>0</v>
      </c>
      <c r="K258" t="s">
        <v>101</v>
      </c>
      <c r="L258" t="s">
        <v>94</v>
      </c>
    </row>
    <row r="259" spans="1:12" x14ac:dyDescent="0.2">
      <c r="A259">
        <v>969</v>
      </c>
      <c r="B259" s="2">
        <v>0.24740812311143801</v>
      </c>
      <c r="C259" s="2">
        <v>1.2720868221585999</v>
      </c>
      <c r="D259" s="6">
        <f>C259-1.96*B259</f>
        <v>0.78716690086018137</v>
      </c>
      <c r="E259" s="6">
        <f>C259+1.96*B259</f>
        <v>1.7570067434570185</v>
      </c>
      <c r="F259">
        <v>0.330692704422204</v>
      </c>
      <c r="G259">
        <v>6401</v>
      </c>
      <c r="H259">
        <v>101</v>
      </c>
      <c r="I259">
        <v>6300</v>
      </c>
      <c r="J259" t="b">
        <v>0</v>
      </c>
      <c r="K259" t="s">
        <v>306</v>
      </c>
      <c r="L259" t="s">
        <v>91</v>
      </c>
    </row>
    <row r="260" spans="1:12" x14ac:dyDescent="0.2">
      <c r="A260">
        <v>250.3</v>
      </c>
      <c r="B260" s="2">
        <v>0.21377082658718699</v>
      </c>
      <c r="C260" s="2">
        <v>1.22937572720037</v>
      </c>
      <c r="D260" s="6">
        <f>C260-1.96*B260</f>
        <v>0.81038490708948352</v>
      </c>
      <c r="E260" s="6">
        <f>C260+1.96*B260</f>
        <v>1.6483665473112565</v>
      </c>
      <c r="F260">
        <v>0.33403509142798898</v>
      </c>
      <c r="G260">
        <v>7295</v>
      </c>
      <c r="H260">
        <v>153</v>
      </c>
      <c r="I260">
        <v>7142</v>
      </c>
      <c r="J260" t="b">
        <v>0</v>
      </c>
      <c r="K260" t="s">
        <v>342</v>
      </c>
      <c r="L260" t="s">
        <v>94</v>
      </c>
    </row>
    <row r="261" spans="1:12" x14ac:dyDescent="0.2">
      <c r="A261">
        <v>350</v>
      </c>
      <c r="B261" s="2">
        <v>0.178377403192162</v>
      </c>
      <c r="C261" s="2">
        <v>1.18764664971161</v>
      </c>
      <c r="D261" s="6">
        <f>C261-1.96*B261</f>
        <v>0.83802693945497253</v>
      </c>
      <c r="E261" s="6">
        <f>C261+1.96*B261</f>
        <v>1.5372663599682475</v>
      </c>
      <c r="F261">
        <v>0.334995541527423</v>
      </c>
      <c r="G261">
        <v>7661</v>
      </c>
      <c r="H261">
        <v>215</v>
      </c>
      <c r="I261">
        <v>7446</v>
      </c>
      <c r="J261" t="b">
        <v>0</v>
      </c>
      <c r="K261" t="s">
        <v>132</v>
      </c>
      <c r="L261" t="s">
        <v>28</v>
      </c>
    </row>
    <row r="262" spans="1:12" x14ac:dyDescent="0.2">
      <c r="A262">
        <v>745</v>
      </c>
      <c r="B262" s="2">
        <v>8.7817364226869296E-2</v>
      </c>
      <c r="C262" s="2">
        <v>1.0871485455394601</v>
      </c>
      <c r="D262" s="6">
        <f>C262-1.96*B262</f>
        <v>0.9150265116547962</v>
      </c>
      <c r="E262" s="6">
        <f>C262+1.96*B262</f>
        <v>1.2592705794241239</v>
      </c>
      <c r="F262">
        <v>0.34135042687226003</v>
      </c>
      <c r="G262">
        <v>6322</v>
      </c>
      <c r="H262">
        <v>1445</v>
      </c>
      <c r="I262">
        <v>4877</v>
      </c>
      <c r="J262" t="b">
        <v>0</v>
      </c>
      <c r="K262" t="s">
        <v>138</v>
      </c>
      <c r="L262" t="s">
        <v>53</v>
      </c>
    </row>
    <row r="263" spans="1:12" x14ac:dyDescent="0.2">
      <c r="A263">
        <v>701</v>
      </c>
      <c r="B263" s="2">
        <v>0.28956332323731898</v>
      </c>
      <c r="C263" s="2">
        <v>0.76395183207676298</v>
      </c>
      <c r="D263" s="6">
        <f>C263-1.96*B263</f>
        <v>0.19640771853161776</v>
      </c>
      <c r="E263" s="6">
        <f>C263+1.96*B263</f>
        <v>1.3314959456219082</v>
      </c>
      <c r="F263">
        <v>0.352448606157649</v>
      </c>
      <c r="G263">
        <v>7672</v>
      </c>
      <c r="H263">
        <v>129</v>
      </c>
      <c r="I263">
        <v>7543</v>
      </c>
      <c r="J263" t="b">
        <v>0</v>
      </c>
      <c r="K263" t="s">
        <v>327</v>
      </c>
      <c r="L263" t="s">
        <v>59</v>
      </c>
    </row>
    <row r="264" spans="1:12" x14ac:dyDescent="0.2">
      <c r="A264">
        <v>278.39999999999998</v>
      </c>
      <c r="B264" s="2">
        <v>0.33219006744559698</v>
      </c>
      <c r="C264" s="2">
        <v>0.73492642454114798</v>
      </c>
      <c r="D264" s="6">
        <f>C264-1.96*B264</f>
        <v>8.3833892347777939E-2</v>
      </c>
      <c r="E264" s="6">
        <f>C264+1.96*B264</f>
        <v>1.386018956734518</v>
      </c>
      <c r="F264">
        <v>0.35385668151720001</v>
      </c>
      <c r="G264">
        <v>6832</v>
      </c>
      <c r="H264">
        <v>112</v>
      </c>
      <c r="I264">
        <v>6720</v>
      </c>
      <c r="J264" t="b">
        <v>0</v>
      </c>
      <c r="K264" t="s">
        <v>320</v>
      </c>
      <c r="L264" t="s">
        <v>94</v>
      </c>
    </row>
    <row r="265" spans="1:12" x14ac:dyDescent="0.2">
      <c r="A265">
        <v>78</v>
      </c>
      <c r="B265" s="2">
        <v>0.26544736915323602</v>
      </c>
      <c r="C265" s="2">
        <v>1.27011018783842</v>
      </c>
      <c r="D265" s="6">
        <f>C265-1.96*B265</f>
        <v>0.74983334429807735</v>
      </c>
      <c r="E265" s="6">
        <f>C265+1.96*B265</f>
        <v>1.7903870313787627</v>
      </c>
      <c r="F265">
        <v>0.36771736880320599</v>
      </c>
      <c r="G265">
        <v>5421</v>
      </c>
      <c r="H265">
        <v>170</v>
      </c>
      <c r="I265">
        <v>5251</v>
      </c>
      <c r="J265" t="b">
        <v>0</v>
      </c>
      <c r="K265" t="s">
        <v>341</v>
      </c>
      <c r="L265" t="s">
        <v>25</v>
      </c>
    </row>
    <row r="266" spans="1:12" x14ac:dyDescent="0.2">
      <c r="A266">
        <v>742</v>
      </c>
      <c r="B266" s="2">
        <v>0.364892970143744</v>
      </c>
      <c r="C266" s="2">
        <v>0.72045540320152801</v>
      </c>
      <c r="D266" s="6">
        <f>C266-1.96*B266</f>
        <v>5.2651817197897355E-3</v>
      </c>
      <c r="E266" s="6">
        <f>C266+1.96*B266</f>
        <v>1.4356456246832663</v>
      </c>
      <c r="F266">
        <v>0.36889651345736801</v>
      </c>
      <c r="G266">
        <v>6997</v>
      </c>
      <c r="H266">
        <v>108</v>
      </c>
      <c r="I266">
        <v>6889</v>
      </c>
      <c r="J266" t="b">
        <v>0</v>
      </c>
      <c r="K266" t="s">
        <v>355</v>
      </c>
      <c r="L266" t="s">
        <v>53</v>
      </c>
    </row>
    <row r="267" spans="1:12" x14ac:dyDescent="0.2">
      <c r="A267">
        <v>599.4</v>
      </c>
      <c r="B267" s="2">
        <v>0.268714130246762</v>
      </c>
      <c r="C267" s="2">
        <v>1.2695547148567199</v>
      </c>
      <c r="D267" s="6">
        <f>C267-1.96*B267</f>
        <v>0.74287501957306634</v>
      </c>
      <c r="E267" s="6">
        <f>C267+1.96*B267</f>
        <v>1.7962344101403733</v>
      </c>
      <c r="F267">
        <v>0.37444452649321702</v>
      </c>
      <c r="G267">
        <v>6343</v>
      </c>
      <c r="H267">
        <v>113</v>
      </c>
      <c r="I267">
        <v>6230</v>
      </c>
      <c r="J267" t="b">
        <v>0</v>
      </c>
      <c r="K267" t="s">
        <v>285</v>
      </c>
      <c r="L267" t="s">
        <v>119</v>
      </c>
    </row>
    <row r="268" spans="1:12" x14ac:dyDescent="0.2">
      <c r="A268">
        <v>278.11</v>
      </c>
      <c r="B268" s="2">
        <v>0.20168768418473099</v>
      </c>
      <c r="C268" s="2">
        <v>1.19174849646776</v>
      </c>
      <c r="D268" s="6">
        <f>C268-1.96*B268</f>
        <v>0.79644063546568733</v>
      </c>
      <c r="E268" s="6">
        <f>C268+1.96*B268</f>
        <v>1.5870563574698329</v>
      </c>
      <c r="F268">
        <v>0.38442704038826703</v>
      </c>
      <c r="G268">
        <v>6908</v>
      </c>
      <c r="H268">
        <v>188</v>
      </c>
      <c r="I268">
        <v>6720</v>
      </c>
      <c r="J268" t="b">
        <v>0</v>
      </c>
      <c r="K268" t="s">
        <v>245</v>
      </c>
      <c r="L268" t="s">
        <v>94</v>
      </c>
    </row>
    <row r="269" spans="1:12" x14ac:dyDescent="0.2">
      <c r="A269">
        <v>250.2</v>
      </c>
      <c r="B269" s="2">
        <v>0.13640630542557799</v>
      </c>
      <c r="C269" s="2">
        <v>1.12471860003644</v>
      </c>
      <c r="D269" s="6">
        <f>C269-1.96*B269</f>
        <v>0.8573622414023071</v>
      </c>
      <c r="E269" s="6">
        <f>C269+1.96*B269</f>
        <v>1.3920749586705727</v>
      </c>
      <c r="F269">
        <v>0.38888669317969399</v>
      </c>
      <c r="G269">
        <v>7600</v>
      </c>
      <c r="H269">
        <v>458</v>
      </c>
      <c r="I269">
        <v>7142</v>
      </c>
      <c r="J269" t="b">
        <v>0</v>
      </c>
      <c r="K269" t="s">
        <v>295</v>
      </c>
      <c r="L269" t="s">
        <v>94</v>
      </c>
    </row>
    <row r="270" spans="1:12" x14ac:dyDescent="0.2">
      <c r="A270">
        <v>327.3</v>
      </c>
      <c r="B270" s="2">
        <v>0.15951190642316501</v>
      </c>
      <c r="C270" s="2">
        <v>1.1467426542553201</v>
      </c>
      <c r="D270" s="6">
        <f>C270-1.96*B270</f>
        <v>0.83409931766591661</v>
      </c>
      <c r="E270" s="6">
        <f>C270+1.96*B270</f>
        <v>1.4593859908447235</v>
      </c>
      <c r="F270">
        <v>0.39067014547790102</v>
      </c>
      <c r="G270">
        <v>6966</v>
      </c>
      <c r="H270">
        <v>340</v>
      </c>
      <c r="I270">
        <v>6626</v>
      </c>
      <c r="J270" t="b">
        <v>0</v>
      </c>
      <c r="K270" t="s">
        <v>265</v>
      </c>
      <c r="L270" t="s">
        <v>28</v>
      </c>
    </row>
    <row r="271" spans="1:12" x14ac:dyDescent="0.2">
      <c r="A271">
        <v>626</v>
      </c>
      <c r="B271" s="2">
        <v>0.156748329830664</v>
      </c>
      <c r="C271" s="2">
        <v>0.87456284554710995</v>
      </c>
      <c r="D271" s="6">
        <f>C271-1.96*B271</f>
        <v>0.56733611907900849</v>
      </c>
      <c r="E271" s="6">
        <f>C271+1.96*B271</f>
        <v>1.1817895720152114</v>
      </c>
      <c r="F271">
        <v>0.39251123759811002</v>
      </c>
      <c r="G271">
        <v>7031</v>
      </c>
      <c r="H271">
        <v>432</v>
      </c>
      <c r="I271">
        <v>6599</v>
      </c>
      <c r="J271" t="b">
        <v>0</v>
      </c>
      <c r="K271" t="s">
        <v>304</v>
      </c>
      <c r="L271" t="s">
        <v>119</v>
      </c>
    </row>
    <row r="272" spans="1:12" x14ac:dyDescent="0.2">
      <c r="A272">
        <v>764</v>
      </c>
      <c r="B272" s="2">
        <v>0.21316282147075599</v>
      </c>
      <c r="C272" s="2">
        <v>1.19766122900431</v>
      </c>
      <c r="D272" s="6">
        <f>C272-1.96*B272</f>
        <v>0.77986209892162828</v>
      </c>
      <c r="E272" s="6">
        <f>C272+1.96*B272</f>
        <v>1.6154603590869918</v>
      </c>
      <c r="F272">
        <v>0.39746133092416802</v>
      </c>
      <c r="G272">
        <v>7246</v>
      </c>
      <c r="H272">
        <v>166</v>
      </c>
      <c r="I272">
        <v>7080</v>
      </c>
      <c r="J272" t="b">
        <v>0</v>
      </c>
      <c r="K272" t="s">
        <v>113</v>
      </c>
      <c r="L272" t="s">
        <v>44</v>
      </c>
    </row>
    <row r="273" spans="1:12" x14ac:dyDescent="0.2">
      <c r="A273">
        <v>704</v>
      </c>
      <c r="B273" s="2">
        <v>0.30898863823866002</v>
      </c>
      <c r="C273" s="2">
        <v>0.77112735532255805</v>
      </c>
      <c r="D273" s="6">
        <f>C273-1.96*B273</f>
        <v>0.16550962437478445</v>
      </c>
      <c r="E273" s="6">
        <f>C273+1.96*B273</f>
        <v>1.3767450862703317</v>
      </c>
      <c r="F273">
        <v>0.400271260128716</v>
      </c>
      <c r="G273">
        <v>7500</v>
      </c>
      <c r="H273">
        <v>122</v>
      </c>
      <c r="I273">
        <v>7378</v>
      </c>
      <c r="J273" t="b">
        <v>0</v>
      </c>
      <c r="K273" t="s">
        <v>291</v>
      </c>
      <c r="L273" t="s">
        <v>59</v>
      </c>
    </row>
    <row r="274" spans="1:12" x14ac:dyDescent="0.2">
      <c r="A274">
        <v>792.1</v>
      </c>
      <c r="B274" s="2">
        <v>0.19313621692194399</v>
      </c>
      <c r="C274" s="2">
        <v>1.1741976094476501</v>
      </c>
      <c r="D274" s="6">
        <f>C274-1.96*B274</f>
        <v>0.79565062428063982</v>
      </c>
      <c r="E274" s="6">
        <f>C274+1.96*B274</f>
        <v>1.5527445946146603</v>
      </c>
      <c r="F274">
        <v>0.40571384576034297</v>
      </c>
      <c r="G274">
        <v>7554</v>
      </c>
      <c r="H274">
        <v>193</v>
      </c>
      <c r="I274">
        <v>7361</v>
      </c>
      <c r="J274" t="b">
        <v>0</v>
      </c>
      <c r="K274" t="s">
        <v>222</v>
      </c>
      <c r="L274" t="s">
        <v>119</v>
      </c>
    </row>
    <row r="275" spans="1:12" x14ac:dyDescent="0.2">
      <c r="A275">
        <v>250.1</v>
      </c>
      <c r="B275" s="2">
        <v>0.23606796900183499</v>
      </c>
      <c r="C275" s="2">
        <v>1.2162796732696699</v>
      </c>
      <c r="D275" s="6">
        <f>C275-1.96*B275</f>
        <v>0.75358645402607327</v>
      </c>
      <c r="E275" s="6">
        <f>C275+1.96*B275</f>
        <v>1.6789728925132665</v>
      </c>
      <c r="F275">
        <v>0.40687336161493498</v>
      </c>
      <c r="G275">
        <v>7270</v>
      </c>
      <c r="H275">
        <v>128</v>
      </c>
      <c r="I275">
        <v>7142</v>
      </c>
      <c r="J275" t="b">
        <v>0</v>
      </c>
      <c r="K275" t="s">
        <v>354</v>
      </c>
      <c r="L275" t="s">
        <v>94</v>
      </c>
    </row>
    <row r="276" spans="1:12" x14ac:dyDescent="0.2">
      <c r="A276">
        <v>586</v>
      </c>
      <c r="B276" s="2">
        <v>0.20906380242776401</v>
      </c>
      <c r="C276" s="2">
        <v>1.18607908701892</v>
      </c>
      <c r="D276" s="6">
        <f>C276-1.96*B276</f>
        <v>0.77631403426050249</v>
      </c>
      <c r="E276" s="6">
        <f>C276+1.96*B276</f>
        <v>1.5958441397773373</v>
      </c>
      <c r="F276">
        <v>0.41434443719550301</v>
      </c>
      <c r="G276">
        <v>7202</v>
      </c>
      <c r="H276">
        <v>158</v>
      </c>
      <c r="I276">
        <v>7044</v>
      </c>
      <c r="J276" t="b">
        <v>0</v>
      </c>
      <c r="K276" t="s">
        <v>244</v>
      </c>
      <c r="L276" t="s">
        <v>119</v>
      </c>
    </row>
    <row r="277" spans="1:12" x14ac:dyDescent="0.2">
      <c r="A277">
        <v>763</v>
      </c>
      <c r="B277" s="2">
        <v>0.20563278031963</v>
      </c>
      <c r="C277" s="2">
        <v>1.1766987344865101</v>
      </c>
      <c r="D277" s="6">
        <f>C277-1.96*B277</f>
        <v>0.77365848506003521</v>
      </c>
      <c r="E277" s="6">
        <f>C277+1.96*B277</f>
        <v>1.579738983912985</v>
      </c>
      <c r="F277">
        <v>0.42878138669239801</v>
      </c>
      <c r="G277">
        <v>7266</v>
      </c>
      <c r="H277">
        <v>186</v>
      </c>
      <c r="I277">
        <v>7080</v>
      </c>
      <c r="J277" t="b">
        <v>0</v>
      </c>
      <c r="K277" t="s">
        <v>51</v>
      </c>
      <c r="L277" t="s">
        <v>44</v>
      </c>
    </row>
    <row r="278" spans="1:12" x14ac:dyDescent="0.2">
      <c r="A278">
        <v>593</v>
      </c>
      <c r="B278" s="2">
        <v>0.2363336200483</v>
      </c>
      <c r="C278" s="2">
        <v>0.83267218434198098</v>
      </c>
      <c r="D278" s="6">
        <f>C278-1.96*B278</f>
        <v>0.36945828904731298</v>
      </c>
      <c r="E278" s="6">
        <f>C278+1.96*B278</f>
        <v>1.2958860796366489</v>
      </c>
      <c r="F278">
        <v>0.438447942515928</v>
      </c>
      <c r="G278">
        <v>6054</v>
      </c>
      <c r="H278">
        <v>174</v>
      </c>
      <c r="I278">
        <v>5880</v>
      </c>
      <c r="J278" t="b">
        <v>0</v>
      </c>
      <c r="K278" t="s">
        <v>334</v>
      </c>
      <c r="L278" t="s">
        <v>119</v>
      </c>
    </row>
    <row r="279" spans="1:12" x14ac:dyDescent="0.2">
      <c r="A279">
        <v>626.12</v>
      </c>
      <c r="B279" s="2">
        <v>0.29802634482356</v>
      </c>
      <c r="C279" s="2">
        <v>0.79686228109854895</v>
      </c>
      <c r="D279" s="6">
        <f>C279-1.96*B279</f>
        <v>0.21273064524437135</v>
      </c>
      <c r="E279" s="6">
        <f>C279+1.96*B279</f>
        <v>1.3809939169527266</v>
      </c>
      <c r="F279">
        <v>0.44610539105768099</v>
      </c>
      <c r="G279">
        <v>6732</v>
      </c>
      <c r="H279">
        <v>133</v>
      </c>
      <c r="I279">
        <v>6599</v>
      </c>
      <c r="J279" t="b">
        <v>0</v>
      </c>
      <c r="K279" t="s">
        <v>347</v>
      </c>
      <c r="L279" t="s">
        <v>119</v>
      </c>
    </row>
    <row r="280" spans="1:12" x14ac:dyDescent="0.2">
      <c r="A280">
        <v>272.11</v>
      </c>
      <c r="B280" s="2">
        <v>0.24783664827255</v>
      </c>
      <c r="C280" s="2">
        <v>0.83090300885338797</v>
      </c>
      <c r="D280" s="6">
        <f>C280-1.96*B280</f>
        <v>0.34514317823919</v>
      </c>
      <c r="E280" s="6">
        <f>C280+1.96*B280</f>
        <v>1.3166628394675859</v>
      </c>
      <c r="F280">
        <v>0.454799997690088</v>
      </c>
      <c r="G280">
        <v>7047</v>
      </c>
      <c r="H280">
        <v>200</v>
      </c>
      <c r="I280">
        <v>6847</v>
      </c>
      <c r="J280" t="b">
        <v>0</v>
      </c>
      <c r="K280" t="s">
        <v>286</v>
      </c>
      <c r="L280" t="s">
        <v>94</v>
      </c>
    </row>
    <row r="281" spans="1:12" x14ac:dyDescent="0.2">
      <c r="A281">
        <v>792</v>
      </c>
      <c r="B281" s="2">
        <v>0.18998445733399</v>
      </c>
      <c r="C281" s="2">
        <v>1.1428872477388601</v>
      </c>
      <c r="D281" s="6">
        <f>C281-1.96*B281</f>
        <v>0.77051771136423963</v>
      </c>
      <c r="E281" s="6">
        <f>C281+1.96*B281</f>
        <v>1.5152567841134805</v>
      </c>
      <c r="F281">
        <v>0.482060143228149</v>
      </c>
      <c r="G281">
        <v>7566</v>
      </c>
      <c r="H281">
        <v>205</v>
      </c>
      <c r="I281">
        <v>7361</v>
      </c>
      <c r="J281" t="b">
        <v>0</v>
      </c>
      <c r="K281" t="s">
        <v>249</v>
      </c>
      <c r="L281" t="s">
        <v>119</v>
      </c>
    </row>
    <row r="282" spans="1:12" x14ac:dyDescent="0.2">
      <c r="A282">
        <v>870</v>
      </c>
      <c r="B282" s="2">
        <v>0.18797057870656</v>
      </c>
      <c r="C282" s="2">
        <v>1.13919602413008</v>
      </c>
      <c r="D282" s="6">
        <f>C282-1.96*B282</f>
        <v>0.77077368986522243</v>
      </c>
      <c r="E282" s="6">
        <f>C282+1.96*B282</f>
        <v>1.5076183583949376</v>
      </c>
      <c r="F282">
        <v>0.48811205908665101</v>
      </c>
      <c r="G282">
        <v>6695</v>
      </c>
      <c r="H282">
        <v>180</v>
      </c>
      <c r="I282">
        <v>6515</v>
      </c>
      <c r="J282" t="b">
        <v>0</v>
      </c>
      <c r="K282" t="s">
        <v>356</v>
      </c>
      <c r="L282" t="s">
        <v>91</v>
      </c>
    </row>
    <row r="283" spans="1:12" x14ac:dyDescent="0.2">
      <c r="A283">
        <v>626.1</v>
      </c>
      <c r="B283" s="2">
        <v>0.178677664080204</v>
      </c>
      <c r="C283" s="2">
        <v>0.885774895892676</v>
      </c>
      <c r="D283" s="6">
        <f>C283-1.96*B283</f>
        <v>0.53556667429547611</v>
      </c>
      <c r="E283" s="6">
        <f>C283+1.96*B283</f>
        <v>1.2359831174898759</v>
      </c>
      <c r="F283">
        <v>0.49724320747536899</v>
      </c>
      <c r="G283">
        <v>6930</v>
      </c>
      <c r="H283">
        <v>331</v>
      </c>
      <c r="I283">
        <v>6599</v>
      </c>
      <c r="J283" t="b">
        <v>0</v>
      </c>
      <c r="K283" t="s">
        <v>310</v>
      </c>
      <c r="L283" t="s">
        <v>119</v>
      </c>
    </row>
    <row r="284" spans="1:12" x14ac:dyDescent="0.2">
      <c r="A284">
        <v>427.9</v>
      </c>
      <c r="B284" s="2">
        <v>0.184758381650967</v>
      </c>
      <c r="C284" s="2">
        <v>0.88659621513073095</v>
      </c>
      <c r="D284" s="6">
        <f>C284-1.96*B284</f>
        <v>0.5244697870948356</v>
      </c>
      <c r="E284" s="6">
        <f>C284+1.96*B284</f>
        <v>1.2487226431666263</v>
      </c>
      <c r="F284">
        <v>0.51473935485062705</v>
      </c>
      <c r="G284">
        <v>6381</v>
      </c>
      <c r="H284">
        <v>307</v>
      </c>
      <c r="I284">
        <v>6074</v>
      </c>
      <c r="J284" t="b">
        <v>0</v>
      </c>
      <c r="K284" t="s">
        <v>325</v>
      </c>
      <c r="L284" t="s">
        <v>86</v>
      </c>
    </row>
    <row r="285" spans="1:12" x14ac:dyDescent="0.2">
      <c r="A285">
        <v>561</v>
      </c>
      <c r="B285" s="2">
        <v>0.18728353571179901</v>
      </c>
      <c r="C285" s="2">
        <v>1.1251379039691201</v>
      </c>
      <c r="D285" s="6">
        <f>C285-1.96*B285</f>
        <v>0.758062173973994</v>
      </c>
      <c r="E285" s="6">
        <f>C285+1.96*B285</f>
        <v>1.492213633964246</v>
      </c>
      <c r="F285">
        <v>0.52898464425036595</v>
      </c>
      <c r="G285">
        <v>6614</v>
      </c>
      <c r="H285">
        <v>204</v>
      </c>
      <c r="I285">
        <v>6410</v>
      </c>
      <c r="J285" t="b">
        <v>0</v>
      </c>
      <c r="K285" t="s">
        <v>218</v>
      </c>
      <c r="L285" t="s">
        <v>76</v>
      </c>
    </row>
    <row r="286" spans="1:12" x14ac:dyDescent="0.2">
      <c r="A286">
        <v>340</v>
      </c>
      <c r="B286" s="2">
        <v>0.149487293871857</v>
      </c>
      <c r="C286" s="2">
        <v>1.09783791210769</v>
      </c>
      <c r="D286" s="6">
        <f>C286-1.96*B286</f>
        <v>0.80484281611885033</v>
      </c>
      <c r="E286" s="6">
        <f>C286+1.96*B286</f>
        <v>1.3908330080965297</v>
      </c>
      <c r="F286">
        <v>0.53235243013003797</v>
      </c>
      <c r="G286">
        <v>7144</v>
      </c>
      <c r="H286">
        <v>375</v>
      </c>
      <c r="I286">
        <v>6769</v>
      </c>
      <c r="J286" t="b">
        <v>0</v>
      </c>
      <c r="K286" t="s">
        <v>179</v>
      </c>
      <c r="L286" t="s">
        <v>28</v>
      </c>
    </row>
    <row r="287" spans="1:12" x14ac:dyDescent="0.2">
      <c r="A287">
        <v>351</v>
      </c>
      <c r="B287" s="2">
        <v>0.19336113785584599</v>
      </c>
      <c r="C287" s="2">
        <v>1.12824016809594</v>
      </c>
      <c r="D287" s="6">
        <f>C287-1.96*B287</f>
        <v>0.74925233789848189</v>
      </c>
      <c r="E287" s="6">
        <f>C287+1.96*B287</f>
        <v>1.507227998293398</v>
      </c>
      <c r="F287">
        <v>0.53262182693034199</v>
      </c>
      <c r="G287">
        <v>7275</v>
      </c>
      <c r="H287">
        <v>221</v>
      </c>
      <c r="I287">
        <v>7054</v>
      </c>
      <c r="J287" t="b">
        <v>0</v>
      </c>
      <c r="K287" t="s">
        <v>92</v>
      </c>
      <c r="L287" t="s">
        <v>28</v>
      </c>
    </row>
    <row r="288" spans="1:12" x14ac:dyDescent="0.2">
      <c r="A288">
        <v>809</v>
      </c>
      <c r="B288" s="2">
        <v>0.16178496275545601</v>
      </c>
      <c r="C288" s="2">
        <v>1.1048680887626701</v>
      </c>
      <c r="D288" s="6">
        <f>C288-1.96*B288</f>
        <v>0.78776956176197632</v>
      </c>
      <c r="E288" s="6">
        <f>C288+1.96*B288</f>
        <v>1.4219666157633637</v>
      </c>
      <c r="F288">
        <v>0.53762361950983095</v>
      </c>
      <c r="G288">
        <v>6373</v>
      </c>
      <c r="H288">
        <v>259</v>
      </c>
      <c r="I288">
        <v>6114</v>
      </c>
      <c r="J288" t="b">
        <v>0</v>
      </c>
      <c r="K288" t="s">
        <v>294</v>
      </c>
      <c r="L288" t="s">
        <v>91</v>
      </c>
    </row>
    <row r="289" spans="1:12" x14ac:dyDescent="0.2">
      <c r="A289">
        <v>772.2</v>
      </c>
      <c r="B289" s="2">
        <v>0.23719083686060999</v>
      </c>
      <c r="C289" s="2">
        <v>0.86497372125016903</v>
      </c>
      <c r="D289" s="6">
        <f>C289-1.96*B289</f>
        <v>0.40007968100337343</v>
      </c>
      <c r="E289" s="6">
        <f>C289+1.96*B289</f>
        <v>1.3298677614969647</v>
      </c>
      <c r="F289">
        <v>0.54082967873870702</v>
      </c>
      <c r="G289">
        <v>7304</v>
      </c>
      <c r="H289">
        <v>155</v>
      </c>
      <c r="I289">
        <v>7149</v>
      </c>
      <c r="J289" t="b">
        <v>0</v>
      </c>
      <c r="K289" t="s">
        <v>191</v>
      </c>
      <c r="L289" t="s">
        <v>44</v>
      </c>
    </row>
    <row r="290" spans="1:12" x14ac:dyDescent="0.2">
      <c r="A290">
        <v>272</v>
      </c>
      <c r="B290" s="2">
        <v>0.130628822878845</v>
      </c>
      <c r="C290" s="2">
        <v>0.92739826067556497</v>
      </c>
      <c r="D290" s="6">
        <f>C290-1.96*B290</f>
        <v>0.6713657678330287</v>
      </c>
      <c r="E290" s="6">
        <f>C290+1.96*B290</f>
        <v>1.1834307535181012</v>
      </c>
      <c r="F290">
        <v>0.56394280808038</v>
      </c>
      <c r="G290">
        <v>7587</v>
      </c>
      <c r="H290">
        <v>740</v>
      </c>
      <c r="I290">
        <v>6847</v>
      </c>
      <c r="J290" t="b">
        <v>0</v>
      </c>
      <c r="K290" t="s">
        <v>308</v>
      </c>
      <c r="L290" t="s">
        <v>94</v>
      </c>
    </row>
    <row r="291" spans="1:12" x14ac:dyDescent="0.2">
      <c r="A291">
        <v>721.1</v>
      </c>
      <c r="B291" s="2">
        <v>0.19097133408592501</v>
      </c>
      <c r="C291" s="2">
        <v>0.89918740987688905</v>
      </c>
      <c r="D291" s="6">
        <f>C291-1.96*B291</f>
        <v>0.52488359506847604</v>
      </c>
      <c r="E291" s="6">
        <f>C291+1.96*B291</f>
        <v>1.2734912246853021</v>
      </c>
      <c r="F291">
        <v>0.57791113037798902</v>
      </c>
      <c r="G291">
        <v>6768</v>
      </c>
      <c r="H291">
        <v>258</v>
      </c>
      <c r="I291">
        <v>6510</v>
      </c>
      <c r="J291" t="b">
        <v>0</v>
      </c>
      <c r="K291" t="s">
        <v>64</v>
      </c>
      <c r="L291" t="s">
        <v>53</v>
      </c>
    </row>
    <row r="292" spans="1:12" x14ac:dyDescent="0.2">
      <c r="A292">
        <v>721</v>
      </c>
      <c r="B292" s="2">
        <v>0.186504226738711</v>
      </c>
      <c r="C292" s="2">
        <v>0.90220512080847304</v>
      </c>
      <c r="D292" s="6">
        <f>C292-1.96*B292</f>
        <v>0.53665683640059947</v>
      </c>
      <c r="E292" s="6">
        <f>C292+1.96*B292</f>
        <v>1.2677534052163466</v>
      </c>
      <c r="F292">
        <v>0.58108411684836803</v>
      </c>
      <c r="G292">
        <v>6777</v>
      </c>
      <c r="H292">
        <v>267</v>
      </c>
      <c r="I292">
        <v>6510</v>
      </c>
      <c r="J292" t="b">
        <v>0</v>
      </c>
      <c r="K292" t="s">
        <v>65</v>
      </c>
      <c r="L292" t="s">
        <v>53</v>
      </c>
    </row>
    <row r="293" spans="1:12" x14ac:dyDescent="0.2">
      <c r="A293">
        <v>801</v>
      </c>
      <c r="B293" s="2">
        <v>0.17131709481655799</v>
      </c>
      <c r="C293" s="2">
        <v>1.09250194094066</v>
      </c>
      <c r="D293" s="6">
        <f>C293-1.96*B293</f>
        <v>0.75672043510020637</v>
      </c>
      <c r="E293" s="6">
        <f>C293+1.96*B293</f>
        <v>1.4282834467811136</v>
      </c>
      <c r="F293">
        <v>0.60556578549498696</v>
      </c>
      <c r="G293">
        <v>6393</v>
      </c>
      <c r="H293">
        <v>279</v>
      </c>
      <c r="I293">
        <v>6114</v>
      </c>
      <c r="J293" t="b">
        <v>0</v>
      </c>
      <c r="K293" t="s">
        <v>333</v>
      </c>
      <c r="L293" t="s">
        <v>91</v>
      </c>
    </row>
    <row r="294" spans="1:12" x14ac:dyDescent="0.2">
      <c r="A294">
        <v>687.1</v>
      </c>
      <c r="B294" s="2">
        <v>0.16052734221828699</v>
      </c>
      <c r="C294" s="2">
        <v>0.92124983620122802</v>
      </c>
      <c r="D294" s="6">
        <f>C294-1.96*B294</f>
        <v>0.60661624545338555</v>
      </c>
      <c r="E294" s="6">
        <f>C294+1.96*B294</f>
        <v>1.2358834269490706</v>
      </c>
      <c r="F294">
        <v>0.60937486757035497</v>
      </c>
      <c r="G294">
        <v>6647</v>
      </c>
      <c r="H294">
        <v>413</v>
      </c>
      <c r="I294">
        <v>6234</v>
      </c>
      <c r="J294" t="b">
        <v>0</v>
      </c>
      <c r="K294" t="s">
        <v>289</v>
      </c>
      <c r="L294" t="s">
        <v>59</v>
      </c>
    </row>
    <row r="295" spans="1:12" x14ac:dyDescent="0.2">
      <c r="A295">
        <v>272.10000000000002</v>
      </c>
      <c r="B295" s="2">
        <v>0.13088977745581901</v>
      </c>
      <c r="C295" s="2">
        <v>0.93729552513163406</v>
      </c>
      <c r="D295" s="6">
        <f>C295-1.96*B295</f>
        <v>0.68075156131822878</v>
      </c>
      <c r="E295" s="6">
        <f>C295+1.96*B295</f>
        <v>1.1938394889450392</v>
      </c>
      <c r="F295">
        <v>0.62078235183962904</v>
      </c>
      <c r="G295">
        <v>7582</v>
      </c>
      <c r="H295">
        <v>735</v>
      </c>
      <c r="I295">
        <v>6847</v>
      </c>
      <c r="J295" t="b">
        <v>0</v>
      </c>
      <c r="K295" t="s">
        <v>309</v>
      </c>
      <c r="L295" t="s">
        <v>94</v>
      </c>
    </row>
    <row r="296" spans="1:12" x14ac:dyDescent="0.2">
      <c r="A296">
        <v>250</v>
      </c>
      <c r="B296" s="2">
        <v>0.12986899632172499</v>
      </c>
      <c r="C296" s="2">
        <v>1.0638009045933401</v>
      </c>
      <c r="D296" s="6">
        <f>C296-1.96*B296</f>
        <v>0.80925767180275909</v>
      </c>
      <c r="E296" s="6">
        <f>C296+1.96*B296</f>
        <v>1.3183441373839211</v>
      </c>
      <c r="F296">
        <v>0.63390646142898599</v>
      </c>
      <c r="G296">
        <v>7643</v>
      </c>
      <c r="H296">
        <v>501</v>
      </c>
      <c r="I296">
        <v>7142</v>
      </c>
      <c r="J296" t="b">
        <v>0</v>
      </c>
      <c r="K296" t="s">
        <v>318</v>
      </c>
      <c r="L296" t="s">
        <v>94</v>
      </c>
    </row>
    <row r="297" spans="1:12" x14ac:dyDescent="0.2">
      <c r="A297">
        <v>747</v>
      </c>
      <c r="B297" s="2">
        <v>0.26383724083594301</v>
      </c>
      <c r="C297" s="2">
        <v>0.88445674162093602</v>
      </c>
      <c r="D297" s="6">
        <f>C297-1.96*B297</f>
        <v>0.36733574958248771</v>
      </c>
      <c r="E297" s="6">
        <f>C297+1.96*B297</f>
        <v>1.4015777336593844</v>
      </c>
      <c r="F297">
        <v>0.64166722783844299</v>
      </c>
      <c r="G297">
        <v>7870</v>
      </c>
      <c r="H297">
        <v>117</v>
      </c>
      <c r="I297">
        <v>7753</v>
      </c>
      <c r="J297" t="b">
        <v>0</v>
      </c>
      <c r="K297" t="s">
        <v>271</v>
      </c>
      <c r="L297" t="s">
        <v>255</v>
      </c>
    </row>
    <row r="298" spans="1:12" x14ac:dyDescent="0.2">
      <c r="A298">
        <v>599</v>
      </c>
      <c r="B298" s="2">
        <v>0.124641133372638</v>
      </c>
      <c r="C298" s="2">
        <v>1.05841751436091</v>
      </c>
      <c r="D298" s="6">
        <f>C298-1.96*B298</f>
        <v>0.81412089295053958</v>
      </c>
      <c r="E298" s="6">
        <f>C298+1.96*B298</f>
        <v>1.3027141357712806</v>
      </c>
      <c r="F298">
        <v>0.64874468912569005</v>
      </c>
      <c r="G298">
        <v>6827</v>
      </c>
      <c r="H298">
        <v>597</v>
      </c>
      <c r="I298">
        <v>6230</v>
      </c>
      <c r="J298" t="b">
        <v>0</v>
      </c>
      <c r="K298" t="s">
        <v>253</v>
      </c>
      <c r="L298" t="s">
        <v>119</v>
      </c>
    </row>
    <row r="299" spans="1:12" x14ac:dyDescent="0.2">
      <c r="A299">
        <v>722</v>
      </c>
      <c r="B299" s="2">
        <v>0.13833469162464701</v>
      </c>
      <c r="C299" s="2">
        <v>1.06476318339605</v>
      </c>
      <c r="D299" s="6">
        <f>C299-1.96*B299</f>
        <v>0.79362718781174191</v>
      </c>
      <c r="E299" s="6">
        <f>C299+1.96*B299</f>
        <v>1.335899178980358</v>
      </c>
      <c r="F299">
        <v>0.65009700317569996</v>
      </c>
      <c r="G299">
        <v>6986</v>
      </c>
      <c r="H299">
        <v>476</v>
      </c>
      <c r="I299">
        <v>6510</v>
      </c>
      <c r="J299" t="b">
        <v>0</v>
      </c>
      <c r="K299" t="s">
        <v>67</v>
      </c>
      <c r="L299" t="s">
        <v>53</v>
      </c>
    </row>
    <row r="300" spans="1:12" x14ac:dyDescent="0.2">
      <c r="A300">
        <v>479</v>
      </c>
      <c r="B300" s="2">
        <v>0.20995085777290401</v>
      </c>
      <c r="C300" s="2">
        <v>0.91763190942421402</v>
      </c>
      <c r="D300" s="6">
        <f>C300-1.96*B300</f>
        <v>0.50612822818932224</v>
      </c>
      <c r="E300" s="6">
        <f>C300+1.96*B300</f>
        <v>1.3291355906591058</v>
      </c>
      <c r="F300">
        <v>0.68222846382383195</v>
      </c>
      <c r="G300">
        <v>5037</v>
      </c>
      <c r="H300">
        <v>190</v>
      </c>
      <c r="I300">
        <v>4847</v>
      </c>
      <c r="J300" t="b">
        <v>0</v>
      </c>
      <c r="K300" t="s">
        <v>343</v>
      </c>
      <c r="L300" t="s">
        <v>20</v>
      </c>
    </row>
    <row r="301" spans="1:12" x14ac:dyDescent="0.2">
      <c r="A301">
        <v>339</v>
      </c>
      <c r="B301" s="2">
        <v>0.18283215067099401</v>
      </c>
      <c r="C301" s="2">
        <v>1.0753037415610101</v>
      </c>
      <c r="D301" s="6">
        <f>C301-1.96*B301</f>
        <v>0.71695272624586182</v>
      </c>
      <c r="E301" s="6">
        <f>C301+1.96*B301</f>
        <v>1.4336547568761584</v>
      </c>
      <c r="F301">
        <v>0.69129160281827895</v>
      </c>
      <c r="G301">
        <v>6995</v>
      </c>
      <c r="H301">
        <v>226</v>
      </c>
      <c r="I301">
        <v>6769</v>
      </c>
      <c r="J301" t="b">
        <v>0</v>
      </c>
      <c r="K301" t="s">
        <v>178</v>
      </c>
      <c r="L301" t="s">
        <v>28</v>
      </c>
    </row>
    <row r="302" spans="1:12" x14ac:dyDescent="0.2">
      <c r="A302">
        <v>803.2</v>
      </c>
      <c r="B302" s="2">
        <v>0.19168550186076</v>
      </c>
      <c r="C302" s="2">
        <v>1.0750211484008301</v>
      </c>
      <c r="D302" s="6">
        <f>C302-1.96*B302</f>
        <v>0.69931756475374041</v>
      </c>
      <c r="E302" s="6">
        <f>C302+1.96*B302</f>
        <v>1.4507247320479197</v>
      </c>
      <c r="F302">
        <v>0.70588324385929402</v>
      </c>
      <c r="G302">
        <v>6367</v>
      </c>
      <c r="H302">
        <v>253</v>
      </c>
      <c r="I302">
        <v>6114</v>
      </c>
      <c r="J302" t="b">
        <v>0</v>
      </c>
      <c r="K302" t="s">
        <v>307</v>
      </c>
      <c r="L302" t="s">
        <v>91</v>
      </c>
    </row>
    <row r="303" spans="1:12" x14ac:dyDescent="0.2">
      <c r="A303">
        <v>687.4</v>
      </c>
      <c r="B303" s="2">
        <v>0.20324389249139499</v>
      </c>
      <c r="C303" s="2">
        <v>0.93014897706183497</v>
      </c>
      <c r="D303" s="6">
        <f>C303-1.96*B303</f>
        <v>0.53179094777870084</v>
      </c>
      <c r="E303" s="6">
        <f>C303+1.96*B303</f>
        <v>1.3285070063449691</v>
      </c>
      <c r="F303">
        <v>0.72163537589006399</v>
      </c>
      <c r="G303">
        <v>6429</v>
      </c>
      <c r="H303">
        <v>195</v>
      </c>
      <c r="I303">
        <v>6234</v>
      </c>
      <c r="J303" t="b">
        <v>0</v>
      </c>
      <c r="K303" t="s">
        <v>211</v>
      </c>
      <c r="L303" t="s">
        <v>59</v>
      </c>
    </row>
    <row r="304" spans="1:12" x14ac:dyDescent="0.2">
      <c r="A304">
        <v>599.29999999999995</v>
      </c>
      <c r="B304" s="2">
        <v>0.14951385243423701</v>
      </c>
      <c r="C304" s="2">
        <v>1.0537105409937899</v>
      </c>
      <c r="D304" s="6">
        <f>C304-1.96*B304</f>
        <v>0.76066339022268536</v>
      </c>
      <c r="E304" s="6">
        <f>C304+1.96*B304</f>
        <v>1.3467576917648945</v>
      </c>
      <c r="F304">
        <v>0.72639925838337405</v>
      </c>
      <c r="G304">
        <v>6626</v>
      </c>
      <c r="H304">
        <v>396</v>
      </c>
      <c r="I304">
        <v>6230</v>
      </c>
      <c r="J304" t="b">
        <v>0</v>
      </c>
      <c r="K304" t="s">
        <v>303</v>
      </c>
      <c r="L304" t="s">
        <v>119</v>
      </c>
    </row>
    <row r="305" spans="1:12" x14ac:dyDescent="0.2">
      <c r="A305">
        <v>740.1</v>
      </c>
      <c r="B305" s="2">
        <v>0.18169037462736701</v>
      </c>
      <c r="C305" s="2">
        <v>0.93866224884097405</v>
      </c>
      <c r="D305" s="6">
        <f>C305-1.96*B305</f>
        <v>0.58254911457133474</v>
      </c>
      <c r="E305" s="6">
        <f>C305+1.96*B305</f>
        <v>1.2947753831106135</v>
      </c>
      <c r="F305">
        <v>0.72754546308276002</v>
      </c>
      <c r="G305">
        <v>7325</v>
      </c>
      <c r="H305">
        <v>353</v>
      </c>
      <c r="I305">
        <v>6972</v>
      </c>
      <c r="J305" t="b">
        <v>0</v>
      </c>
      <c r="K305" t="s">
        <v>128</v>
      </c>
      <c r="L305" t="s">
        <v>53</v>
      </c>
    </row>
    <row r="306" spans="1:12" x14ac:dyDescent="0.2">
      <c r="A306">
        <v>788</v>
      </c>
      <c r="B306" s="2">
        <v>0.17599782399942299</v>
      </c>
      <c r="C306" s="2">
        <v>0.94324816596328398</v>
      </c>
      <c r="D306" s="6">
        <f>C306-1.96*B306</f>
        <v>0.59829243092441486</v>
      </c>
      <c r="E306" s="6">
        <f>C306+1.96*B306</f>
        <v>1.2882039010021531</v>
      </c>
      <c r="F306">
        <v>0.73991248327360504</v>
      </c>
      <c r="G306">
        <v>7663</v>
      </c>
      <c r="H306">
        <v>242</v>
      </c>
      <c r="I306">
        <v>7421</v>
      </c>
      <c r="J306" t="b">
        <v>0</v>
      </c>
      <c r="K306" t="s">
        <v>288</v>
      </c>
      <c r="L306" t="s">
        <v>44</v>
      </c>
    </row>
    <row r="307" spans="1:12" x14ac:dyDescent="0.2">
      <c r="A307">
        <v>327.32</v>
      </c>
      <c r="B307" s="2">
        <v>0.17589265267332199</v>
      </c>
      <c r="C307" s="2">
        <v>1.0587367615305801</v>
      </c>
      <c r="D307" s="6">
        <f>C307-1.96*B307</f>
        <v>0.71398716229086889</v>
      </c>
      <c r="E307" s="6">
        <f>C307+1.96*B307</f>
        <v>1.4034863607702912</v>
      </c>
      <c r="F307">
        <v>0.74556254659472698</v>
      </c>
      <c r="G307">
        <v>6913</v>
      </c>
      <c r="H307">
        <v>287</v>
      </c>
      <c r="I307">
        <v>6626</v>
      </c>
      <c r="J307" t="b">
        <v>0</v>
      </c>
      <c r="K307" t="s">
        <v>263</v>
      </c>
      <c r="L307" t="s">
        <v>28</v>
      </c>
    </row>
    <row r="308" spans="1:12" x14ac:dyDescent="0.2">
      <c r="A308">
        <v>261.39999999999998</v>
      </c>
      <c r="B308" s="2">
        <v>0.184534809838584</v>
      </c>
      <c r="C308" s="2">
        <v>1.05877117665405</v>
      </c>
      <c r="D308" s="6">
        <f>C308-1.96*B308</f>
        <v>0.69708294937042536</v>
      </c>
      <c r="E308" s="6">
        <f>C308+1.96*B308</f>
        <v>1.4204594039376746</v>
      </c>
      <c r="F308">
        <v>0.75695998715277601</v>
      </c>
      <c r="G308">
        <v>7223</v>
      </c>
      <c r="H308">
        <v>250</v>
      </c>
      <c r="I308">
        <v>6973</v>
      </c>
      <c r="J308" t="b">
        <v>0</v>
      </c>
      <c r="K308" t="s">
        <v>146</v>
      </c>
      <c r="L308" t="s">
        <v>94</v>
      </c>
    </row>
    <row r="309" spans="1:12" x14ac:dyDescent="0.2">
      <c r="A309">
        <v>558</v>
      </c>
      <c r="B309" s="2">
        <v>0.216949941653684</v>
      </c>
      <c r="C309" s="2">
        <v>1.0673910804225699</v>
      </c>
      <c r="D309" s="6">
        <f>C309-1.96*B309</f>
        <v>0.64216919478134926</v>
      </c>
      <c r="E309" s="6">
        <f>C309+1.96*B309</f>
        <v>1.4926129660637906</v>
      </c>
      <c r="F309">
        <v>0.76371153048943696</v>
      </c>
      <c r="G309">
        <v>6573</v>
      </c>
      <c r="H309">
        <v>163</v>
      </c>
      <c r="I309">
        <v>6410</v>
      </c>
      <c r="J309" t="b">
        <v>0</v>
      </c>
      <c r="K309" t="s">
        <v>290</v>
      </c>
      <c r="L309" t="s">
        <v>76</v>
      </c>
    </row>
    <row r="310" spans="1:12" x14ac:dyDescent="0.2">
      <c r="A310">
        <v>536</v>
      </c>
      <c r="B310" s="2">
        <v>0.268920443117032</v>
      </c>
      <c r="C310" s="2">
        <v>1.0831734742709</v>
      </c>
      <c r="D310" s="6">
        <f>C310-1.96*B310</f>
        <v>0.55608940576151733</v>
      </c>
      <c r="E310" s="6">
        <f>C310+1.96*B310</f>
        <v>1.6102575427802828</v>
      </c>
      <c r="F310">
        <v>0.76639336969863403</v>
      </c>
      <c r="G310">
        <v>7475</v>
      </c>
      <c r="H310">
        <v>100</v>
      </c>
      <c r="I310">
        <v>7375</v>
      </c>
      <c r="J310" t="b">
        <v>0</v>
      </c>
      <c r="K310" t="s">
        <v>297</v>
      </c>
      <c r="L310" t="s">
        <v>76</v>
      </c>
    </row>
    <row r="311" spans="1:12" x14ac:dyDescent="0.2">
      <c r="A311">
        <v>427.2</v>
      </c>
      <c r="B311" s="2">
        <v>0.27619487261873799</v>
      </c>
      <c r="C311" s="2">
        <v>0.92319606695745504</v>
      </c>
      <c r="D311" s="6">
        <f>C311-1.96*B311</f>
        <v>0.38185411662472857</v>
      </c>
      <c r="E311" s="6">
        <f>C311+1.96*B311</f>
        <v>1.4645380172901814</v>
      </c>
      <c r="F311">
        <v>0.772322814675654</v>
      </c>
      <c r="G311">
        <v>6204</v>
      </c>
      <c r="H311">
        <v>130</v>
      </c>
      <c r="I311">
        <v>6074</v>
      </c>
      <c r="J311" t="b">
        <v>0</v>
      </c>
      <c r="K311" t="s">
        <v>321</v>
      </c>
      <c r="L311" t="s">
        <v>86</v>
      </c>
    </row>
    <row r="312" spans="1:12" x14ac:dyDescent="0.2">
      <c r="A312">
        <v>740</v>
      </c>
      <c r="B312" s="2">
        <v>0.15363733344734801</v>
      </c>
      <c r="C312" s="2">
        <v>0.95951280649502801</v>
      </c>
      <c r="D312" s="6">
        <f>C312-1.96*B312</f>
        <v>0.65838363293822599</v>
      </c>
      <c r="E312" s="6">
        <f>C312+1.96*B312</f>
        <v>1.26064198005183</v>
      </c>
      <c r="F312">
        <v>0.78792380301055298</v>
      </c>
      <c r="G312">
        <v>7459</v>
      </c>
      <c r="H312">
        <v>487</v>
      </c>
      <c r="I312">
        <v>6972</v>
      </c>
      <c r="J312" t="b">
        <v>0</v>
      </c>
      <c r="K312" t="s">
        <v>129</v>
      </c>
      <c r="L312" t="s">
        <v>53</v>
      </c>
    </row>
    <row r="313" spans="1:12" x14ac:dyDescent="0.2">
      <c r="A313">
        <v>722.1</v>
      </c>
      <c r="B313" s="2">
        <v>0.23077505953201599</v>
      </c>
      <c r="C313" s="2">
        <v>1.0603978197267301</v>
      </c>
      <c r="D313" s="6">
        <f>C313-1.96*B313</f>
        <v>0.60807870304397871</v>
      </c>
      <c r="E313" s="6">
        <f>C313+1.96*B313</f>
        <v>1.5127169364094815</v>
      </c>
      <c r="F313">
        <v>0.79940425456321096</v>
      </c>
      <c r="G313">
        <v>6675</v>
      </c>
      <c r="H313">
        <v>165</v>
      </c>
      <c r="I313">
        <v>6510</v>
      </c>
      <c r="J313" t="b">
        <v>0</v>
      </c>
      <c r="K313" t="s">
        <v>153</v>
      </c>
      <c r="L313" t="s">
        <v>53</v>
      </c>
    </row>
    <row r="314" spans="1:12" x14ac:dyDescent="0.2">
      <c r="A314">
        <v>747.1</v>
      </c>
      <c r="B314" s="2">
        <v>0.27251192838063398</v>
      </c>
      <c r="C314" s="2">
        <v>0.93777575119987</v>
      </c>
      <c r="D314" s="6">
        <f>C314-1.96*B314</f>
        <v>0.40365237157382738</v>
      </c>
      <c r="E314" s="6">
        <f>C314+1.96*B314</f>
        <v>1.4718991308259126</v>
      </c>
      <c r="F314">
        <v>0.81362740161592995</v>
      </c>
      <c r="G314">
        <v>7859</v>
      </c>
      <c r="H314">
        <v>106</v>
      </c>
      <c r="I314">
        <v>7753</v>
      </c>
      <c r="J314" t="b">
        <v>0</v>
      </c>
      <c r="K314" t="s">
        <v>254</v>
      </c>
      <c r="L314" t="s">
        <v>255</v>
      </c>
    </row>
    <row r="315" spans="1:12" x14ac:dyDescent="0.2">
      <c r="A315">
        <v>741</v>
      </c>
      <c r="B315" s="2">
        <v>0.15991352501869799</v>
      </c>
      <c r="C315" s="2">
        <v>1.0367243256915699</v>
      </c>
      <c r="D315" s="6">
        <f>C315-1.96*B315</f>
        <v>0.72329381665492187</v>
      </c>
      <c r="E315" s="6">
        <f>C315+1.96*B315</f>
        <v>1.350154834728218</v>
      </c>
      <c r="F315">
        <v>0.82156330123843002</v>
      </c>
      <c r="G315">
        <v>7220</v>
      </c>
      <c r="H315">
        <v>331</v>
      </c>
      <c r="I315">
        <v>6889</v>
      </c>
      <c r="J315" t="b">
        <v>0</v>
      </c>
      <c r="K315" t="s">
        <v>156</v>
      </c>
      <c r="L315" t="s">
        <v>53</v>
      </c>
    </row>
    <row r="316" spans="1:12" x14ac:dyDescent="0.2">
      <c r="A316">
        <v>766</v>
      </c>
      <c r="B316" s="2">
        <v>0.27044664847630501</v>
      </c>
      <c r="C316" s="2">
        <v>1.0619192608291299</v>
      </c>
      <c r="D316" s="6">
        <f>C316-1.96*B316</f>
        <v>0.5318438298155721</v>
      </c>
      <c r="E316" s="6">
        <f>C316+1.96*B316</f>
        <v>1.5919946918426877</v>
      </c>
      <c r="F316">
        <v>0.82420237914874395</v>
      </c>
      <c r="G316">
        <v>7191</v>
      </c>
      <c r="H316">
        <v>111</v>
      </c>
      <c r="I316">
        <v>7080</v>
      </c>
      <c r="J316" t="b">
        <v>0</v>
      </c>
      <c r="K316" t="s">
        <v>137</v>
      </c>
      <c r="L316" t="s">
        <v>44</v>
      </c>
    </row>
    <row r="317" spans="1:12" x14ac:dyDescent="0.2">
      <c r="A317">
        <v>368</v>
      </c>
      <c r="B317" s="2">
        <v>0.26338430182037298</v>
      </c>
      <c r="C317" s="2">
        <v>0.94457951661430095</v>
      </c>
      <c r="D317" s="6">
        <f>C317-1.96*B317</f>
        <v>0.42834628504636996</v>
      </c>
      <c r="E317" s="6">
        <f>C317+1.96*B317</f>
        <v>1.4608127481822319</v>
      </c>
      <c r="F317">
        <v>0.82861961208726997</v>
      </c>
      <c r="G317">
        <v>7595</v>
      </c>
      <c r="H317">
        <v>134</v>
      </c>
      <c r="I317">
        <v>7461</v>
      </c>
      <c r="J317" t="b">
        <v>0</v>
      </c>
      <c r="K317" t="s">
        <v>332</v>
      </c>
      <c r="L317" t="s">
        <v>63</v>
      </c>
    </row>
    <row r="318" spans="1:12" x14ac:dyDescent="0.2">
      <c r="A318">
        <v>564.1</v>
      </c>
      <c r="B318" s="2">
        <v>0.25325994719009298</v>
      </c>
      <c r="C318" s="2">
        <v>0.95207960676176895</v>
      </c>
      <c r="D318" s="6">
        <f>C318-1.96*B318</f>
        <v>0.45569011026918671</v>
      </c>
      <c r="E318" s="6">
        <f>C318+1.96*B318</f>
        <v>1.4484691032543511</v>
      </c>
      <c r="F318">
        <v>0.84625565731030405</v>
      </c>
      <c r="G318">
        <v>6549</v>
      </c>
      <c r="H318">
        <v>139</v>
      </c>
      <c r="I318">
        <v>6410</v>
      </c>
      <c r="J318" t="b">
        <v>0</v>
      </c>
      <c r="K318" t="s">
        <v>264</v>
      </c>
      <c r="L318" t="s">
        <v>76</v>
      </c>
    </row>
    <row r="319" spans="1:12" x14ac:dyDescent="0.2">
      <c r="A319">
        <v>350.2</v>
      </c>
      <c r="B319" s="2">
        <v>0.247763544838593</v>
      </c>
      <c r="C319" s="2">
        <v>1.04459250995696</v>
      </c>
      <c r="D319" s="6">
        <f>C319-1.96*B319</f>
        <v>0.55897596207331768</v>
      </c>
      <c r="E319" s="6">
        <f>C319+1.96*B319</f>
        <v>1.5302090578406022</v>
      </c>
      <c r="F319">
        <v>0.86022899477482195</v>
      </c>
      <c r="G319">
        <v>7561</v>
      </c>
      <c r="H319">
        <v>115</v>
      </c>
      <c r="I319">
        <v>7446</v>
      </c>
      <c r="J319" t="b">
        <v>0</v>
      </c>
      <c r="K319" t="s">
        <v>150</v>
      </c>
      <c r="L319" t="s">
        <v>28</v>
      </c>
    </row>
    <row r="320" spans="1:12" x14ac:dyDescent="0.2">
      <c r="A320">
        <v>592</v>
      </c>
      <c r="B320" s="2">
        <v>0.24480778713377899</v>
      </c>
      <c r="C320" s="2">
        <v>0.96219333675574303</v>
      </c>
      <c r="D320" s="6">
        <f>C320-1.96*B320</f>
        <v>0.48237007397353621</v>
      </c>
      <c r="E320" s="6">
        <f>C320+1.96*B320</f>
        <v>1.4420165995379499</v>
      </c>
      <c r="F320">
        <v>0.87490666433467601</v>
      </c>
      <c r="G320">
        <v>6014</v>
      </c>
      <c r="H320">
        <v>134</v>
      </c>
      <c r="I320">
        <v>5880</v>
      </c>
      <c r="J320" t="b">
        <v>0</v>
      </c>
      <c r="K320" t="s">
        <v>287</v>
      </c>
      <c r="L320" t="s">
        <v>119</v>
      </c>
    </row>
    <row r="321" spans="1:12" x14ac:dyDescent="0.2">
      <c r="A321">
        <v>592.1</v>
      </c>
      <c r="B321" s="2">
        <v>0.25144407694847498</v>
      </c>
      <c r="C321" s="2">
        <v>0.96440136441666302</v>
      </c>
      <c r="D321" s="6">
        <f>C321-1.96*B321</f>
        <v>0.47157097359765204</v>
      </c>
      <c r="E321" s="6">
        <f>C321+1.96*B321</f>
        <v>1.4572317552356739</v>
      </c>
      <c r="F321">
        <v>0.88537557165960801</v>
      </c>
      <c r="G321">
        <v>6007</v>
      </c>
      <c r="H321">
        <v>127</v>
      </c>
      <c r="I321">
        <v>5880</v>
      </c>
      <c r="J321" t="b">
        <v>0</v>
      </c>
      <c r="K321" t="s">
        <v>276</v>
      </c>
      <c r="L321" t="s">
        <v>119</v>
      </c>
    </row>
    <row r="322" spans="1:12" x14ac:dyDescent="0.2">
      <c r="A322">
        <v>348</v>
      </c>
      <c r="B322" s="2">
        <v>0.222158284002486</v>
      </c>
      <c r="C322" s="2">
        <v>0.96925280118855495</v>
      </c>
      <c r="D322" s="6">
        <f>C322-1.96*B322</f>
        <v>0.53382256454368249</v>
      </c>
      <c r="E322" s="6">
        <f>C322+1.96*B322</f>
        <v>1.4046830378334274</v>
      </c>
      <c r="F322">
        <v>0.88820601355151296</v>
      </c>
      <c r="G322">
        <v>6749</v>
      </c>
      <c r="H322">
        <v>137</v>
      </c>
      <c r="I322">
        <v>6612</v>
      </c>
      <c r="J322" t="b">
        <v>0</v>
      </c>
      <c r="K322" t="s">
        <v>293</v>
      </c>
      <c r="L322" t="s">
        <v>28</v>
      </c>
    </row>
    <row r="323" spans="1:12" x14ac:dyDescent="0.2">
      <c r="A323">
        <v>805</v>
      </c>
      <c r="B323" s="2">
        <v>0.16891255358200399</v>
      </c>
      <c r="C323" s="2">
        <v>1.0232589951534901</v>
      </c>
      <c r="D323" s="6">
        <f>C323-1.96*B323</f>
        <v>0.69219039013276218</v>
      </c>
      <c r="E323" s="6">
        <f>C323+1.96*B323</f>
        <v>1.3543276001742179</v>
      </c>
      <c r="F323">
        <v>0.891725245419561</v>
      </c>
      <c r="G323">
        <v>6340</v>
      </c>
      <c r="H323">
        <v>226</v>
      </c>
      <c r="I323">
        <v>6114</v>
      </c>
      <c r="J323" t="b">
        <v>0</v>
      </c>
      <c r="K323" t="s">
        <v>247</v>
      </c>
      <c r="L323" t="s">
        <v>91</v>
      </c>
    </row>
    <row r="324" spans="1:12" x14ac:dyDescent="0.2">
      <c r="A324">
        <v>550</v>
      </c>
      <c r="B324" s="2">
        <v>0.196535776824562</v>
      </c>
      <c r="C324" s="2">
        <v>1.02598962989914</v>
      </c>
      <c r="D324" s="6">
        <f>C324-1.96*B324</f>
        <v>0.64077950732299849</v>
      </c>
      <c r="E324" s="6">
        <f>C324+1.96*B324</f>
        <v>1.4111997524752815</v>
      </c>
      <c r="F324">
        <v>0.89613172610497505</v>
      </c>
      <c r="G324">
        <v>7707</v>
      </c>
      <c r="H324">
        <v>212</v>
      </c>
      <c r="I324">
        <v>7495</v>
      </c>
      <c r="J324" t="b">
        <v>0</v>
      </c>
      <c r="K324" t="s">
        <v>315</v>
      </c>
      <c r="L324" t="s">
        <v>76</v>
      </c>
    </row>
    <row r="325" spans="1:12" x14ac:dyDescent="0.2">
      <c r="A325">
        <v>804</v>
      </c>
      <c r="B325" s="2">
        <v>0.2293890063897</v>
      </c>
      <c r="C325" s="2">
        <v>0.97093331517647197</v>
      </c>
      <c r="D325" s="6">
        <f>C325-1.96*B325</f>
        <v>0.52133086265266004</v>
      </c>
      <c r="E325" s="6">
        <f>C325+1.96*B325</f>
        <v>1.4205357677002839</v>
      </c>
      <c r="F325">
        <v>0.89768084738003795</v>
      </c>
      <c r="G325">
        <v>6314</v>
      </c>
      <c r="H325">
        <v>200</v>
      </c>
      <c r="I325">
        <v>6114</v>
      </c>
      <c r="J325" t="b">
        <v>0</v>
      </c>
      <c r="K325" t="s">
        <v>352</v>
      </c>
      <c r="L325" t="s">
        <v>91</v>
      </c>
    </row>
    <row r="326" spans="1:12" x14ac:dyDescent="0.2">
      <c r="A326">
        <v>480</v>
      </c>
      <c r="B326" s="2">
        <v>0.12405134279956501</v>
      </c>
      <c r="C326" s="2">
        <v>0.98440021807510303</v>
      </c>
      <c r="D326" s="6">
        <f>C326-1.96*B326</f>
        <v>0.74125958618795562</v>
      </c>
      <c r="E326" s="6">
        <f>C326+1.96*B326</f>
        <v>1.2275408499622504</v>
      </c>
      <c r="F326">
        <v>0.89914317572047198</v>
      </c>
      <c r="G326">
        <v>5974</v>
      </c>
      <c r="H326">
        <v>506</v>
      </c>
      <c r="I326">
        <v>5468</v>
      </c>
      <c r="J326" t="b">
        <v>0</v>
      </c>
      <c r="K326" t="s">
        <v>339</v>
      </c>
      <c r="L326" t="s">
        <v>20</v>
      </c>
    </row>
    <row r="327" spans="1:12" x14ac:dyDescent="0.2">
      <c r="A327">
        <v>835</v>
      </c>
      <c r="B327" s="2">
        <v>0.30059826526126099</v>
      </c>
      <c r="C327" s="2">
        <v>0.96752275096253604</v>
      </c>
      <c r="D327" s="6">
        <f>C327-1.96*B327</f>
        <v>0.37835015105046454</v>
      </c>
      <c r="E327" s="6">
        <f>C327+1.96*B327</f>
        <v>1.5566953508746075</v>
      </c>
      <c r="F327">
        <v>0.91253989345920705</v>
      </c>
      <c r="G327">
        <v>7405</v>
      </c>
      <c r="H327">
        <v>136</v>
      </c>
      <c r="I327">
        <v>7269</v>
      </c>
      <c r="J327" t="b">
        <v>0</v>
      </c>
      <c r="K327" t="s">
        <v>358</v>
      </c>
      <c r="L327" t="s">
        <v>91</v>
      </c>
    </row>
    <row r="328" spans="1:12" x14ac:dyDescent="0.2">
      <c r="A328">
        <v>532</v>
      </c>
      <c r="B328" s="2">
        <v>0.188564264525836</v>
      </c>
      <c r="C328" s="2">
        <v>0.98005941409390196</v>
      </c>
      <c r="D328" s="6">
        <f>C328-1.96*B328</f>
        <v>0.61047345562326338</v>
      </c>
      <c r="E328" s="6">
        <f>C328+1.96*B328</f>
        <v>1.3496453725645405</v>
      </c>
      <c r="F328">
        <v>0.91493326239379902</v>
      </c>
      <c r="G328">
        <v>6401</v>
      </c>
      <c r="H328">
        <v>225</v>
      </c>
      <c r="I328">
        <v>6176</v>
      </c>
      <c r="J328" t="b">
        <v>0</v>
      </c>
      <c r="K328" t="s">
        <v>257</v>
      </c>
      <c r="L328" t="s">
        <v>76</v>
      </c>
    </row>
    <row r="329" spans="1:12" x14ac:dyDescent="0.2">
      <c r="A329">
        <v>740.11</v>
      </c>
      <c r="B329" s="2">
        <v>0.19036336256657499</v>
      </c>
      <c r="C329" s="2">
        <v>0.98005660340137801</v>
      </c>
      <c r="D329" s="6">
        <f>C329-1.96*B329</f>
        <v>0.60694441277089106</v>
      </c>
      <c r="E329" s="6">
        <f>C329+1.96*B329</f>
        <v>1.3531687940318649</v>
      </c>
      <c r="F329">
        <v>0.91572225315707101</v>
      </c>
      <c r="G329">
        <v>7290</v>
      </c>
      <c r="H329">
        <v>318</v>
      </c>
      <c r="I329">
        <v>6972</v>
      </c>
      <c r="J329" t="b">
        <v>0</v>
      </c>
      <c r="K329" t="s">
        <v>124</v>
      </c>
      <c r="L329" t="s">
        <v>53</v>
      </c>
    </row>
    <row r="330" spans="1:12" x14ac:dyDescent="0.2">
      <c r="A330">
        <v>765</v>
      </c>
      <c r="B330" s="2">
        <v>0.28585266378052299</v>
      </c>
      <c r="C330" s="2">
        <v>0.97940039582038796</v>
      </c>
      <c r="D330" s="6">
        <f>C330-1.96*B330</f>
        <v>0.41912917481056289</v>
      </c>
      <c r="E330" s="6">
        <f>C330+1.96*B330</f>
        <v>1.5396716168302129</v>
      </c>
      <c r="F330">
        <v>0.94195229361157096</v>
      </c>
      <c r="G330">
        <v>7195</v>
      </c>
      <c r="H330">
        <v>115</v>
      </c>
      <c r="I330">
        <v>7080</v>
      </c>
      <c r="J330" t="b">
        <v>0</v>
      </c>
      <c r="K330" t="s">
        <v>133</v>
      </c>
      <c r="L330" t="s">
        <v>44</v>
      </c>
    </row>
    <row r="331" spans="1:12" x14ac:dyDescent="0.2">
      <c r="A331">
        <v>427.21</v>
      </c>
      <c r="B331" s="2">
        <v>0.27801462356214102</v>
      </c>
      <c r="C331" s="2">
        <v>0.98588645615853998</v>
      </c>
      <c r="D331" s="6">
        <f>C331-1.96*B331</f>
        <v>0.44097779397674364</v>
      </c>
      <c r="E331" s="6">
        <f>C331+1.96*B331</f>
        <v>1.5307951183403363</v>
      </c>
      <c r="F331">
        <v>0.95922422556827003</v>
      </c>
      <c r="G331">
        <v>6201</v>
      </c>
      <c r="H331">
        <v>127</v>
      </c>
      <c r="I331">
        <v>6074</v>
      </c>
      <c r="J331" t="b">
        <v>0</v>
      </c>
      <c r="K331" t="s">
        <v>316</v>
      </c>
      <c r="L331" t="s">
        <v>86</v>
      </c>
    </row>
    <row r="332" spans="1:12" x14ac:dyDescent="0.2">
      <c r="A332">
        <v>480.1</v>
      </c>
      <c r="B332" s="2">
        <v>0.22874379192791799</v>
      </c>
      <c r="C332" s="2">
        <v>0.99066627146635999</v>
      </c>
      <c r="D332" s="6">
        <f>C332-1.96*B332</f>
        <v>0.54232843928764074</v>
      </c>
      <c r="E332" s="6">
        <f>C332+1.96*B332</f>
        <v>1.4390041036450794</v>
      </c>
      <c r="F332">
        <v>0.96729915357956997</v>
      </c>
      <c r="G332">
        <v>5597</v>
      </c>
      <c r="H332">
        <v>129</v>
      </c>
      <c r="I332">
        <v>5468</v>
      </c>
      <c r="J332" t="b">
        <v>0</v>
      </c>
      <c r="K332" t="s">
        <v>345</v>
      </c>
      <c r="L332" t="s">
        <v>20</v>
      </c>
    </row>
    <row r="333" spans="1:12" x14ac:dyDescent="0.2">
      <c r="A333">
        <v>741.2</v>
      </c>
      <c r="B333" s="2">
        <v>0.268018362527354</v>
      </c>
      <c r="C333" s="2">
        <v>0.989988564522155</v>
      </c>
      <c r="D333" s="6">
        <f>C333-1.96*B333</f>
        <v>0.46467257396854111</v>
      </c>
      <c r="E333" s="6">
        <f>C333+1.96*B333</f>
        <v>1.5153045550757689</v>
      </c>
      <c r="F333">
        <v>0.97005302648298897</v>
      </c>
      <c r="G333">
        <v>7022</v>
      </c>
      <c r="H333">
        <v>133</v>
      </c>
      <c r="I333">
        <v>6889</v>
      </c>
      <c r="J333" t="b">
        <v>0</v>
      </c>
      <c r="K333" t="s">
        <v>302</v>
      </c>
      <c r="L333" t="s">
        <v>53</v>
      </c>
    </row>
    <row r="334" spans="1:12" x14ac:dyDescent="0.2">
      <c r="A334">
        <v>216</v>
      </c>
      <c r="B334" s="2">
        <v>484.94249682725501</v>
      </c>
      <c r="C334" s="2">
        <v>8.7381923034010801E-8</v>
      </c>
      <c r="D334" s="6">
        <v>0</v>
      </c>
      <c r="E334" s="6">
        <v>0</v>
      </c>
      <c r="F334">
        <v>0.97326369112733802</v>
      </c>
      <c r="G334">
        <v>7604</v>
      </c>
      <c r="H334">
        <v>115</v>
      </c>
      <c r="I334">
        <v>7489</v>
      </c>
      <c r="J334" t="b">
        <v>0</v>
      </c>
      <c r="K334" t="s">
        <v>142</v>
      </c>
      <c r="L334" t="s">
        <v>143</v>
      </c>
    </row>
    <row r="335" spans="1:12" x14ac:dyDescent="0.2">
      <c r="A335">
        <v>761</v>
      </c>
      <c r="B335" s="2">
        <v>0.12759439327611</v>
      </c>
      <c r="C335" s="2">
        <v>0.99655461622485297</v>
      </c>
      <c r="D335" s="6">
        <f>C335-1.96*B335</f>
        <v>0.74646960540367746</v>
      </c>
      <c r="E335" s="6">
        <f>C335+1.96*B335</f>
        <v>1.2466396270460285</v>
      </c>
      <c r="F335">
        <v>0.97842045171557601</v>
      </c>
      <c r="G335">
        <v>7305</v>
      </c>
      <c r="H335">
        <v>555</v>
      </c>
      <c r="I335">
        <v>6750</v>
      </c>
      <c r="J335" t="b">
        <v>0</v>
      </c>
      <c r="K335" t="s">
        <v>74</v>
      </c>
      <c r="L335" t="s">
        <v>44</v>
      </c>
    </row>
    <row r="336" spans="1:12" x14ac:dyDescent="0.2">
      <c r="A336">
        <v>803</v>
      </c>
      <c r="B336" s="2">
        <v>0.146463666603698</v>
      </c>
      <c r="C336" s="2">
        <v>1.0033424556300301</v>
      </c>
      <c r="D336" s="6">
        <f>C336-1.96*B336</f>
        <v>0.71627366908678203</v>
      </c>
      <c r="E336" s="6">
        <f>C336+1.96*B336</f>
        <v>1.2904112421732781</v>
      </c>
      <c r="F336">
        <v>0.98182336676965098</v>
      </c>
      <c r="G336">
        <v>6540</v>
      </c>
      <c r="H336">
        <v>426</v>
      </c>
      <c r="I336">
        <v>6114</v>
      </c>
      <c r="J336" t="b">
        <v>0</v>
      </c>
      <c r="K336" t="s">
        <v>335</v>
      </c>
      <c r="L336" t="s">
        <v>91</v>
      </c>
    </row>
  </sheetData>
  <sortState xmlns:xlrd2="http://schemas.microsoft.com/office/spreadsheetml/2017/richdata2" ref="A3:L337">
    <sortCondition ref="F1:F33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4A24-478E-4849-BD5E-2078F35B0F2C}">
  <dimension ref="A1:L336"/>
  <sheetViews>
    <sheetView topLeftCell="A59" workbookViewId="0">
      <selection sqref="A1:XFD1"/>
    </sheetView>
  </sheetViews>
  <sheetFormatPr baseColWidth="10" defaultRowHeight="16" x14ac:dyDescent="0.2"/>
  <cols>
    <col min="1" max="1" width="9.6640625" bestFit="1" customWidth="1"/>
    <col min="2" max="2" width="14.5" customWidth="1"/>
    <col min="3" max="3" width="12.1640625" bestFit="1" customWidth="1"/>
    <col min="4" max="5" width="12.1640625" customWidth="1"/>
    <col min="6" max="6" width="12.1640625" bestFit="1" customWidth="1"/>
    <col min="7" max="7" width="7" bestFit="1" customWidth="1"/>
    <col min="8" max="8" width="7.6640625" bestFit="1" customWidth="1"/>
    <col min="9" max="10" width="9.6640625" bestFit="1" customWidth="1"/>
    <col min="11" max="11" width="80.6640625" bestFit="1" customWidth="1"/>
    <col min="12" max="12" width="21.6640625" bestFit="1" customWidth="1"/>
  </cols>
  <sheetData>
    <row r="1" spans="1:12" s="3" customFormat="1" x14ac:dyDescent="0.2">
      <c r="A1" s="3" t="s">
        <v>370</v>
      </c>
    </row>
    <row r="2" spans="1:12" s="3" customFormat="1" x14ac:dyDescent="0.2">
      <c r="A2" s="3" t="s">
        <v>0</v>
      </c>
      <c r="B2" s="3" t="s">
        <v>1775</v>
      </c>
      <c r="C2" s="3" t="s">
        <v>1773</v>
      </c>
      <c r="D2" s="3" t="s">
        <v>360</v>
      </c>
      <c r="E2" s="3" t="s">
        <v>359</v>
      </c>
      <c r="F2" s="3" t="s">
        <v>1774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</row>
    <row r="3" spans="1:12" s="3" customFormat="1" x14ac:dyDescent="0.2">
      <c r="A3" s="3">
        <v>316</v>
      </c>
      <c r="B3" s="5">
        <v>0.135579684955379</v>
      </c>
      <c r="C3" s="5">
        <v>22.4035772166485</v>
      </c>
      <c r="D3" s="5">
        <f>C3-1.96*B3</f>
        <v>22.137841034135956</v>
      </c>
      <c r="E3" s="5">
        <f>C3+1.96*B3</f>
        <v>22.669313399161044</v>
      </c>
      <c r="F3" s="4">
        <v>2.1883693899625399E-116</v>
      </c>
      <c r="G3" s="3">
        <v>7046</v>
      </c>
      <c r="H3" s="3">
        <v>2913</v>
      </c>
      <c r="I3" s="3">
        <v>4133</v>
      </c>
      <c r="J3" s="3" t="b">
        <v>1</v>
      </c>
      <c r="K3" s="3" t="s">
        <v>8</v>
      </c>
      <c r="L3" s="3" t="s">
        <v>9</v>
      </c>
    </row>
    <row r="4" spans="1:12" s="3" customFormat="1" x14ac:dyDescent="0.2">
      <c r="A4" s="3">
        <v>318</v>
      </c>
      <c r="B4" s="5">
        <v>0.14197944810580801</v>
      </c>
      <c r="C4" s="5">
        <v>24.0563067932118</v>
      </c>
      <c r="D4" s="5">
        <f t="shared" ref="D4:D67" si="0">C4-1.96*B4</f>
        <v>23.778027074924417</v>
      </c>
      <c r="E4" s="5">
        <f t="shared" ref="E4:E67" si="1">C4+1.96*B4</f>
        <v>24.334586511499182</v>
      </c>
      <c r="F4" s="4">
        <v>3.90013176720673E-111</v>
      </c>
      <c r="G4" s="3">
        <v>5716</v>
      </c>
      <c r="H4" s="3">
        <v>1583</v>
      </c>
      <c r="I4" s="3">
        <v>4133</v>
      </c>
      <c r="J4" s="3" t="b">
        <v>1</v>
      </c>
      <c r="K4" s="3" t="s">
        <v>10</v>
      </c>
      <c r="L4" s="3" t="s">
        <v>9</v>
      </c>
    </row>
    <row r="5" spans="1:12" s="3" customFormat="1" x14ac:dyDescent="0.2">
      <c r="A5" s="3">
        <v>296.10000000000002</v>
      </c>
      <c r="B5" s="5">
        <v>0.113522710260718</v>
      </c>
      <c r="C5" s="5">
        <v>9.7342583973451493</v>
      </c>
      <c r="D5" s="5">
        <f t="shared" si="0"/>
        <v>9.5117538852341426</v>
      </c>
      <c r="E5" s="5">
        <f t="shared" si="1"/>
        <v>9.9567629094561561</v>
      </c>
      <c r="F5" s="4">
        <v>2.1970374572100202E-89</v>
      </c>
      <c r="G5" s="3">
        <v>4731</v>
      </c>
      <c r="H5" s="3">
        <v>1132</v>
      </c>
      <c r="I5" s="3">
        <v>3599</v>
      </c>
      <c r="J5" s="3" t="b">
        <v>1</v>
      </c>
      <c r="K5" s="3" t="s">
        <v>12</v>
      </c>
      <c r="L5" s="3" t="s">
        <v>9</v>
      </c>
    </row>
    <row r="6" spans="1:12" s="3" customFormat="1" x14ac:dyDescent="0.2">
      <c r="A6" s="3">
        <v>296</v>
      </c>
      <c r="B6" s="5">
        <v>0.100420510575499</v>
      </c>
      <c r="C6" s="5">
        <v>6.94987733822044</v>
      </c>
      <c r="D6" s="5">
        <f t="shared" si="0"/>
        <v>6.7530531374924623</v>
      </c>
      <c r="E6" s="5">
        <f t="shared" si="1"/>
        <v>7.1467015389484176</v>
      </c>
      <c r="F6" s="4">
        <v>4.7768740740155597E-83</v>
      </c>
      <c r="G6" s="3">
        <v>6230</v>
      </c>
      <c r="H6" s="3">
        <v>2631</v>
      </c>
      <c r="I6" s="3">
        <v>3599</v>
      </c>
      <c r="J6" s="3" t="b">
        <v>1</v>
      </c>
      <c r="K6" s="3" t="s">
        <v>13</v>
      </c>
      <c r="L6" s="3" t="s">
        <v>9</v>
      </c>
    </row>
    <row r="7" spans="1:12" s="3" customFormat="1" x14ac:dyDescent="0.2">
      <c r="A7" s="3">
        <v>300.89999999999998</v>
      </c>
      <c r="B7" s="5">
        <v>0.12114449407768201</v>
      </c>
      <c r="C7" s="5">
        <v>10.141530969668899</v>
      </c>
      <c r="D7" s="5">
        <f t="shared" si="0"/>
        <v>9.9040877612766423</v>
      </c>
      <c r="E7" s="5">
        <f t="shared" si="1"/>
        <v>10.378974178061156</v>
      </c>
      <c r="F7" s="4">
        <v>1.6267218519206199E-81</v>
      </c>
      <c r="G7" s="3">
        <v>4550</v>
      </c>
      <c r="H7" s="3">
        <v>951</v>
      </c>
      <c r="I7" s="3">
        <v>3599</v>
      </c>
      <c r="J7" s="3" t="b">
        <v>1</v>
      </c>
      <c r="K7" s="3" t="s">
        <v>11</v>
      </c>
      <c r="L7" s="3" t="s">
        <v>9</v>
      </c>
    </row>
    <row r="8" spans="1:12" s="3" customFormat="1" x14ac:dyDescent="0.2">
      <c r="A8" s="3">
        <v>300</v>
      </c>
      <c r="B8" s="5">
        <v>0.102896410413623</v>
      </c>
      <c r="C8" s="5">
        <v>6.7149681526850902</v>
      </c>
      <c r="D8" s="5">
        <f t="shared" si="0"/>
        <v>6.5132911882743887</v>
      </c>
      <c r="E8" s="5">
        <f t="shared" si="1"/>
        <v>6.9166451170957917</v>
      </c>
      <c r="F8" s="4">
        <v>1.80173568653662E-76</v>
      </c>
      <c r="G8" s="3">
        <v>5769</v>
      </c>
      <c r="H8" s="3">
        <v>2170</v>
      </c>
      <c r="I8" s="3">
        <v>3599</v>
      </c>
      <c r="J8" s="3" t="b">
        <v>1</v>
      </c>
      <c r="K8" s="3" t="s">
        <v>14</v>
      </c>
      <c r="L8" s="3" t="s">
        <v>9</v>
      </c>
    </row>
    <row r="9" spans="1:12" s="3" customFormat="1" x14ac:dyDescent="0.2">
      <c r="A9" s="3">
        <v>317</v>
      </c>
      <c r="B9" s="5">
        <v>0.15677404401998399</v>
      </c>
      <c r="C9" s="5">
        <v>17.5705298200605</v>
      </c>
      <c r="D9" s="5">
        <f t="shared" si="0"/>
        <v>17.263252693781332</v>
      </c>
      <c r="E9" s="5">
        <f t="shared" si="1"/>
        <v>17.877806946339668</v>
      </c>
      <c r="F9" s="4">
        <v>1.14053973435004E-74</v>
      </c>
      <c r="G9" s="3">
        <v>5021</v>
      </c>
      <c r="H9" s="3">
        <v>888</v>
      </c>
      <c r="I9" s="3">
        <v>4133</v>
      </c>
      <c r="J9" s="3" t="b">
        <v>1</v>
      </c>
      <c r="K9" s="3" t="s">
        <v>23</v>
      </c>
      <c r="L9" s="3" t="s">
        <v>9</v>
      </c>
    </row>
    <row r="10" spans="1:12" s="3" customFormat="1" x14ac:dyDescent="0.2">
      <c r="A10" s="3">
        <v>296.2</v>
      </c>
      <c r="B10" s="5">
        <v>0.10622758845328099</v>
      </c>
      <c r="C10" s="5">
        <v>6.6086620622518204</v>
      </c>
      <c r="D10" s="5">
        <f t="shared" si="0"/>
        <v>6.4004559888833894</v>
      </c>
      <c r="E10" s="5">
        <f t="shared" si="1"/>
        <v>6.8168681356202514</v>
      </c>
      <c r="F10" s="4">
        <v>1.0700698054434901E-70</v>
      </c>
      <c r="G10" s="3">
        <v>5411</v>
      </c>
      <c r="H10" s="3">
        <v>1812</v>
      </c>
      <c r="I10" s="3">
        <v>3599</v>
      </c>
      <c r="J10" s="3" t="b">
        <v>1</v>
      </c>
      <c r="K10" s="3" t="s">
        <v>17</v>
      </c>
      <c r="L10" s="3" t="s">
        <v>9</v>
      </c>
    </row>
    <row r="11" spans="1:12" s="3" customFormat="1" x14ac:dyDescent="0.2">
      <c r="A11" s="3">
        <v>296.22000000000003</v>
      </c>
      <c r="B11" s="5">
        <v>0.111136391207019</v>
      </c>
      <c r="C11" s="5">
        <v>7.10715181685788</v>
      </c>
      <c r="D11" s="5">
        <f t="shared" si="0"/>
        <v>6.8893244900921227</v>
      </c>
      <c r="E11" s="5">
        <f t="shared" si="1"/>
        <v>7.3249791436236373</v>
      </c>
      <c r="F11" s="4">
        <v>1.09418332315887E-69</v>
      </c>
      <c r="G11" s="3">
        <v>4863</v>
      </c>
      <c r="H11" s="3">
        <v>1264</v>
      </c>
      <c r="I11" s="3">
        <v>3599</v>
      </c>
      <c r="J11" s="3" t="b">
        <v>1</v>
      </c>
      <c r="K11" s="3" t="s">
        <v>16</v>
      </c>
      <c r="L11" s="3" t="s">
        <v>9</v>
      </c>
    </row>
    <row r="12" spans="1:12" s="3" customFormat="1" x14ac:dyDescent="0.2">
      <c r="A12" s="3">
        <v>306.10000000000002</v>
      </c>
      <c r="B12" s="5">
        <v>0.18724699436328601</v>
      </c>
      <c r="C12" s="5">
        <v>23.180893200759702</v>
      </c>
      <c r="D12" s="5">
        <f t="shared" si="0"/>
        <v>22.81388909180766</v>
      </c>
      <c r="E12" s="5">
        <f t="shared" si="1"/>
        <v>23.547897309711743</v>
      </c>
      <c r="F12" s="4">
        <v>3.0346198953813E-63</v>
      </c>
      <c r="G12" s="3">
        <v>3912</v>
      </c>
      <c r="H12" s="3">
        <v>313</v>
      </c>
      <c r="I12" s="3">
        <v>3599</v>
      </c>
      <c r="J12" s="3" t="b">
        <v>1</v>
      </c>
      <c r="K12" s="3" t="s">
        <v>15</v>
      </c>
      <c r="L12" s="3" t="s">
        <v>9</v>
      </c>
    </row>
    <row r="13" spans="1:12" s="3" customFormat="1" x14ac:dyDescent="0.2">
      <c r="A13" s="3">
        <v>297.10000000000002</v>
      </c>
      <c r="B13" s="5">
        <v>0.12517168320370001</v>
      </c>
      <c r="C13" s="5">
        <v>8.1247676962151196</v>
      </c>
      <c r="D13" s="5">
        <f t="shared" si="0"/>
        <v>7.8794311971358679</v>
      </c>
      <c r="E13" s="5">
        <f t="shared" si="1"/>
        <v>8.3701041952943722</v>
      </c>
      <c r="F13" s="4">
        <v>7.1223462004478499E-63</v>
      </c>
      <c r="G13" s="3">
        <v>4353</v>
      </c>
      <c r="H13" s="3">
        <v>754</v>
      </c>
      <c r="I13" s="3">
        <v>3599</v>
      </c>
      <c r="J13" s="3" t="b">
        <v>1</v>
      </c>
      <c r="K13" s="3" t="s">
        <v>18</v>
      </c>
      <c r="L13" s="3" t="s">
        <v>9</v>
      </c>
    </row>
    <row r="14" spans="1:12" s="3" customFormat="1" x14ac:dyDescent="0.2">
      <c r="A14" s="3">
        <v>300.10000000000002</v>
      </c>
      <c r="B14" s="5">
        <v>0.109797970890535</v>
      </c>
      <c r="C14" s="5">
        <v>6.2422464231594796</v>
      </c>
      <c r="D14" s="5">
        <f t="shared" si="0"/>
        <v>6.0270424002140306</v>
      </c>
      <c r="E14" s="5">
        <f t="shared" si="1"/>
        <v>6.4574504461049287</v>
      </c>
      <c r="F14" s="4">
        <v>1.8575109719896999E-62</v>
      </c>
      <c r="G14" s="3">
        <v>5083</v>
      </c>
      <c r="H14" s="3">
        <v>1484</v>
      </c>
      <c r="I14" s="3">
        <v>3599</v>
      </c>
      <c r="J14" s="3" t="b">
        <v>1</v>
      </c>
      <c r="K14" s="3" t="s">
        <v>21</v>
      </c>
      <c r="L14" s="3" t="s">
        <v>9</v>
      </c>
    </row>
    <row r="15" spans="1:12" s="3" customFormat="1" x14ac:dyDescent="0.2">
      <c r="A15" s="3">
        <v>297</v>
      </c>
      <c r="B15" s="5">
        <v>0.123283167127049</v>
      </c>
      <c r="C15" s="5">
        <v>7.7074556041018898</v>
      </c>
      <c r="D15" s="5">
        <f t="shared" si="0"/>
        <v>7.4658205965328737</v>
      </c>
      <c r="E15" s="5">
        <f t="shared" si="1"/>
        <v>7.9490906116709059</v>
      </c>
      <c r="F15" s="4">
        <v>1.2473879447969299E-61</v>
      </c>
      <c r="G15" s="3">
        <v>4414</v>
      </c>
      <c r="H15" s="3">
        <v>815</v>
      </c>
      <c r="I15" s="3">
        <v>3599</v>
      </c>
      <c r="J15" s="3" t="b">
        <v>1</v>
      </c>
      <c r="K15" s="3" t="s">
        <v>22</v>
      </c>
      <c r="L15" s="3" t="s">
        <v>9</v>
      </c>
    </row>
    <row r="16" spans="1:12" s="3" customFormat="1" x14ac:dyDescent="0.2">
      <c r="A16" s="3">
        <v>317.10000000000002</v>
      </c>
      <c r="B16" s="5">
        <v>0.17233383628454499</v>
      </c>
      <c r="C16" s="5">
        <v>17.102215356744502</v>
      </c>
      <c r="D16" s="5">
        <f t="shared" si="0"/>
        <v>16.764441037626792</v>
      </c>
      <c r="E16" s="5">
        <f t="shared" si="1"/>
        <v>17.439989675862211</v>
      </c>
      <c r="F16" s="4">
        <v>5.5445691542671598E-61</v>
      </c>
      <c r="G16" s="3">
        <v>4693</v>
      </c>
      <c r="H16" s="3">
        <v>560</v>
      </c>
      <c r="I16" s="3">
        <v>4133</v>
      </c>
      <c r="J16" s="3" t="b">
        <v>1</v>
      </c>
      <c r="K16" s="3" t="s">
        <v>29</v>
      </c>
      <c r="L16" s="3" t="s">
        <v>9</v>
      </c>
    </row>
    <row r="17" spans="1:12" s="3" customFormat="1" x14ac:dyDescent="0.2">
      <c r="A17" s="3">
        <v>70.3</v>
      </c>
      <c r="B17" s="5">
        <v>9.4260107080814004E-2</v>
      </c>
      <c r="C17" s="5">
        <v>4.2497685169301196</v>
      </c>
      <c r="D17" s="5">
        <f t="shared" si="0"/>
        <v>4.0650187070517241</v>
      </c>
      <c r="E17" s="5">
        <f t="shared" si="1"/>
        <v>4.4345183268085151</v>
      </c>
      <c r="F17" s="4">
        <v>3.55819388369332E-53</v>
      </c>
      <c r="G17" s="3">
        <v>5899</v>
      </c>
      <c r="H17" s="3">
        <v>648</v>
      </c>
      <c r="I17" s="3">
        <v>5251</v>
      </c>
      <c r="J17" s="3" t="b">
        <v>1</v>
      </c>
      <c r="K17" s="3" t="s">
        <v>24</v>
      </c>
      <c r="L17" s="3" t="s">
        <v>25</v>
      </c>
    </row>
    <row r="18" spans="1:12" s="3" customFormat="1" x14ac:dyDescent="0.2">
      <c r="A18" s="3">
        <v>70</v>
      </c>
      <c r="B18" s="5">
        <v>9.2745617741769204E-2</v>
      </c>
      <c r="C18" s="5">
        <v>4.1340470980225499</v>
      </c>
      <c r="D18" s="5">
        <f t="shared" si="0"/>
        <v>3.9522656872486821</v>
      </c>
      <c r="E18" s="5">
        <f t="shared" si="1"/>
        <v>4.3158285087964172</v>
      </c>
      <c r="F18" s="4">
        <v>7.3367814101473799E-53</v>
      </c>
      <c r="G18" s="3">
        <v>5927</v>
      </c>
      <c r="H18" s="3">
        <v>676</v>
      </c>
      <c r="I18" s="3">
        <v>5251</v>
      </c>
      <c r="J18" s="3" t="b">
        <v>1</v>
      </c>
      <c r="K18" s="3" t="s">
        <v>26</v>
      </c>
      <c r="L18" s="3" t="s">
        <v>25</v>
      </c>
    </row>
    <row r="19" spans="1:12" s="3" customFormat="1" x14ac:dyDescent="0.2">
      <c r="A19" s="3">
        <v>465</v>
      </c>
      <c r="B19" s="5">
        <v>0.120472792760164</v>
      </c>
      <c r="C19" s="5">
        <v>0.16965353148038501</v>
      </c>
      <c r="D19" s="5">
        <f t="shared" si="0"/>
        <v>-6.6473142329536411E-2</v>
      </c>
      <c r="E19" s="5">
        <f t="shared" si="1"/>
        <v>0.40578020529030645</v>
      </c>
      <c r="F19" s="4">
        <v>4.4355400439167898E-49</v>
      </c>
      <c r="G19" s="3">
        <v>6243</v>
      </c>
      <c r="H19" s="3">
        <v>2945</v>
      </c>
      <c r="I19" s="3">
        <v>3298</v>
      </c>
      <c r="J19" s="3" t="b">
        <v>1</v>
      </c>
      <c r="K19" s="3" t="s">
        <v>19</v>
      </c>
      <c r="L19" s="3" t="s">
        <v>20</v>
      </c>
    </row>
    <row r="20" spans="1:12" s="3" customFormat="1" x14ac:dyDescent="0.2">
      <c r="A20" s="3">
        <v>649</v>
      </c>
      <c r="B20" s="5">
        <v>0.125741149594573</v>
      </c>
      <c r="C20" s="5">
        <v>5.8276712990619401</v>
      </c>
      <c r="D20" s="5">
        <f t="shared" si="0"/>
        <v>5.5812186458565769</v>
      </c>
      <c r="E20" s="5">
        <f t="shared" si="1"/>
        <v>6.0741239522673034</v>
      </c>
      <c r="F20" s="4">
        <v>1.21273962720039E-44</v>
      </c>
      <c r="G20" s="3">
        <v>7578</v>
      </c>
      <c r="H20" s="3">
        <v>383</v>
      </c>
      <c r="I20" s="3">
        <v>7195</v>
      </c>
      <c r="J20" s="3" t="b">
        <v>1</v>
      </c>
      <c r="K20" s="3" t="s">
        <v>31</v>
      </c>
      <c r="L20" s="3" t="s">
        <v>32</v>
      </c>
    </row>
    <row r="21" spans="1:12" s="3" customFormat="1" x14ac:dyDescent="0.2">
      <c r="A21" s="3">
        <v>301</v>
      </c>
      <c r="B21" s="5">
        <v>0.17694867007359699</v>
      </c>
      <c r="C21" s="5">
        <v>11.648528879425101</v>
      </c>
      <c r="D21" s="5">
        <f t="shared" si="0"/>
        <v>11.301709486080851</v>
      </c>
      <c r="E21" s="5">
        <f t="shared" si="1"/>
        <v>11.99534827276935</v>
      </c>
      <c r="F21" s="4">
        <v>8.9672169051473402E-44</v>
      </c>
      <c r="G21" s="3">
        <v>3840</v>
      </c>
      <c r="H21" s="3">
        <v>241</v>
      </c>
      <c r="I21" s="3">
        <v>3599</v>
      </c>
      <c r="J21" s="3" t="b">
        <v>1</v>
      </c>
      <c r="K21" s="3" t="s">
        <v>36</v>
      </c>
      <c r="L21" s="3" t="s">
        <v>9</v>
      </c>
    </row>
    <row r="22" spans="1:12" s="3" customFormat="1" x14ac:dyDescent="0.2">
      <c r="A22" s="3">
        <v>301.2</v>
      </c>
      <c r="B22" s="5">
        <v>0.204916399908499</v>
      </c>
      <c r="C22" s="5">
        <v>12.9954830022851</v>
      </c>
      <c r="D22" s="5">
        <f t="shared" si="0"/>
        <v>12.593846858464442</v>
      </c>
      <c r="E22" s="5">
        <f t="shared" si="1"/>
        <v>13.397119146105759</v>
      </c>
      <c r="F22" s="4">
        <v>6.1530851198764894E-36</v>
      </c>
      <c r="G22" s="3">
        <v>3761</v>
      </c>
      <c r="H22" s="3">
        <v>162</v>
      </c>
      <c r="I22" s="3">
        <v>3599</v>
      </c>
      <c r="J22" s="3" t="b">
        <v>1</v>
      </c>
      <c r="K22" s="3" t="s">
        <v>39</v>
      </c>
      <c r="L22" s="3" t="s">
        <v>9</v>
      </c>
    </row>
    <row r="23" spans="1:12" s="3" customFormat="1" x14ac:dyDescent="0.2">
      <c r="A23" s="3">
        <v>655</v>
      </c>
      <c r="B23" s="5">
        <v>0.115243494926973</v>
      </c>
      <c r="C23" s="5">
        <v>4.0694482373298699</v>
      </c>
      <c r="D23" s="5">
        <f t="shared" si="0"/>
        <v>3.8435709872730031</v>
      </c>
      <c r="E23" s="5">
        <f t="shared" si="1"/>
        <v>4.2953254873867373</v>
      </c>
      <c r="F23" s="4">
        <v>4.0403111908331901E-34</v>
      </c>
      <c r="G23" s="3">
        <v>7615</v>
      </c>
      <c r="H23" s="3">
        <v>465</v>
      </c>
      <c r="I23" s="3">
        <v>7150</v>
      </c>
      <c r="J23" s="3" t="b">
        <v>1</v>
      </c>
      <c r="K23" s="3" t="s">
        <v>34</v>
      </c>
      <c r="L23" s="3" t="s">
        <v>32</v>
      </c>
    </row>
    <row r="24" spans="1:12" s="3" customFormat="1" x14ac:dyDescent="0.2">
      <c r="A24" s="3">
        <v>465.2</v>
      </c>
      <c r="B24" s="5">
        <v>0.14913854257216899</v>
      </c>
      <c r="C24" s="5">
        <v>0.16615327677327901</v>
      </c>
      <c r="D24" s="5">
        <f t="shared" si="0"/>
        <v>-0.1261582666681722</v>
      </c>
      <c r="E24" s="5">
        <f t="shared" si="1"/>
        <v>0.45846482021473023</v>
      </c>
      <c r="F24" s="4">
        <v>2.33349511269289E-33</v>
      </c>
      <c r="G24" s="3">
        <v>5107</v>
      </c>
      <c r="H24" s="3">
        <v>1809</v>
      </c>
      <c r="I24" s="3">
        <v>3298</v>
      </c>
      <c r="J24" s="3" t="b">
        <v>1</v>
      </c>
      <c r="K24" s="3" t="s">
        <v>35</v>
      </c>
      <c r="L24" s="3" t="s">
        <v>20</v>
      </c>
    </row>
    <row r="25" spans="1:12" s="3" customFormat="1" x14ac:dyDescent="0.2">
      <c r="A25" s="3">
        <v>295</v>
      </c>
      <c r="B25" s="5">
        <v>0.172584213676855</v>
      </c>
      <c r="C25" s="5">
        <v>7.9458333646659396</v>
      </c>
      <c r="D25" s="5">
        <f t="shared" si="0"/>
        <v>7.6075683058593038</v>
      </c>
      <c r="E25" s="5">
        <f t="shared" si="1"/>
        <v>8.2840984234725745</v>
      </c>
      <c r="F25" s="4">
        <v>3.1680824412833903E-33</v>
      </c>
      <c r="G25" s="3">
        <v>3835</v>
      </c>
      <c r="H25" s="3">
        <v>236</v>
      </c>
      <c r="I25" s="3">
        <v>3599</v>
      </c>
      <c r="J25" s="3" t="b">
        <v>1</v>
      </c>
      <c r="K25" s="3" t="s">
        <v>42</v>
      </c>
      <c r="L25" s="3" t="s">
        <v>9</v>
      </c>
    </row>
    <row r="26" spans="1:12" s="3" customFormat="1" x14ac:dyDescent="0.2">
      <c r="A26" s="3">
        <v>647</v>
      </c>
      <c r="B26" s="5">
        <v>0.20340288959712099</v>
      </c>
      <c r="C26" s="5">
        <v>10.4334157260786</v>
      </c>
      <c r="D26" s="5">
        <f t="shared" si="0"/>
        <v>10.034746062468242</v>
      </c>
      <c r="E26" s="5">
        <f t="shared" si="1"/>
        <v>10.832085389688958</v>
      </c>
      <c r="F26" s="4">
        <v>9.4329908170197408E-31</v>
      </c>
      <c r="G26" s="3">
        <v>7603</v>
      </c>
      <c r="H26" s="3">
        <v>147</v>
      </c>
      <c r="I26" s="3">
        <v>7456</v>
      </c>
      <c r="J26" s="3" t="b">
        <v>1</v>
      </c>
      <c r="K26" s="3" t="s">
        <v>37</v>
      </c>
      <c r="L26" s="3" t="s">
        <v>32</v>
      </c>
    </row>
    <row r="27" spans="1:12" s="3" customFormat="1" x14ac:dyDescent="0.2">
      <c r="A27" s="3">
        <v>300.11</v>
      </c>
      <c r="B27" s="5">
        <v>0.168176863542321</v>
      </c>
      <c r="C27" s="5">
        <v>6.5584769183001503</v>
      </c>
      <c r="D27" s="5">
        <f t="shared" si="0"/>
        <v>6.2288502657572016</v>
      </c>
      <c r="E27" s="5">
        <f t="shared" si="1"/>
        <v>6.8881035708430991</v>
      </c>
      <c r="F27" s="4">
        <v>4.92707876604693E-29</v>
      </c>
      <c r="G27" s="3">
        <v>3912</v>
      </c>
      <c r="H27" s="3">
        <v>313</v>
      </c>
      <c r="I27" s="3">
        <v>3599</v>
      </c>
      <c r="J27" s="3" t="b">
        <v>1</v>
      </c>
      <c r="K27" s="3" t="s">
        <v>47</v>
      </c>
      <c r="L27" s="3" t="s">
        <v>9</v>
      </c>
    </row>
    <row r="28" spans="1:12" s="3" customFormat="1" x14ac:dyDescent="0.2">
      <c r="A28" s="3">
        <v>304</v>
      </c>
      <c r="B28" s="5">
        <v>0.17114997524917999</v>
      </c>
      <c r="C28" s="5">
        <v>6.5269688590568</v>
      </c>
      <c r="D28" s="5">
        <f t="shared" si="0"/>
        <v>6.1915149075684068</v>
      </c>
      <c r="E28" s="5">
        <f t="shared" si="1"/>
        <v>6.8624228105451932</v>
      </c>
      <c r="F28" s="4">
        <v>5.8968089293514001E-28</v>
      </c>
      <c r="G28" s="3">
        <v>3891</v>
      </c>
      <c r="H28" s="3">
        <v>292</v>
      </c>
      <c r="I28" s="3">
        <v>3599</v>
      </c>
      <c r="J28" s="3" t="b">
        <v>1</v>
      </c>
      <c r="K28" s="3" t="s">
        <v>50</v>
      </c>
      <c r="L28" s="3" t="s">
        <v>9</v>
      </c>
    </row>
    <row r="29" spans="1:12" s="3" customFormat="1" x14ac:dyDescent="0.2">
      <c r="A29" s="3">
        <v>655.1</v>
      </c>
      <c r="B29" s="5">
        <v>0.16281521535038401</v>
      </c>
      <c r="C29" s="5">
        <v>5.7025515489918499</v>
      </c>
      <c r="D29" s="5">
        <f t="shared" si="0"/>
        <v>5.3834337269050971</v>
      </c>
      <c r="E29" s="5">
        <f t="shared" si="1"/>
        <v>6.0216693710786027</v>
      </c>
      <c r="F29" s="4">
        <v>1.1026768578462399E-26</v>
      </c>
      <c r="G29" s="3">
        <v>7355</v>
      </c>
      <c r="H29" s="3">
        <v>205</v>
      </c>
      <c r="I29" s="3">
        <v>7150</v>
      </c>
      <c r="J29" s="3" t="b">
        <v>1</v>
      </c>
      <c r="K29" s="3" t="s">
        <v>41</v>
      </c>
      <c r="L29" s="3" t="s">
        <v>32</v>
      </c>
    </row>
    <row r="30" spans="1:12" s="3" customFormat="1" x14ac:dyDescent="0.2">
      <c r="A30" s="3">
        <v>464</v>
      </c>
      <c r="B30" s="5">
        <v>0.21492533183322399</v>
      </c>
      <c r="C30" s="5">
        <v>0.10516705417330301</v>
      </c>
      <c r="D30" s="5">
        <f t="shared" si="0"/>
        <v>-0.316086596219816</v>
      </c>
      <c r="E30" s="5">
        <f t="shared" si="1"/>
        <v>0.52642070456642198</v>
      </c>
      <c r="F30" s="4">
        <v>1.0786430443908499E-25</v>
      </c>
      <c r="G30" s="3">
        <v>4146</v>
      </c>
      <c r="H30" s="3">
        <v>848</v>
      </c>
      <c r="I30" s="3">
        <v>3298</v>
      </c>
      <c r="J30" s="3" t="b">
        <v>1</v>
      </c>
      <c r="K30" s="3" t="s">
        <v>38</v>
      </c>
      <c r="L30" s="3" t="s">
        <v>20</v>
      </c>
    </row>
    <row r="31" spans="1:12" s="3" customFormat="1" x14ac:dyDescent="0.2">
      <c r="A31" s="3">
        <v>646</v>
      </c>
      <c r="B31" s="5">
        <v>0.18027278202039601</v>
      </c>
      <c r="C31" s="5">
        <v>6.3401185765566703</v>
      </c>
      <c r="D31" s="5">
        <f t="shared" si="0"/>
        <v>5.9867839237966942</v>
      </c>
      <c r="E31" s="5">
        <f t="shared" si="1"/>
        <v>6.6934532293166464</v>
      </c>
      <c r="F31" s="4">
        <v>1.2460472822287199E-24</v>
      </c>
      <c r="G31" s="3">
        <v>7641</v>
      </c>
      <c r="H31" s="3">
        <v>171</v>
      </c>
      <c r="I31" s="3">
        <v>7470</v>
      </c>
      <c r="J31" s="3" t="b">
        <v>1</v>
      </c>
      <c r="K31" s="3" t="s">
        <v>40</v>
      </c>
      <c r="L31" s="3" t="s">
        <v>32</v>
      </c>
    </row>
    <row r="32" spans="1:12" s="3" customFormat="1" x14ac:dyDescent="0.2">
      <c r="A32" s="3">
        <v>338.2</v>
      </c>
      <c r="B32" s="5">
        <v>0.100408053694463</v>
      </c>
      <c r="C32" s="5">
        <v>2.4381785434011398</v>
      </c>
      <c r="D32" s="5">
        <f t="shared" si="0"/>
        <v>2.2413787581599922</v>
      </c>
      <c r="E32" s="5">
        <f t="shared" si="1"/>
        <v>2.6349783286422874</v>
      </c>
      <c r="F32" s="4">
        <v>6.9125862145032796E-19</v>
      </c>
      <c r="G32" s="3">
        <v>6920</v>
      </c>
      <c r="H32" s="3">
        <v>742</v>
      </c>
      <c r="I32" s="3">
        <v>6178</v>
      </c>
      <c r="J32" s="3" t="b">
        <v>1</v>
      </c>
      <c r="K32" s="3" t="s">
        <v>27</v>
      </c>
      <c r="L32" s="3" t="s">
        <v>28</v>
      </c>
    </row>
    <row r="33" spans="1:12" s="3" customFormat="1" x14ac:dyDescent="0.2">
      <c r="A33" s="3">
        <v>338</v>
      </c>
      <c r="B33" s="5">
        <v>8.8106241406690905E-2</v>
      </c>
      <c r="C33" s="5">
        <v>2.0679013972690798</v>
      </c>
      <c r="D33" s="5">
        <f t="shared" si="0"/>
        <v>1.8952131641119656</v>
      </c>
      <c r="E33" s="5">
        <f t="shared" si="1"/>
        <v>2.2405896304261939</v>
      </c>
      <c r="F33" s="4">
        <v>1.63626021115377E-16</v>
      </c>
      <c r="G33" s="3">
        <v>7245</v>
      </c>
      <c r="H33" s="3">
        <v>1067</v>
      </c>
      <c r="I33" s="3">
        <v>6178</v>
      </c>
      <c r="J33" s="3" t="b">
        <v>1</v>
      </c>
      <c r="K33" s="3" t="s">
        <v>30</v>
      </c>
      <c r="L33" s="3" t="s">
        <v>28</v>
      </c>
    </row>
    <row r="34" spans="1:12" s="3" customFormat="1" x14ac:dyDescent="0.2">
      <c r="A34" s="3">
        <v>636</v>
      </c>
      <c r="B34" s="5">
        <v>0.13947195268220799</v>
      </c>
      <c r="C34" s="5">
        <v>2.8676786097699498</v>
      </c>
      <c r="D34" s="5">
        <f t="shared" si="0"/>
        <v>2.5943135825128221</v>
      </c>
      <c r="E34" s="5">
        <f t="shared" si="1"/>
        <v>3.1410436370270776</v>
      </c>
      <c r="F34" s="4">
        <v>4.2368041602557202E-14</v>
      </c>
      <c r="G34" s="3">
        <v>7465</v>
      </c>
      <c r="H34" s="3">
        <v>293</v>
      </c>
      <c r="I34" s="3">
        <v>7172</v>
      </c>
      <c r="J34" s="3" t="b">
        <v>1</v>
      </c>
      <c r="K34" s="3" t="s">
        <v>52</v>
      </c>
      <c r="L34" s="3" t="s">
        <v>32</v>
      </c>
    </row>
    <row r="35" spans="1:12" s="3" customFormat="1" x14ac:dyDescent="0.2">
      <c r="A35" s="3">
        <v>300.12</v>
      </c>
      <c r="B35" s="5">
        <v>0.19887319882441701</v>
      </c>
      <c r="C35" s="5">
        <v>4.4485883721030302</v>
      </c>
      <c r="D35" s="5">
        <f t="shared" si="0"/>
        <v>4.0587969024071731</v>
      </c>
      <c r="E35" s="5">
        <f t="shared" si="1"/>
        <v>4.8383798417988872</v>
      </c>
      <c r="F35" s="4">
        <v>6.1326186255346798E-14</v>
      </c>
      <c r="G35" s="3">
        <v>3808</v>
      </c>
      <c r="H35" s="3">
        <v>209</v>
      </c>
      <c r="I35" s="3">
        <v>3599</v>
      </c>
      <c r="J35" s="3" t="b">
        <v>1</v>
      </c>
      <c r="K35" s="3" t="s">
        <v>66</v>
      </c>
      <c r="L35" s="3" t="s">
        <v>9</v>
      </c>
    </row>
    <row r="36" spans="1:12" s="3" customFormat="1" x14ac:dyDescent="0.2">
      <c r="A36" s="3">
        <v>476</v>
      </c>
      <c r="B36" s="5">
        <v>0.19805056092530501</v>
      </c>
      <c r="C36" s="5">
        <v>0.23208484539194099</v>
      </c>
      <c r="D36" s="5">
        <f t="shared" si="0"/>
        <v>-0.1560942540216568</v>
      </c>
      <c r="E36" s="5">
        <f t="shared" si="1"/>
        <v>0.62026394480553881</v>
      </c>
      <c r="F36" s="4">
        <v>1.64162190726088E-13</v>
      </c>
      <c r="G36" s="3">
        <v>5723</v>
      </c>
      <c r="H36" s="3">
        <v>876</v>
      </c>
      <c r="I36" s="3">
        <v>4847</v>
      </c>
      <c r="J36" s="3" t="b">
        <v>1</v>
      </c>
      <c r="K36" s="3" t="s">
        <v>54</v>
      </c>
      <c r="L36" s="3" t="s">
        <v>20</v>
      </c>
    </row>
    <row r="37" spans="1:12" s="3" customFormat="1" x14ac:dyDescent="0.2">
      <c r="A37" s="3">
        <v>291</v>
      </c>
      <c r="B37" s="5">
        <v>0.143013096302821</v>
      </c>
      <c r="C37" s="5">
        <v>2.8333688205049898</v>
      </c>
      <c r="D37" s="5">
        <f t="shared" si="0"/>
        <v>2.5530631517514606</v>
      </c>
      <c r="E37" s="5">
        <f t="shared" si="1"/>
        <v>3.1136744892585191</v>
      </c>
      <c r="F37" s="4">
        <v>3.2814004947110598E-13</v>
      </c>
      <c r="G37" s="3">
        <v>6829</v>
      </c>
      <c r="H37" s="3">
        <v>262</v>
      </c>
      <c r="I37" s="3">
        <v>6567</v>
      </c>
      <c r="J37" s="3" t="b">
        <v>1</v>
      </c>
      <c r="K37" s="3" t="s">
        <v>56</v>
      </c>
      <c r="L37" s="3" t="s">
        <v>9</v>
      </c>
    </row>
    <row r="38" spans="1:12" s="3" customFormat="1" x14ac:dyDescent="0.2">
      <c r="A38" s="3">
        <v>41</v>
      </c>
      <c r="B38" s="5">
        <v>0.10911890457883</v>
      </c>
      <c r="C38" s="5">
        <v>2.1241257342374098</v>
      </c>
      <c r="D38" s="5">
        <f t="shared" si="0"/>
        <v>1.910252681262903</v>
      </c>
      <c r="E38" s="5">
        <f t="shared" si="1"/>
        <v>2.3379987872119168</v>
      </c>
      <c r="F38" s="4">
        <v>5.0547266176129301E-12</v>
      </c>
      <c r="G38" s="3">
        <v>7456</v>
      </c>
      <c r="H38" s="3">
        <v>483</v>
      </c>
      <c r="I38" s="3">
        <v>6973</v>
      </c>
      <c r="J38" s="3" t="b">
        <v>1</v>
      </c>
      <c r="K38" s="3" t="s">
        <v>55</v>
      </c>
      <c r="L38" s="3" t="s">
        <v>25</v>
      </c>
    </row>
    <row r="39" spans="1:12" s="3" customFormat="1" x14ac:dyDescent="0.2">
      <c r="A39" s="3">
        <v>300.39999999999998</v>
      </c>
      <c r="B39" s="5">
        <v>0.2273637365044</v>
      </c>
      <c r="C39" s="5">
        <v>4.6241017786866196</v>
      </c>
      <c r="D39" s="5">
        <f t="shared" si="0"/>
        <v>4.1784688551379956</v>
      </c>
      <c r="E39" s="5">
        <f t="shared" si="1"/>
        <v>5.0697347022352437</v>
      </c>
      <c r="F39" s="4">
        <v>1.63992542023598E-11</v>
      </c>
      <c r="G39" s="3">
        <v>3762</v>
      </c>
      <c r="H39" s="3">
        <v>163</v>
      </c>
      <c r="I39" s="3">
        <v>3599</v>
      </c>
      <c r="J39" s="3" t="b">
        <v>1</v>
      </c>
      <c r="K39" s="3" t="s">
        <v>98</v>
      </c>
      <c r="L39" s="3" t="s">
        <v>9</v>
      </c>
    </row>
    <row r="40" spans="1:12" s="3" customFormat="1" x14ac:dyDescent="0.2">
      <c r="A40" s="3">
        <v>785</v>
      </c>
      <c r="B40" s="5">
        <v>7.9586480754192807E-2</v>
      </c>
      <c r="C40" s="5">
        <v>1.7025606679173899</v>
      </c>
      <c r="D40" s="5">
        <f t="shared" si="0"/>
        <v>1.5465711656391721</v>
      </c>
      <c r="E40" s="5">
        <f t="shared" si="1"/>
        <v>1.8585501701956078</v>
      </c>
      <c r="F40" s="4">
        <v>2.2899543800028801E-11</v>
      </c>
      <c r="G40" s="3">
        <v>6358</v>
      </c>
      <c r="H40" s="3">
        <v>1648</v>
      </c>
      <c r="I40" s="3">
        <v>4710</v>
      </c>
      <c r="J40" s="3" t="b">
        <v>1</v>
      </c>
      <c r="K40" s="3" t="s">
        <v>48</v>
      </c>
      <c r="L40" s="3" t="s">
        <v>44</v>
      </c>
    </row>
    <row r="41" spans="1:12" s="3" customFormat="1" x14ac:dyDescent="0.2">
      <c r="A41" s="3">
        <v>681.3</v>
      </c>
      <c r="B41" s="5">
        <v>0.14998055625737</v>
      </c>
      <c r="C41" s="5">
        <v>2.72129630414784</v>
      </c>
      <c r="D41" s="5">
        <f t="shared" si="0"/>
        <v>2.4273344138833948</v>
      </c>
      <c r="E41" s="5">
        <f t="shared" si="1"/>
        <v>3.0152581944122852</v>
      </c>
      <c r="F41" s="4">
        <v>2.47365552311391E-11</v>
      </c>
      <c r="G41" s="3">
        <v>6304</v>
      </c>
      <c r="H41" s="3">
        <v>235</v>
      </c>
      <c r="I41" s="3">
        <v>6069</v>
      </c>
      <c r="J41" s="3" t="b">
        <v>1</v>
      </c>
      <c r="K41" s="3" t="s">
        <v>58</v>
      </c>
      <c r="L41" s="3" t="s">
        <v>59</v>
      </c>
    </row>
    <row r="42" spans="1:12" s="3" customFormat="1" x14ac:dyDescent="0.2">
      <c r="A42" s="3">
        <v>381</v>
      </c>
      <c r="B42" s="5">
        <v>0.27778491250961002</v>
      </c>
      <c r="C42" s="5">
        <v>0.164254369264376</v>
      </c>
      <c r="D42" s="5">
        <f t="shared" si="0"/>
        <v>-0.38020405925445966</v>
      </c>
      <c r="E42" s="5">
        <f t="shared" si="1"/>
        <v>0.70871279778321161</v>
      </c>
      <c r="F42" s="4">
        <v>7.8915451808613602E-11</v>
      </c>
      <c r="G42" s="3">
        <v>6740</v>
      </c>
      <c r="H42" s="3">
        <v>699</v>
      </c>
      <c r="I42" s="3">
        <v>6041</v>
      </c>
      <c r="J42" s="3" t="b">
        <v>1</v>
      </c>
      <c r="K42" s="3" t="s">
        <v>62</v>
      </c>
      <c r="L42" s="3" t="s">
        <v>63</v>
      </c>
    </row>
    <row r="43" spans="1:12" s="3" customFormat="1" x14ac:dyDescent="0.2">
      <c r="A43" s="3">
        <v>306</v>
      </c>
      <c r="B43" s="5">
        <v>0.21790539008986601</v>
      </c>
      <c r="C43" s="5">
        <v>3.8005293774029498</v>
      </c>
      <c r="D43" s="5">
        <f t="shared" si="0"/>
        <v>3.3734348128268126</v>
      </c>
      <c r="E43" s="5">
        <f t="shared" si="1"/>
        <v>4.2276239419790871</v>
      </c>
      <c r="F43" s="4">
        <v>8.9463622288488797E-10</v>
      </c>
      <c r="G43" s="3">
        <v>3766</v>
      </c>
      <c r="H43" s="3">
        <v>167</v>
      </c>
      <c r="I43" s="3">
        <v>3599</v>
      </c>
      <c r="J43" s="3" t="b">
        <v>1</v>
      </c>
      <c r="K43" s="3" t="s">
        <v>73</v>
      </c>
      <c r="L43" s="3" t="s">
        <v>9</v>
      </c>
    </row>
    <row r="44" spans="1:12" s="3" customFormat="1" x14ac:dyDescent="0.2">
      <c r="A44" s="3">
        <v>782.3</v>
      </c>
      <c r="B44" s="5">
        <v>0.13609573072551501</v>
      </c>
      <c r="C44" s="5">
        <v>2.28897038850981</v>
      </c>
      <c r="D44" s="5">
        <f t="shared" si="0"/>
        <v>2.0222227562878006</v>
      </c>
      <c r="E44" s="5">
        <f t="shared" si="1"/>
        <v>2.5557180207318195</v>
      </c>
      <c r="F44" s="4">
        <v>1.16707429217121E-9</v>
      </c>
      <c r="G44" s="3">
        <v>7447</v>
      </c>
      <c r="H44" s="3">
        <v>327</v>
      </c>
      <c r="I44" s="3">
        <v>7120</v>
      </c>
      <c r="J44" s="3" t="b">
        <v>1</v>
      </c>
      <c r="K44" s="3" t="s">
        <v>95</v>
      </c>
      <c r="L44" s="3" t="s">
        <v>44</v>
      </c>
    </row>
    <row r="45" spans="1:12" s="3" customFormat="1" x14ac:dyDescent="0.2">
      <c r="A45" s="3">
        <v>642</v>
      </c>
      <c r="B45" s="5">
        <v>0.18956970222083599</v>
      </c>
      <c r="C45" s="5">
        <v>3.15941832878545</v>
      </c>
      <c r="D45" s="5">
        <f t="shared" si="0"/>
        <v>2.7878617124326115</v>
      </c>
      <c r="E45" s="5">
        <f t="shared" si="1"/>
        <v>3.5309749451382886</v>
      </c>
      <c r="F45" s="4">
        <v>1.2917742563332601E-9</v>
      </c>
      <c r="G45" s="3">
        <v>7867</v>
      </c>
      <c r="H45" s="3">
        <v>140</v>
      </c>
      <c r="I45" s="3">
        <v>7727</v>
      </c>
      <c r="J45" s="3" t="b">
        <v>1</v>
      </c>
      <c r="K45" s="3" t="s">
        <v>61</v>
      </c>
      <c r="L45" s="3" t="s">
        <v>32</v>
      </c>
    </row>
    <row r="46" spans="1:12" s="3" customFormat="1" x14ac:dyDescent="0.2">
      <c r="A46" s="3">
        <v>771.1</v>
      </c>
      <c r="B46" s="5">
        <v>0.12471992569354599</v>
      </c>
      <c r="C46" s="5">
        <v>2.13153712203462</v>
      </c>
      <c r="D46" s="5">
        <f t="shared" si="0"/>
        <v>1.8870860676752699</v>
      </c>
      <c r="E46" s="5">
        <f t="shared" si="1"/>
        <v>2.3759881763939701</v>
      </c>
      <c r="F46" s="4">
        <v>1.292361184618E-9</v>
      </c>
      <c r="G46" s="3">
        <v>7508</v>
      </c>
      <c r="H46" s="3">
        <v>364</v>
      </c>
      <c r="I46" s="3">
        <v>7144</v>
      </c>
      <c r="J46" s="3" t="b">
        <v>1</v>
      </c>
      <c r="K46" s="3" t="s">
        <v>72</v>
      </c>
      <c r="L46" s="3" t="s">
        <v>44</v>
      </c>
    </row>
    <row r="47" spans="1:12" s="3" customFormat="1" x14ac:dyDescent="0.2">
      <c r="A47" s="3">
        <v>338.1</v>
      </c>
      <c r="B47" s="5">
        <v>0.10951600189241301</v>
      </c>
      <c r="C47" s="5">
        <v>1.91119922807589</v>
      </c>
      <c r="D47" s="5">
        <f t="shared" si="0"/>
        <v>1.6965478643667606</v>
      </c>
      <c r="E47" s="5">
        <f t="shared" si="1"/>
        <v>2.1258505917850194</v>
      </c>
      <c r="F47" s="4">
        <v>3.3291256949184702E-9</v>
      </c>
      <c r="G47" s="3">
        <v>6789</v>
      </c>
      <c r="H47" s="3">
        <v>611</v>
      </c>
      <c r="I47" s="3">
        <v>6178</v>
      </c>
      <c r="J47" s="3" t="b">
        <v>1</v>
      </c>
      <c r="K47" s="3" t="s">
        <v>45</v>
      </c>
      <c r="L47" s="3" t="s">
        <v>28</v>
      </c>
    </row>
    <row r="48" spans="1:12" s="3" customFormat="1" x14ac:dyDescent="0.2">
      <c r="A48" s="3">
        <v>681</v>
      </c>
      <c r="B48" s="5">
        <v>9.9212852323162903E-2</v>
      </c>
      <c r="C48" s="5">
        <v>1.7871891612479001</v>
      </c>
      <c r="D48" s="5">
        <f t="shared" si="0"/>
        <v>1.5927319706945007</v>
      </c>
      <c r="E48" s="5">
        <f t="shared" si="1"/>
        <v>1.9816463518012994</v>
      </c>
      <c r="F48" s="4">
        <v>4.8421281190124601E-9</v>
      </c>
      <c r="G48" s="3">
        <v>6766</v>
      </c>
      <c r="H48" s="3">
        <v>697</v>
      </c>
      <c r="I48" s="3">
        <v>6069</v>
      </c>
      <c r="J48" s="3" t="b">
        <v>1</v>
      </c>
      <c r="K48" s="3" t="s">
        <v>102</v>
      </c>
      <c r="L48" s="3" t="s">
        <v>59</v>
      </c>
    </row>
    <row r="49" spans="1:12" s="3" customFormat="1" x14ac:dyDescent="0.2">
      <c r="A49" s="3">
        <v>295.3</v>
      </c>
      <c r="B49" s="5">
        <v>0.24059809737702501</v>
      </c>
      <c r="C49" s="5">
        <v>4.0803097595079203</v>
      </c>
      <c r="D49" s="5">
        <f t="shared" si="0"/>
        <v>3.6087374886489512</v>
      </c>
      <c r="E49" s="5">
        <f t="shared" si="1"/>
        <v>4.5518820303668894</v>
      </c>
      <c r="F49" s="4">
        <v>5.0812595220131498E-9</v>
      </c>
      <c r="G49" s="3">
        <v>3717</v>
      </c>
      <c r="H49" s="3">
        <v>118</v>
      </c>
      <c r="I49" s="3">
        <v>3599</v>
      </c>
      <c r="J49" s="3" t="b">
        <v>1</v>
      </c>
      <c r="K49" s="3" t="s">
        <v>121</v>
      </c>
      <c r="L49" s="3" t="s">
        <v>9</v>
      </c>
    </row>
    <row r="50" spans="1:12" s="3" customFormat="1" x14ac:dyDescent="0.2">
      <c r="A50" s="3">
        <v>276</v>
      </c>
      <c r="B50" s="5">
        <v>9.1860300915825005E-2</v>
      </c>
      <c r="C50" s="5">
        <v>1.70953052830412</v>
      </c>
      <c r="D50" s="5">
        <f t="shared" si="0"/>
        <v>1.529484338509103</v>
      </c>
      <c r="E50" s="5">
        <f t="shared" si="1"/>
        <v>1.889576718099137</v>
      </c>
      <c r="F50" s="4">
        <v>5.3044325670838096E-9</v>
      </c>
      <c r="G50" s="3">
        <v>7027</v>
      </c>
      <c r="H50" s="3">
        <v>862</v>
      </c>
      <c r="I50" s="3">
        <v>6165</v>
      </c>
      <c r="J50" s="3" t="b">
        <v>1</v>
      </c>
      <c r="K50" s="3" t="s">
        <v>93</v>
      </c>
      <c r="L50" s="3" t="s">
        <v>94</v>
      </c>
    </row>
    <row r="51" spans="1:12" s="3" customFormat="1" x14ac:dyDescent="0.2">
      <c r="A51" s="3">
        <v>960</v>
      </c>
      <c r="B51" s="5">
        <v>0.18277634592333</v>
      </c>
      <c r="C51" s="5">
        <v>2.9053925109472201</v>
      </c>
      <c r="D51" s="5">
        <f t="shared" si="0"/>
        <v>2.5471508729374932</v>
      </c>
      <c r="E51" s="5">
        <f t="shared" si="1"/>
        <v>3.2636341489569469</v>
      </c>
      <c r="F51" s="4">
        <v>5.3669760370950304E-9</v>
      </c>
      <c r="G51" s="3">
        <v>6444</v>
      </c>
      <c r="H51" s="3">
        <v>144</v>
      </c>
      <c r="I51" s="3">
        <v>6300</v>
      </c>
      <c r="J51" s="3" t="b">
        <v>1</v>
      </c>
      <c r="K51" s="3" t="s">
        <v>90</v>
      </c>
      <c r="L51" s="3" t="s">
        <v>91</v>
      </c>
    </row>
    <row r="52" spans="1:12" s="3" customFormat="1" x14ac:dyDescent="0.2">
      <c r="A52" s="3">
        <v>798</v>
      </c>
      <c r="B52" s="5">
        <v>8.7085476618132304E-2</v>
      </c>
      <c r="C52" s="5">
        <v>1.6470459971590501</v>
      </c>
      <c r="D52" s="5">
        <f t="shared" si="0"/>
        <v>1.4763584629875108</v>
      </c>
      <c r="E52" s="5">
        <f t="shared" si="1"/>
        <v>1.8177335313305893</v>
      </c>
      <c r="F52" s="4">
        <v>1.00542208168717E-8</v>
      </c>
      <c r="G52" s="3">
        <v>6592</v>
      </c>
      <c r="H52" s="3">
        <v>1331</v>
      </c>
      <c r="I52" s="3">
        <v>5261</v>
      </c>
      <c r="J52" s="3" t="b">
        <v>1</v>
      </c>
      <c r="K52" s="3" t="s">
        <v>49</v>
      </c>
      <c r="L52" s="3" t="s">
        <v>44</v>
      </c>
    </row>
    <row r="53" spans="1:12" s="3" customFormat="1" x14ac:dyDescent="0.2">
      <c r="A53" s="3">
        <v>681.5</v>
      </c>
      <c r="B53" s="5">
        <v>0.15536561605254001</v>
      </c>
      <c r="C53" s="5">
        <v>2.4240528792483498</v>
      </c>
      <c r="D53" s="5">
        <f t="shared" si="0"/>
        <v>2.1195362717853712</v>
      </c>
      <c r="E53" s="5">
        <f t="shared" si="1"/>
        <v>2.7285694867113284</v>
      </c>
      <c r="F53" s="4">
        <v>1.2045656833803701E-8</v>
      </c>
      <c r="G53" s="3">
        <v>6293</v>
      </c>
      <c r="H53" s="3">
        <v>224</v>
      </c>
      <c r="I53" s="3">
        <v>6069</v>
      </c>
      <c r="J53" s="3" t="b">
        <v>1</v>
      </c>
      <c r="K53" s="3" t="s">
        <v>141</v>
      </c>
      <c r="L53" s="3" t="s">
        <v>59</v>
      </c>
    </row>
    <row r="54" spans="1:12" s="3" customFormat="1" x14ac:dyDescent="0.2">
      <c r="A54" s="3">
        <v>303</v>
      </c>
      <c r="B54" s="5">
        <v>0.26937482940565</v>
      </c>
      <c r="C54" s="5">
        <v>4.6377565799760001</v>
      </c>
      <c r="D54" s="5">
        <f t="shared" si="0"/>
        <v>4.1097819143409264</v>
      </c>
      <c r="E54" s="5">
        <f t="shared" si="1"/>
        <v>5.1657312456110738</v>
      </c>
      <c r="F54" s="4">
        <v>1.2299372156418401E-8</v>
      </c>
      <c r="G54" s="3">
        <v>3702</v>
      </c>
      <c r="H54" s="3">
        <v>103</v>
      </c>
      <c r="I54" s="3">
        <v>3599</v>
      </c>
      <c r="J54" s="3" t="b">
        <v>1</v>
      </c>
      <c r="K54" s="3" t="s">
        <v>77</v>
      </c>
      <c r="L54" s="3" t="s">
        <v>9</v>
      </c>
    </row>
    <row r="55" spans="1:12" s="3" customFormat="1" x14ac:dyDescent="0.2">
      <c r="A55" s="3">
        <v>653</v>
      </c>
      <c r="B55" s="5">
        <v>0.205825590699699</v>
      </c>
      <c r="C55" s="5">
        <v>3.0654805035855399</v>
      </c>
      <c r="D55" s="5">
        <f t="shared" si="0"/>
        <v>2.6620623458141299</v>
      </c>
      <c r="E55" s="5">
        <f t="shared" si="1"/>
        <v>3.4688986613569499</v>
      </c>
      <c r="F55" s="4">
        <v>5.2540037775050302E-8</v>
      </c>
      <c r="G55" s="3">
        <v>7647</v>
      </c>
      <c r="H55" s="3">
        <v>113</v>
      </c>
      <c r="I55" s="3">
        <v>7534</v>
      </c>
      <c r="J55" s="3" t="b">
        <v>1</v>
      </c>
      <c r="K55" s="3" t="s">
        <v>79</v>
      </c>
      <c r="L55" s="3" t="s">
        <v>32</v>
      </c>
    </row>
    <row r="56" spans="1:12" s="3" customFormat="1" x14ac:dyDescent="0.2">
      <c r="A56" s="3">
        <v>710</v>
      </c>
      <c r="B56" s="5">
        <v>0.18455717532119101</v>
      </c>
      <c r="C56" s="5">
        <v>2.65518723955336</v>
      </c>
      <c r="D56" s="5">
        <f t="shared" si="0"/>
        <v>2.2934551759238255</v>
      </c>
      <c r="E56" s="5">
        <f t="shared" si="1"/>
        <v>3.0169193031828945</v>
      </c>
      <c r="F56" s="4">
        <v>1.21565911070352E-7</v>
      </c>
      <c r="G56" s="3">
        <v>7280</v>
      </c>
      <c r="H56" s="3">
        <v>146</v>
      </c>
      <c r="I56" s="3">
        <v>7134</v>
      </c>
      <c r="J56" s="3" t="b">
        <v>1</v>
      </c>
      <c r="K56" s="3" t="s">
        <v>96</v>
      </c>
      <c r="L56" s="3" t="s">
        <v>53</v>
      </c>
    </row>
    <row r="57" spans="1:12" s="3" customFormat="1" x14ac:dyDescent="0.2">
      <c r="A57" s="3">
        <v>345</v>
      </c>
      <c r="B57" s="5">
        <v>0.11908512182804699</v>
      </c>
      <c r="C57" s="5">
        <v>1.8773475627165299</v>
      </c>
      <c r="D57" s="5">
        <f t="shared" si="0"/>
        <v>1.6439407239335577</v>
      </c>
      <c r="E57" s="5">
        <f t="shared" si="1"/>
        <v>2.1107544014995021</v>
      </c>
      <c r="F57" s="4">
        <v>1.2288136037411E-7</v>
      </c>
      <c r="G57" s="3">
        <v>7028</v>
      </c>
      <c r="H57" s="3">
        <v>416</v>
      </c>
      <c r="I57" s="3">
        <v>6612</v>
      </c>
      <c r="J57" s="3" t="b">
        <v>1</v>
      </c>
      <c r="K57" s="3" t="s">
        <v>71</v>
      </c>
      <c r="L57" s="3" t="s">
        <v>28</v>
      </c>
    </row>
    <row r="58" spans="1:12" s="3" customFormat="1" x14ac:dyDescent="0.2">
      <c r="A58" s="3">
        <v>276.10000000000002</v>
      </c>
      <c r="B58" s="5">
        <v>0.109063307206319</v>
      </c>
      <c r="C58" s="5">
        <v>1.7606932560431601</v>
      </c>
      <c r="D58" s="5">
        <f t="shared" si="0"/>
        <v>1.5469291739187749</v>
      </c>
      <c r="E58" s="5">
        <f t="shared" si="1"/>
        <v>1.9744573381675452</v>
      </c>
      <c r="F58" s="4">
        <v>2.1374814965328599E-7</v>
      </c>
      <c r="G58" s="3">
        <v>6735</v>
      </c>
      <c r="H58" s="3">
        <v>570</v>
      </c>
      <c r="I58" s="3">
        <v>6165</v>
      </c>
      <c r="J58" s="3" t="b">
        <v>1</v>
      </c>
      <c r="K58" s="3" t="s">
        <v>120</v>
      </c>
      <c r="L58" s="3" t="s">
        <v>94</v>
      </c>
    </row>
    <row r="59" spans="1:12" s="3" customFormat="1" x14ac:dyDescent="0.2">
      <c r="A59" s="3">
        <v>41.1</v>
      </c>
      <c r="B59" s="5">
        <v>0.13916202654689999</v>
      </c>
      <c r="C59" s="5">
        <v>2.0331276676864398</v>
      </c>
      <c r="D59" s="5">
        <f t="shared" si="0"/>
        <v>1.7603700956545159</v>
      </c>
      <c r="E59" s="5">
        <f t="shared" si="1"/>
        <v>2.3058852397183638</v>
      </c>
      <c r="F59" s="4">
        <v>3.4160608090950498E-7</v>
      </c>
      <c r="G59" s="3">
        <v>7252</v>
      </c>
      <c r="H59" s="3">
        <v>279</v>
      </c>
      <c r="I59" s="3">
        <v>6973</v>
      </c>
      <c r="J59" s="3" t="b">
        <v>1</v>
      </c>
      <c r="K59" s="3" t="s">
        <v>83</v>
      </c>
      <c r="L59" s="3" t="s">
        <v>25</v>
      </c>
    </row>
    <row r="60" spans="1:12" s="3" customFormat="1" x14ac:dyDescent="0.2">
      <c r="A60" s="3">
        <v>789</v>
      </c>
      <c r="B60" s="5">
        <v>9.5516413174075401E-2</v>
      </c>
      <c r="C60" s="5">
        <v>1.62673012683957</v>
      </c>
      <c r="D60" s="5">
        <f t="shared" si="0"/>
        <v>1.4395179570183823</v>
      </c>
      <c r="E60" s="5">
        <f t="shared" si="1"/>
        <v>1.8139422966607577</v>
      </c>
      <c r="F60" s="4">
        <v>3.50367281696498E-7</v>
      </c>
      <c r="G60" s="3">
        <v>6638</v>
      </c>
      <c r="H60" s="3">
        <v>847</v>
      </c>
      <c r="I60" s="3">
        <v>5791</v>
      </c>
      <c r="J60" s="3" t="b">
        <v>1</v>
      </c>
      <c r="K60" s="3" t="s">
        <v>81</v>
      </c>
      <c r="L60" s="3" t="s">
        <v>44</v>
      </c>
    </row>
    <row r="61" spans="1:12" s="3" customFormat="1" x14ac:dyDescent="0.2">
      <c r="A61" s="3">
        <v>54</v>
      </c>
      <c r="B61" s="5">
        <v>0.22121563758555499</v>
      </c>
      <c r="C61" s="5">
        <v>3.0784476310053202</v>
      </c>
      <c r="D61" s="5">
        <f t="shared" si="0"/>
        <v>2.6448649813376326</v>
      </c>
      <c r="E61" s="5">
        <f t="shared" si="1"/>
        <v>3.5120302806730077</v>
      </c>
      <c r="F61" s="4">
        <v>3.7164029882187398E-7</v>
      </c>
      <c r="G61" s="3">
        <v>5361</v>
      </c>
      <c r="H61" s="3">
        <v>110</v>
      </c>
      <c r="I61" s="3">
        <v>5251</v>
      </c>
      <c r="J61" s="3" t="b">
        <v>1</v>
      </c>
      <c r="K61" s="3" t="s">
        <v>78</v>
      </c>
      <c r="L61" s="3" t="s">
        <v>25</v>
      </c>
    </row>
    <row r="62" spans="1:12" s="3" customFormat="1" x14ac:dyDescent="0.2">
      <c r="A62" s="3">
        <v>297.2</v>
      </c>
      <c r="B62" s="5">
        <v>0.25371029057607902</v>
      </c>
      <c r="C62" s="5">
        <v>3.59826090979504</v>
      </c>
      <c r="D62" s="5">
        <f t="shared" si="0"/>
        <v>3.1009887402659251</v>
      </c>
      <c r="E62" s="5">
        <f t="shared" si="1"/>
        <v>4.0955330793241549</v>
      </c>
      <c r="F62" s="4">
        <v>4.4903453095762698E-7</v>
      </c>
      <c r="G62" s="3">
        <v>3721</v>
      </c>
      <c r="H62" s="3">
        <v>122</v>
      </c>
      <c r="I62" s="3">
        <v>3599</v>
      </c>
      <c r="J62" s="3" t="b">
        <v>1</v>
      </c>
      <c r="K62" s="3" t="s">
        <v>181</v>
      </c>
      <c r="L62" s="3" t="s">
        <v>9</v>
      </c>
    </row>
    <row r="63" spans="1:12" s="3" customFormat="1" x14ac:dyDescent="0.2">
      <c r="A63" s="3">
        <v>285</v>
      </c>
      <c r="B63" s="5">
        <v>0.104697307364295</v>
      </c>
      <c r="C63" s="5">
        <v>1.6958406619444599</v>
      </c>
      <c r="D63" s="5">
        <f t="shared" si="0"/>
        <v>1.4906339395104418</v>
      </c>
      <c r="E63" s="5">
        <f t="shared" si="1"/>
        <v>1.9010473843784781</v>
      </c>
      <c r="F63" s="4">
        <v>4.5395954259359598E-7</v>
      </c>
      <c r="G63" s="3">
        <v>7175</v>
      </c>
      <c r="H63" s="3">
        <v>651</v>
      </c>
      <c r="I63" s="3">
        <v>6524</v>
      </c>
      <c r="J63" s="3" t="b">
        <v>1</v>
      </c>
      <c r="K63" s="3" t="s">
        <v>88</v>
      </c>
      <c r="L63" s="3" t="s">
        <v>89</v>
      </c>
    </row>
    <row r="64" spans="1:12" s="3" customFormat="1" x14ac:dyDescent="0.2">
      <c r="A64" s="3">
        <v>381.1</v>
      </c>
      <c r="B64" s="5">
        <v>0.36608113185991098</v>
      </c>
      <c r="C64" s="5">
        <v>0.165146056300851</v>
      </c>
      <c r="D64" s="5">
        <f t="shared" si="0"/>
        <v>-0.55237296214457454</v>
      </c>
      <c r="E64" s="5">
        <f t="shared" si="1"/>
        <v>0.88266507474627653</v>
      </c>
      <c r="F64" s="4">
        <v>8.6779035204860002E-7</v>
      </c>
      <c r="G64" s="3">
        <v>6566</v>
      </c>
      <c r="H64" s="3">
        <v>525</v>
      </c>
      <c r="I64" s="3">
        <v>6041</v>
      </c>
      <c r="J64" s="3" t="b">
        <v>1</v>
      </c>
      <c r="K64" s="3" t="s">
        <v>122</v>
      </c>
      <c r="L64" s="3" t="s">
        <v>63</v>
      </c>
    </row>
    <row r="65" spans="1:12" s="3" customFormat="1" x14ac:dyDescent="0.2">
      <c r="A65" s="3">
        <v>276.5</v>
      </c>
      <c r="B65" s="5">
        <v>0.118048686697924</v>
      </c>
      <c r="C65" s="5">
        <v>1.7841238914009101</v>
      </c>
      <c r="D65" s="5">
        <f t="shared" si="0"/>
        <v>1.5527484654729791</v>
      </c>
      <c r="E65" s="5">
        <f t="shared" si="1"/>
        <v>2.0154993173288411</v>
      </c>
      <c r="F65" s="4">
        <v>9.3836772817522996E-7</v>
      </c>
      <c r="G65" s="3">
        <v>6634</v>
      </c>
      <c r="H65" s="3">
        <v>469</v>
      </c>
      <c r="I65" s="3">
        <v>6165</v>
      </c>
      <c r="J65" s="3" t="b">
        <v>1</v>
      </c>
      <c r="K65" s="3" t="s">
        <v>99</v>
      </c>
      <c r="L65" s="3" t="s">
        <v>94</v>
      </c>
    </row>
    <row r="66" spans="1:12" s="3" customFormat="1" x14ac:dyDescent="0.2">
      <c r="A66" s="3">
        <v>508</v>
      </c>
      <c r="B66" s="5">
        <v>0.128149135258047</v>
      </c>
      <c r="C66" s="5">
        <v>1.8653340751606999</v>
      </c>
      <c r="D66" s="5">
        <f t="shared" si="0"/>
        <v>1.6141617700549278</v>
      </c>
      <c r="E66" s="5">
        <f t="shared" si="1"/>
        <v>2.1165063802664719</v>
      </c>
      <c r="F66" s="4">
        <v>1.14481092167291E-6</v>
      </c>
      <c r="G66" s="3">
        <v>7140</v>
      </c>
      <c r="H66" s="3">
        <v>376</v>
      </c>
      <c r="I66" s="3">
        <v>6764</v>
      </c>
      <c r="J66" s="3" t="b">
        <v>1</v>
      </c>
      <c r="K66" s="3" t="s">
        <v>126</v>
      </c>
      <c r="L66" s="3" t="s">
        <v>20</v>
      </c>
    </row>
    <row r="67" spans="1:12" s="3" customFormat="1" x14ac:dyDescent="0.2">
      <c r="A67" s="3">
        <v>292.39999999999998</v>
      </c>
      <c r="B67" s="5">
        <v>0.12438023143872599</v>
      </c>
      <c r="C67" s="5">
        <v>1.8250200092301501</v>
      </c>
      <c r="D67" s="5">
        <f t="shared" si="0"/>
        <v>1.5812347556102471</v>
      </c>
      <c r="E67" s="5">
        <f t="shared" si="1"/>
        <v>2.0688052628500531</v>
      </c>
      <c r="F67" s="4">
        <v>1.3200664498312801E-6</v>
      </c>
      <c r="G67" s="3">
        <v>6969</v>
      </c>
      <c r="H67" s="3">
        <v>402</v>
      </c>
      <c r="I67" s="3">
        <v>6567</v>
      </c>
      <c r="J67" s="3" t="b">
        <v>1</v>
      </c>
      <c r="K67" s="3" t="s">
        <v>104</v>
      </c>
      <c r="L67" s="3" t="s">
        <v>9</v>
      </c>
    </row>
    <row r="68" spans="1:12" s="3" customFormat="1" x14ac:dyDescent="0.2">
      <c r="A68" s="3">
        <v>276.14</v>
      </c>
      <c r="B68" s="5">
        <v>0.12967780536471901</v>
      </c>
      <c r="C68" s="5">
        <v>1.8561754059687099</v>
      </c>
      <c r="D68" s="5">
        <f t="shared" ref="D68:D131" si="2">C68-1.96*B68</f>
        <v>1.6020069074538608</v>
      </c>
      <c r="E68" s="5">
        <f t="shared" ref="E68:E131" si="3">C68+1.96*B68</f>
        <v>2.110343904483559</v>
      </c>
      <c r="F68" s="4">
        <v>1.84543504667954E-6</v>
      </c>
      <c r="G68" s="3">
        <v>6533</v>
      </c>
      <c r="H68" s="3">
        <v>368</v>
      </c>
      <c r="I68" s="3">
        <v>6165</v>
      </c>
      <c r="J68" s="3" t="b">
        <v>1</v>
      </c>
      <c r="K68" s="3" t="s">
        <v>100</v>
      </c>
      <c r="L68" s="3" t="s">
        <v>94</v>
      </c>
    </row>
    <row r="69" spans="1:12" s="3" customFormat="1" x14ac:dyDescent="0.2">
      <c r="A69" s="3">
        <v>345.3</v>
      </c>
      <c r="B69" s="5">
        <v>0.132045255271978</v>
      </c>
      <c r="C69" s="5">
        <v>1.84413225013432</v>
      </c>
      <c r="D69" s="5">
        <f t="shared" si="2"/>
        <v>1.5853235498012432</v>
      </c>
      <c r="E69" s="5">
        <f t="shared" si="3"/>
        <v>2.102940950467397</v>
      </c>
      <c r="F69" s="4">
        <v>3.5721090720450299E-6</v>
      </c>
      <c r="G69" s="3">
        <v>6951</v>
      </c>
      <c r="H69" s="3">
        <v>339</v>
      </c>
      <c r="I69" s="3">
        <v>6612</v>
      </c>
      <c r="J69" s="3" t="b">
        <v>1</v>
      </c>
      <c r="K69" s="3" t="s">
        <v>82</v>
      </c>
      <c r="L69" s="3" t="s">
        <v>28</v>
      </c>
    </row>
    <row r="70" spans="1:12" s="3" customFormat="1" x14ac:dyDescent="0.2">
      <c r="A70" s="3">
        <v>401.1</v>
      </c>
      <c r="B70" s="5">
        <v>8.9919696504059607E-2</v>
      </c>
      <c r="C70" s="5">
        <v>1.51629280679955</v>
      </c>
      <c r="D70" s="5">
        <f t="shared" si="2"/>
        <v>1.3400502016515932</v>
      </c>
      <c r="E70" s="5">
        <f t="shared" si="3"/>
        <v>1.6925354119475069</v>
      </c>
      <c r="F70" s="4">
        <v>3.6684160439719502E-6</v>
      </c>
      <c r="G70" s="3">
        <v>7449</v>
      </c>
      <c r="H70" s="3">
        <v>1417</v>
      </c>
      <c r="I70" s="3">
        <v>6032</v>
      </c>
      <c r="J70" s="3" t="b">
        <v>1</v>
      </c>
      <c r="K70" s="3" t="s">
        <v>87</v>
      </c>
      <c r="L70" s="3" t="s">
        <v>86</v>
      </c>
    </row>
    <row r="71" spans="1:12" s="3" customFormat="1" x14ac:dyDescent="0.2">
      <c r="A71" s="3">
        <v>38</v>
      </c>
      <c r="B71" s="5">
        <v>0.126434708996984</v>
      </c>
      <c r="C71" s="5">
        <v>1.79159087339649</v>
      </c>
      <c r="D71" s="5">
        <f t="shared" si="2"/>
        <v>1.5437788437624014</v>
      </c>
      <c r="E71" s="5">
        <f t="shared" si="3"/>
        <v>2.0394029030305787</v>
      </c>
      <c r="F71" s="4">
        <v>3.9900879519100896E-6</v>
      </c>
      <c r="G71" s="3">
        <v>7336</v>
      </c>
      <c r="H71" s="3">
        <v>363</v>
      </c>
      <c r="I71" s="3">
        <v>6973</v>
      </c>
      <c r="J71" s="3" t="b">
        <v>1</v>
      </c>
      <c r="K71" s="3" t="s">
        <v>107</v>
      </c>
      <c r="L71" s="3" t="s">
        <v>25</v>
      </c>
    </row>
    <row r="72" spans="1:12" s="3" customFormat="1" x14ac:dyDescent="0.2">
      <c r="A72" s="3">
        <v>994</v>
      </c>
      <c r="B72" s="5">
        <v>0.13321983977485499</v>
      </c>
      <c r="C72" s="5">
        <v>1.83512717970101</v>
      </c>
      <c r="D72" s="5">
        <f t="shared" si="2"/>
        <v>1.5740162937422943</v>
      </c>
      <c r="E72" s="5">
        <f t="shared" si="3"/>
        <v>2.0962380656597257</v>
      </c>
      <c r="F72" s="4">
        <v>5.1832032754088102E-6</v>
      </c>
      <c r="G72" s="3">
        <v>7867</v>
      </c>
      <c r="H72" s="3">
        <v>304</v>
      </c>
      <c r="I72" s="3">
        <v>7563</v>
      </c>
      <c r="J72" s="3" t="b">
        <v>1</v>
      </c>
      <c r="K72" s="3" t="s">
        <v>103</v>
      </c>
      <c r="L72" s="3" t="s">
        <v>91</v>
      </c>
    </row>
    <row r="73" spans="1:12" s="3" customFormat="1" x14ac:dyDescent="0.2">
      <c r="A73" s="3">
        <v>292</v>
      </c>
      <c r="B73" s="5">
        <v>0.110892015443146</v>
      </c>
      <c r="C73" s="5">
        <v>1.6534742492151899</v>
      </c>
      <c r="D73" s="5">
        <f t="shared" si="2"/>
        <v>1.4361258989466237</v>
      </c>
      <c r="E73" s="5">
        <f t="shared" si="3"/>
        <v>1.8708225994837562</v>
      </c>
      <c r="F73" s="4">
        <v>5.7644379803020701E-6</v>
      </c>
      <c r="G73" s="3">
        <v>7112</v>
      </c>
      <c r="H73" s="3">
        <v>545</v>
      </c>
      <c r="I73" s="3">
        <v>6567</v>
      </c>
      <c r="J73" s="3" t="b">
        <v>1</v>
      </c>
      <c r="K73" s="3" t="s">
        <v>84</v>
      </c>
      <c r="L73" s="3" t="s">
        <v>9</v>
      </c>
    </row>
    <row r="74" spans="1:12" s="3" customFormat="1" x14ac:dyDescent="0.2">
      <c r="A74" s="3">
        <v>401</v>
      </c>
      <c r="B74" s="5">
        <v>8.9536433862693804E-2</v>
      </c>
      <c r="C74" s="5">
        <v>1.4977304930488</v>
      </c>
      <c r="D74" s="5">
        <f t="shared" si="2"/>
        <v>1.3222390826779202</v>
      </c>
      <c r="E74" s="5">
        <f t="shared" si="3"/>
        <v>1.6732219034196798</v>
      </c>
      <c r="F74" s="4">
        <v>6.4345917401189297E-6</v>
      </c>
      <c r="G74" s="3">
        <v>7461</v>
      </c>
      <c r="H74" s="3">
        <v>1429</v>
      </c>
      <c r="I74" s="3">
        <v>6032</v>
      </c>
      <c r="J74" s="3" t="b">
        <v>1</v>
      </c>
      <c r="K74" s="3" t="s">
        <v>85</v>
      </c>
      <c r="L74" s="3" t="s">
        <v>86</v>
      </c>
    </row>
    <row r="75" spans="1:12" s="3" customFormat="1" x14ac:dyDescent="0.2">
      <c r="A75" s="3">
        <v>41.11</v>
      </c>
      <c r="B75" s="5">
        <v>0.19373307781472701</v>
      </c>
      <c r="C75" s="5">
        <v>2.3775352143720099</v>
      </c>
      <c r="D75" s="5">
        <f t="shared" si="2"/>
        <v>1.9978183818551449</v>
      </c>
      <c r="E75" s="5">
        <f t="shared" si="3"/>
        <v>2.7572520468888748</v>
      </c>
      <c r="F75" s="4">
        <v>7.8073487560986904E-6</v>
      </c>
      <c r="G75" s="3">
        <v>7110</v>
      </c>
      <c r="H75" s="3">
        <v>137</v>
      </c>
      <c r="I75" s="3">
        <v>6973</v>
      </c>
      <c r="J75" s="3" t="b">
        <v>1</v>
      </c>
      <c r="K75" s="3" t="s">
        <v>109</v>
      </c>
      <c r="L75" s="3" t="s">
        <v>25</v>
      </c>
    </row>
    <row r="76" spans="1:12" s="3" customFormat="1" x14ac:dyDescent="0.2">
      <c r="A76" s="3">
        <v>381.2</v>
      </c>
      <c r="B76" s="5">
        <v>0.50987674267817595</v>
      </c>
      <c r="C76" s="5">
        <v>0.10266554536858701</v>
      </c>
      <c r="D76" s="5">
        <f t="shared" si="2"/>
        <v>-0.89669287028063793</v>
      </c>
      <c r="E76" s="5">
        <f t="shared" si="3"/>
        <v>1.102023961017812</v>
      </c>
      <c r="F76" s="4">
        <v>8.0304487758996098E-6</v>
      </c>
      <c r="G76" s="3">
        <v>6298</v>
      </c>
      <c r="H76" s="3">
        <v>257</v>
      </c>
      <c r="I76" s="3">
        <v>6041</v>
      </c>
      <c r="J76" s="3" t="b">
        <v>1</v>
      </c>
      <c r="K76" s="3" t="s">
        <v>97</v>
      </c>
      <c r="L76" s="3" t="s">
        <v>63</v>
      </c>
    </row>
    <row r="77" spans="1:12" s="3" customFormat="1" x14ac:dyDescent="0.2">
      <c r="A77" s="3">
        <v>512.79999999999995</v>
      </c>
      <c r="B77" s="5">
        <v>0.117854146266461</v>
      </c>
      <c r="C77" s="5">
        <v>0.59172886663366797</v>
      </c>
      <c r="D77" s="5">
        <f t="shared" si="2"/>
        <v>0.36073473995140443</v>
      </c>
      <c r="E77" s="5">
        <f t="shared" si="3"/>
        <v>0.82272299331593146</v>
      </c>
      <c r="F77" s="4">
        <v>8.5006653248806904E-6</v>
      </c>
      <c r="G77" s="3">
        <v>5386</v>
      </c>
      <c r="H77" s="3">
        <v>1227</v>
      </c>
      <c r="I77" s="3">
        <v>4159</v>
      </c>
      <c r="J77" s="3" t="b">
        <v>1</v>
      </c>
      <c r="K77" s="3" t="s">
        <v>171</v>
      </c>
      <c r="L77" s="3" t="s">
        <v>20</v>
      </c>
    </row>
    <row r="78" spans="1:12" s="3" customFormat="1" x14ac:dyDescent="0.2">
      <c r="A78" s="3">
        <v>381.11</v>
      </c>
      <c r="B78" s="5">
        <v>0.391521319570304</v>
      </c>
      <c r="C78" s="5">
        <v>0.175665956109708</v>
      </c>
      <c r="D78" s="5">
        <f t="shared" si="2"/>
        <v>-0.59171583024808783</v>
      </c>
      <c r="E78" s="5">
        <f t="shared" si="3"/>
        <v>0.94304774246750389</v>
      </c>
      <c r="F78" s="4">
        <v>8.9091262193957807E-6</v>
      </c>
      <c r="G78" s="3">
        <v>6521</v>
      </c>
      <c r="H78" s="3">
        <v>480</v>
      </c>
      <c r="I78" s="3">
        <v>6041</v>
      </c>
      <c r="J78" s="3" t="b">
        <v>1</v>
      </c>
      <c r="K78" s="3" t="s">
        <v>162</v>
      </c>
      <c r="L78" s="3" t="s">
        <v>63</v>
      </c>
    </row>
    <row r="79" spans="1:12" s="3" customFormat="1" x14ac:dyDescent="0.2">
      <c r="A79" s="3">
        <v>496</v>
      </c>
      <c r="B79" s="5">
        <v>0.15716891049790799</v>
      </c>
      <c r="C79" s="5">
        <v>1.9654482464608101</v>
      </c>
      <c r="D79" s="5">
        <f t="shared" si="2"/>
        <v>1.6573971818849105</v>
      </c>
      <c r="E79" s="5">
        <f t="shared" si="3"/>
        <v>2.2734993110367099</v>
      </c>
      <c r="F79" s="4">
        <v>1.7131855700607701E-5</v>
      </c>
      <c r="G79" s="3">
        <v>6594</v>
      </c>
      <c r="H79" s="3">
        <v>251</v>
      </c>
      <c r="I79" s="3">
        <v>6343</v>
      </c>
      <c r="J79" s="3" t="b">
        <v>1</v>
      </c>
      <c r="K79" s="3" t="s">
        <v>115</v>
      </c>
      <c r="L79" s="3" t="s">
        <v>20</v>
      </c>
    </row>
    <row r="80" spans="1:12" s="3" customFormat="1" x14ac:dyDescent="0.2">
      <c r="A80" s="3">
        <v>291.8</v>
      </c>
      <c r="B80" s="5">
        <v>0.172990202977931</v>
      </c>
      <c r="C80" s="5">
        <v>2.0886167520799899</v>
      </c>
      <c r="D80" s="5">
        <f t="shared" si="2"/>
        <v>1.7495559542432451</v>
      </c>
      <c r="E80" s="5">
        <f t="shared" si="3"/>
        <v>2.4276775499167345</v>
      </c>
      <c r="F80" s="4">
        <v>2.0674587881762401E-5</v>
      </c>
      <c r="G80" s="3">
        <v>6754</v>
      </c>
      <c r="H80" s="3">
        <v>187</v>
      </c>
      <c r="I80" s="3">
        <v>6567</v>
      </c>
      <c r="J80" s="3" t="b">
        <v>1</v>
      </c>
      <c r="K80" s="3" t="s">
        <v>111</v>
      </c>
      <c r="L80" s="3" t="s">
        <v>9</v>
      </c>
    </row>
    <row r="81" spans="1:12" s="3" customFormat="1" x14ac:dyDescent="0.2">
      <c r="A81" s="3">
        <v>41.12</v>
      </c>
      <c r="B81" s="5">
        <v>0.18064022003250599</v>
      </c>
      <c r="C81" s="5">
        <v>2.1302265514360399</v>
      </c>
      <c r="D81" s="5">
        <f t="shared" si="2"/>
        <v>1.7761717201723282</v>
      </c>
      <c r="E81" s="5">
        <f t="shared" si="3"/>
        <v>2.4842813826997516</v>
      </c>
      <c r="F81" s="4">
        <v>2.8344052596066799E-5</v>
      </c>
      <c r="G81" s="3">
        <v>7127</v>
      </c>
      <c r="H81" s="3">
        <v>154</v>
      </c>
      <c r="I81" s="3">
        <v>6973</v>
      </c>
      <c r="J81" s="3" t="b">
        <v>1</v>
      </c>
      <c r="K81" s="3" t="s">
        <v>160</v>
      </c>
      <c r="L81" s="3" t="s">
        <v>25</v>
      </c>
    </row>
    <row r="82" spans="1:12" x14ac:dyDescent="0.2">
      <c r="A82">
        <v>760</v>
      </c>
      <c r="B82" s="2">
        <v>9.0810964897896196E-2</v>
      </c>
      <c r="C82" s="2">
        <v>1.45259083681722</v>
      </c>
      <c r="D82" s="6">
        <f t="shared" si="2"/>
        <v>1.2746013456173435</v>
      </c>
      <c r="E82" s="6">
        <f t="shared" si="3"/>
        <v>1.6305803280170965</v>
      </c>
      <c r="F82" s="1">
        <v>3.9348215052177302E-5</v>
      </c>
      <c r="G82">
        <v>6555</v>
      </c>
      <c r="H82">
        <v>1375</v>
      </c>
      <c r="I82">
        <v>5180</v>
      </c>
      <c r="J82" t="b">
        <v>0</v>
      </c>
      <c r="K82" t="s">
        <v>46</v>
      </c>
      <c r="L82" t="s">
        <v>44</v>
      </c>
    </row>
    <row r="83" spans="1:12" x14ac:dyDescent="0.2">
      <c r="A83">
        <v>994.2</v>
      </c>
      <c r="B83" s="2">
        <v>0.139314012151627</v>
      </c>
      <c r="C83" s="2">
        <v>1.7654434423257701</v>
      </c>
      <c r="D83" s="6">
        <f t="shared" si="2"/>
        <v>1.4923879785085812</v>
      </c>
      <c r="E83" s="6">
        <f t="shared" si="3"/>
        <v>2.038498906142959</v>
      </c>
      <c r="F83" s="1">
        <v>4.50346837022655E-5</v>
      </c>
      <c r="G83">
        <v>7842</v>
      </c>
      <c r="H83">
        <v>279</v>
      </c>
      <c r="I83">
        <v>7563</v>
      </c>
      <c r="J83" t="b">
        <v>0</v>
      </c>
      <c r="K83" t="s">
        <v>114</v>
      </c>
      <c r="L83" t="s">
        <v>91</v>
      </c>
    </row>
    <row r="84" spans="1:12" x14ac:dyDescent="0.2">
      <c r="A84">
        <v>483</v>
      </c>
      <c r="B84" s="2">
        <v>0.20537300089535901</v>
      </c>
      <c r="C84" s="2">
        <v>0.43270516370975398</v>
      </c>
      <c r="D84" s="6">
        <f t="shared" si="2"/>
        <v>3.0174081954850329E-2</v>
      </c>
      <c r="E84" s="6">
        <f t="shared" si="3"/>
        <v>0.83523624546465758</v>
      </c>
      <c r="F84" s="1">
        <v>4.52466743039621E-5</v>
      </c>
      <c r="G84">
        <v>5968</v>
      </c>
      <c r="H84">
        <v>500</v>
      </c>
      <c r="I84">
        <v>5468</v>
      </c>
      <c r="J84" t="b">
        <v>0</v>
      </c>
      <c r="K84" t="s">
        <v>117</v>
      </c>
      <c r="L84" t="s">
        <v>20</v>
      </c>
    </row>
    <row r="85" spans="1:12" x14ac:dyDescent="0.2">
      <c r="A85">
        <v>427.7</v>
      </c>
      <c r="B85" s="2">
        <v>0.125155369360406</v>
      </c>
      <c r="C85" s="2">
        <v>1.6597183494672201</v>
      </c>
      <c r="D85" s="6">
        <f t="shared" si="2"/>
        <v>1.4144138255208243</v>
      </c>
      <c r="E85" s="6">
        <f t="shared" si="3"/>
        <v>1.9050228734136159</v>
      </c>
      <c r="F85" s="1">
        <v>5.1623688466266097E-5</v>
      </c>
      <c r="G85">
        <v>6473</v>
      </c>
      <c r="H85">
        <v>399</v>
      </c>
      <c r="I85">
        <v>6074</v>
      </c>
      <c r="J85" t="b">
        <v>0</v>
      </c>
      <c r="K85" t="s">
        <v>105</v>
      </c>
      <c r="L85" t="s">
        <v>86</v>
      </c>
    </row>
    <row r="86" spans="1:12" x14ac:dyDescent="0.2">
      <c r="A86">
        <v>729</v>
      </c>
      <c r="B86" s="2">
        <v>0.143412351834835</v>
      </c>
      <c r="C86" s="2">
        <v>1.7540450638538301</v>
      </c>
      <c r="D86" s="6">
        <f t="shared" si="2"/>
        <v>1.4729568542575535</v>
      </c>
      <c r="E86" s="6">
        <f t="shared" si="3"/>
        <v>2.0351332734501066</v>
      </c>
      <c r="F86" s="1">
        <v>8.9196396004406097E-5</v>
      </c>
      <c r="G86">
        <v>6601</v>
      </c>
      <c r="H86">
        <v>267</v>
      </c>
      <c r="I86">
        <v>6334</v>
      </c>
      <c r="J86" t="b">
        <v>0</v>
      </c>
      <c r="K86" t="s">
        <v>60</v>
      </c>
      <c r="L86" t="s">
        <v>53</v>
      </c>
    </row>
    <row r="87" spans="1:12" x14ac:dyDescent="0.2">
      <c r="A87">
        <v>355.1</v>
      </c>
      <c r="B87" s="2">
        <v>0.17684772762798001</v>
      </c>
      <c r="C87" s="2">
        <v>1.9984104739351101</v>
      </c>
      <c r="D87" s="6">
        <f t="shared" si="2"/>
        <v>1.6517889277842692</v>
      </c>
      <c r="E87" s="6">
        <f t="shared" si="3"/>
        <v>2.3450320200859509</v>
      </c>
      <c r="F87" s="1">
        <v>9.0418514880366506E-5</v>
      </c>
      <c r="G87">
        <v>7246</v>
      </c>
      <c r="H87">
        <v>192</v>
      </c>
      <c r="I87">
        <v>7054</v>
      </c>
      <c r="J87" t="b">
        <v>0</v>
      </c>
      <c r="K87" t="s">
        <v>33</v>
      </c>
      <c r="L87" t="s">
        <v>28</v>
      </c>
    </row>
    <row r="88" spans="1:12" x14ac:dyDescent="0.2">
      <c r="A88">
        <v>710.1</v>
      </c>
      <c r="B88" s="2">
        <v>0.203951790615513</v>
      </c>
      <c r="C88" s="2">
        <v>2.2195336155346999</v>
      </c>
      <c r="D88" s="6">
        <f t="shared" si="2"/>
        <v>1.8197881059282943</v>
      </c>
      <c r="E88" s="6">
        <f t="shared" si="3"/>
        <v>2.6192791251411052</v>
      </c>
      <c r="F88" s="1">
        <v>9.2585831320658995E-5</v>
      </c>
      <c r="G88">
        <v>7256</v>
      </c>
      <c r="H88">
        <v>122</v>
      </c>
      <c r="I88">
        <v>7134</v>
      </c>
      <c r="J88" t="b">
        <v>0</v>
      </c>
      <c r="K88" t="s">
        <v>112</v>
      </c>
      <c r="L88" t="s">
        <v>53</v>
      </c>
    </row>
    <row r="89" spans="1:12" x14ac:dyDescent="0.2">
      <c r="A89">
        <v>509</v>
      </c>
      <c r="B89" s="2">
        <v>0.12605951143324601</v>
      </c>
      <c r="C89" s="2">
        <v>1.6365829054379299</v>
      </c>
      <c r="D89" s="6">
        <f t="shared" si="2"/>
        <v>1.3895062630287678</v>
      </c>
      <c r="E89" s="6">
        <f t="shared" si="3"/>
        <v>1.8836595478470921</v>
      </c>
      <c r="F89" s="1">
        <v>9.3155290669388798E-5</v>
      </c>
      <c r="G89">
        <v>7157</v>
      </c>
      <c r="H89">
        <v>393</v>
      </c>
      <c r="I89">
        <v>6764</v>
      </c>
      <c r="J89" t="b">
        <v>0</v>
      </c>
      <c r="K89" t="s">
        <v>134</v>
      </c>
      <c r="L89" t="s">
        <v>20</v>
      </c>
    </row>
    <row r="90" spans="1:12" x14ac:dyDescent="0.2">
      <c r="A90">
        <v>686</v>
      </c>
      <c r="B90" s="2">
        <v>0.188027484362283</v>
      </c>
      <c r="C90" s="2">
        <v>2.0822645536568398</v>
      </c>
      <c r="D90" s="6">
        <f t="shared" si="2"/>
        <v>1.713730684306765</v>
      </c>
      <c r="E90" s="6">
        <f t="shared" si="3"/>
        <v>2.4507984230069146</v>
      </c>
      <c r="F90" s="1">
        <v>9.5878666706769307E-5</v>
      </c>
      <c r="G90">
        <v>6226</v>
      </c>
      <c r="H90">
        <v>157</v>
      </c>
      <c r="I90">
        <v>6069</v>
      </c>
      <c r="J90" t="b">
        <v>0</v>
      </c>
      <c r="K90" t="s">
        <v>213</v>
      </c>
      <c r="L90" t="s">
        <v>59</v>
      </c>
    </row>
    <row r="91" spans="1:12" x14ac:dyDescent="0.2">
      <c r="A91">
        <v>571</v>
      </c>
      <c r="B91" s="2">
        <v>0.15496573384790299</v>
      </c>
      <c r="C91" s="2">
        <v>1.8169066151807001</v>
      </c>
      <c r="D91" s="6">
        <f t="shared" si="2"/>
        <v>1.5131737768388103</v>
      </c>
      <c r="E91" s="6">
        <f t="shared" si="3"/>
        <v>2.1206394535225899</v>
      </c>
      <c r="F91">
        <v>1.16518236994708E-4</v>
      </c>
      <c r="G91">
        <v>7336</v>
      </c>
      <c r="H91">
        <v>246</v>
      </c>
      <c r="I91">
        <v>7090</v>
      </c>
      <c r="J91" t="b">
        <v>0</v>
      </c>
      <c r="K91" t="s">
        <v>155</v>
      </c>
      <c r="L91" t="s">
        <v>76</v>
      </c>
    </row>
    <row r="92" spans="1:12" x14ac:dyDescent="0.2">
      <c r="A92">
        <v>574.1</v>
      </c>
      <c r="B92" s="2">
        <v>0.23841149261542899</v>
      </c>
      <c r="C92" s="2">
        <v>2.4743878081683799</v>
      </c>
      <c r="D92" s="6">
        <f t="shared" si="2"/>
        <v>2.0071012826421391</v>
      </c>
      <c r="E92" s="6">
        <f t="shared" si="3"/>
        <v>2.9416743336946207</v>
      </c>
      <c r="F92">
        <v>1.4462424006480001E-4</v>
      </c>
      <c r="G92">
        <v>7692</v>
      </c>
      <c r="H92">
        <v>102</v>
      </c>
      <c r="I92">
        <v>7590</v>
      </c>
      <c r="J92" t="b">
        <v>0</v>
      </c>
      <c r="K92" t="s">
        <v>196</v>
      </c>
      <c r="L92" t="s">
        <v>76</v>
      </c>
    </row>
    <row r="93" spans="1:12" x14ac:dyDescent="0.2">
      <c r="A93">
        <v>285.10000000000002</v>
      </c>
      <c r="B93" s="2">
        <v>0.16002471466447701</v>
      </c>
      <c r="C93" s="2">
        <v>1.8207582073601301</v>
      </c>
      <c r="D93" s="6">
        <f t="shared" si="2"/>
        <v>1.5071097666177551</v>
      </c>
      <c r="E93" s="6">
        <f t="shared" si="3"/>
        <v>2.1344066481025052</v>
      </c>
      <c r="F93">
        <v>1.8057141789270501E-4</v>
      </c>
      <c r="G93">
        <v>6747</v>
      </c>
      <c r="H93">
        <v>223</v>
      </c>
      <c r="I93">
        <v>6524</v>
      </c>
      <c r="J93" t="b">
        <v>0</v>
      </c>
      <c r="K93" t="s">
        <v>215</v>
      </c>
      <c r="L93" t="s">
        <v>89</v>
      </c>
    </row>
    <row r="94" spans="1:12" x14ac:dyDescent="0.2">
      <c r="A94">
        <v>579</v>
      </c>
      <c r="B94" s="2">
        <v>0.16528131094849499</v>
      </c>
      <c r="C94" s="2">
        <v>1.8269642412175799</v>
      </c>
      <c r="D94" s="6">
        <f t="shared" si="2"/>
        <v>1.5030128717585298</v>
      </c>
      <c r="E94" s="6">
        <f t="shared" si="3"/>
        <v>2.1509156106766301</v>
      </c>
      <c r="F94">
        <v>2.6610309395655701E-4</v>
      </c>
      <c r="G94">
        <v>6993</v>
      </c>
      <c r="H94">
        <v>203</v>
      </c>
      <c r="I94">
        <v>6790</v>
      </c>
      <c r="J94" t="b">
        <v>0</v>
      </c>
      <c r="K94" t="s">
        <v>75</v>
      </c>
      <c r="L94" t="s">
        <v>76</v>
      </c>
    </row>
    <row r="95" spans="1:12" x14ac:dyDescent="0.2">
      <c r="A95">
        <v>571.5</v>
      </c>
      <c r="B95" s="2">
        <v>0.16136754658937799</v>
      </c>
      <c r="C95" s="2">
        <v>1.7890922502058999</v>
      </c>
      <c r="D95" s="6">
        <f t="shared" si="2"/>
        <v>1.4728118588907191</v>
      </c>
      <c r="E95" s="6">
        <f t="shared" si="3"/>
        <v>2.1053726415210807</v>
      </c>
      <c r="F95">
        <v>3.1231413222519402E-4</v>
      </c>
      <c r="G95">
        <v>7319</v>
      </c>
      <c r="H95">
        <v>229</v>
      </c>
      <c r="I95">
        <v>7090</v>
      </c>
      <c r="J95" t="b">
        <v>0</v>
      </c>
      <c r="K95" t="s">
        <v>161</v>
      </c>
      <c r="L95" t="s">
        <v>76</v>
      </c>
    </row>
    <row r="96" spans="1:12" x14ac:dyDescent="0.2">
      <c r="A96">
        <v>574</v>
      </c>
      <c r="B96" s="2">
        <v>0.21348896181831101</v>
      </c>
      <c r="C96" s="2">
        <v>2.1511397336808198</v>
      </c>
      <c r="D96" s="6">
        <f t="shared" si="2"/>
        <v>1.7327013685169304</v>
      </c>
      <c r="E96" s="6">
        <f t="shared" si="3"/>
        <v>2.5695780988447092</v>
      </c>
      <c r="F96">
        <v>3.3322778918698699E-4</v>
      </c>
      <c r="G96">
        <v>7720</v>
      </c>
      <c r="H96">
        <v>130</v>
      </c>
      <c r="I96">
        <v>7590</v>
      </c>
      <c r="J96" t="b">
        <v>0</v>
      </c>
      <c r="K96" t="s">
        <v>173</v>
      </c>
      <c r="L96" t="s">
        <v>76</v>
      </c>
    </row>
    <row r="97" spans="1:12" x14ac:dyDescent="0.2">
      <c r="A97">
        <v>585</v>
      </c>
      <c r="B97" s="2">
        <v>0.129680597825761</v>
      </c>
      <c r="C97" s="2">
        <v>1.5879113788811099</v>
      </c>
      <c r="D97" s="6">
        <f t="shared" si="2"/>
        <v>1.3337374071426185</v>
      </c>
      <c r="E97" s="6">
        <f t="shared" si="3"/>
        <v>1.8420853506196013</v>
      </c>
      <c r="F97">
        <v>3.6270016510761598E-4</v>
      </c>
      <c r="G97">
        <v>7420</v>
      </c>
      <c r="H97">
        <v>376</v>
      </c>
      <c r="I97">
        <v>7044</v>
      </c>
      <c r="J97" t="b">
        <v>0</v>
      </c>
      <c r="K97" t="s">
        <v>118</v>
      </c>
      <c r="L97" t="s">
        <v>119</v>
      </c>
    </row>
    <row r="98" spans="1:12" x14ac:dyDescent="0.2">
      <c r="A98">
        <v>980</v>
      </c>
      <c r="B98" s="2">
        <v>0.18617528896170499</v>
      </c>
      <c r="C98" s="2">
        <v>1.9384156403904</v>
      </c>
      <c r="D98" s="6">
        <f t="shared" si="2"/>
        <v>1.5735120740254582</v>
      </c>
      <c r="E98" s="6">
        <f t="shared" si="3"/>
        <v>2.3033192067553419</v>
      </c>
      <c r="F98">
        <v>3.7784161523534999E-4</v>
      </c>
      <c r="G98">
        <v>7825</v>
      </c>
      <c r="H98">
        <v>146</v>
      </c>
      <c r="I98">
        <v>7679</v>
      </c>
      <c r="J98" t="b">
        <v>0</v>
      </c>
      <c r="K98" t="s">
        <v>163</v>
      </c>
      <c r="L98" t="s">
        <v>25</v>
      </c>
    </row>
    <row r="99" spans="1:12" x14ac:dyDescent="0.2">
      <c r="A99">
        <v>428.1</v>
      </c>
      <c r="B99" s="2">
        <v>0.20005128849305601</v>
      </c>
      <c r="C99" s="2">
        <v>2.0363470744519598</v>
      </c>
      <c r="D99" s="6">
        <f t="shared" si="2"/>
        <v>1.64424654900557</v>
      </c>
      <c r="E99" s="6">
        <f t="shared" si="3"/>
        <v>2.4284475998983495</v>
      </c>
      <c r="F99">
        <v>3.7815718049293202E-4</v>
      </c>
      <c r="G99">
        <v>7615</v>
      </c>
      <c r="H99">
        <v>144</v>
      </c>
      <c r="I99">
        <v>7471</v>
      </c>
      <c r="J99" t="b">
        <v>0</v>
      </c>
      <c r="K99" t="s">
        <v>176</v>
      </c>
      <c r="L99" t="s">
        <v>86</v>
      </c>
    </row>
    <row r="100" spans="1:12" x14ac:dyDescent="0.2">
      <c r="A100">
        <v>481</v>
      </c>
      <c r="B100" s="2">
        <v>0.37105071299687198</v>
      </c>
      <c r="C100" s="2">
        <v>0.26911176102377699</v>
      </c>
      <c r="D100" s="6">
        <f t="shared" si="2"/>
        <v>-0.45814763645009204</v>
      </c>
      <c r="E100" s="6">
        <f t="shared" si="3"/>
        <v>0.99637115849764601</v>
      </c>
      <c r="F100">
        <v>4.0378325133628599E-4</v>
      </c>
      <c r="G100">
        <v>5669</v>
      </c>
      <c r="H100">
        <v>201</v>
      </c>
      <c r="I100">
        <v>5468</v>
      </c>
      <c r="J100" t="b">
        <v>0</v>
      </c>
      <c r="K100" t="s">
        <v>228</v>
      </c>
      <c r="L100" t="s">
        <v>20</v>
      </c>
    </row>
    <row r="101" spans="1:12" x14ac:dyDescent="0.2">
      <c r="A101">
        <v>38.299999999999997</v>
      </c>
      <c r="B101" s="2">
        <v>0.17307682392504001</v>
      </c>
      <c r="C101" s="2">
        <v>1.83721533267589</v>
      </c>
      <c r="D101" s="6">
        <f t="shared" si="2"/>
        <v>1.4979847577828116</v>
      </c>
      <c r="E101" s="6">
        <f t="shared" si="3"/>
        <v>2.1764459075689686</v>
      </c>
      <c r="F101">
        <v>4.40846108779914E-4</v>
      </c>
      <c r="G101">
        <v>7159</v>
      </c>
      <c r="H101">
        <v>186</v>
      </c>
      <c r="I101">
        <v>6973</v>
      </c>
      <c r="J101" t="b">
        <v>0</v>
      </c>
      <c r="K101" t="s">
        <v>177</v>
      </c>
      <c r="L101" t="s">
        <v>25</v>
      </c>
    </row>
    <row r="102" spans="1:12" x14ac:dyDescent="0.2">
      <c r="A102">
        <v>977</v>
      </c>
      <c r="B102" s="2">
        <v>0.20536121034358301</v>
      </c>
      <c r="C102" s="2">
        <v>2.0396314717190398</v>
      </c>
      <c r="D102" s="6">
        <f t="shared" si="2"/>
        <v>1.6371234994456172</v>
      </c>
      <c r="E102" s="6">
        <f t="shared" si="3"/>
        <v>2.4421394439924624</v>
      </c>
      <c r="F102">
        <v>5.18896677425426E-4</v>
      </c>
      <c r="G102">
        <v>6428</v>
      </c>
      <c r="H102">
        <v>128</v>
      </c>
      <c r="I102">
        <v>6300</v>
      </c>
      <c r="J102" t="b">
        <v>0</v>
      </c>
      <c r="K102" t="s">
        <v>127</v>
      </c>
      <c r="L102" t="s">
        <v>91</v>
      </c>
    </row>
    <row r="103" spans="1:12" x14ac:dyDescent="0.2">
      <c r="A103">
        <v>420</v>
      </c>
      <c r="B103" s="2">
        <v>0.20649395994290201</v>
      </c>
      <c r="C103" s="2">
        <v>2.0373707558952998</v>
      </c>
      <c r="D103" s="6">
        <f t="shared" si="2"/>
        <v>1.6326425944072118</v>
      </c>
      <c r="E103" s="6">
        <f t="shared" si="3"/>
        <v>2.4420989173833876</v>
      </c>
      <c r="F103">
        <v>5.6811541890048505E-4</v>
      </c>
      <c r="G103">
        <v>7783</v>
      </c>
      <c r="H103">
        <v>121</v>
      </c>
      <c r="I103">
        <v>7662</v>
      </c>
      <c r="J103" t="b">
        <v>0</v>
      </c>
      <c r="K103" t="s">
        <v>203</v>
      </c>
      <c r="L103" t="s">
        <v>86</v>
      </c>
    </row>
    <row r="104" spans="1:12" x14ac:dyDescent="0.2">
      <c r="A104">
        <v>509.3</v>
      </c>
      <c r="B104" s="2">
        <v>0.22941360586239601</v>
      </c>
      <c r="C104" s="2">
        <v>2.1948406342284801</v>
      </c>
      <c r="D104" s="6">
        <f t="shared" si="2"/>
        <v>1.7451899667381841</v>
      </c>
      <c r="E104" s="6">
        <f t="shared" si="3"/>
        <v>2.6444913017187761</v>
      </c>
      <c r="F104">
        <v>6.11181036687955E-4</v>
      </c>
      <c r="G104">
        <v>6868</v>
      </c>
      <c r="H104">
        <v>104</v>
      </c>
      <c r="I104">
        <v>6764</v>
      </c>
      <c r="J104" t="b">
        <v>0</v>
      </c>
      <c r="K104" t="s">
        <v>214</v>
      </c>
      <c r="L104" t="s">
        <v>20</v>
      </c>
    </row>
    <row r="105" spans="1:12" x14ac:dyDescent="0.2">
      <c r="A105">
        <v>312</v>
      </c>
      <c r="B105" s="2">
        <v>0.213410045808098</v>
      </c>
      <c r="C105" s="2">
        <v>2.0726537456331999</v>
      </c>
      <c r="D105" s="6">
        <f t="shared" si="2"/>
        <v>1.6543700558493279</v>
      </c>
      <c r="E105" s="6">
        <f t="shared" si="3"/>
        <v>2.4909374354170719</v>
      </c>
      <c r="F105">
        <v>6.3744186090860903E-4</v>
      </c>
      <c r="G105">
        <v>7030</v>
      </c>
      <c r="H105">
        <v>124</v>
      </c>
      <c r="I105">
        <v>6906</v>
      </c>
      <c r="J105" t="b">
        <v>0</v>
      </c>
      <c r="K105" t="s">
        <v>175</v>
      </c>
      <c r="L105" t="s">
        <v>9</v>
      </c>
    </row>
    <row r="106" spans="1:12" x14ac:dyDescent="0.2">
      <c r="A106">
        <v>979</v>
      </c>
      <c r="B106" s="2">
        <v>0.17905739415349201</v>
      </c>
      <c r="C106" s="2">
        <v>1.83407926813781</v>
      </c>
      <c r="D106" s="6">
        <f t="shared" si="2"/>
        <v>1.4831267755969657</v>
      </c>
      <c r="E106" s="6">
        <f t="shared" si="3"/>
        <v>2.1850317606786542</v>
      </c>
      <c r="F106">
        <v>7.0553295237837997E-4</v>
      </c>
      <c r="G106">
        <v>6482</v>
      </c>
      <c r="H106">
        <v>182</v>
      </c>
      <c r="I106">
        <v>6300</v>
      </c>
      <c r="J106" t="b">
        <v>0</v>
      </c>
      <c r="K106" t="s">
        <v>231</v>
      </c>
      <c r="L106" t="s">
        <v>91</v>
      </c>
    </row>
    <row r="107" spans="1:12" x14ac:dyDescent="0.2">
      <c r="A107">
        <v>585.1</v>
      </c>
      <c r="B107" s="2">
        <v>0.13720922242248601</v>
      </c>
      <c r="C107" s="2">
        <v>1.5903759898999199</v>
      </c>
      <c r="D107" s="6">
        <f t="shared" si="2"/>
        <v>1.3214459139518473</v>
      </c>
      <c r="E107" s="6">
        <f t="shared" si="3"/>
        <v>1.8593060658479925</v>
      </c>
      <c r="F107">
        <v>7.2096063138453795E-4</v>
      </c>
      <c r="G107">
        <v>7367</v>
      </c>
      <c r="H107">
        <v>323</v>
      </c>
      <c r="I107">
        <v>7044</v>
      </c>
      <c r="J107" t="b">
        <v>0</v>
      </c>
      <c r="K107" t="s">
        <v>131</v>
      </c>
      <c r="L107" t="s">
        <v>119</v>
      </c>
    </row>
    <row r="108" spans="1:12" x14ac:dyDescent="0.2">
      <c r="A108">
        <v>427.5</v>
      </c>
      <c r="B108" s="2">
        <v>0.17214621106501901</v>
      </c>
      <c r="C108" s="2">
        <v>1.77848040341911</v>
      </c>
      <c r="D108" s="6">
        <f t="shared" si="2"/>
        <v>1.4410738297316728</v>
      </c>
      <c r="E108" s="6">
        <f t="shared" si="3"/>
        <v>2.1158869771065474</v>
      </c>
      <c r="F108">
        <v>8.2402912113036105E-4</v>
      </c>
      <c r="G108">
        <v>6272</v>
      </c>
      <c r="H108">
        <v>198</v>
      </c>
      <c r="I108">
        <v>6074</v>
      </c>
      <c r="J108" t="b">
        <v>0</v>
      </c>
      <c r="K108" t="s">
        <v>185</v>
      </c>
      <c r="L108" t="s">
        <v>86</v>
      </c>
    </row>
    <row r="109" spans="1:12" x14ac:dyDescent="0.2">
      <c r="A109">
        <v>428</v>
      </c>
      <c r="B109" s="2">
        <v>0.17500139199164499</v>
      </c>
      <c r="C109" s="2">
        <v>1.79530535045976</v>
      </c>
      <c r="D109" s="6">
        <f t="shared" si="2"/>
        <v>1.4523026221561359</v>
      </c>
      <c r="E109" s="6">
        <f t="shared" si="3"/>
        <v>2.1383080787633841</v>
      </c>
      <c r="F109">
        <v>8.2629989569988499E-4</v>
      </c>
      <c r="G109">
        <v>7671</v>
      </c>
      <c r="H109">
        <v>200</v>
      </c>
      <c r="I109">
        <v>7471</v>
      </c>
      <c r="J109" t="b">
        <v>0</v>
      </c>
      <c r="K109" t="s">
        <v>136</v>
      </c>
      <c r="L109" t="s">
        <v>86</v>
      </c>
    </row>
    <row r="110" spans="1:12" x14ac:dyDescent="0.2">
      <c r="A110">
        <v>619</v>
      </c>
      <c r="B110" s="2">
        <v>0.179431979470734</v>
      </c>
      <c r="C110" s="2">
        <v>1.8200845459939501</v>
      </c>
      <c r="D110" s="6">
        <f t="shared" si="2"/>
        <v>1.4683978662313115</v>
      </c>
      <c r="E110" s="6">
        <f t="shared" si="3"/>
        <v>2.1717712257565887</v>
      </c>
      <c r="F110">
        <v>8.4487040622902704E-4</v>
      </c>
      <c r="G110">
        <v>7563</v>
      </c>
      <c r="H110">
        <v>184</v>
      </c>
      <c r="I110">
        <v>7379</v>
      </c>
      <c r="J110" t="b">
        <v>0</v>
      </c>
      <c r="K110" t="s">
        <v>159</v>
      </c>
      <c r="L110" t="s">
        <v>119</v>
      </c>
    </row>
    <row r="111" spans="1:12" x14ac:dyDescent="0.2">
      <c r="A111">
        <v>288</v>
      </c>
      <c r="B111" s="2">
        <v>0.14854385279752899</v>
      </c>
      <c r="C111" s="2">
        <v>1.6282455024668101</v>
      </c>
      <c r="D111" s="6">
        <f t="shared" si="2"/>
        <v>1.3370995509836532</v>
      </c>
      <c r="E111" s="6">
        <f t="shared" si="3"/>
        <v>1.919391453949967</v>
      </c>
      <c r="F111">
        <v>1.0311758514963099E-3</v>
      </c>
      <c r="G111">
        <v>6984</v>
      </c>
      <c r="H111">
        <v>265</v>
      </c>
      <c r="I111">
        <v>6719</v>
      </c>
      <c r="J111" t="b">
        <v>0</v>
      </c>
      <c r="K111" t="s">
        <v>165</v>
      </c>
      <c r="L111" t="s">
        <v>89</v>
      </c>
    </row>
    <row r="112" spans="1:12" x14ac:dyDescent="0.2">
      <c r="A112">
        <v>474</v>
      </c>
      <c r="B112" s="2">
        <v>0.27065909410845201</v>
      </c>
      <c r="C112" s="2">
        <v>0.413358931762079</v>
      </c>
      <c r="D112" s="6">
        <f t="shared" si="2"/>
        <v>-0.11713289269048693</v>
      </c>
      <c r="E112" s="6">
        <f t="shared" si="3"/>
        <v>0.94385075621464498</v>
      </c>
      <c r="F112">
        <v>1.09840141215524E-3</v>
      </c>
      <c r="G112">
        <v>5213</v>
      </c>
      <c r="H112">
        <v>366</v>
      </c>
      <c r="I112">
        <v>4847</v>
      </c>
      <c r="J112" t="b">
        <v>0</v>
      </c>
      <c r="K112" t="s">
        <v>239</v>
      </c>
      <c r="L112" t="s">
        <v>20</v>
      </c>
    </row>
    <row r="113" spans="1:12" x14ac:dyDescent="0.2">
      <c r="A113">
        <v>800.3</v>
      </c>
      <c r="B113" s="2">
        <v>0.22439767436396599</v>
      </c>
      <c r="C113" s="2">
        <v>2.0716625590314801</v>
      </c>
      <c r="D113" s="6">
        <f t="shared" si="2"/>
        <v>1.6318431172781067</v>
      </c>
      <c r="E113" s="6">
        <f t="shared" si="3"/>
        <v>2.5114820007848535</v>
      </c>
      <c r="F113">
        <v>1.1711837240192401E-3</v>
      </c>
      <c r="G113">
        <v>6225</v>
      </c>
      <c r="H113">
        <v>111</v>
      </c>
      <c r="I113">
        <v>6114</v>
      </c>
      <c r="J113" t="b">
        <v>0</v>
      </c>
      <c r="K113" t="s">
        <v>206</v>
      </c>
      <c r="L113" t="s">
        <v>91</v>
      </c>
    </row>
    <row r="114" spans="1:12" x14ac:dyDescent="0.2">
      <c r="A114">
        <v>250.4</v>
      </c>
      <c r="B114" s="2">
        <v>0.21471376577531501</v>
      </c>
      <c r="C114" s="2">
        <v>2.0056638707044701</v>
      </c>
      <c r="D114" s="6">
        <f t="shared" si="2"/>
        <v>1.5848248897848527</v>
      </c>
      <c r="E114" s="6">
        <f t="shared" si="3"/>
        <v>2.4265028516240874</v>
      </c>
      <c r="F114">
        <v>1.1894043885766899E-3</v>
      </c>
      <c r="G114">
        <v>7259</v>
      </c>
      <c r="H114">
        <v>117</v>
      </c>
      <c r="I114">
        <v>7142</v>
      </c>
      <c r="J114" t="b">
        <v>0</v>
      </c>
      <c r="K114" t="s">
        <v>190</v>
      </c>
      <c r="L114" t="s">
        <v>94</v>
      </c>
    </row>
    <row r="115" spans="1:12" x14ac:dyDescent="0.2">
      <c r="A115">
        <v>571.51</v>
      </c>
      <c r="B115" s="2">
        <v>0.22397384379562901</v>
      </c>
      <c r="C115" s="2">
        <v>2.0631756496925302</v>
      </c>
      <c r="D115" s="6">
        <f t="shared" si="2"/>
        <v>1.6241869158530973</v>
      </c>
      <c r="E115" s="6">
        <f t="shared" si="3"/>
        <v>2.5021643835319631</v>
      </c>
      <c r="F115">
        <v>1.2223183465455299E-3</v>
      </c>
      <c r="G115">
        <v>7199</v>
      </c>
      <c r="H115">
        <v>109</v>
      </c>
      <c r="I115">
        <v>7090</v>
      </c>
      <c r="J115" t="b">
        <v>0</v>
      </c>
      <c r="K115" t="s">
        <v>164</v>
      </c>
      <c r="L115" t="s">
        <v>76</v>
      </c>
    </row>
    <row r="116" spans="1:12" x14ac:dyDescent="0.2">
      <c r="A116">
        <v>382</v>
      </c>
      <c r="B116" s="2">
        <v>0.39819146583123799</v>
      </c>
      <c r="C116" s="2">
        <v>0.27638583173999598</v>
      </c>
      <c r="D116" s="6">
        <f t="shared" si="2"/>
        <v>-0.50406944128923048</v>
      </c>
      <c r="E116" s="6">
        <f t="shared" si="3"/>
        <v>1.0568411047692226</v>
      </c>
      <c r="F116">
        <v>1.2400894037350499E-3</v>
      </c>
      <c r="G116">
        <v>6208</v>
      </c>
      <c r="H116">
        <v>167</v>
      </c>
      <c r="I116">
        <v>6041</v>
      </c>
      <c r="J116" t="b">
        <v>0</v>
      </c>
      <c r="K116" t="s">
        <v>229</v>
      </c>
      <c r="L116" t="s">
        <v>63</v>
      </c>
    </row>
    <row r="117" spans="1:12" x14ac:dyDescent="0.2">
      <c r="A117">
        <v>427</v>
      </c>
      <c r="B117" s="2">
        <v>9.3772267942397694E-2</v>
      </c>
      <c r="C117" s="2">
        <v>1.3530897069082799</v>
      </c>
      <c r="D117" s="6">
        <f t="shared" si="2"/>
        <v>1.1692960617411805</v>
      </c>
      <c r="E117" s="6">
        <f t="shared" si="3"/>
        <v>1.5368833520753793</v>
      </c>
      <c r="F117">
        <v>1.2608963054565501E-3</v>
      </c>
      <c r="G117">
        <v>6997</v>
      </c>
      <c r="H117">
        <v>923</v>
      </c>
      <c r="I117">
        <v>6074</v>
      </c>
      <c r="J117" t="b">
        <v>0</v>
      </c>
      <c r="K117" t="s">
        <v>110</v>
      </c>
      <c r="L117" t="s">
        <v>86</v>
      </c>
    </row>
    <row r="118" spans="1:12" x14ac:dyDescent="0.2">
      <c r="A118">
        <v>276.13</v>
      </c>
      <c r="B118" s="2">
        <v>0.22362799679656301</v>
      </c>
      <c r="C118" s="2">
        <v>2.0468130667798499</v>
      </c>
      <c r="D118" s="6">
        <f t="shared" si="2"/>
        <v>1.6085021930585863</v>
      </c>
      <c r="E118" s="6">
        <f t="shared" si="3"/>
        <v>2.4851239405011132</v>
      </c>
      <c r="F118">
        <v>1.35996572593994E-3</v>
      </c>
      <c r="G118">
        <v>6283</v>
      </c>
      <c r="H118">
        <v>118</v>
      </c>
      <c r="I118">
        <v>6165</v>
      </c>
      <c r="J118" t="b">
        <v>0</v>
      </c>
      <c r="K118" t="s">
        <v>299</v>
      </c>
      <c r="L118" t="s">
        <v>94</v>
      </c>
    </row>
    <row r="119" spans="1:12" x14ac:dyDescent="0.2">
      <c r="A119">
        <v>819</v>
      </c>
      <c r="B119" s="2">
        <v>0.17475556166134601</v>
      </c>
      <c r="C119" s="2">
        <v>1.74954143229953</v>
      </c>
      <c r="D119" s="6">
        <f t="shared" si="2"/>
        <v>1.4070205314432918</v>
      </c>
      <c r="E119" s="6">
        <f t="shared" si="3"/>
        <v>2.0920623331557682</v>
      </c>
      <c r="F119">
        <v>1.37057199832281E-3</v>
      </c>
      <c r="G119">
        <v>7473</v>
      </c>
      <c r="H119">
        <v>184</v>
      </c>
      <c r="I119">
        <v>7289</v>
      </c>
      <c r="J119" t="b">
        <v>0</v>
      </c>
      <c r="K119" t="s">
        <v>135</v>
      </c>
      <c r="L119" t="s">
        <v>91</v>
      </c>
    </row>
    <row r="120" spans="1:12" x14ac:dyDescent="0.2">
      <c r="A120">
        <v>521.1</v>
      </c>
      <c r="B120" s="2">
        <v>0.20205737945417701</v>
      </c>
      <c r="C120" s="2">
        <v>1.9086772979064</v>
      </c>
      <c r="D120" s="6">
        <f t="shared" si="2"/>
        <v>1.5126448341762131</v>
      </c>
      <c r="E120" s="6">
        <f t="shared" si="3"/>
        <v>2.304709761636587</v>
      </c>
      <c r="F120">
        <v>1.3783669377493599E-3</v>
      </c>
      <c r="G120">
        <v>7189</v>
      </c>
      <c r="H120">
        <v>134</v>
      </c>
      <c r="I120">
        <v>7055</v>
      </c>
      <c r="J120" t="b">
        <v>0</v>
      </c>
      <c r="K120" t="s">
        <v>259</v>
      </c>
      <c r="L120" t="s">
        <v>76</v>
      </c>
    </row>
    <row r="121" spans="1:12" x14ac:dyDescent="0.2">
      <c r="A121">
        <v>288.2</v>
      </c>
      <c r="B121" s="2">
        <v>0.156431606849086</v>
      </c>
      <c r="C121" s="2">
        <v>1.6440289561830299</v>
      </c>
      <c r="D121" s="6">
        <f t="shared" si="2"/>
        <v>1.3374230067588213</v>
      </c>
      <c r="E121" s="6">
        <f t="shared" si="3"/>
        <v>1.9506349056072385</v>
      </c>
      <c r="F121">
        <v>1.4826119772307601E-3</v>
      </c>
      <c r="G121">
        <v>6953</v>
      </c>
      <c r="H121">
        <v>234</v>
      </c>
      <c r="I121">
        <v>6719</v>
      </c>
      <c r="J121" t="b">
        <v>0</v>
      </c>
      <c r="K121" t="s">
        <v>183</v>
      </c>
      <c r="L121" t="s">
        <v>89</v>
      </c>
    </row>
    <row r="122" spans="1:12" x14ac:dyDescent="0.2">
      <c r="A122">
        <v>369</v>
      </c>
      <c r="B122" s="2">
        <v>0.39580125703463798</v>
      </c>
      <c r="C122" s="2">
        <v>0.28537828592643699</v>
      </c>
      <c r="D122" s="6">
        <f t="shared" si="2"/>
        <v>-0.49039217786145339</v>
      </c>
      <c r="E122" s="6">
        <f t="shared" si="3"/>
        <v>1.0611487497143273</v>
      </c>
      <c r="F122">
        <v>1.53436469365478E-3</v>
      </c>
      <c r="G122">
        <v>6842</v>
      </c>
      <c r="H122">
        <v>211</v>
      </c>
      <c r="I122">
        <v>6631</v>
      </c>
      <c r="J122" t="b">
        <v>0</v>
      </c>
      <c r="K122" t="s">
        <v>300</v>
      </c>
      <c r="L122" t="s">
        <v>63</v>
      </c>
    </row>
    <row r="123" spans="1:12" x14ac:dyDescent="0.2">
      <c r="A123">
        <v>418</v>
      </c>
      <c r="B123" s="2">
        <v>9.1441000127734096E-2</v>
      </c>
      <c r="C123" s="2">
        <v>1.33449158461208</v>
      </c>
      <c r="D123" s="6">
        <f t="shared" si="2"/>
        <v>1.155267224361721</v>
      </c>
      <c r="E123" s="6">
        <f t="shared" si="3"/>
        <v>1.5137159448624389</v>
      </c>
      <c r="F123">
        <v>1.6017337155876199E-3</v>
      </c>
      <c r="G123">
        <v>6790</v>
      </c>
      <c r="H123">
        <v>1142</v>
      </c>
      <c r="I123">
        <v>5648</v>
      </c>
      <c r="J123" t="b">
        <v>0</v>
      </c>
      <c r="K123" t="s">
        <v>125</v>
      </c>
      <c r="L123" t="s">
        <v>86</v>
      </c>
    </row>
    <row r="124" spans="1:12" x14ac:dyDescent="0.2">
      <c r="A124">
        <v>509.1</v>
      </c>
      <c r="B124" s="2">
        <v>0.14604682495207799</v>
      </c>
      <c r="C124" s="2">
        <v>1.5851826367244699</v>
      </c>
      <c r="D124" s="6">
        <f t="shared" si="2"/>
        <v>1.2989308598183971</v>
      </c>
      <c r="E124" s="6">
        <f t="shared" si="3"/>
        <v>1.8714344136305427</v>
      </c>
      <c r="F124">
        <v>1.6079254586534399E-3</v>
      </c>
      <c r="G124">
        <v>7049</v>
      </c>
      <c r="H124">
        <v>285</v>
      </c>
      <c r="I124">
        <v>6764</v>
      </c>
      <c r="J124" t="b">
        <v>0</v>
      </c>
      <c r="K124" t="s">
        <v>187</v>
      </c>
      <c r="L124" t="s">
        <v>20</v>
      </c>
    </row>
    <row r="125" spans="1:12" x14ac:dyDescent="0.2">
      <c r="A125">
        <v>521</v>
      </c>
      <c r="B125" s="2">
        <v>0.20143121435153</v>
      </c>
      <c r="C125" s="2">
        <v>1.87236400723426</v>
      </c>
      <c r="D125" s="6">
        <f t="shared" si="2"/>
        <v>1.4775588271052613</v>
      </c>
      <c r="E125" s="6">
        <f t="shared" si="3"/>
        <v>2.2671691873632587</v>
      </c>
      <c r="F125">
        <v>1.84740348687466E-3</v>
      </c>
      <c r="G125">
        <v>7191</v>
      </c>
      <c r="H125">
        <v>136</v>
      </c>
      <c r="I125">
        <v>7055</v>
      </c>
      <c r="J125" t="b">
        <v>0</v>
      </c>
      <c r="K125" t="s">
        <v>266</v>
      </c>
      <c r="L125" t="s">
        <v>76</v>
      </c>
    </row>
    <row r="126" spans="1:12" x14ac:dyDescent="0.2">
      <c r="A126">
        <v>418.1</v>
      </c>
      <c r="B126" s="2">
        <v>0.21484194100144699</v>
      </c>
      <c r="C126" s="2">
        <v>1.94713904514484</v>
      </c>
      <c r="D126" s="6">
        <f t="shared" si="2"/>
        <v>1.5260488407820039</v>
      </c>
      <c r="E126" s="6">
        <f t="shared" si="3"/>
        <v>2.3682292495076762</v>
      </c>
      <c r="F126">
        <v>1.92455533958098E-3</v>
      </c>
      <c r="G126">
        <v>5773</v>
      </c>
      <c r="H126">
        <v>125</v>
      </c>
      <c r="I126">
        <v>5648</v>
      </c>
      <c r="J126" t="b">
        <v>0</v>
      </c>
      <c r="K126" t="s">
        <v>145</v>
      </c>
      <c r="L126" t="s">
        <v>86</v>
      </c>
    </row>
    <row r="127" spans="1:12" x14ac:dyDescent="0.2">
      <c r="A127">
        <v>313.10000000000002</v>
      </c>
      <c r="B127" s="2">
        <v>0.16273545239969001</v>
      </c>
      <c r="C127" s="2">
        <v>1.63693602161411</v>
      </c>
      <c r="D127" s="6">
        <f t="shared" si="2"/>
        <v>1.3179745349107175</v>
      </c>
      <c r="E127" s="6">
        <f t="shared" si="3"/>
        <v>1.9558975083175025</v>
      </c>
      <c r="F127">
        <v>2.45861575435273E-3</v>
      </c>
      <c r="G127">
        <v>7222</v>
      </c>
      <c r="H127">
        <v>316</v>
      </c>
      <c r="I127">
        <v>6906</v>
      </c>
      <c r="J127" t="b">
        <v>0</v>
      </c>
      <c r="K127" t="s">
        <v>167</v>
      </c>
      <c r="L127" t="s">
        <v>9</v>
      </c>
    </row>
    <row r="128" spans="1:12" x14ac:dyDescent="0.2">
      <c r="A128">
        <v>510</v>
      </c>
      <c r="B128" s="2">
        <v>0.184206114884852</v>
      </c>
      <c r="C128" s="2">
        <v>1.7399370998686099</v>
      </c>
      <c r="D128" s="6">
        <f t="shared" si="2"/>
        <v>1.3788931146943</v>
      </c>
      <c r="E128" s="6">
        <f t="shared" si="3"/>
        <v>2.1009810850429198</v>
      </c>
      <c r="F128">
        <v>2.6411706044967699E-3</v>
      </c>
      <c r="G128">
        <v>7670</v>
      </c>
      <c r="H128">
        <v>164</v>
      </c>
      <c r="I128">
        <v>7506</v>
      </c>
      <c r="J128" t="b">
        <v>0</v>
      </c>
      <c r="K128" t="s">
        <v>243</v>
      </c>
      <c r="L128" t="s">
        <v>20</v>
      </c>
    </row>
    <row r="129" spans="1:12" x14ac:dyDescent="0.2">
      <c r="A129">
        <v>375.1</v>
      </c>
      <c r="B129" s="2">
        <v>0.37498981345009302</v>
      </c>
      <c r="C129" s="2">
        <v>0.32484768420242099</v>
      </c>
      <c r="D129" s="6">
        <f t="shared" si="2"/>
        <v>-0.41013235015976129</v>
      </c>
      <c r="E129" s="6">
        <f t="shared" si="3"/>
        <v>1.0598277185646032</v>
      </c>
      <c r="F129">
        <v>2.7133135408304501E-3</v>
      </c>
      <c r="G129">
        <v>7435</v>
      </c>
      <c r="H129">
        <v>191</v>
      </c>
      <c r="I129">
        <v>7244</v>
      </c>
      <c r="J129" t="b">
        <v>0</v>
      </c>
      <c r="K129" t="s">
        <v>328</v>
      </c>
      <c r="L129" t="s">
        <v>63</v>
      </c>
    </row>
    <row r="130" spans="1:12" x14ac:dyDescent="0.2">
      <c r="A130">
        <v>470</v>
      </c>
      <c r="B130" s="2">
        <v>0.33668331736506402</v>
      </c>
      <c r="C130" s="2">
        <v>0.36609967755664902</v>
      </c>
      <c r="D130" s="6">
        <f t="shared" si="2"/>
        <v>-0.29379962447887648</v>
      </c>
      <c r="E130" s="6">
        <f t="shared" si="3"/>
        <v>1.0259989795921745</v>
      </c>
      <c r="F130">
        <v>2.8399179899161698E-3</v>
      </c>
      <c r="G130">
        <v>5023</v>
      </c>
      <c r="H130">
        <v>176</v>
      </c>
      <c r="I130">
        <v>4847</v>
      </c>
      <c r="J130" t="b">
        <v>0</v>
      </c>
      <c r="K130" t="s">
        <v>220</v>
      </c>
      <c r="L130" t="s">
        <v>20</v>
      </c>
    </row>
    <row r="131" spans="1:12" x14ac:dyDescent="0.2">
      <c r="A131">
        <v>371</v>
      </c>
      <c r="B131" s="2">
        <v>0.35289088289110199</v>
      </c>
      <c r="C131" s="2">
        <v>0.34975607010537502</v>
      </c>
      <c r="D131" s="6">
        <f t="shared" si="2"/>
        <v>-0.34191006036118488</v>
      </c>
      <c r="E131" s="6">
        <f t="shared" si="3"/>
        <v>1.0414222005719349</v>
      </c>
      <c r="F131">
        <v>2.9118316434070799E-3</v>
      </c>
      <c r="G131">
        <v>6802</v>
      </c>
      <c r="H131">
        <v>171</v>
      </c>
      <c r="I131">
        <v>6631</v>
      </c>
      <c r="J131" t="b">
        <v>0</v>
      </c>
      <c r="K131" t="s">
        <v>311</v>
      </c>
      <c r="L131" t="s">
        <v>63</v>
      </c>
    </row>
    <row r="132" spans="1:12" x14ac:dyDescent="0.2">
      <c r="A132">
        <v>276.12</v>
      </c>
      <c r="B132" s="2">
        <v>0.185142708138787</v>
      </c>
      <c r="C132" s="2">
        <v>1.7302848639885799</v>
      </c>
      <c r="D132" s="6">
        <f t="shared" ref="D132:D195" si="4">C132-1.96*B132</f>
        <v>1.3674051560365574</v>
      </c>
      <c r="E132" s="6">
        <f t="shared" ref="E132:E195" si="5">C132+1.96*B132</f>
        <v>2.0931645719406022</v>
      </c>
      <c r="F132">
        <v>3.0622007435408601E-3</v>
      </c>
      <c r="G132">
        <v>6346</v>
      </c>
      <c r="H132">
        <v>181</v>
      </c>
      <c r="I132">
        <v>6165</v>
      </c>
      <c r="J132" t="b">
        <v>0</v>
      </c>
      <c r="K132" t="s">
        <v>170</v>
      </c>
      <c r="L132" t="s">
        <v>94</v>
      </c>
    </row>
    <row r="133" spans="1:12" x14ac:dyDescent="0.2">
      <c r="A133">
        <v>389</v>
      </c>
      <c r="B133" s="2">
        <v>0.27736413263291398</v>
      </c>
      <c r="C133" s="2">
        <v>0.44289827110709201</v>
      </c>
      <c r="D133" s="6">
        <f t="shared" si="4"/>
        <v>-0.10073542885341935</v>
      </c>
      <c r="E133" s="6">
        <f t="shared" si="5"/>
        <v>0.98653197106760337</v>
      </c>
      <c r="F133">
        <v>3.32188181540844E-3</v>
      </c>
      <c r="G133">
        <v>7602</v>
      </c>
      <c r="H133">
        <v>214</v>
      </c>
      <c r="I133">
        <v>7388</v>
      </c>
      <c r="J133" t="b">
        <v>0</v>
      </c>
      <c r="K133" t="s">
        <v>270</v>
      </c>
      <c r="L133" t="s">
        <v>63</v>
      </c>
    </row>
    <row r="134" spans="1:12" x14ac:dyDescent="0.2">
      <c r="A134">
        <v>512.70000000000005</v>
      </c>
      <c r="B134" s="2">
        <v>0.104486043427773</v>
      </c>
      <c r="C134" s="2">
        <v>1.3561223760685499</v>
      </c>
      <c r="D134" s="6">
        <f t="shared" si="4"/>
        <v>1.1513297309501149</v>
      </c>
      <c r="E134" s="6">
        <f t="shared" si="5"/>
        <v>1.5609150211869849</v>
      </c>
      <c r="F134">
        <v>3.55115037056842E-3</v>
      </c>
      <c r="G134">
        <v>4916</v>
      </c>
      <c r="H134">
        <v>757</v>
      </c>
      <c r="I134">
        <v>4159</v>
      </c>
      <c r="J134" t="b">
        <v>0</v>
      </c>
      <c r="K134" t="s">
        <v>184</v>
      </c>
      <c r="L134" t="s">
        <v>20</v>
      </c>
    </row>
    <row r="135" spans="1:12" x14ac:dyDescent="0.2">
      <c r="A135">
        <v>369.5</v>
      </c>
      <c r="B135" s="2">
        <v>0.42727035134762897</v>
      </c>
      <c r="C135" s="2">
        <v>0.29236383331099702</v>
      </c>
      <c r="D135" s="6">
        <f t="shared" si="4"/>
        <v>-0.5450860553303557</v>
      </c>
      <c r="E135" s="6">
        <f t="shared" si="5"/>
        <v>1.1298137219523499</v>
      </c>
      <c r="F135">
        <v>3.9999088802743499E-3</v>
      </c>
      <c r="G135">
        <v>6824</v>
      </c>
      <c r="H135">
        <v>193</v>
      </c>
      <c r="I135">
        <v>6631</v>
      </c>
      <c r="J135" t="b">
        <v>0</v>
      </c>
      <c r="K135" t="s">
        <v>313</v>
      </c>
      <c r="L135" t="s">
        <v>63</v>
      </c>
    </row>
    <row r="136" spans="1:12" x14ac:dyDescent="0.2">
      <c r="A136">
        <v>512.9</v>
      </c>
      <c r="B136" s="2">
        <v>0.118916201452946</v>
      </c>
      <c r="C136" s="2">
        <v>1.4061965581443401</v>
      </c>
      <c r="D136" s="6">
        <f t="shared" si="4"/>
        <v>1.1731208032965659</v>
      </c>
      <c r="E136" s="6">
        <f t="shared" si="5"/>
        <v>1.6392723129921143</v>
      </c>
      <c r="F136">
        <v>4.1486957618978903E-3</v>
      </c>
      <c r="G136">
        <v>4684</v>
      </c>
      <c r="H136">
        <v>525</v>
      </c>
      <c r="I136">
        <v>4159</v>
      </c>
      <c r="J136" t="b">
        <v>0</v>
      </c>
      <c r="K136" t="s">
        <v>180</v>
      </c>
      <c r="L136" t="s">
        <v>20</v>
      </c>
    </row>
    <row r="137" spans="1:12" x14ac:dyDescent="0.2">
      <c r="A137">
        <v>426</v>
      </c>
      <c r="B137" s="2">
        <v>0.19816543647215201</v>
      </c>
      <c r="C137" s="2">
        <v>1.7541120853905601</v>
      </c>
      <c r="D137" s="6">
        <f t="shared" si="4"/>
        <v>1.3657078299051422</v>
      </c>
      <c r="E137" s="6">
        <f t="shared" si="5"/>
        <v>2.1425163408759782</v>
      </c>
      <c r="F137">
        <v>4.5707270058000697E-3</v>
      </c>
      <c r="G137">
        <v>6224</v>
      </c>
      <c r="H137">
        <v>150</v>
      </c>
      <c r="I137">
        <v>6074</v>
      </c>
      <c r="J137" t="b">
        <v>0</v>
      </c>
      <c r="K137" t="s">
        <v>198</v>
      </c>
      <c r="L137" t="s">
        <v>86</v>
      </c>
    </row>
    <row r="138" spans="1:12" x14ac:dyDescent="0.2">
      <c r="A138">
        <v>507</v>
      </c>
      <c r="B138" s="2">
        <v>0.16167863997027099</v>
      </c>
      <c r="C138" s="2">
        <v>1.57898408696954</v>
      </c>
      <c r="D138" s="6">
        <f t="shared" si="4"/>
        <v>1.2620939526278088</v>
      </c>
      <c r="E138" s="6">
        <f t="shared" si="5"/>
        <v>1.8958742213112711</v>
      </c>
      <c r="F138">
        <v>4.7244578319670296E-3</v>
      </c>
      <c r="G138">
        <v>6999</v>
      </c>
      <c r="H138">
        <v>235</v>
      </c>
      <c r="I138">
        <v>6764</v>
      </c>
      <c r="J138" t="b">
        <v>0</v>
      </c>
      <c r="K138" t="s">
        <v>197</v>
      </c>
      <c r="L138" t="s">
        <v>20</v>
      </c>
    </row>
    <row r="139" spans="1:12" x14ac:dyDescent="0.2">
      <c r="A139">
        <v>345.1</v>
      </c>
      <c r="B139" s="2">
        <v>0.23232406467437799</v>
      </c>
      <c r="C139" s="2">
        <v>1.90894289344465</v>
      </c>
      <c r="D139" s="6">
        <f t="shared" si="4"/>
        <v>1.4535877266828692</v>
      </c>
      <c r="E139" s="6">
        <f t="shared" si="5"/>
        <v>2.3642980602064307</v>
      </c>
      <c r="F139">
        <v>5.38646956497841E-3</v>
      </c>
      <c r="G139">
        <v>6718</v>
      </c>
      <c r="H139">
        <v>106</v>
      </c>
      <c r="I139">
        <v>6612</v>
      </c>
      <c r="J139" t="b">
        <v>0</v>
      </c>
      <c r="K139" t="s">
        <v>139</v>
      </c>
      <c r="L139" t="s">
        <v>28</v>
      </c>
    </row>
    <row r="140" spans="1:12" x14ac:dyDescent="0.2">
      <c r="A140">
        <v>625</v>
      </c>
      <c r="B140" s="2">
        <v>0.17301888248748201</v>
      </c>
      <c r="C140" s="2">
        <v>1.6119967283901599</v>
      </c>
      <c r="D140" s="6">
        <f t="shared" si="4"/>
        <v>1.2728797187146952</v>
      </c>
      <c r="E140" s="6">
        <f t="shared" si="5"/>
        <v>1.9511137380656247</v>
      </c>
      <c r="F140">
        <v>5.7861212681692897E-3</v>
      </c>
      <c r="G140">
        <v>7409</v>
      </c>
      <c r="H140">
        <v>219</v>
      </c>
      <c r="I140">
        <v>7190</v>
      </c>
      <c r="J140" t="b">
        <v>0</v>
      </c>
      <c r="K140" t="s">
        <v>130</v>
      </c>
      <c r="L140" t="s">
        <v>119</v>
      </c>
    </row>
    <row r="141" spans="1:12" x14ac:dyDescent="0.2">
      <c r="A141">
        <v>452</v>
      </c>
      <c r="B141" s="2">
        <v>0.17408803222239899</v>
      </c>
      <c r="C141" s="2">
        <v>1.61591081682363</v>
      </c>
      <c r="D141" s="6">
        <f t="shared" si="4"/>
        <v>1.2746982736677279</v>
      </c>
      <c r="E141" s="6">
        <f t="shared" si="5"/>
        <v>1.9571233599795321</v>
      </c>
      <c r="F141">
        <v>5.8397850327395699E-3</v>
      </c>
      <c r="G141">
        <v>7245</v>
      </c>
      <c r="H141">
        <v>182</v>
      </c>
      <c r="I141">
        <v>7063</v>
      </c>
      <c r="J141" t="b">
        <v>0</v>
      </c>
      <c r="K141" t="s">
        <v>116</v>
      </c>
      <c r="L141" t="s">
        <v>86</v>
      </c>
    </row>
    <row r="142" spans="1:12" x14ac:dyDescent="0.2">
      <c r="A142">
        <v>313</v>
      </c>
      <c r="B142" s="2">
        <v>0.15765009657521201</v>
      </c>
      <c r="C142" s="2">
        <v>1.53796763613312</v>
      </c>
      <c r="D142" s="6">
        <f t="shared" si="4"/>
        <v>1.2289734468457045</v>
      </c>
      <c r="E142" s="6">
        <f t="shared" si="5"/>
        <v>1.8469618254205356</v>
      </c>
      <c r="F142">
        <v>6.3240475802133203E-3</v>
      </c>
      <c r="G142">
        <v>7255</v>
      </c>
      <c r="H142">
        <v>349</v>
      </c>
      <c r="I142">
        <v>6906</v>
      </c>
      <c r="J142" t="b">
        <v>0</v>
      </c>
      <c r="K142" t="s">
        <v>209</v>
      </c>
      <c r="L142" t="s">
        <v>9</v>
      </c>
    </row>
    <row r="143" spans="1:12" x14ac:dyDescent="0.2">
      <c r="A143">
        <v>594.1</v>
      </c>
      <c r="B143" s="2">
        <v>0.17933592534313</v>
      </c>
      <c r="C143" s="2">
        <v>1.62950582468733</v>
      </c>
      <c r="D143" s="6">
        <f t="shared" si="4"/>
        <v>1.2780074110147952</v>
      </c>
      <c r="E143" s="6">
        <f t="shared" si="5"/>
        <v>1.9810042383598647</v>
      </c>
      <c r="F143">
        <v>6.4752062206356303E-3</v>
      </c>
      <c r="G143">
        <v>7672</v>
      </c>
      <c r="H143">
        <v>178</v>
      </c>
      <c r="I143">
        <v>7494</v>
      </c>
      <c r="J143" t="b">
        <v>0</v>
      </c>
      <c r="K143" t="s">
        <v>192</v>
      </c>
      <c r="L143" t="s">
        <v>119</v>
      </c>
    </row>
    <row r="144" spans="1:12" x14ac:dyDescent="0.2">
      <c r="A144">
        <v>530.1</v>
      </c>
      <c r="B144" s="2">
        <v>0.104624869822331</v>
      </c>
      <c r="C144" s="2">
        <v>1.3288735226080499</v>
      </c>
      <c r="D144" s="6">
        <f t="shared" si="4"/>
        <v>1.1238087777562811</v>
      </c>
      <c r="E144" s="6">
        <f t="shared" si="5"/>
        <v>1.5339382674598188</v>
      </c>
      <c r="F144">
        <v>6.5751466370721004E-3</v>
      </c>
      <c r="G144">
        <v>7004</v>
      </c>
      <c r="H144">
        <v>828</v>
      </c>
      <c r="I144">
        <v>6176</v>
      </c>
      <c r="J144" t="b">
        <v>0</v>
      </c>
      <c r="K144" t="s">
        <v>144</v>
      </c>
      <c r="L144" t="s">
        <v>76</v>
      </c>
    </row>
    <row r="145" spans="1:12" x14ac:dyDescent="0.2">
      <c r="A145">
        <v>474.1</v>
      </c>
      <c r="B145" s="2">
        <v>0.52060246624385098</v>
      </c>
      <c r="C145" s="2">
        <v>0.24414327131074601</v>
      </c>
      <c r="D145" s="6">
        <f t="shared" si="4"/>
        <v>-0.77623756252720189</v>
      </c>
      <c r="E145" s="6">
        <f t="shared" si="5"/>
        <v>1.264524105148694</v>
      </c>
      <c r="F145">
        <v>6.7608354414441501E-3</v>
      </c>
      <c r="G145">
        <v>4993</v>
      </c>
      <c r="H145">
        <v>146</v>
      </c>
      <c r="I145">
        <v>4847</v>
      </c>
      <c r="J145" t="b">
        <v>0</v>
      </c>
      <c r="K145" t="s">
        <v>205</v>
      </c>
      <c r="L145" t="s">
        <v>20</v>
      </c>
    </row>
    <row r="146" spans="1:12" x14ac:dyDescent="0.2">
      <c r="A146">
        <v>506</v>
      </c>
      <c r="B146" s="2">
        <v>0.225947762332733</v>
      </c>
      <c r="C146" s="2">
        <v>1.83991898600639</v>
      </c>
      <c r="D146" s="6">
        <f t="shared" si="4"/>
        <v>1.3970613718342333</v>
      </c>
      <c r="E146" s="6">
        <f t="shared" si="5"/>
        <v>2.2827766001785466</v>
      </c>
      <c r="F146">
        <v>6.96513443754131E-3</v>
      </c>
      <c r="G146">
        <v>6872</v>
      </c>
      <c r="H146">
        <v>108</v>
      </c>
      <c r="I146">
        <v>6764</v>
      </c>
      <c r="J146" t="b">
        <v>0</v>
      </c>
      <c r="K146" t="s">
        <v>256</v>
      </c>
      <c r="L146" t="s">
        <v>20</v>
      </c>
    </row>
    <row r="147" spans="1:12" x14ac:dyDescent="0.2">
      <c r="A147">
        <v>475</v>
      </c>
      <c r="B147" s="2">
        <v>0.25295256525863502</v>
      </c>
      <c r="C147" s="2">
        <v>0.51007282022689804</v>
      </c>
      <c r="D147" s="6">
        <f t="shared" si="4"/>
        <v>1.42857923199734E-2</v>
      </c>
      <c r="E147" s="6">
        <f t="shared" si="5"/>
        <v>1.0058598481338228</v>
      </c>
      <c r="F147">
        <v>7.7822097739929904E-3</v>
      </c>
      <c r="G147">
        <v>5051</v>
      </c>
      <c r="H147">
        <v>204</v>
      </c>
      <c r="I147">
        <v>4847</v>
      </c>
      <c r="J147" t="b">
        <v>0</v>
      </c>
      <c r="K147" t="s">
        <v>227</v>
      </c>
      <c r="L147" t="s">
        <v>20</v>
      </c>
    </row>
    <row r="148" spans="1:12" x14ac:dyDescent="0.2">
      <c r="A148">
        <v>916</v>
      </c>
      <c r="B148" s="2">
        <v>0.20399095863795699</v>
      </c>
      <c r="C148" s="2">
        <v>1.71908793197483</v>
      </c>
      <c r="D148" s="6">
        <f t="shared" si="4"/>
        <v>1.3192656530444342</v>
      </c>
      <c r="E148" s="6">
        <f t="shared" si="5"/>
        <v>2.1189102109052258</v>
      </c>
      <c r="F148">
        <v>7.9080635737421405E-3</v>
      </c>
      <c r="G148">
        <v>6908</v>
      </c>
      <c r="H148">
        <v>155</v>
      </c>
      <c r="I148">
        <v>6753</v>
      </c>
      <c r="J148" t="b">
        <v>0</v>
      </c>
      <c r="K148" t="s">
        <v>232</v>
      </c>
      <c r="L148" t="s">
        <v>91</v>
      </c>
    </row>
    <row r="149" spans="1:12" x14ac:dyDescent="0.2">
      <c r="A149">
        <v>681.7</v>
      </c>
      <c r="B149" s="2">
        <v>0.20540239698312099</v>
      </c>
      <c r="C149" s="2">
        <v>1.7214417186718201</v>
      </c>
      <c r="D149" s="6">
        <f t="shared" si="4"/>
        <v>1.3188530205849029</v>
      </c>
      <c r="E149" s="6">
        <f t="shared" si="5"/>
        <v>2.1240304167587372</v>
      </c>
      <c r="F149">
        <v>8.1840534297747004E-3</v>
      </c>
      <c r="G149">
        <v>6201</v>
      </c>
      <c r="H149">
        <v>132</v>
      </c>
      <c r="I149">
        <v>6069</v>
      </c>
      <c r="J149" t="b">
        <v>0</v>
      </c>
      <c r="K149" t="s">
        <v>234</v>
      </c>
      <c r="L149" t="s">
        <v>59</v>
      </c>
    </row>
    <row r="150" spans="1:12" x14ac:dyDescent="0.2">
      <c r="A150">
        <v>112</v>
      </c>
      <c r="B150" s="2">
        <v>0.17868205102295401</v>
      </c>
      <c r="C150" s="2">
        <v>1.6024206449699301</v>
      </c>
      <c r="D150" s="6">
        <f t="shared" si="4"/>
        <v>1.2522038249649403</v>
      </c>
      <c r="E150" s="6">
        <f t="shared" si="5"/>
        <v>1.9526374649749199</v>
      </c>
      <c r="F150">
        <v>8.3187424456469799E-3</v>
      </c>
      <c r="G150">
        <v>7072</v>
      </c>
      <c r="H150">
        <v>201</v>
      </c>
      <c r="I150">
        <v>6871</v>
      </c>
      <c r="J150" t="b">
        <v>0</v>
      </c>
      <c r="K150" t="s">
        <v>168</v>
      </c>
      <c r="L150" t="s">
        <v>25</v>
      </c>
    </row>
    <row r="151" spans="1:12" x14ac:dyDescent="0.2">
      <c r="A151">
        <v>530</v>
      </c>
      <c r="B151" s="2">
        <v>0.102813629654077</v>
      </c>
      <c r="C151" s="2">
        <v>1.3094990454028701</v>
      </c>
      <c r="D151" s="6">
        <f t="shared" si="4"/>
        <v>1.1079843312808793</v>
      </c>
      <c r="E151" s="6">
        <f t="shared" si="5"/>
        <v>1.5110137595248609</v>
      </c>
      <c r="F151">
        <v>8.7247630836054801E-3</v>
      </c>
      <c r="G151">
        <v>7035</v>
      </c>
      <c r="H151">
        <v>859</v>
      </c>
      <c r="I151">
        <v>6176</v>
      </c>
      <c r="J151" t="b">
        <v>0</v>
      </c>
      <c r="K151" t="s">
        <v>148</v>
      </c>
      <c r="L151" t="s">
        <v>76</v>
      </c>
    </row>
    <row r="152" spans="1:12" x14ac:dyDescent="0.2">
      <c r="A152">
        <v>594</v>
      </c>
      <c r="B152" s="2">
        <v>0.171854633436237</v>
      </c>
      <c r="C152" s="2">
        <v>1.5690744133052099</v>
      </c>
      <c r="D152" s="6">
        <f t="shared" si="4"/>
        <v>1.2322393317701854</v>
      </c>
      <c r="E152" s="6">
        <f t="shared" si="5"/>
        <v>1.9059094948402344</v>
      </c>
      <c r="F152">
        <v>8.7590134178609294E-3</v>
      </c>
      <c r="G152">
        <v>7689</v>
      </c>
      <c r="H152">
        <v>195</v>
      </c>
      <c r="I152">
        <v>7494</v>
      </c>
      <c r="J152" t="b">
        <v>0</v>
      </c>
      <c r="K152" t="s">
        <v>202</v>
      </c>
      <c r="L152" t="s">
        <v>119</v>
      </c>
    </row>
    <row r="153" spans="1:12" x14ac:dyDescent="0.2">
      <c r="A153">
        <v>327</v>
      </c>
      <c r="B153" s="2">
        <v>0.13274554182489001</v>
      </c>
      <c r="C153" s="2">
        <v>1.41617765584012</v>
      </c>
      <c r="D153" s="6">
        <f t="shared" si="4"/>
        <v>1.1559963938633355</v>
      </c>
      <c r="E153" s="6">
        <f t="shared" si="5"/>
        <v>1.6763589178169045</v>
      </c>
      <c r="F153">
        <v>8.7603733742451003E-3</v>
      </c>
      <c r="G153">
        <v>7091</v>
      </c>
      <c r="H153">
        <v>465</v>
      </c>
      <c r="I153">
        <v>6626</v>
      </c>
      <c r="J153" t="b">
        <v>0</v>
      </c>
      <c r="K153" t="s">
        <v>108</v>
      </c>
      <c r="L153" t="s">
        <v>28</v>
      </c>
    </row>
    <row r="154" spans="1:12" x14ac:dyDescent="0.2">
      <c r="A154">
        <v>939</v>
      </c>
      <c r="B154" s="2">
        <v>0.24885747926131599</v>
      </c>
      <c r="C154" s="2">
        <v>0.52127934396615005</v>
      </c>
      <c r="D154" s="6">
        <f t="shared" si="4"/>
        <v>3.3518684613970728E-2</v>
      </c>
      <c r="E154" s="6">
        <f t="shared" si="5"/>
        <v>1.0090400033183293</v>
      </c>
      <c r="F154">
        <v>8.8488130466790795E-3</v>
      </c>
      <c r="G154">
        <v>6685</v>
      </c>
      <c r="H154">
        <v>269</v>
      </c>
      <c r="I154">
        <v>6416</v>
      </c>
      <c r="J154" t="b">
        <v>0</v>
      </c>
      <c r="K154" t="s">
        <v>314</v>
      </c>
      <c r="L154" t="s">
        <v>59</v>
      </c>
    </row>
    <row r="155" spans="1:12" x14ac:dyDescent="0.2">
      <c r="A155">
        <v>395</v>
      </c>
      <c r="B155" s="2">
        <v>0.198278281800744</v>
      </c>
      <c r="C155" s="2">
        <v>1.6783857750434601</v>
      </c>
      <c r="D155" s="6">
        <f t="shared" si="4"/>
        <v>1.2897603427140019</v>
      </c>
      <c r="E155" s="6">
        <f t="shared" si="5"/>
        <v>2.0670112073729183</v>
      </c>
      <c r="F155">
        <v>9.0107767331438493E-3</v>
      </c>
      <c r="G155">
        <v>7485</v>
      </c>
      <c r="H155">
        <v>146</v>
      </c>
      <c r="I155">
        <v>7339</v>
      </c>
      <c r="J155" t="b">
        <v>0</v>
      </c>
      <c r="K155" t="s">
        <v>152</v>
      </c>
      <c r="L155" t="s">
        <v>86</v>
      </c>
    </row>
    <row r="156" spans="1:12" x14ac:dyDescent="0.2">
      <c r="A156">
        <v>530.11</v>
      </c>
      <c r="B156" s="2">
        <v>0.10735474333877799</v>
      </c>
      <c r="C156" s="2">
        <v>1.32052775091798</v>
      </c>
      <c r="D156" s="6">
        <f t="shared" si="4"/>
        <v>1.1101124539739751</v>
      </c>
      <c r="E156" s="6">
        <f t="shared" si="5"/>
        <v>1.530943047861985</v>
      </c>
      <c r="F156">
        <v>9.6020914390744401E-3</v>
      </c>
      <c r="G156">
        <v>6967</v>
      </c>
      <c r="H156">
        <v>791</v>
      </c>
      <c r="I156">
        <v>6176</v>
      </c>
      <c r="J156" t="b">
        <v>0</v>
      </c>
      <c r="K156" t="s">
        <v>151</v>
      </c>
      <c r="L156" t="s">
        <v>76</v>
      </c>
    </row>
    <row r="157" spans="1:12" x14ac:dyDescent="0.2">
      <c r="A157">
        <v>706</v>
      </c>
      <c r="B157" s="2">
        <v>0.24386801789082899</v>
      </c>
      <c r="C157" s="2">
        <v>0.53832125580317602</v>
      </c>
      <c r="D157" s="6">
        <f t="shared" si="4"/>
        <v>6.033994073715121E-2</v>
      </c>
      <c r="E157" s="6">
        <f t="shared" si="5"/>
        <v>1.0163025708692008</v>
      </c>
      <c r="F157">
        <v>1.1101503287101799E-2</v>
      </c>
      <c r="G157">
        <v>7463</v>
      </c>
      <c r="H157">
        <v>315</v>
      </c>
      <c r="I157">
        <v>7148</v>
      </c>
      <c r="J157" t="b">
        <v>0</v>
      </c>
      <c r="K157" t="s">
        <v>174</v>
      </c>
      <c r="L157" t="s">
        <v>59</v>
      </c>
    </row>
    <row r="158" spans="1:12" x14ac:dyDescent="0.2">
      <c r="A158">
        <v>411</v>
      </c>
      <c r="B158" s="2">
        <v>0.15920426298732099</v>
      </c>
      <c r="C158" s="2">
        <v>1.4945506148066099</v>
      </c>
      <c r="D158" s="6">
        <f t="shared" si="4"/>
        <v>1.1825102593514607</v>
      </c>
      <c r="E158" s="6">
        <f t="shared" si="5"/>
        <v>1.8065909702617591</v>
      </c>
      <c r="F158">
        <v>1.1604034790211999E-2</v>
      </c>
      <c r="G158">
        <v>7622</v>
      </c>
      <c r="H158">
        <v>328</v>
      </c>
      <c r="I158">
        <v>7294</v>
      </c>
      <c r="J158" t="b">
        <v>0</v>
      </c>
      <c r="K158" t="s">
        <v>158</v>
      </c>
      <c r="L158" t="s">
        <v>86</v>
      </c>
    </row>
    <row r="159" spans="1:12" x14ac:dyDescent="0.2">
      <c r="A159">
        <v>371.2</v>
      </c>
      <c r="B159" s="2">
        <v>0.59639066504615601</v>
      </c>
      <c r="C159" s="2">
        <v>0.22252307992808901</v>
      </c>
      <c r="D159" s="6">
        <f t="shared" si="4"/>
        <v>-0.94640262356237659</v>
      </c>
      <c r="E159" s="6">
        <f t="shared" si="5"/>
        <v>1.3914487834185547</v>
      </c>
      <c r="F159">
        <v>1.1745551147308299E-2</v>
      </c>
      <c r="G159">
        <v>6732</v>
      </c>
      <c r="H159">
        <v>101</v>
      </c>
      <c r="I159">
        <v>6631</v>
      </c>
      <c r="J159" t="b">
        <v>0</v>
      </c>
      <c r="K159" t="s">
        <v>296</v>
      </c>
      <c r="L159" t="s">
        <v>63</v>
      </c>
    </row>
    <row r="160" spans="1:12" x14ac:dyDescent="0.2">
      <c r="A160">
        <v>478</v>
      </c>
      <c r="B160" s="2">
        <v>0.52415268304640805</v>
      </c>
      <c r="C160" s="2">
        <v>0.27376576407704301</v>
      </c>
      <c r="D160" s="6">
        <f t="shared" si="4"/>
        <v>-0.75357349469391677</v>
      </c>
      <c r="E160" s="6">
        <f t="shared" si="5"/>
        <v>1.3011050228480028</v>
      </c>
      <c r="F160">
        <v>1.34519513366153E-2</v>
      </c>
      <c r="G160">
        <v>4949</v>
      </c>
      <c r="H160">
        <v>102</v>
      </c>
      <c r="I160">
        <v>4847</v>
      </c>
      <c r="J160" t="b">
        <v>0</v>
      </c>
      <c r="K160" t="s">
        <v>225</v>
      </c>
      <c r="L160" t="s">
        <v>20</v>
      </c>
    </row>
    <row r="161" spans="1:12" x14ac:dyDescent="0.2">
      <c r="A161">
        <v>614</v>
      </c>
      <c r="B161" s="2">
        <v>0.157701407377868</v>
      </c>
      <c r="C161" s="2">
        <v>1.4742917737336101</v>
      </c>
      <c r="D161" s="6">
        <f t="shared" si="4"/>
        <v>1.1651970152729887</v>
      </c>
      <c r="E161" s="6">
        <f t="shared" si="5"/>
        <v>1.7833865321942315</v>
      </c>
      <c r="F161">
        <v>1.3836789816649901E-2</v>
      </c>
      <c r="G161">
        <v>7402</v>
      </c>
      <c r="H161">
        <v>297</v>
      </c>
      <c r="I161">
        <v>7105</v>
      </c>
      <c r="J161" t="b">
        <v>0</v>
      </c>
      <c r="K161" t="s">
        <v>242</v>
      </c>
      <c r="L161" t="s">
        <v>119</v>
      </c>
    </row>
    <row r="162" spans="1:12" x14ac:dyDescent="0.2">
      <c r="A162">
        <v>416</v>
      </c>
      <c r="B162" s="2">
        <v>0.206712706999403</v>
      </c>
      <c r="C162" s="2">
        <v>1.6627618477524699</v>
      </c>
      <c r="D162" s="6">
        <f t="shared" si="4"/>
        <v>1.2576049420336401</v>
      </c>
      <c r="E162" s="6">
        <f t="shared" si="5"/>
        <v>2.0679187534712997</v>
      </c>
      <c r="F162">
        <v>1.38999345809262E-2</v>
      </c>
      <c r="G162">
        <v>7632</v>
      </c>
      <c r="H162">
        <v>137</v>
      </c>
      <c r="I162">
        <v>7495</v>
      </c>
      <c r="J162" t="b">
        <v>0</v>
      </c>
      <c r="K162" t="s">
        <v>223</v>
      </c>
      <c r="L162" t="s">
        <v>86</v>
      </c>
    </row>
    <row r="163" spans="1:12" x14ac:dyDescent="0.2">
      <c r="A163">
        <v>276.41000000000003</v>
      </c>
      <c r="B163" s="2">
        <v>0.17741938743433799</v>
      </c>
      <c r="C163" s="2">
        <v>1.53385793260381</v>
      </c>
      <c r="D163" s="6">
        <f t="shared" si="4"/>
        <v>1.1861159332325075</v>
      </c>
      <c r="E163" s="6">
        <f t="shared" si="5"/>
        <v>1.8815999319751124</v>
      </c>
      <c r="F163">
        <v>1.5901979774811201E-2</v>
      </c>
      <c r="G163">
        <v>6367</v>
      </c>
      <c r="H163">
        <v>202</v>
      </c>
      <c r="I163">
        <v>6165</v>
      </c>
      <c r="J163" t="b">
        <v>0</v>
      </c>
      <c r="K163" t="s">
        <v>260</v>
      </c>
      <c r="L163" t="s">
        <v>94</v>
      </c>
    </row>
    <row r="164" spans="1:12" x14ac:dyDescent="0.2">
      <c r="A164">
        <v>367.1</v>
      </c>
      <c r="B164" s="2">
        <v>0.375733535261841</v>
      </c>
      <c r="C164" s="2">
        <v>0.40499459445229502</v>
      </c>
      <c r="D164" s="6">
        <f t="shared" si="4"/>
        <v>-0.33144313466091335</v>
      </c>
      <c r="E164" s="6">
        <f t="shared" si="5"/>
        <v>1.1414323235655033</v>
      </c>
      <c r="F164">
        <v>1.61439370354719E-2</v>
      </c>
      <c r="G164">
        <v>7689</v>
      </c>
      <c r="H164">
        <v>166</v>
      </c>
      <c r="I164">
        <v>7523</v>
      </c>
      <c r="J164" t="b">
        <v>0</v>
      </c>
      <c r="K164" t="s">
        <v>278</v>
      </c>
      <c r="L164" t="s">
        <v>63</v>
      </c>
    </row>
    <row r="165" spans="1:12" x14ac:dyDescent="0.2">
      <c r="A165">
        <v>401.2</v>
      </c>
      <c r="B165" s="2">
        <v>0.25859181648004198</v>
      </c>
      <c r="C165" s="2">
        <v>1.86093641010654</v>
      </c>
      <c r="D165" s="6">
        <f t="shared" si="4"/>
        <v>1.3540964498056578</v>
      </c>
      <c r="E165" s="6">
        <f t="shared" si="5"/>
        <v>2.3677763704074222</v>
      </c>
      <c r="F165">
        <v>1.6315663258859799E-2</v>
      </c>
      <c r="G165">
        <v>6163</v>
      </c>
      <c r="H165">
        <v>131</v>
      </c>
      <c r="I165">
        <v>6032</v>
      </c>
      <c r="J165" t="b">
        <v>0</v>
      </c>
      <c r="K165" t="s">
        <v>186</v>
      </c>
      <c r="L165" t="s">
        <v>86</v>
      </c>
    </row>
    <row r="166" spans="1:12" x14ac:dyDescent="0.2">
      <c r="A166">
        <v>411.2</v>
      </c>
      <c r="B166" s="2">
        <v>0.223705913259508</v>
      </c>
      <c r="C166" s="2">
        <v>1.6829591502854799</v>
      </c>
      <c r="D166" s="6">
        <f t="shared" si="4"/>
        <v>1.2444955602968442</v>
      </c>
      <c r="E166" s="6">
        <f t="shared" si="5"/>
        <v>2.1214227402741157</v>
      </c>
      <c r="F166">
        <v>1.9967648637700501E-2</v>
      </c>
      <c r="G166">
        <v>7420</v>
      </c>
      <c r="H166">
        <v>126</v>
      </c>
      <c r="I166">
        <v>7294</v>
      </c>
      <c r="J166" t="b">
        <v>0</v>
      </c>
      <c r="K166" t="s">
        <v>140</v>
      </c>
      <c r="L166" t="s">
        <v>86</v>
      </c>
    </row>
    <row r="167" spans="1:12" x14ac:dyDescent="0.2">
      <c r="A167">
        <v>770</v>
      </c>
      <c r="B167" s="2">
        <v>0.14328449095478599</v>
      </c>
      <c r="C167" s="2">
        <v>1.39468438762244</v>
      </c>
      <c r="D167" s="6">
        <f t="shared" si="4"/>
        <v>1.1138467853510594</v>
      </c>
      <c r="E167" s="6">
        <f t="shared" si="5"/>
        <v>1.6755219898938205</v>
      </c>
      <c r="F167">
        <v>2.0247387119981201E-2</v>
      </c>
      <c r="G167">
        <v>7428</v>
      </c>
      <c r="H167">
        <v>391</v>
      </c>
      <c r="I167">
        <v>7037</v>
      </c>
      <c r="J167" t="b">
        <v>0</v>
      </c>
      <c r="K167" t="s">
        <v>43</v>
      </c>
      <c r="L167" t="s">
        <v>44</v>
      </c>
    </row>
    <row r="168" spans="1:12" x14ac:dyDescent="0.2">
      <c r="A168">
        <v>627.20000000000005</v>
      </c>
      <c r="B168" s="2">
        <v>0.47614485448593602</v>
      </c>
      <c r="C168" s="2">
        <v>0.33108757970197</v>
      </c>
      <c r="D168" s="6">
        <f t="shared" si="4"/>
        <v>-0.60215633509046462</v>
      </c>
      <c r="E168" s="6">
        <f t="shared" si="5"/>
        <v>1.2643314944944046</v>
      </c>
      <c r="F168">
        <v>2.0259640000184601E-2</v>
      </c>
      <c r="G168">
        <v>6721</v>
      </c>
      <c r="H168">
        <v>122</v>
      </c>
      <c r="I168">
        <v>6599</v>
      </c>
      <c r="J168" t="b">
        <v>0</v>
      </c>
      <c r="K168" t="s">
        <v>323</v>
      </c>
      <c r="L168" t="s">
        <v>119</v>
      </c>
    </row>
    <row r="169" spans="1:12" x14ac:dyDescent="0.2">
      <c r="A169">
        <v>260</v>
      </c>
      <c r="B169" s="2">
        <v>0.16808018997698501</v>
      </c>
      <c r="C169" s="2">
        <v>1.4564550407568899</v>
      </c>
      <c r="D169" s="6">
        <f t="shared" si="4"/>
        <v>1.1270178684019994</v>
      </c>
      <c r="E169" s="6">
        <f t="shared" si="5"/>
        <v>1.7858922131117805</v>
      </c>
      <c r="F169">
        <v>2.52824347065322E-2</v>
      </c>
      <c r="G169">
        <v>7185</v>
      </c>
      <c r="H169">
        <v>212</v>
      </c>
      <c r="I169">
        <v>6973</v>
      </c>
      <c r="J169" t="b">
        <v>0</v>
      </c>
      <c r="K169" t="s">
        <v>236</v>
      </c>
      <c r="L169" t="s">
        <v>94</v>
      </c>
    </row>
    <row r="170" spans="1:12" x14ac:dyDescent="0.2">
      <c r="A170">
        <v>276.39999999999998</v>
      </c>
      <c r="B170" s="2">
        <v>0.173808833046043</v>
      </c>
      <c r="C170" s="2">
        <v>1.4743555579840599</v>
      </c>
      <c r="D170" s="6">
        <f t="shared" si="4"/>
        <v>1.1336902452138156</v>
      </c>
      <c r="E170" s="6">
        <f t="shared" si="5"/>
        <v>1.8150208707543043</v>
      </c>
      <c r="F170">
        <v>2.55088071706699E-2</v>
      </c>
      <c r="G170">
        <v>6381</v>
      </c>
      <c r="H170">
        <v>216</v>
      </c>
      <c r="I170">
        <v>6165</v>
      </c>
      <c r="J170" t="b">
        <v>0</v>
      </c>
      <c r="K170" t="s">
        <v>273</v>
      </c>
      <c r="L170" t="s">
        <v>94</v>
      </c>
    </row>
    <row r="171" spans="1:12" x14ac:dyDescent="0.2">
      <c r="A171">
        <v>110</v>
      </c>
      <c r="B171" s="2">
        <v>0.37534506477473001</v>
      </c>
      <c r="C171" s="2">
        <v>0.43623671722048601</v>
      </c>
      <c r="D171" s="6">
        <f t="shared" si="4"/>
        <v>-0.29943960973798484</v>
      </c>
      <c r="E171" s="6">
        <f t="shared" si="5"/>
        <v>1.1719130441789569</v>
      </c>
      <c r="F171">
        <v>2.7094502604441201E-2</v>
      </c>
      <c r="G171">
        <v>7005</v>
      </c>
      <c r="H171">
        <v>134</v>
      </c>
      <c r="I171">
        <v>6871</v>
      </c>
      <c r="J171" t="b">
        <v>0</v>
      </c>
      <c r="K171" t="s">
        <v>280</v>
      </c>
      <c r="L171" t="s">
        <v>25</v>
      </c>
    </row>
    <row r="172" spans="1:12" x14ac:dyDescent="0.2">
      <c r="A172">
        <v>627</v>
      </c>
      <c r="B172" s="2">
        <v>0.34976887113682198</v>
      </c>
      <c r="C172" s="2">
        <v>0.46316974379917297</v>
      </c>
      <c r="D172" s="6">
        <f t="shared" si="4"/>
        <v>-0.22237724362899813</v>
      </c>
      <c r="E172" s="6">
        <f t="shared" si="5"/>
        <v>1.1487167312273441</v>
      </c>
      <c r="F172">
        <v>2.7772397575767799E-2</v>
      </c>
      <c r="G172">
        <v>6768</v>
      </c>
      <c r="H172">
        <v>169</v>
      </c>
      <c r="I172">
        <v>6599</v>
      </c>
      <c r="J172" t="b">
        <v>0</v>
      </c>
      <c r="K172" t="s">
        <v>317</v>
      </c>
      <c r="L172" t="s">
        <v>119</v>
      </c>
    </row>
    <row r="173" spans="1:12" x14ac:dyDescent="0.2">
      <c r="A173">
        <v>514</v>
      </c>
      <c r="B173" s="2">
        <v>0.20431192517784999</v>
      </c>
      <c r="C173" s="2">
        <v>1.5648088509878599</v>
      </c>
      <c r="D173" s="6">
        <f t="shared" si="4"/>
        <v>1.164357477639274</v>
      </c>
      <c r="E173" s="6">
        <f t="shared" si="5"/>
        <v>1.9652602243364459</v>
      </c>
      <c r="F173">
        <v>2.8410644151725301E-2</v>
      </c>
      <c r="G173">
        <v>7734</v>
      </c>
      <c r="H173">
        <v>132</v>
      </c>
      <c r="I173">
        <v>7602</v>
      </c>
      <c r="J173" t="b">
        <v>0</v>
      </c>
      <c r="K173" t="s">
        <v>212</v>
      </c>
      <c r="L173" t="s">
        <v>20</v>
      </c>
    </row>
    <row r="174" spans="1:12" x14ac:dyDescent="0.2">
      <c r="A174">
        <v>110.1</v>
      </c>
      <c r="B174" s="2">
        <v>0.40002681070434898</v>
      </c>
      <c r="C174" s="2">
        <v>0.41674808065521102</v>
      </c>
      <c r="D174" s="6">
        <f t="shared" si="4"/>
        <v>-0.36730446832531299</v>
      </c>
      <c r="E174" s="6">
        <f t="shared" si="5"/>
        <v>1.200800629635735</v>
      </c>
      <c r="F174">
        <v>2.8666925473164798E-2</v>
      </c>
      <c r="G174">
        <v>6992</v>
      </c>
      <c r="H174">
        <v>121</v>
      </c>
      <c r="I174">
        <v>6871</v>
      </c>
      <c r="J174" t="b">
        <v>0</v>
      </c>
      <c r="K174" t="s">
        <v>282</v>
      </c>
      <c r="L174" t="s">
        <v>25</v>
      </c>
    </row>
    <row r="175" spans="1:12" x14ac:dyDescent="0.2">
      <c r="A175">
        <v>591</v>
      </c>
      <c r="B175" s="2">
        <v>0.105984776555895</v>
      </c>
      <c r="C175" s="2">
        <v>1.2590068029694601</v>
      </c>
      <c r="D175" s="6">
        <f t="shared" si="4"/>
        <v>1.0512766409199059</v>
      </c>
      <c r="E175" s="6">
        <f t="shared" si="5"/>
        <v>1.4667369650190143</v>
      </c>
      <c r="F175">
        <v>2.9767367456088802E-2</v>
      </c>
      <c r="G175">
        <v>6721</v>
      </c>
      <c r="H175">
        <v>841</v>
      </c>
      <c r="I175">
        <v>5880</v>
      </c>
      <c r="J175" t="b">
        <v>0</v>
      </c>
      <c r="K175" t="s">
        <v>279</v>
      </c>
      <c r="L175" t="s">
        <v>119</v>
      </c>
    </row>
    <row r="176" spans="1:12" x14ac:dyDescent="0.2">
      <c r="A176">
        <v>720.1</v>
      </c>
      <c r="B176" s="2">
        <v>0.27611978888952998</v>
      </c>
      <c r="C176" s="2">
        <v>1.81825512437225</v>
      </c>
      <c r="D176" s="6">
        <f t="shared" si="4"/>
        <v>1.2770603381487713</v>
      </c>
      <c r="E176" s="6">
        <f t="shared" si="5"/>
        <v>2.3594499105957287</v>
      </c>
      <c r="F176">
        <v>3.0366065584506101E-2</v>
      </c>
      <c r="G176">
        <v>6610</v>
      </c>
      <c r="H176">
        <v>100</v>
      </c>
      <c r="I176">
        <v>6510</v>
      </c>
      <c r="J176" t="b">
        <v>0</v>
      </c>
      <c r="K176" t="s">
        <v>70</v>
      </c>
      <c r="L176" t="s">
        <v>53</v>
      </c>
    </row>
    <row r="177" spans="1:12" x14ac:dyDescent="0.2">
      <c r="A177">
        <v>458.9</v>
      </c>
      <c r="B177" s="2">
        <v>0.173107024593814</v>
      </c>
      <c r="C177" s="2">
        <v>1.4540874503277801</v>
      </c>
      <c r="D177" s="6">
        <f t="shared" si="4"/>
        <v>1.1147976821239047</v>
      </c>
      <c r="E177" s="6">
        <f t="shared" si="5"/>
        <v>1.7933772185316554</v>
      </c>
      <c r="F177">
        <v>3.0564278950560599E-2</v>
      </c>
      <c r="G177">
        <v>7543</v>
      </c>
      <c r="H177">
        <v>202</v>
      </c>
      <c r="I177">
        <v>7341</v>
      </c>
      <c r="J177" t="b">
        <v>0</v>
      </c>
      <c r="K177" t="s">
        <v>169</v>
      </c>
      <c r="L177" t="s">
        <v>86</v>
      </c>
    </row>
    <row r="178" spans="1:12" x14ac:dyDescent="0.2">
      <c r="A178">
        <v>260.2</v>
      </c>
      <c r="B178" s="2">
        <v>0.22869285485201701</v>
      </c>
      <c r="C178" s="2">
        <v>1.6344033853592499</v>
      </c>
      <c r="D178" s="6">
        <f t="shared" si="4"/>
        <v>1.1861653898492965</v>
      </c>
      <c r="E178" s="6">
        <f t="shared" si="5"/>
        <v>2.0826413808692035</v>
      </c>
      <c r="F178">
        <v>3.16979245205493E-2</v>
      </c>
      <c r="G178">
        <v>7080</v>
      </c>
      <c r="H178">
        <v>107</v>
      </c>
      <c r="I178">
        <v>6973</v>
      </c>
      <c r="J178" t="b">
        <v>0</v>
      </c>
      <c r="K178" t="s">
        <v>189</v>
      </c>
      <c r="L178" t="s">
        <v>94</v>
      </c>
    </row>
    <row r="179" spans="1:12" x14ac:dyDescent="0.2">
      <c r="A179">
        <v>286.2</v>
      </c>
      <c r="B179" s="2">
        <v>0.204667711703545</v>
      </c>
      <c r="C179" s="2">
        <v>1.54476483293205</v>
      </c>
      <c r="D179" s="6">
        <f t="shared" si="4"/>
        <v>1.1436161179931017</v>
      </c>
      <c r="E179" s="6">
        <f t="shared" si="5"/>
        <v>1.9459135478709984</v>
      </c>
      <c r="F179">
        <v>3.3605860931691198E-2</v>
      </c>
      <c r="G179">
        <v>7415</v>
      </c>
      <c r="H179">
        <v>146</v>
      </c>
      <c r="I179">
        <v>7269</v>
      </c>
      <c r="J179" t="b">
        <v>0</v>
      </c>
      <c r="K179" t="s">
        <v>195</v>
      </c>
      <c r="L179" t="s">
        <v>89</v>
      </c>
    </row>
    <row r="180" spans="1:12" x14ac:dyDescent="0.2">
      <c r="A180">
        <v>807</v>
      </c>
      <c r="B180" s="2">
        <v>0.218062159247117</v>
      </c>
      <c r="C180" s="2">
        <v>1.57769127045515</v>
      </c>
      <c r="D180" s="6">
        <f t="shared" si="4"/>
        <v>1.1502894383308007</v>
      </c>
      <c r="E180" s="6">
        <f t="shared" si="5"/>
        <v>2.0050931025794991</v>
      </c>
      <c r="F180">
        <v>3.6530291212119502E-2</v>
      </c>
      <c r="G180">
        <v>6229</v>
      </c>
      <c r="H180">
        <v>115</v>
      </c>
      <c r="I180">
        <v>6114</v>
      </c>
      <c r="J180" t="b">
        <v>0</v>
      </c>
      <c r="K180" t="s">
        <v>275</v>
      </c>
      <c r="L180" t="s">
        <v>91</v>
      </c>
    </row>
    <row r="181" spans="1:12" x14ac:dyDescent="0.2">
      <c r="A181">
        <v>577</v>
      </c>
      <c r="B181" s="2">
        <v>0.22836752865590901</v>
      </c>
      <c r="C181" s="2">
        <v>1.6062527261800099</v>
      </c>
      <c r="D181" s="6">
        <f t="shared" si="4"/>
        <v>1.1586523700144282</v>
      </c>
      <c r="E181" s="6">
        <f t="shared" si="5"/>
        <v>2.0538530823455914</v>
      </c>
      <c r="F181">
        <v>3.7969758639934799E-2</v>
      </c>
      <c r="G181">
        <v>7868</v>
      </c>
      <c r="H181">
        <v>105</v>
      </c>
      <c r="I181">
        <v>7763</v>
      </c>
      <c r="J181" t="b">
        <v>0</v>
      </c>
      <c r="K181" t="s">
        <v>281</v>
      </c>
      <c r="L181" t="s">
        <v>76</v>
      </c>
    </row>
    <row r="182" spans="1:12" x14ac:dyDescent="0.2">
      <c r="A182">
        <v>415</v>
      </c>
      <c r="B182" s="2">
        <v>0.209965494842589</v>
      </c>
      <c r="C182" s="2">
        <v>1.5388066855089</v>
      </c>
      <c r="D182" s="6">
        <f t="shared" si="4"/>
        <v>1.1272743156174254</v>
      </c>
      <c r="E182" s="6">
        <f t="shared" si="5"/>
        <v>1.9503390554003746</v>
      </c>
      <c r="F182">
        <v>4.0096568030567201E-2</v>
      </c>
      <c r="G182">
        <v>7621</v>
      </c>
      <c r="H182">
        <v>126</v>
      </c>
      <c r="I182">
        <v>7495</v>
      </c>
      <c r="J182" t="b">
        <v>0</v>
      </c>
      <c r="K182" t="s">
        <v>221</v>
      </c>
      <c r="L182" t="s">
        <v>86</v>
      </c>
    </row>
    <row r="183" spans="1:12" x14ac:dyDescent="0.2">
      <c r="A183">
        <v>619.4</v>
      </c>
      <c r="B183" s="2">
        <v>0.23401781449999601</v>
      </c>
      <c r="C183" s="2">
        <v>1.61461203572585</v>
      </c>
      <c r="D183" s="6">
        <f t="shared" si="4"/>
        <v>1.1559371193058579</v>
      </c>
      <c r="E183" s="6">
        <f t="shared" si="5"/>
        <v>2.0732869521458421</v>
      </c>
      <c r="F183">
        <v>4.0632818317220501E-2</v>
      </c>
      <c r="G183">
        <v>7487</v>
      </c>
      <c r="H183">
        <v>108</v>
      </c>
      <c r="I183">
        <v>7379</v>
      </c>
      <c r="J183" t="b">
        <v>0</v>
      </c>
      <c r="K183" t="s">
        <v>208</v>
      </c>
      <c r="L183" t="s">
        <v>119</v>
      </c>
    </row>
    <row r="184" spans="1:12" x14ac:dyDescent="0.2">
      <c r="A184">
        <v>555</v>
      </c>
      <c r="B184" s="2">
        <v>0.23267744431844101</v>
      </c>
      <c r="C184" s="2">
        <v>1.60985753951821</v>
      </c>
      <c r="D184" s="6">
        <f t="shared" si="4"/>
        <v>1.1538097486540657</v>
      </c>
      <c r="E184" s="6">
        <f t="shared" si="5"/>
        <v>2.0659053303823542</v>
      </c>
      <c r="F184">
        <v>4.0719327049955102E-2</v>
      </c>
      <c r="G184">
        <v>6517</v>
      </c>
      <c r="H184">
        <v>107</v>
      </c>
      <c r="I184">
        <v>6410</v>
      </c>
      <c r="J184" t="b">
        <v>0</v>
      </c>
      <c r="K184" t="s">
        <v>194</v>
      </c>
      <c r="L184" t="s">
        <v>76</v>
      </c>
    </row>
    <row r="185" spans="1:12" x14ac:dyDescent="0.2">
      <c r="A185">
        <v>714.1</v>
      </c>
      <c r="B185" s="2">
        <v>0.25370781604871301</v>
      </c>
      <c r="C185" s="2">
        <v>1.6737878653548599</v>
      </c>
      <c r="D185" s="6">
        <f t="shared" si="4"/>
        <v>1.1765205458993824</v>
      </c>
      <c r="E185" s="6">
        <f t="shared" si="5"/>
        <v>2.1710551848103372</v>
      </c>
      <c r="F185">
        <v>4.2331555333375903E-2</v>
      </c>
      <c r="G185">
        <v>7398</v>
      </c>
      <c r="H185">
        <v>103</v>
      </c>
      <c r="I185">
        <v>7295</v>
      </c>
      <c r="J185" t="b">
        <v>0</v>
      </c>
      <c r="K185" t="s">
        <v>80</v>
      </c>
      <c r="L185" t="s">
        <v>53</v>
      </c>
    </row>
    <row r="186" spans="1:12" x14ac:dyDescent="0.2">
      <c r="A186">
        <v>585.29999999999995</v>
      </c>
      <c r="B186" s="2">
        <v>0.234760678930582</v>
      </c>
      <c r="C186" s="2">
        <v>1.6103514911422401</v>
      </c>
      <c r="D186" s="6">
        <f t="shared" si="4"/>
        <v>1.1502205604382993</v>
      </c>
      <c r="E186" s="6">
        <f t="shared" si="5"/>
        <v>2.0704824218461808</v>
      </c>
      <c r="F186">
        <v>4.2404929467848899E-2</v>
      </c>
      <c r="G186">
        <v>7162</v>
      </c>
      <c r="H186">
        <v>118</v>
      </c>
      <c r="I186">
        <v>7044</v>
      </c>
      <c r="J186" t="b">
        <v>0</v>
      </c>
      <c r="K186" t="s">
        <v>250</v>
      </c>
      <c r="L186" t="s">
        <v>119</v>
      </c>
    </row>
    <row r="187" spans="1:12" x14ac:dyDescent="0.2">
      <c r="A187">
        <v>380.4</v>
      </c>
      <c r="B187" s="2">
        <v>0.401845817878906</v>
      </c>
      <c r="C187" s="2">
        <v>0.44268903363061601</v>
      </c>
      <c r="D187" s="6">
        <f t="shared" si="4"/>
        <v>-0.3449287694120397</v>
      </c>
      <c r="E187" s="6">
        <f t="shared" si="5"/>
        <v>1.2303068366732717</v>
      </c>
      <c r="F187">
        <v>4.2574373236724097E-2</v>
      </c>
      <c r="G187">
        <v>7321</v>
      </c>
      <c r="H187">
        <v>120</v>
      </c>
      <c r="I187">
        <v>7201</v>
      </c>
      <c r="J187" t="b">
        <v>0</v>
      </c>
      <c r="K187" t="s">
        <v>188</v>
      </c>
      <c r="L187" t="s">
        <v>63</v>
      </c>
    </row>
    <row r="188" spans="1:12" x14ac:dyDescent="0.2">
      <c r="A188">
        <v>702</v>
      </c>
      <c r="B188" s="2">
        <v>0.60073127417217898</v>
      </c>
      <c r="C188" s="2">
        <v>0.30065484261824199</v>
      </c>
      <c r="D188" s="6">
        <f t="shared" si="4"/>
        <v>-0.87677845475922878</v>
      </c>
      <c r="E188" s="6">
        <f t="shared" si="5"/>
        <v>1.4780881399957129</v>
      </c>
      <c r="F188">
        <v>4.5441009925982601E-2</v>
      </c>
      <c r="G188">
        <v>7456</v>
      </c>
      <c r="H188">
        <v>103</v>
      </c>
      <c r="I188">
        <v>7353</v>
      </c>
      <c r="J188" t="b">
        <v>0</v>
      </c>
      <c r="K188" t="s">
        <v>235</v>
      </c>
      <c r="L188" t="s">
        <v>59</v>
      </c>
    </row>
    <row r="189" spans="1:12" x14ac:dyDescent="0.2">
      <c r="A189">
        <v>327.39999999999998</v>
      </c>
      <c r="B189" s="2">
        <v>0.159556174436288</v>
      </c>
      <c r="C189" s="2">
        <v>1.37413733791659</v>
      </c>
      <c r="D189" s="6">
        <f t="shared" si="4"/>
        <v>1.0614072360214655</v>
      </c>
      <c r="E189" s="6">
        <f t="shared" si="5"/>
        <v>1.6868674398117145</v>
      </c>
      <c r="F189">
        <v>4.6377766982577603E-2</v>
      </c>
      <c r="G189">
        <v>6948</v>
      </c>
      <c r="H189">
        <v>322</v>
      </c>
      <c r="I189">
        <v>6626</v>
      </c>
      <c r="J189" t="b">
        <v>0</v>
      </c>
      <c r="K189" t="s">
        <v>106</v>
      </c>
      <c r="L189" t="s">
        <v>28</v>
      </c>
    </row>
    <row r="190" spans="1:12" x14ac:dyDescent="0.2">
      <c r="A190">
        <v>433</v>
      </c>
      <c r="B190" s="2">
        <v>0.19679072733280201</v>
      </c>
      <c r="C190" s="2">
        <v>1.47333251633995</v>
      </c>
      <c r="D190" s="6">
        <f t="shared" si="4"/>
        <v>1.0876226907676581</v>
      </c>
      <c r="E190" s="6">
        <f t="shared" si="5"/>
        <v>1.8590423419122419</v>
      </c>
      <c r="F190">
        <v>4.8926306862423503E-2</v>
      </c>
      <c r="G190">
        <v>7736</v>
      </c>
      <c r="H190">
        <v>172</v>
      </c>
      <c r="I190">
        <v>7564</v>
      </c>
      <c r="J190" t="b">
        <v>0</v>
      </c>
      <c r="K190" t="s">
        <v>147</v>
      </c>
      <c r="L190" t="s">
        <v>86</v>
      </c>
    </row>
    <row r="191" spans="1:12" x14ac:dyDescent="0.2">
      <c r="A191">
        <v>287</v>
      </c>
      <c r="B191" s="2">
        <v>0.190292773331487</v>
      </c>
      <c r="C191" s="2">
        <v>1.45107359183522</v>
      </c>
      <c r="D191" s="6">
        <f t="shared" si="4"/>
        <v>1.0780997561055055</v>
      </c>
      <c r="E191" s="6">
        <f t="shared" si="5"/>
        <v>1.8240474275649345</v>
      </c>
      <c r="F191">
        <v>5.0408830742823499E-2</v>
      </c>
      <c r="G191">
        <v>7424</v>
      </c>
      <c r="H191">
        <v>155</v>
      </c>
      <c r="I191">
        <v>7269</v>
      </c>
      <c r="J191" t="b">
        <v>0</v>
      </c>
      <c r="K191" t="s">
        <v>241</v>
      </c>
      <c r="L191" t="s">
        <v>89</v>
      </c>
    </row>
    <row r="192" spans="1:12" x14ac:dyDescent="0.2">
      <c r="A192">
        <v>840</v>
      </c>
      <c r="B192" s="2">
        <v>0.17320238023852499</v>
      </c>
      <c r="C192" s="2">
        <v>0.71430347479838097</v>
      </c>
      <c r="D192" s="6">
        <f t="shared" si="4"/>
        <v>0.374826809530872</v>
      </c>
      <c r="E192" s="6">
        <f t="shared" si="5"/>
        <v>1.0537801400658899</v>
      </c>
      <c r="F192">
        <v>5.2075378957640701E-2</v>
      </c>
      <c r="G192">
        <v>6567</v>
      </c>
      <c r="H192">
        <v>452</v>
      </c>
      <c r="I192">
        <v>6115</v>
      </c>
      <c r="J192" t="b">
        <v>0</v>
      </c>
      <c r="K192" t="s">
        <v>238</v>
      </c>
      <c r="L192" t="s">
        <v>91</v>
      </c>
    </row>
    <row r="193" spans="1:12" x14ac:dyDescent="0.2">
      <c r="A193">
        <v>714</v>
      </c>
      <c r="B193" s="2">
        <v>0.225169085061936</v>
      </c>
      <c r="C193" s="2">
        <v>1.54002491494701</v>
      </c>
      <c r="D193" s="6">
        <f t="shared" si="4"/>
        <v>1.0986935082256155</v>
      </c>
      <c r="E193" s="6">
        <f t="shared" si="5"/>
        <v>1.9813563216684045</v>
      </c>
      <c r="F193">
        <v>5.5153659439580401E-2</v>
      </c>
      <c r="G193">
        <v>7429</v>
      </c>
      <c r="H193">
        <v>134</v>
      </c>
      <c r="I193">
        <v>7295</v>
      </c>
      <c r="J193" t="b">
        <v>0</v>
      </c>
      <c r="K193" t="s">
        <v>57</v>
      </c>
      <c r="L193" t="s">
        <v>53</v>
      </c>
    </row>
    <row r="194" spans="1:12" x14ac:dyDescent="0.2">
      <c r="A194">
        <v>599.5</v>
      </c>
      <c r="B194" s="2">
        <v>0.35950748990401499</v>
      </c>
      <c r="C194" s="2">
        <v>0.50288492569670695</v>
      </c>
      <c r="D194" s="6">
        <f t="shared" si="4"/>
        <v>-0.20174975451516242</v>
      </c>
      <c r="E194" s="6">
        <f t="shared" si="5"/>
        <v>1.2075196059085762</v>
      </c>
      <c r="F194">
        <v>5.5870632012643202E-2</v>
      </c>
      <c r="G194">
        <v>6376</v>
      </c>
      <c r="H194">
        <v>146</v>
      </c>
      <c r="I194">
        <v>6230</v>
      </c>
      <c r="J194" t="b">
        <v>0</v>
      </c>
      <c r="K194" t="s">
        <v>298</v>
      </c>
      <c r="L194" t="s">
        <v>119</v>
      </c>
    </row>
    <row r="195" spans="1:12" x14ac:dyDescent="0.2">
      <c r="A195">
        <v>286</v>
      </c>
      <c r="B195" s="2">
        <v>0.21134929139917399</v>
      </c>
      <c r="C195" s="2">
        <v>1.4979530361853099</v>
      </c>
      <c r="D195" s="6">
        <f t="shared" si="4"/>
        <v>1.083708425042929</v>
      </c>
      <c r="E195" s="6">
        <f t="shared" si="5"/>
        <v>1.9121976473276909</v>
      </c>
      <c r="F195">
        <v>5.58763831353149E-2</v>
      </c>
      <c r="G195">
        <v>7397</v>
      </c>
      <c r="H195">
        <v>128</v>
      </c>
      <c r="I195">
        <v>7269</v>
      </c>
      <c r="J195" t="b">
        <v>0</v>
      </c>
      <c r="K195" t="s">
        <v>154</v>
      </c>
      <c r="L195" t="s">
        <v>89</v>
      </c>
    </row>
    <row r="196" spans="1:12" x14ac:dyDescent="0.2">
      <c r="A196">
        <v>173</v>
      </c>
      <c r="B196" s="2">
        <v>0.47301713632951198</v>
      </c>
      <c r="C196" s="2">
        <v>0.41050334630943303</v>
      </c>
      <c r="D196" s="6">
        <f t="shared" ref="D196:D259" si="6">C196-1.96*B196</f>
        <v>-0.51661024089641039</v>
      </c>
      <c r="E196" s="6">
        <f t="shared" ref="E196:E259" si="7">C196+1.96*B196</f>
        <v>1.3376169335152766</v>
      </c>
      <c r="F196">
        <v>5.9792126691745599E-2</v>
      </c>
      <c r="G196">
        <v>7695</v>
      </c>
      <c r="H196">
        <v>107</v>
      </c>
      <c r="I196">
        <v>7588</v>
      </c>
      <c r="J196" t="b">
        <v>0</v>
      </c>
      <c r="K196" t="s">
        <v>261</v>
      </c>
      <c r="L196" t="s">
        <v>143</v>
      </c>
    </row>
    <row r="197" spans="1:12" x14ac:dyDescent="0.2">
      <c r="A197">
        <v>706.1</v>
      </c>
      <c r="B197" s="2">
        <v>0.31426533679546198</v>
      </c>
      <c r="C197" s="2">
        <v>0.55418644623916102</v>
      </c>
      <c r="D197" s="6">
        <f t="shared" si="6"/>
        <v>-6.17736138799444E-2</v>
      </c>
      <c r="E197" s="6">
        <f t="shared" si="7"/>
        <v>1.1701465063582663</v>
      </c>
      <c r="F197">
        <v>6.0353397781387902E-2</v>
      </c>
      <c r="G197">
        <v>7380</v>
      </c>
      <c r="H197">
        <v>232</v>
      </c>
      <c r="I197">
        <v>7148</v>
      </c>
      <c r="J197" t="b">
        <v>0</v>
      </c>
      <c r="K197" t="s">
        <v>201</v>
      </c>
      <c r="L197" t="s">
        <v>59</v>
      </c>
    </row>
    <row r="198" spans="1:12" x14ac:dyDescent="0.2">
      <c r="A198">
        <v>743.1</v>
      </c>
      <c r="B198" s="2">
        <v>0.26463142843089899</v>
      </c>
      <c r="C198" s="2">
        <v>1.63246288571146</v>
      </c>
      <c r="D198" s="6">
        <f t="shared" si="6"/>
        <v>1.1137852859868982</v>
      </c>
      <c r="E198" s="6">
        <f t="shared" si="7"/>
        <v>2.1511404854360219</v>
      </c>
      <c r="F198">
        <v>6.4029924316741801E-2</v>
      </c>
      <c r="G198">
        <v>7574</v>
      </c>
      <c r="H198">
        <v>108</v>
      </c>
      <c r="I198">
        <v>7466</v>
      </c>
      <c r="J198" t="b">
        <v>0</v>
      </c>
      <c r="K198" t="s">
        <v>149</v>
      </c>
      <c r="L198" t="s">
        <v>53</v>
      </c>
    </row>
    <row r="199" spans="1:12" x14ac:dyDescent="0.2">
      <c r="A199">
        <v>512</v>
      </c>
      <c r="B199" s="2">
        <v>8.4391550792326006E-2</v>
      </c>
      <c r="C199" s="2">
        <v>0.85606129946513798</v>
      </c>
      <c r="D199" s="6">
        <f t="shared" si="6"/>
        <v>0.69065385991217898</v>
      </c>
      <c r="E199" s="6">
        <f t="shared" si="7"/>
        <v>1.021468739018097</v>
      </c>
      <c r="F199">
        <v>6.5537472987021006E-2</v>
      </c>
      <c r="G199">
        <v>6043</v>
      </c>
      <c r="H199">
        <v>1884</v>
      </c>
      <c r="I199">
        <v>4159</v>
      </c>
      <c r="J199" t="b">
        <v>0</v>
      </c>
      <c r="K199" t="s">
        <v>301</v>
      </c>
      <c r="L199" t="s">
        <v>20</v>
      </c>
    </row>
    <row r="200" spans="1:12" x14ac:dyDescent="0.2">
      <c r="A200">
        <v>737.3</v>
      </c>
      <c r="B200" s="2">
        <v>0.255381406621839</v>
      </c>
      <c r="C200" s="2">
        <v>1.59627798404512</v>
      </c>
      <c r="D200" s="6">
        <f t="shared" si="6"/>
        <v>1.0957304270663155</v>
      </c>
      <c r="E200" s="6">
        <f t="shared" si="7"/>
        <v>2.0968255410239243</v>
      </c>
      <c r="F200">
        <v>6.70588798326716E-2</v>
      </c>
      <c r="G200">
        <v>7247</v>
      </c>
      <c r="H200">
        <v>108</v>
      </c>
      <c r="I200">
        <v>7139</v>
      </c>
      <c r="J200" t="b">
        <v>0</v>
      </c>
      <c r="K200" t="s">
        <v>268</v>
      </c>
      <c r="L200" t="s">
        <v>53</v>
      </c>
    </row>
    <row r="201" spans="1:12" x14ac:dyDescent="0.2">
      <c r="A201">
        <v>614.52</v>
      </c>
      <c r="B201" s="2">
        <v>0.19824282852450401</v>
      </c>
      <c r="C201" s="2">
        <v>1.43072577159456</v>
      </c>
      <c r="D201" s="6">
        <f t="shared" si="6"/>
        <v>1.0421698276865321</v>
      </c>
      <c r="E201" s="6">
        <f t="shared" si="7"/>
        <v>1.819281715502588</v>
      </c>
      <c r="F201">
        <v>7.0796060826292695E-2</v>
      </c>
      <c r="G201">
        <v>7306</v>
      </c>
      <c r="H201">
        <v>201</v>
      </c>
      <c r="I201">
        <v>7105</v>
      </c>
      <c r="J201" t="b">
        <v>0</v>
      </c>
      <c r="K201" t="s">
        <v>331</v>
      </c>
      <c r="L201" t="s">
        <v>119</v>
      </c>
    </row>
    <row r="202" spans="1:12" x14ac:dyDescent="0.2">
      <c r="A202">
        <v>727</v>
      </c>
      <c r="B202" s="2">
        <v>0.223432069860166</v>
      </c>
      <c r="C202" s="2">
        <v>0.66786850895239402</v>
      </c>
      <c r="D202" s="6">
        <f t="shared" si="6"/>
        <v>0.22994165202646866</v>
      </c>
      <c r="E202" s="6">
        <f t="shared" si="7"/>
        <v>1.1057953658783193</v>
      </c>
      <c r="F202">
        <v>7.0816575897095002E-2</v>
      </c>
      <c r="G202">
        <v>6559</v>
      </c>
      <c r="H202">
        <v>225</v>
      </c>
      <c r="I202">
        <v>6334</v>
      </c>
      <c r="J202" t="b">
        <v>0</v>
      </c>
      <c r="K202" t="s">
        <v>350</v>
      </c>
      <c r="L202" t="s">
        <v>53</v>
      </c>
    </row>
    <row r="203" spans="1:12" x14ac:dyDescent="0.2">
      <c r="A203">
        <v>474.2</v>
      </c>
      <c r="B203" s="2">
        <v>0.30611681808227298</v>
      </c>
      <c r="C203" s="2">
        <v>0.57540874820365595</v>
      </c>
      <c r="D203" s="6">
        <f t="shared" si="6"/>
        <v>-2.4580215237599123E-2</v>
      </c>
      <c r="E203" s="6">
        <f t="shared" si="7"/>
        <v>1.175397711644911</v>
      </c>
      <c r="F203">
        <v>7.1006328407676497E-2</v>
      </c>
      <c r="G203">
        <v>5093</v>
      </c>
      <c r="H203">
        <v>246</v>
      </c>
      <c r="I203">
        <v>4847</v>
      </c>
      <c r="J203" t="b">
        <v>0</v>
      </c>
      <c r="K203" t="s">
        <v>324</v>
      </c>
      <c r="L203" t="s">
        <v>20</v>
      </c>
    </row>
    <row r="204" spans="1:12" x14ac:dyDescent="0.2">
      <c r="A204">
        <v>801.1</v>
      </c>
      <c r="B204" s="2">
        <v>0.21622092272704799</v>
      </c>
      <c r="C204" s="2">
        <v>1.47469599539756</v>
      </c>
      <c r="D204" s="6">
        <f t="shared" si="6"/>
        <v>1.0509029868525459</v>
      </c>
      <c r="E204" s="6">
        <f t="shared" si="7"/>
        <v>1.8984890039425741</v>
      </c>
      <c r="F204">
        <v>7.2406966955568405E-2</v>
      </c>
      <c r="G204">
        <v>6247</v>
      </c>
      <c r="H204">
        <v>133</v>
      </c>
      <c r="I204">
        <v>6114</v>
      </c>
      <c r="J204" t="b">
        <v>0</v>
      </c>
      <c r="K204" t="s">
        <v>346</v>
      </c>
      <c r="L204" t="s">
        <v>91</v>
      </c>
    </row>
    <row r="205" spans="1:12" x14ac:dyDescent="0.2">
      <c r="A205">
        <v>737</v>
      </c>
      <c r="B205" s="2">
        <v>0.238195698979873</v>
      </c>
      <c r="C205" s="2">
        <v>1.5334238530897599</v>
      </c>
      <c r="D205" s="6">
        <f t="shared" si="6"/>
        <v>1.0665602830892089</v>
      </c>
      <c r="E205" s="6">
        <f t="shared" si="7"/>
        <v>2.0002874230903109</v>
      </c>
      <c r="F205">
        <v>7.2692659044791802E-2</v>
      </c>
      <c r="G205">
        <v>7263</v>
      </c>
      <c r="H205">
        <v>124</v>
      </c>
      <c r="I205">
        <v>7139</v>
      </c>
      <c r="J205" t="b">
        <v>0</v>
      </c>
      <c r="K205" t="s">
        <v>237</v>
      </c>
      <c r="L205" t="s">
        <v>53</v>
      </c>
    </row>
    <row r="206" spans="1:12" x14ac:dyDescent="0.2">
      <c r="A206">
        <v>452.2</v>
      </c>
      <c r="B206" s="2">
        <v>0.227923701897632</v>
      </c>
      <c r="C206" s="2">
        <v>1.4956453858495899</v>
      </c>
      <c r="D206" s="6">
        <f t="shared" si="6"/>
        <v>1.0489149301302312</v>
      </c>
      <c r="E206" s="6">
        <f t="shared" si="7"/>
        <v>1.9423758415689487</v>
      </c>
      <c r="F206">
        <v>7.7363060707720796E-2</v>
      </c>
      <c r="G206">
        <v>7169</v>
      </c>
      <c r="H206">
        <v>106</v>
      </c>
      <c r="I206">
        <v>7063</v>
      </c>
      <c r="J206" t="b">
        <v>0</v>
      </c>
      <c r="K206" t="s">
        <v>182</v>
      </c>
      <c r="L206" t="s">
        <v>86</v>
      </c>
    </row>
    <row r="207" spans="1:12" x14ac:dyDescent="0.2">
      <c r="A207">
        <v>458</v>
      </c>
      <c r="B207" s="2">
        <v>0.163531254279978</v>
      </c>
      <c r="C207" s="2">
        <v>1.33428440683292</v>
      </c>
      <c r="D207" s="6">
        <f t="shared" si="6"/>
        <v>1.0137631484441632</v>
      </c>
      <c r="E207" s="6">
        <f t="shared" si="7"/>
        <v>1.6548056652216769</v>
      </c>
      <c r="F207">
        <v>7.7808205078489595E-2</v>
      </c>
      <c r="G207">
        <v>7580</v>
      </c>
      <c r="H207">
        <v>239</v>
      </c>
      <c r="I207">
        <v>7341</v>
      </c>
      <c r="J207" t="b">
        <v>0</v>
      </c>
      <c r="K207" t="s">
        <v>216</v>
      </c>
      <c r="L207" t="s">
        <v>86</v>
      </c>
    </row>
    <row r="208" spans="1:12" x14ac:dyDescent="0.2">
      <c r="A208">
        <v>578.20000000000005</v>
      </c>
      <c r="B208" s="2">
        <v>0.21629237889424099</v>
      </c>
      <c r="C208" s="2">
        <v>1.4619730282677501</v>
      </c>
      <c r="D208" s="6">
        <f t="shared" si="6"/>
        <v>1.0380399656350376</v>
      </c>
      <c r="E208" s="6">
        <f t="shared" si="7"/>
        <v>1.8859060909004626</v>
      </c>
      <c r="F208">
        <v>7.9106176227470598E-2</v>
      </c>
      <c r="G208">
        <v>6934</v>
      </c>
      <c r="H208">
        <v>144</v>
      </c>
      <c r="I208">
        <v>6790</v>
      </c>
      <c r="J208" t="b">
        <v>0</v>
      </c>
      <c r="K208" t="s">
        <v>199</v>
      </c>
      <c r="L208" t="s">
        <v>76</v>
      </c>
    </row>
    <row r="209" spans="1:12" x14ac:dyDescent="0.2">
      <c r="A209">
        <v>366</v>
      </c>
      <c r="B209" s="2">
        <v>0.28929484660796101</v>
      </c>
      <c r="C209" s="2">
        <v>0.61024369672815204</v>
      </c>
      <c r="D209" s="6">
        <f t="shared" si="6"/>
        <v>4.3225797376548525E-2</v>
      </c>
      <c r="E209" s="6">
        <f t="shared" si="7"/>
        <v>1.1772615960797554</v>
      </c>
      <c r="F209">
        <v>8.7776705006732902E-2</v>
      </c>
      <c r="G209">
        <v>7863</v>
      </c>
      <c r="H209">
        <v>213</v>
      </c>
      <c r="I209">
        <v>7650</v>
      </c>
      <c r="J209" t="b">
        <v>0</v>
      </c>
      <c r="K209" t="s">
        <v>357</v>
      </c>
      <c r="L209" t="s">
        <v>63</v>
      </c>
    </row>
    <row r="210" spans="1:12" x14ac:dyDescent="0.2">
      <c r="A210">
        <v>614.5</v>
      </c>
      <c r="B210" s="2">
        <v>0.17890249486221199</v>
      </c>
      <c r="C210" s="2">
        <v>1.35469248864644</v>
      </c>
      <c r="D210" s="6">
        <f t="shared" si="6"/>
        <v>1.0040435987165046</v>
      </c>
      <c r="E210" s="6">
        <f t="shared" si="7"/>
        <v>1.7053413785763754</v>
      </c>
      <c r="F210">
        <v>8.9721022680269796E-2</v>
      </c>
      <c r="G210">
        <v>7350</v>
      </c>
      <c r="H210">
        <v>245</v>
      </c>
      <c r="I210">
        <v>7105</v>
      </c>
      <c r="J210" t="b">
        <v>0</v>
      </c>
      <c r="K210" t="s">
        <v>326</v>
      </c>
      <c r="L210" t="s">
        <v>119</v>
      </c>
    </row>
    <row r="211" spans="1:12" x14ac:dyDescent="0.2">
      <c r="A211">
        <v>495.2</v>
      </c>
      <c r="B211" s="2">
        <v>0.297286631474658</v>
      </c>
      <c r="C211" s="2">
        <v>0.60710810914465796</v>
      </c>
      <c r="D211" s="6">
        <f t="shared" si="6"/>
        <v>2.4426311454328276E-2</v>
      </c>
      <c r="E211" s="6">
        <f t="shared" si="7"/>
        <v>1.1897899068349878</v>
      </c>
      <c r="F211">
        <v>9.3214899902614001E-2</v>
      </c>
      <c r="G211">
        <v>6482</v>
      </c>
      <c r="H211">
        <v>139</v>
      </c>
      <c r="I211">
        <v>6343</v>
      </c>
      <c r="J211" t="b">
        <v>0</v>
      </c>
      <c r="K211" t="s">
        <v>319</v>
      </c>
      <c r="L211" t="s">
        <v>20</v>
      </c>
    </row>
    <row r="212" spans="1:12" x14ac:dyDescent="0.2">
      <c r="A212">
        <v>380.1</v>
      </c>
      <c r="B212" s="2">
        <v>0.40776963102817698</v>
      </c>
      <c r="C212" s="2">
        <v>0.50434713725845803</v>
      </c>
      <c r="D212" s="6">
        <f t="shared" si="6"/>
        <v>-0.29488133955676887</v>
      </c>
      <c r="E212" s="6">
        <f t="shared" si="7"/>
        <v>1.3035756140736849</v>
      </c>
      <c r="F212">
        <v>9.3226018315214196E-2</v>
      </c>
      <c r="G212">
        <v>7320</v>
      </c>
      <c r="H212">
        <v>119</v>
      </c>
      <c r="I212">
        <v>7201</v>
      </c>
      <c r="J212" t="b">
        <v>0</v>
      </c>
      <c r="K212" t="s">
        <v>283</v>
      </c>
      <c r="L212" t="s">
        <v>63</v>
      </c>
    </row>
    <row r="213" spans="1:12" x14ac:dyDescent="0.2">
      <c r="A213">
        <v>783</v>
      </c>
      <c r="B213" s="2">
        <v>0.102375962869514</v>
      </c>
      <c r="C213" s="2">
        <v>1.1837633969549699</v>
      </c>
      <c r="D213" s="6">
        <f t="shared" si="6"/>
        <v>0.98310650973072244</v>
      </c>
      <c r="E213" s="6">
        <f t="shared" si="7"/>
        <v>1.3844202841792173</v>
      </c>
      <c r="F213">
        <v>9.93865586258256E-2</v>
      </c>
      <c r="G213">
        <v>6853</v>
      </c>
      <c r="H213">
        <v>930</v>
      </c>
      <c r="I213">
        <v>5923</v>
      </c>
      <c r="J213" t="b">
        <v>0</v>
      </c>
      <c r="K213" t="s">
        <v>292</v>
      </c>
      <c r="L213" t="s">
        <v>44</v>
      </c>
    </row>
    <row r="214" spans="1:12" x14ac:dyDescent="0.2">
      <c r="A214">
        <v>800</v>
      </c>
      <c r="B214" s="2">
        <v>0.15186837882254201</v>
      </c>
      <c r="C214" s="2">
        <v>1.2840452483058</v>
      </c>
      <c r="D214" s="6">
        <f t="shared" si="6"/>
        <v>0.9863832258136177</v>
      </c>
      <c r="E214" s="6">
        <f t="shared" si="7"/>
        <v>1.5817072707979825</v>
      </c>
      <c r="F214">
        <v>9.9709417871640296E-2</v>
      </c>
      <c r="G214">
        <v>6415</v>
      </c>
      <c r="H214">
        <v>301</v>
      </c>
      <c r="I214">
        <v>6114</v>
      </c>
      <c r="J214" t="b">
        <v>0</v>
      </c>
      <c r="K214" t="s">
        <v>251</v>
      </c>
      <c r="L214" t="s">
        <v>91</v>
      </c>
    </row>
    <row r="215" spans="1:12" x14ac:dyDescent="0.2">
      <c r="A215">
        <v>287.3</v>
      </c>
      <c r="B215" s="2">
        <v>0.19783299891581499</v>
      </c>
      <c r="C215" s="2">
        <v>1.38313174691195</v>
      </c>
      <c r="D215" s="6">
        <f t="shared" si="6"/>
        <v>0.99537906903695261</v>
      </c>
      <c r="E215" s="6">
        <f t="shared" si="7"/>
        <v>1.7708844247869473</v>
      </c>
      <c r="F215">
        <v>0.101105901419507</v>
      </c>
      <c r="G215">
        <v>7414</v>
      </c>
      <c r="H215">
        <v>145</v>
      </c>
      <c r="I215">
        <v>7269</v>
      </c>
      <c r="J215" t="b">
        <v>0</v>
      </c>
      <c r="K215" t="s">
        <v>246</v>
      </c>
      <c r="L215" t="s">
        <v>89</v>
      </c>
    </row>
    <row r="216" spans="1:12" x14ac:dyDescent="0.2">
      <c r="A216">
        <v>626.13</v>
      </c>
      <c r="B216" s="2">
        <v>0.37124441408222097</v>
      </c>
      <c r="C216" s="2">
        <v>0.54815359349824899</v>
      </c>
      <c r="D216" s="6">
        <f t="shared" si="6"/>
        <v>-0.17948545810290406</v>
      </c>
      <c r="E216" s="6">
        <f t="shared" si="7"/>
        <v>1.2757926450994019</v>
      </c>
      <c r="F216">
        <v>0.105357434928563</v>
      </c>
      <c r="G216">
        <v>6716</v>
      </c>
      <c r="H216">
        <v>117</v>
      </c>
      <c r="I216">
        <v>6599</v>
      </c>
      <c r="J216" t="b">
        <v>0</v>
      </c>
      <c r="K216" t="s">
        <v>269</v>
      </c>
      <c r="L216" t="s">
        <v>119</v>
      </c>
    </row>
    <row r="217" spans="1:12" x14ac:dyDescent="0.2">
      <c r="A217">
        <v>578.79999999999995</v>
      </c>
      <c r="B217" s="2">
        <v>0.253856872860101</v>
      </c>
      <c r="C217" s="2">
        <v>1.50510015382129</v>
      </c>
      <c r="D217" s="6">
        <f t="shared" si="6"/>
        <v>1.007540683015492</v>
      </c>
      <c r="E217" s="6">
        <f t="shared" si="7"/>
        <v>2.0026596246270878</v>
      </c>
      <c r="F217">
        <v>0.10726902675795499</v>
      </c>
      <c r="G217">
        <v>6904</v>
      </c>
      <c r="H217">
        <v>114</v>
      </c>
      <c r="I217">
        <v>6790</v>
      </c>
      <c r="J217" t="b">
        <v>0</v>
      </c>
      <c r="K217" t="s">
        <v>312</v>
      </c>
      <c r="L217" t="s">
        <v>76</v>
      </c>
    </row>
    <row r="218" spans="1:12" x14ac:dyDescent="0.2">
      <c r="A218">
        <v>244.4</v>
      </c>
      <c r="B218" s="2">
        <v>0.14667614615170399</v>
      </c>
      <c r="C218" s="2">
        <v>1.25932169618088</v>
      </c>
      <c r="D218" s="6">
        <f t="shared" si="6"/>
        <v>0.97183644972354011</v>
      </c>
      <c r="E218" s="6">
        <f t="shared" si="7"/>
        <v>1.5468069426382198</v>
      </c>
      <c r="F218">
        <v>0.11595317925970899</v>
      </c>
      <c r="G218">
        <v>7506</v>
      </c>
      <c r="H218">
        <v>386</v>
      </c>
      <c r="I218">
        <v>7120</v>
      </c>
      <c r="J218" t="b">
        <v>0</v>
      </c>
      <c r="K218" t="s">
        <v>230</v>
      </c>
      <c r="L218" t="s">
        <v>94</v>
      </c>
    </row>
    <row r="219" spans="1:12" x14ac:dyDescent="0.2">
      <c r="A219">
        <v>564</v>
      </c>
      <c r="B219" s="2">
        <v>0.21143445330115199</v>
      </c>
      <c r="C219" s="2">
        <v>0.71785546829484104</v>
      </c>
      <c r="D219" s="6">
        <f t="shared" si="6"/>
        <v>0.30344393982458318</v>
      </c>
      <c r="E219" s="6">
        <f t="shared" si="7"/>
        <v>1.1322669967650989</v>
      </c>
      <c r="F219">
        <v>0.116927713391039</v>
      </c>
      <c r="G219">
        <v>6620</v>
      </c>
      <c r="H219">
        <v>210</v>
      </c>
      <c r="I219">
        <v>6410</v>
      </c>
      <c r="J219" t="b">
        <v>0</v>
      </c>
      <c r="K219" t="s">
        <v>248</v>
      </c>
      <c r="L219" t="s">
        <v>76</v>
      </c>
    </row>
    <row r="220" spans="1:12" x14ac:dyDescent="0.2">
      <c r="A220">
        <v>560</v>
      </c>
      <c r="B220" s="2">
        <v>0.243949906601962</v>
      </c>
      <c r="C220" s="2">
        <v>1.46162594502831</v>
      </c>
      <c r="D220" s="6">
        <f t="shared" si="6"/>
        <v>0.98348412808846453</v>
      </c>
      <c r="E220" s="6">
        <f t="shared" si="7"/>
        <v>1.9397677619681555</v>
      </c>
      <c r="F220">
        <v>0.11974375083548899</v>
      </c>
      <c r="G220">
        <v>6513</v>
      </c>
      <c r="H220">
        <v>103</v>
      </c>
      <c r="I220">
        <v>6410</v>
      </c>
      <c r="J220" t="b">
        <v>0</v>
      </c>
      <c r="K220" t="s">
        <v>219</v>
      </c>
      <c r="L220" t="s">
        <v>76</v>
      </c>
    </row>
    <row r="221" spans="1:12" x14ac:dyDescent="0.2">
      <c r="A221">
        <v>411.4</v>
      </c>
      <c r="B221" s="2">
        <v>0.187503301529169</v>
      </c>
      <c r="C221" s="2">
        <v>1.3373795263955699</v>
      </c>
      <c r="D221" s="6">
        <f t="shared" si="6"/>
        <v>0.96987305539839874</v>
      </c>
      <c r="E221" s="6">
        <f t="shared" si="7"/>
        <v>1.704885997392741</v>
      </c>
      <c r="F221">
        <v>0.121036579617981</v>
      </c>
      <c r="G221">
        <v>7556</v>
      </c>
      <c r="H221">
        <v>262</v>
      </c>
      <c r="I221">
        <v>7294</v>
      </c>
      <c r="J221" t="b">
        <v>0</v>
      </c>
      <c r="K221" t="s">
        <v>200</v>
      </c>
      <c r="L221" t="s">
        <v>86</v>
      </c>
    </row>
    <row r="222" spans="1:12" x14ac:dyDescent="0.2">
      <c r="A222">
        <v>427.3</v>
      </c>
      <c r="B222" s="2">
        <v>0.211158994186909</v>
      </c>
      <c r="C222" s="2">
        <v>1.3831831795143401</v>
      </c>
      <c r="D222" s="6">
        <f t="shared" si="6"/>
        <v>0.96931155090799848</v>
      </c>
      <c r="E222" s="6">
        <f t="shared" si="7"/>
        <v>1.7970548081206816</v>
      </c>
      <c r="F222">
        <v>0.124483474861438</v>
      </c>
      <c r="G222">
        <v>6221</v>
      </c>
      <c r="H222">
        <v>147</v>
      </c>
      <c r="I222">
        <v>6074</v>
      </c>
      <c r="J222" t="b">
        <v>0</v>
      </c>
      <c r="K222" t="s">
        <v>252</v>
      </c>
      <c r="L222" t="s">
        <v>86</v>
      </c>
    </row>
    <row r="223" spans="1:12" x14ac:dyDescent="0.2">
      <c r="A223">
        <v>495</v>
      </c>
      <c r="B223" s="2">
        <v>0.12326882846638899</v>
      </c>
      <c r="C223" s="2">
        <v>1.20807722728862</v>
      </c>
      <c r="D223" s="6">
        <f t="shared" si="6"/>
        <v>0.96647032349449757</v>
      </c>
      <c r="E223" s="6">
        <f t="shared" si="7"/>
        <v>1.4496841310827424</v>
      </c>
      <c r="F223">
        <v>0.125158141555753</v>
      </c>
      <c r="G223">
        <v>6890</v>
      </c>
      <c r="H223">
        <v>547</v>
      </c>
      <c r="I223">
        <v>6343</v>
      </c>
      <c r="J223" t="b">
        <v>0</v>
      </c>
      <c r="K223" t="s">
        <v>210</v>
      </c>
      <c r="L223" t="s">
        <v>20</v>
      </c>
    </row>
    <row r="224" spans="1:12" x14ac:dyDescent="0.2">
      <c r="A224">
        <v>244</v>
      </c>
      <c r="B224" s="2">
        <v>0.14427106655312999</v>
      </c>
      <c r="C224" s="2">
        <v>1.2466727702599001</v>
      </c>
      <c r="D224" s="6">
        <f t="shared" si="6"/>
        <v>0.96390147981576524</v>
      </c>
      <c r="E224" s="6">
        <f t="shared" si="7"/>
        <v>1.5294440607040349</v>
      </c>
      <c r="F224">
        <v>0.126457426941814</v>
      </c>
      <c r="G224">
        <v>7524</v>
      </c>
      <c r="H224">
        <v>404</v>
      </c>
      <c r="I224">
        <v>7120</v>
      </c>
      <c r="J224" t="b">
        <v>0</v>
      </c>
      <c r="K224" t="s">
        <v>240</v>
      </c>
      <c r="L224" t="s">
        <v>94</v>
      </c>
    </row>
    <row r="225" spans="1:12" x14ac:dyDescent="0.2">
      <c r="A225">
        <v>278</v>
      </c>
      <c r="B225" s="2">
        <v>0.12984764119020201</v>
      </c>
      <c r="C225" s="2">
        <v>1.21766650582975</v>
      </c>
      <c r="D225" s="6">
        <f t="shared" si="6"/>
        <v>0.96316512909695406</v>
      </c>
      <c r="E225" s="6">
        <f t="shared" si="7"/>
        <v>1.4721678825625459</v>
      </c>
      <c r="F225">
        <v>0.12934942871292701</v>
      </c>
      <c r="G225">
        <v>7211</v>
      </c>
      <c r="H225">
        <v>491</v>
      </c>
      <c r="I225">
        <v>6720</v>
      </c>
      <c r="J225" t="b">
        <v>0</v>
      </c>
      <c r="K225" t="s">
        <v>233</v>
      </c>
      <c r="L225" t="s">
        <v>94</v>
      </c>
    </row>
    <row r="226" spans="1:12" x14ac:dyDescent="0.2">
      <c r="A226">
        <v>578</v>
      </c>
      <c r="B226" s="2">
        <v>0.155088636928531</v>
      </c>
      <c r="C226" s="2">
        <v>1.2573528654594199</v>
      </c>
      <c r="D226" s="6">
        <f t="shared" si="6"/>
        <v>0.95337913707949917</v>
      </c>
      <c r="E226" s="6">
        <f t="shared" si="7"/>
        <v>1.5613265938393406</v>
      </c>
      <c r="F226">
        <v>0.13977471298125899</v>
      </c>
      <c r="G226">
        <v>7096</v>
      </c>
      <c r="H226">
        <v>306</v>
      </c>
      <c r="I226">
        <v>6790</v>
      </c>
      <c r="J226" t="b">
        <v>0</v>
      </c>
      <c r="K226" t="s">
        <v>262</v>
      </c>
      <c r="L226" t="s">
        <v>76</v>
      </c>
    </row>
    <row r="227" spans="1:12" x14ac:dyDescent="0.2">
      <c r="A227">
        <v>289.39999999999998</v>
      </c>
      <c r="B227" s="2">
        <v>0.24452740505023501</v>
      </c>
      <c r="C227" s="2">
        <v>1.4236731120219801</v>
      </c>
      <c r="D227" s="6">
        <f t="shared" si="6"/>
        <v>0.94439939812351947</v>
      </c>
      <c r="E227" s="6">
        <f t="shared" si="7"/>
        <v>1.9029468259204407</v>
      </c>
      <c r="F227">
        <v>0.14857493793009799</v>
      </c>
      <c r="G227">
        <v>6872</v>
      </c>
      <c r="H227">
        <v>153</v>
      </c>
      <c r="I227">
        <v>6719</v>
      </c>
      <c r="J227" t="b">
        <v>0</v>
      </c>
      <c r="K227" t="s">
        <v>344</v>
      </c>
      <c r="L227" t="s">
        <v>89</v>
      </c>
    </row>
    <row r="228" spans="1:12" x14ac:dyDescent="0.2">
      <c r="A228">
        <v>278.10000000000002</v>
      </c>
      <c r="B228" s="2">
        <v>0.13951819592808201</v>
      </c>
      <c r="C228" s="2">
        <v>1.22151158723552</v>
      </c>
      <c r="D228" s="6">
        <f t="shared" si="6"/>
        <v>0.94805592321647925</v>
      </c>
      <c r="E228" s="6">
        <f t="shared" si="7"/>
        <v>1.4949672512545606</v>
      </c>
      <c r="F228">
        <v>0.151531349379571</v>
      </c>
      <c r="G228">
        <v>7133</v>
      </c>
      <c r="H228">
        <v>413</v>
      </c>
      <c r="I228">
        <v>6720</v>
      </c>
      <c r="J228" t="b">
        <v>0</v>
      </c>
      <c r="K228" t="s">
        <v>258</v>
      </c>
      <c r="L228" t="s">
        <v>94</v>
      </c>
    </row>
    <row r="229" spans="1:12" x14ac:dyDescent="0.2">
      <c r="A229">
        <v>720</v>
      </c>
      <c r="B229" s="2">
        <v>0.22714622366382101</v>
      </c>
      <c r="C229" s="2">
        <v>1.3835726367232399</v>
      </c>
      <c r="D229" s="6">
        <f t="shared" si="6"/>
        <v>0.93836603834215082</v>
      </c>
      <c r="E229" s="6">
        <f t="shared" si="7"/>
        <v>1.828779235104329</v>
      </c>
      <c r="F229">
        <v>0.15290673977161101</v>
      </c>
      <c r="G229">
        <v>6674</v>
      </c>
      <c r="H229">
        <v>164</v>
      </c>
      <c r="I229">
        <v>6510</v>
      </c>
      <c r="J229" t="b">
        <v>0</v>
      </c>
      <c r="K229" t="s">
        <v>69</v>
      </c>
      <c r="L229" t="s">
        <v>53</v>
      </c>
    </row>
    <row r="230" spans="1:12" x14ac:dyDescent="0.2">
      <c r="A230">
        <v>743</v>
      </c>
      <c r="B230" s="2">
        <v>0.19721034090991599</v>
      </c>
      <c r="C230" s="2">
        <v>1.32514377659445</v>
      </c>
      <c r="D230" s="6">
        <f t="shared" si="6"/>
        <v>0.93861150841101471</v>
      </c>
      <c r="E230" s="6">
        <f t="shared" si="7"/>
        <v>1.7116760447778854</v>
      </c>
      <c r="F230">
        <v>0.15343114775459901</v>
      </c>
      <c r="G230">
        <v>7677</v>
      </c>
      <c r="H230">
        <v>211</v>
      </c>
      <c r="I230">
        <v>7466</v>
      </c>
      <c r="J230" t="b">
        <v>0</v>
      </c>
      <c r="K230" t="s">
        <v>172</v>
      </c>
      <c r="L230" t="s">
        <v>53</v>
      </c>
    </row>
    <row r="231" spans="1:12" x14ac:dyDescent="0.2">
      <c r="A231">
        <v>726.1</v>
      </c>
      <c r="B231" s="2">
        <v>0.26303142183960798</v>
      </c>
      <c r="C231" s="2">
        <v>0.68875544087861895</v>
      </c>
      <c r="D231" s="6">
        <f t="shared" si="6"/>
        <v>0.17321385407298728</v>
      </c>
      <c r="E231" s="6">
        <f t="shared" si="7"/>
        <v>1.2042970276842506</v>
      </c>
      <c r="F231">
        <v>0.156312383196475</v>
      </c>
      <c r="G231">
        <v>6531</v>
      </c>
      <c r="H231">
        <v>197</v>
      </c>
      <c r="I231">
        <v>6334</v>
      </c>
      <c r="J231" t="b">
        <v>0</v>
      </c>
      <c r="K231" t="s">
        <v>329</v>
      </c>
      <c r="L231" t="s">
        <v>53</v>
      </c>
    </row>
    <row r="232" spans="1:12" x14ac:dyDescent="0.2">
      <c r="A232">
        <v>611</v>
      </c>
      <c r="B232" s="2">
        <v>0.34848732853486902</v>
      </c>
      <c r="C232" s="2">
        <v>0.61160908264031399</v>
      </c>
      <c r="D232" s="6">
        <f t="shared" si="6"/>
        <v>-7.1426081288029297E-2</v>
      </c>
      <c r="E232" s="6">
        <f t="shared" si="7"/>
        <v>1.2946442465686574</v>
      </c>
      <c r="F232">
        <v>0.15829002675627701</v>
      </c>
      <c r="G232">
        <v>7566</v>
      </c>
      <c r="H232">
        <v>133</v>
      </c>
      <c r="I232">
        <v>7433</v>
      </c>
      <c r="J232" t="b">
        <v>0</v>
      </c>
      <c r="K232" t="s">
        <v>351</v>
      </c>
      <c r="L232" t="s">
        <v>119</v>
      </c>
    </row>
    <row r="233" spans="1:12" x14ac:dyDescent="0.2">
      <c r="A233">
        <v>79</v>
      </c>
      <c r="B233" s="2">
        <v>0.20208675885667099</v>
      </c>
      <c r="C233" s="2">
        <v>1.32690283612631</v>
      </c>
      <c r="D233" s="6">
        <f t="shared" si="6"/>
        <v>0.93081278876723483</v>
      </c>
      <c r="E233" s="6">
        <f t="shared" si="7"/>
        <v>1.7229928834853852</v>
      </c>
      <c r="F233">
        <v>0.161622897654912</v>
      </c>
      <c r="G233">
        <v>5623</v>
      </c>
      <c r="H233">
        <v>372</v>
      </c>
      <c r="I233">
        <v>5251</v>
      </c>
      <c r="J233" t="b">
        <v>0</v>
      </c>
      <c r="K233" t="s">
        <v>322</v>
      </c>
      <c r="L233" t="s">
        <v>25</v>
      </c>
    </row>
    <row r="234" spans="1:12" x14ac:dyDescent="0.2">
      <c r="A234">
        <v>740.9</v>
      </c>
      <c r="B234" s="2">
        <v>0.210356278071196</v>
      </c>
      <c r="C234" s="2">
        <v>1.34139718310836</v>
      </c>
      <c r="D234" s="6">
        <f t="shared" si="6"/>
        <v>0.92909887808881586</v>
      </c>
      <c r="E234" s="6">
        <f t="shared" si="7"/>
        <v>1.7536954881279041</v>
      </c>
      <c r="F234">
        <v>0.162636661098886</v>
      </c>
      <c r="G234">
        <v>7171</v>
      </c>
      <c r="H234">
        <v>199</v>
      </c>
      <c r="I234">
        <v>6972</v>
      </c>
      <c r="J234" t="b">
        <v>0</v>
      </c>
      <c r="K234" t="s">
        <v>123</v>
      </c>
      <c r="L234" t="s">
        <v>53</v>
      </c>
    </row>
    <row r="235" spans="1:12" x14ac:dyDescent="0.2">
      <c r="A235">
        <v>599.20000000000005</v>
      </c>
      <c r="B235" s="2">
        <v>0.24294576142634799</v>
      </c>
      <c r="C235" s="2">
        <v>1.4020774070144</v>
      </c>
      <c r="D235" s="6">
        <f t="shared" si="6"/>
        <v>0.92590371461875787</v>
      </c>
      <c r="E235" s="6">
        <f t="shared" si="7"/>
        <v>1.8782510994100421</v>
      </c>
      <c r="F235">
        <v>0.164203653623444</v>
      </c>
      <c r="G235">
        <v>6331</v>
      </c>
      <c r="H235">
        <v>101</v>
      </c>
      <c r="I235">
        <v>6230</v>
      </c>
      <c r="J235" t="b">
        <v>0</v>
      </c>
      <c r="K235" t="s">
        <v>166</v>
      </c>
      <c r="L235" t="s">
        <v>119</v>
      </c>
    </row>
    <row r="236" spans="1:12" x14ac:dyDescent="0.2">
      <c r="A236">
        <v>772.3</v>
      </c>
      <c r="B236" s="2">
        <v>0.25640340550153201</v>
      </c>
      <c r="C236" s="2">
        <v>0.70183248847551405</v>
      </c>
      <c r="D236" s="6">
        <f t="shared" si="6"/>
        <v>0.1992818136925113</v>
      </c>
      <c r="E236" s="6">
        <f t="shared" si="7"/>
        <v>1.2043831632585169</v>
      </c>
      <c r="F236">
        <v>0.167318032108875</v>
      </c>
      <c r="G236">
        <v>7304</v>
      </c>
      <c r="H236">
        <v>155</v>
      </c>
      <c r="I236">
        <v>7149</v>
      </c>
      <c r="J236" t="b">
        <v>0</v>
      </c>
      <c r="K236" t="s">
        <v>207</v>
      </c>
      <c r="L236" t="s">
        <v>44</v>
      </c>
    </row>
    <row r="237" spans="1:12" x14ac:dyDescent="0.2">
      <c r="A237">
        <v>275</v>
      </c>
      <c r="B237" s="2">
        <v>0.2442603087189</v>
      </c>
      <c r="C237" s="2">
        <v>1.39890880915635</v>
      </c>
      <c r="D237" s="6">
        <f t="shared" si="6"/>
        <v>0.92015860406730599</v>
      </c>
      <c r="E237" s="6">
        <f t="shared" si="7"/>
        <v>1.8776590142453939</v>
      </c>
      <c r="F237">
        <v>0.169341491996754</v>
      </c>
      <c r="G237">
        <v>7810</v>
      </c>
      <c r="H237">
        <v>101</v>
      </c>
      <c r="I237">
        <v>7709</v>
      </c>
      <c r="J237" t="b">
        <v>0</v>
      </c>
      <c r="K237" t="s">
        <v>284</v>
      </c>
      <c r="L237" t="s">
        <v>94</v>
      </c>
    </row>
    <row r="238" spans="1:12" x14ac:dyDescent="0.2">
      <c r="A238">
        <v>367</v>
      </c>
      <c r="B238" s="2">
        <v>0.24859075724992299</v>
      </c>
      <c r="C238" s="2">
        <v>0.71461221675748898</v>
      </c>
      <c r="D238" s="6">
        <f t="shared" si="6"/>
        <v>0.22737433254763995</v>
      </c>
      <c r="E238" s="6">
        <f t="shared" si="7"/>
        <v>1.2018501009673379</v>
      </c>
      <c r="F238">
        <v>0.17647759913434999</v>
      </c>
      <c r="G238">
        <v>7742</v>
      </c>
      <c r="H238">
        <v>219</v>
      </c>
      <c r="I238">
        <v>7523</v>
      </c>
      <c r="J238" t="b">
        <v>0</v>
      </c>
      <c r="K238" t="s">
        <v>336</v>
      </c>
      <c r="L238" t="s">
        <v>63</v>
      </c>
    </row>
    <row r="239" spans="1:12" x14ac:dyDescent="0.2">
      <c r="A239">
        <v>512.1</v>
      </c>
      <c r="B239" s="2">
        <v>0.25906371499858399</v>
      </c>
      <c r="C239" s="2">
        <v>0.71056303349820105</v>
      </c>
      <c r="D239" s="6">
        <f t="shared" si="6"/>
        <v>0.2027981521009764</v>
      </c>
      <c r="E239" s="6">
        <f t="shared" si="7"/>
        <v>1.2183279148954256</v>
      </c>
      <c r="F239">
        <v>0.18717869028902001</v>
      </c>
      <c r="G239">
        <v>4338</v>
      </c>
      <c r="H239">
        <v>179</v>
      </c>
      <c r="I239">
        <v>4159</v>
      </c>
      <c r="J239" t="b">
        <v>0</v>
      </c>
      <c r="K239" t="s">
        <v>305</v>
      </c>
      <c r="L239" t="s">
        <v>20</v>
      </c>
    </row>
    <row r="240" spans="1:12" x14ac:dyDescent="0.2">
      <c r="A240">
        <v>741.4</v>
      </c>
      <c r="B240" s="2">
        <v>0.24429561166793401</v>
      </c>
      <c r="C240" s="2">
        <v>1.3782376449002101</v>
      </c>
      <c r="D240" s="6">
        <f t="shared" si="6"/>
        <v>0.89941824603105935</v>
      </c>
      <c r="E240" s="6">
        <f t="shared" si="7"/>
        <v>1.8570570437693608</v>
      </c>
      <c r="F240">
        <v>0.18912022928401301</v>
      </c>
      <c r="G240">
        <v>7000</v>
      </c>
      <c r="H240">
        <v>111</v>
      </c>
      <c r="I240">
        <v>6889</v>
      </c>
      <c r="J240" t="b">
        <v>0</v>
      </c>
      <c r="K240" t="s">
        <v>157</v>
      </c>
      <c r="L240" t="s">
        <v>53</v>
      </c>
    </row>
    <row r="241" spans="1:12" x14ac:dyDescent="0.2">
      <c r="A241">
        <v>280.10000000000002</v>
      </c>
      <c r="B241" s="2">
        <v>0.19677999081268699</v>
      </c>
      <c r="C241" s="2">
        <v>1.2944017026669801</v>
      </c>
      <c r="D241" s="6">
        <f t="shared" si="6"/>
        <v>0.90871292067411358</v>
      </c>
      <c r="E241" s="6">
        <f t="shared" si="7"/>
        <v>1.6800904846598466</v>
      </c>
      <c r="F241">
        <v>0.189737583662721</v>
      </c>
      <c r="G241">
        <v>6707</v>
      </c>
      <c r="H241">
        <v>183</v>
      </c>
      <c r="I241">
        <v>6524</v>
      </c>
      <c r="J241" t="b">
        <v>0</v>
      </c>
      <c r="K241" t="s">
        <v>204</v>
      </c>
      <c r="L241" t="s">
        <v>89</v>
      </c>
    </row>
    <row r="242" spans="1:12" x14ac:dyDescent="0.2">
      <c r="A242">
        <v>280</v>
      </c>
      <c r="B242" s="2">
        <v>0.187313143953416</v>
      </c>
      <c r="C242" s="2">
        <v>1.2767392305596701</v>
      </c>
      <c r="D242" s="6">
        <f t="shared" si="6"/>
        <v>0.90960546841097467</v>
      </c>
      <c r="E242" s="6">
        <f t="shared" si="7"/>
        <v>1.6438729927083655</v>
      </c>
      <c r="F242">
        <v>0.19213710550716001</v>
      </c>
      <c r="G242">
        <v>6727</v>
      </c>
      <c r="H242">
        <v>203</v>
      </c>
      <c r="I242">
        <v>6524</v>
      </c>
      <c r="J242" t="b">
        <v>0</v>
      </c>
      <c r="K242" t="s">
        <v>193</v>
      </c>
      <c r="L242" t="s">
        <v>89</v>
      </c>
    </row>
    <row r="243" spans="1:12" x14ac:dyDescent="0.2">
      <c r="A243">
        <v>315</v>
      </c>
      <c r="B243" s="2">
        <v>0.25754215782905499</v>
      </c>
      <c r="C243" s="2">
        <v>1.3986238349040201</v>
      </c>
      <c r="D243" s="6">
        <f t="shared" si="6"/>
        <v>0.89384120555907232</v>
      </c>
      <c r="E243" s="6">
        <f t="shared" si="7"/>
        <v>1.9034064642489679</v>
      </c>
      <c r="F243">
        <v>0.192692308319938</v>
      </c>
      <c r="G243">
        <v>7009</v>
      </c>
      <c r="H243">
        <v>103</v>
      </c>
      <c r="I243">
        <v>6906</v>
      </c>
      <c r="J243" t="b">
        <v>0</v>
      </c>
      <c r="K243" t="s">
        <v>330</v>
      </c>
      <c r="L243" t="s">
        <v>9</v>
      </c>
    </row>
    <row r="244" spans="1:12" x14ac:dyDescent="0.2">
      <c r="A244">
        <v>569</v>
      </c>
      <c r="B244" s="2">
        <v>0.22078437850424201</v>
      </c>
      <c r="C244" s="2">
        <v>1.33067702242159</v>
      </c>
      <c r="D244" s="6">
        <f t="shared" si="6"/>
        <v>0.89793964055327569</v>
      </c>
      <c r="E244" s="6">
        <f t="shared" si="7"/>
        <v>1.7634144042899043</v>
      </c>
      <c r="F244">
        <v>0.195676581563626</v>
      </c>
      <c r="G244">
        <v>7541</v>
      </c>
      <c r="H244">
        <v>134</v>
      </c>
      <c r="I244">
        <v>7407</v>
      </c>
      <c r="J244" t="b">
        <v>0</v>
      </c>
      <c r="K244" t="s">
        <v>226</v>
      </c>
      <c r="L244" t="s">
        <v>76</v>
      </c>
    </row>
    <row r="245" spans="1:12" x14ac:dyDescent="0.2">
      <c r="A245">
        <v>366.2</v>
      </c>
      <c r="B245" s="2">
        <v>0.29094703603067501</v>
      </c>
      <c r="C245" s="2">
        <v>0.69244351844885099</v>
      </c>
      <c r="D245" s="6">
        <f t="shared" si="6"/>
        <v>0.12218732782872799</v>
      </c>
      <c r="E245" s="6">
        <f t="shared" si="7"/>
        <v>1.262699709068974</v>
      </c>
      <c r="F245">
        <v>0.20651199034020601</v>
      </c>
      <c r="G245">
        <v>7835</v>
      </c>
      <c r="H245">
        <v>185</v>
      </c>
      <c r="I245">
        <v>7650</v>
      </c>
      <c r="J245" t="b">
        <v>0</v>
      </c>
      <c r="K245" t="s">
        <v>349</v>
      </c>
      <c r="L245" t="s">
        <v>63</v>
      </c>
    </row>
    <row r="246" spans="1:12" x14ac:dyDescent="0.2">
      <c r="A246">
        <v>722.6</v>
      </c>
      <c r="B246" s="2">
        <v>0.16823782440754401</v>
      </c>
      <c r="C246" s="2">
        <v>1.23200513035571</v>
      </c>
      <c r="D246" s="6">
        <f t="shared" si="6"/>
        <v>0.90225899451692371</v>
      </c>
      <c r="E246" s="6">
        <f t="shared" si="7"/>
        <v>1.5617512661944963</v>
      </c>
      <c r="F246">
        <v>0.21491356253854499</v>
      </c>
      <c r="G246">
        <v>6832</v>
      </c>
      <c r="H246">
        <v>322</v>
      </c>
      <c r="I246">
        <v>6510</v>
      </c>
      <c r="J246" t="b">
        <v>0</v>
      </c>
      <c r="K246" t="s">
        <v>68</v>
      </c>
      <c r="L246" t="s">
        <v>53</v>
      </c>
    </row>
    <row r="247" spans="1:12" x14ac:dyDescent="0.2">
      <c r="A247">
        <v>695</v>
      </c>
      <c r="B247" s="2">
        <v>0.23595929130610299</v>
      </c>
      <c r="C247" s="2">
        <v>1.3359239592945999</v>
      </c>
      <c r="D247" s="6">
        <f t="shared" si="6"/>
        <v>0.87344374833463811</v>
      </c>
      <c r="E247" s="6">
        <f t="shared" si="7"/>
        <v>1.7984041702545617</v>
      </c>
      <c r="F247">
        <v>0.21966158351828899</v>
      </c>
      <c r="G247">
        <v>7345</v>
      </c>
      <c r="H247">
        <v>131</v>
      </c>
      <c r="I247">
        <v>7214</v>
      </c>
      <c r="J247" t="b">
        <v>0</v>
      </c>
      <c r="K247" t="s">
        <v>217</v>
      </c>
      <c r="L247" t="s">
        <v>59</v>
      </c>
    </row>
    <row r="248" spans="1:12" x14ac:dyDescent="0.2">
      <c r="A248">
        <v>386.9</v>
      </c>
      <c r="B248" s="2">
        <v>0.18823937474987701</v>
      </c>
      <c r="C248" s="2">
        <v>0.79805571073367998</v>
      </c>
      <c r="D248" s="6">
        <f t="shared" si="6"/>
        <v>0.42910653622392103</v>
      </c>
      <c r="E248" s="6">
        <f t="shared" si="7"/>
        <v>1.1670048852434389</v>
      </c>
      <c r="F248">
        <v>0.23078034183305701</v>
      </c>
      <c r="G248">
        <v>7394</v>
      </c>
      <c r="H248">
        <v>296</v>
      </c>
      <c r="I248">
        <v>7098</v>
      </c>
      <c r="J248" t="b">
        <v>0</v>
      </c>
      <c r="K248" t="s">
        <v>338</v>
      </c>
      <c r="L248" t="s">
        <v>63</v>
      </c>
    </row>
    <row r="249" spans="1:12" x14ac:dyDescent="0.2">
      <c r="A249">
        <v>830</v>
      </c>
      <c r="B249" s="2">
        <v>0.19178760984700599</v>
      </c>
      <c r="C249" s="2">
        <v>1.2558381216294601</v>
      </c>
      <c r="D249" s="6">
        <f t="shared" si="6"/>
        <v>0.8799344063293284</v>
      </c>
      <c r="E249" s="6">
        <f t="shared" si="7"/>
        <v>1.6317418369295917</v>
      </c>
      <c r="F249">
        <v>0.23491662652421799</v>
      </c>
      <c r="G249">
        <v>7513</v>
      </c>
      <c r="H249">
        <v>244</v>
      </c>
      <c r="I249">
        <v>7269</v>
      </c>
      <c r="J249" t="b">
        <v>0</v>
      </c>
      <c r="K249" t="s">
        <v>348</v>
      </c>
      <c r="L249" t="s">
        <v>91</v>
      </c>
    </row>
    <row r="250" spans="1:12" x14ac:dyDescent="0.2">
      <c r="A250">
        <v>871</v>
      </c>
      <c r="B250" s="2">
        <v>0.17403457277114001</v>
      </c>
      <c r="C250" s="2">
        <v>1.2221027849366799</v>
      </c>
      <c r="D250" s="6">
        <f t="shared" si="6"/>
        <v>0.8809950223052454</v>
      </c>
      <c r="E250" s="6">
        <f t="shared" si="7"/>
        <v>1.5632105475681144</v>
      </c>
      <c r="F250">
        <v>0.24912009642382099</v>
      </c>
      <c r="G250">
        <v>6733</v>
      </c>
      <c r="H250">
        <v>218</v>
      </c>
      <c r="I250">
        <v>6515</v>
      </c>
      <c r="J250" t="b">
        <v>0</v>
      </c>
      <c r="K250" t="s">
        <v>277</v>
      </c>
      <c r="L250" t="s">
        <v>91</v>
      </c>
    </row>
    <row r="251" spans="1:12" x14ac:dyDescent="0.2">
      <c r="A251">
        <v>512.20000000000005</v>
      </c>
      <c r="B251" s="2">
        <v>0.226860031642202</v>
      </c>
      <c r="C251" s="2">
        <v>1.2849774711214701</v>
      </c>
      <c r="D251" s="6">
        <f t="shared" si="6"/>
        <v>0.84033180910275418</v>
      </c>
      <c r="E251" s="6">
        <f t="shared" si="7"/>
        <v>1.7296231331401861</v>
      </c>
      <c r="F251">
        <v>0.26904337915179299</v>
      </c>
      <c r="G251">
        <v>4287</v>
      </c>
      <c r="H251">
        <v>128</v>
      </c>
      <c r="I251">
        <v>4159</v>
      </c>
      <c r="J251" t="b">
        <v>0</v>
      </c>
      <c r="K251" t="s">
        <v>224</v>
      </c>
      <c r="L251" t="s">
        <v>20</v>
      </c>
    </row>
    <row r="252" spans="1:12" x14ac:dyDescent="0.2">
      <c r="A252">
        <v>727.1</v>
      </c>
      <c r="B252" s="2">
        <v>0.29796098120115</v>
      </c>
      <c r="C252" s="2">
        <v>0.72093599166121602</v>
      </c>
      <c r="D252" s="6">
        <f t="shared" si="6"/>
        <v>0.13693246850696206</v>
      </c>
      <c r="E252" s="6">
        <f t="shared" si="7"/>
        <v>1.3049395148154699</v>
      </c>
      <c r="F252">
        <v>0.272140355993441</v>
      </c>
      <c r="G252">
        <v>6455</v>
      </c>
      <c r="H252">
        <v>121</v>
      </c>
      <c r="I252">
        <v>6334</v>
      </c>
      <c r="J252" t="b">
        <v>0</v>
      </c>
      <c r="K252" t="s">
        <v>272</v>
      </c>
      <c r="L252" t="s">
        <v>53</v>
      </c>
    </row>
    <row r="253" spans="1:12" x14ac:dyDescent="0.2">
      <c r="A253">
        <v>497</v>
      </c>
      <c r="B253" s="2">
        <v>0.30059450352136302</v>
      </c>
      <c r="C253" s="2">
        <v>0.72241872846011801</v>
      </c>
      <c r="D253" s="6">
        <f t="shared" si="6"/>
        <v>0.13325350155824645</v>
      </c>
      <c r="E253" s="6">
        <f t="shared" si="7"/>
        <v>1.3115839553619897</v>
      </c>
      <c r="F253">
        <v>0.27938987906368701</v>
      </c>
      <c r="G253">
        <v>6473</v>
      </c>
      <c r="H253">
        <v>130</v>
      </c>
      <c r="I253">
        <v>6343</v>
      </c>
      <c r="J253" t="b">
        <v>0</v>
      </c>
      <c r="K253" t="s">
        <v>353</v>
      </c>
      <c r="L253" t="s">
        <v>20</v>
      </c>
    </row>
    <row r="254" spans="1:12" x14ac:dyDescent="0.2">
      <c r="A254">
        <v>261</v>
      </c>
      <c r="B254" s="2">
        <v>0.16204083184875301</v>
      </c>
      <c r="C254" s="2">
        <v>1.1878192341781399</v>
      </c>
      <c r="D254" s="6">
        <f t="shared" si="6"/>
        <v>0.87021920375458406</v>
      </c>
      <c r="E254" s="6">
        <f t="shared" si="7"/>
        <v>1.505419264601696</v>
      </c>
      <c r="F254">
        <v>0.28814692221728599</v>
      </c>
      <c r="G254">
        <v>7286</v>
      </c>
      <c r="H254">
        <v>313</v>
      </c>
      <c r="I254">
        <v>6973</v>
      </c>
      <c r="J254" t="b">
        <v>0</v>
      </c>
      <c r="K254" t="s">
        <v>101</v>
      </c>
      <c r="L254" t="s">
        <v>94</v>
      </c>
    </row>
    <row r="255" spans="1:12" x14ac:dyDescent="0.2">
      <c r="A255">
        <v>969</v>
      </c>
      <c r="B255" s="2">
        <v>0.24778150684205799</v>
      </c>
      <c r="C255" s="2">
        <v>1.29863826387998</v>
      </c>
      <c r="D255" s="6">
        <f t="shared" si="6"/>
        <v>0.8129865104695464</v>
      </c>
      <c r="E255" s="6">
        <f t="shared" si="7"/>
        <v>1.7842900172904137</v>
      </c>
      <c r="F255">
        <v>0.29159750333300499</v>
      </c>
      <c r="G255">
        <v>6401</v>
      </c>
      <c r="H255">
        <v>101</v>
      </c>
      <c r="I255">
        <v>6300</v>
      </c>
      <c r="J255" t="b">
        <v>0</v>
      </c>
      <c r="K255" t="s">
        <v>306</v>
      </c>
      <c r="L255" t="s">
        <v>91</v>
      </c>
    </row>
    <row r="256" spans="1:12" x14ac:dyDescent="0.2">
      <c r="A256">
        <v>726</v>
      </c>
      <c r="B256" s="2">
        <v>0.17468260697243099</v>
      </c>
      <c r="C256" s="2">
        <v>0.83331362450025304</v>
      </c>
      <c r="D256" s="6">
        <f t="shared" si="6"/>
        <v>0.49093571483428833</v>
      </c>
      <c r="E256" s="6">
        <f t="shared" si="7"/>
        <v>1.1756915341662177</v>
      </c>
      <c r="F256">
        <v>0.29654746091855799</v>
      </c>
      <c r="G256">
        <v>6752</v>
      </c>
      <c r="H256">
        <v>418</v>
      </c>
      <c r="I256">
        <v>6334</v>
      </c>
      <c r="J256" t="b">
        <v>0</v>
      </c>
      <c r="K256" t="s">
        <v>340</v>
      </c>
      <c r="L256" t="s">
        <v>53</v>
      </c>
    </row>
    <row r="257" spans="1:12" x14ac:dyDescent="0.2">
      <c r="A257">
        <v>628</v>
      </c>
      <c r="B257" s="2">
        <v>0.23193457347382301</v>
      </c>
      <c r="C257" s="2">
        <v>1.27308855485441</v>
      </c>
      <c r="D257" s="6">
        <f t="shared" si="6"/>
        <v>0.8184967908457168</v>
      </c>
      <c r="E257" s="6">
        <f t="shared" si="7"/>
        <v>1.7276803188631031</v>
      </c>
      <c r="F257">
        <v>0.29787156602450499</v>
      </c>
      <c r="G257">
        <v>6717</v>
      </c>
      <c r="H257">
        <v>118</v>
      </c>
      <c r="I257">
        <v>6599</v>
      </c>
      <c r="J257" t="b">
        <v>0</v>
      </c>
      <c r="K257" t="s">
        <v>267</v>
      </c>
      <c r="L257" t="s">
        <v>119</v>
      </c>
    </row>
    <row r="258" spans="1:12" x14ac:dyDescent="0.2">
      <c r="A258">
        <v>272.13</v>
      </c>
      <c r="B258" s="2">
        <v>0.20557686449575399</v>
      </c>
      <c r="C258" s="2">
        <v>0.81105618189352102</v>
      </c>
      <c r="D258" s="6">
        <f t="shared" si="6"/>
        <v>0.40812552748184322</v>
      </c>
      <c r="E258" s="6">
        <f t="shared" si="7"/>
        <v>1.2139868363051989</v>
      </c>
      <c r="F258">
        <v>0.30835280350518102</v>
      </c>
      <c r="G258">
        <v>7163</v>
      </c>
      <c r="H258">
        <v>316</v>
      </c>
      <c r="I258">
        <v>6847</v>
      </c>
      <c r="J258" t="b">
        <v>0</v>
      </c>
      <c r="K258" t="s">
        <v>337</v>
      </c>
      <c r="L258" t="s">
        <v>94</v>
      </c>
    </row>
    <row r="259" spans="1:12" x14ac:dyDescent="0.2">
      <c r="A259">
        <v>841</v>
      </c>
      <c r="B259" s="2">
        <v>0.237135582915908</v>
      </c>
      <c r="C259" s="2">
        <v>1.26771869604974</v>
      </c>
      <c r="D259" s="6">
        <f t="shared" si="6"/>
        <v>0.80293295353456029</v>
      </c>
      <c r="E259" s="6">
        <f t="shared" si="7"/>
        <v>1.7325044385649195</v>
      </c>
      <c r="F259">
        <v>0.317140336888179</v>
      </c>
      <c r="G259">
        <v>6242</v>
      </c>
      <c r="H259">
        <v>127</v>
      </c>
      <c r="I259">
        <v>6115</v>
      </c>
      <c r="J259" t="b">
        <v>0</v>
      </c>
      <c r="K259" t="s">
        <v>274</v>
      </c>
      <c r="L259" t="s">
        <v>91</v>
      </c>
    </row>
    <row r="260" spans="1:12" x14ac:dyDescent="0.2">
      <c r="A260">
        <v>250.3</v>
      </c>
      <c r="B260" s="2">
        <v>0.21384411233428599</v>
      </c>
      <c r="C260" s="2">
        <v>1.2253842245570601</v>
      </c>
      <c r="D260" s="6">
        <f t="shared" ref="D260:D323" si="8">C260-1.96*B260</f>
        <v>0.80624976438185958</v>
      </c>
      <c r="E260" s="6">
        <f t="shared" ref="E260:E323" si="9">C260+1.96*B260</f>
        <v>1.6445186847322606</v>
      </c>
      <c r="F260">
        <v>0.34186865942338801</v>
      </c>
      <c r="G260">
        <v>7295</v>
      </c>
      <c r="H260">
        <v>153</v>
      </c>
      <c r="I260">
        <v>7142</v>
      </c>
      <c r="J260" t="b">
        <v>0</v>
      </c>
      <c r="K260" t="s">
        <v>342</v>
      </c>
      <c r="L260" t="s">
        <v>94</v>
      </c>
    </row>
    <row r="261" spans="1:12" x14ac:dyDescent="0.2">
      <c r="A261">
        <v>278.39999999999998</v>
      </c>
      <c r="B261" s="2">
        <v>0.33277832864422902</v>
      </c>
      <c r="C261" s="2">
        <v>0.73769912724428</v>
      </c>
      <c r="D261" s="6">
        <f t="shared" si="8"/>
        <v>8.5453603101591114E-2</v>
      </c>
      <c r="E261" s="6">
        <f t="shared" si="9"/>
        <v>1.3899446513869689</v>
      </c>
      <c r="F261">
        <v>0.360622379295578</v>
      </c>
      <c r="G261">
        <v>6832</v>
      </c>
      <c r="H261">
        <v>112</v>
      </c>
      <c r="I261">
        <v>6720</v>
      </c>
      <c r="J261" t="b">
        <v>0</v>
      </c>
      <c r="K261" t="s">
        <v>320</v>
      </c>
      <c r="L261" t="s">
        <v>94</v>
      </c>
    </row>
    <row r="262" spans="1:12" x14ac:dyDescent="0.2">
      <c r="A262">
        <v>327.3</v>
      </c>
      <c r="B262" s="2">
        <v>0.160634722859959</v>
      </c>
      <c r="C262" s="2">
        <v>1.15774332305592</v>
      </c>
      <c r="D262" s="6">
        <f t="shared" si="8"/>
        <v>0.84289926625040035</v>
      </c>
      <c r="E262" s="6">
        <f t="shared" si="9"/>
        <v>1.4725873798614395</v>
      </c>
      <c r="F262">
        <v>0.36185447928028203</v>
      </c>
      <c r="G262">
        <v>6966</v>
      </c>
      <c r="H262">
        <v>340</v>
      </c>
      <c r="I262">
        <v>6626</v>
      </c>
      <c r="J262" t="b">
        <v>0</v>
      </c>
      <c r="K262" t="s">
        <v>265</v>
      </c>
      <c r="L262" t="s">
        <v>28</v>
      </c>
    </row>
    <row r="263" spans="1:12" x14ac:dyDescent="0.2">
      <c r="A263">
        <v>599.4</v>
      </c>
      <c r="B263" s="2">
        <v>0.26879966364825503</v>
      </c>
      <c r="C263" s="2">
        <v>1.27669805581702</v>
      </c>
      <c r="D263" s="6">
        <f t="shared" si="8"/>
        <v>0.74985071506644019</v>
      </c>
      <c r="E263" s="6">
        <f t="shared" si="9"/>
        <v>1.8035453965675998</v>
      </c>
      <c r="F263">
        <v>0.363471485087629</v>
      </c>
      <c r="G263">
        <v>6343</v>
      </c>
      <c r="H263">
        <v>113</v>
      </c>
      <c r="I263">
        <v>6230</v>
      </c>
      <c r="J263" t="b">
        <v>0</v>
      </c>
      <c r="K263" t="s">
        <v>285</v>
      </c>
      <c r="L263" t="s">
        <v>119</v>
      </c>
    </row>
    <row r="264" spans="1:12" x14ac:dyDescent="0.2">
      <c r="A264">
        <v>78</v>
      </c>
      <c r="B264" s="2">
        <v>0.26574377128097698</v>
      </c>
      <c r="C264" s="2">
        <v>1.27271773228425</v>
      </c>
      <c r="D264" s="6">
        <f t="shared" si="8"/>
        <v>0.75185994057353511</v>
      </c>
      <c r="E264" s="6">
        <f t="shared" si="9"/>
        <v>1.7935755239949649</v>
      </c>
      <c r="F264">
        <v>0.36415818642199799</v>
      </c>
      <c r="G264">
        <v>5421</v>
      </c>
      <c r="H264">
        <v>170</v>
      </c>
      <c r="I264">
        <v>5251</v>
      </c>
      <c r="J264" t="b">
        <v>0</v>
      </c>
      <c r="K264" t="s">
        <v>341</v>
      </c>
      <c r="L264" t="s">
        <v>25</v>
      </c>
    </row>
    <row r="265" spans="1:12" x14ac:dyDescent="0.2">
      <c r="A265">
        <v>701</v>
      </c>
      <c r="B265" s="2">
        <v>0.28931942307991299</v>
      </c>
      <c r="C265" s="2">
        <v>0.77308853064039396</v>
      </c>
      <c r="D265" s="6">
        <f t="shared" si="8"/>
        <v>0.20602246140376457</v>
      </c>
      <c r="E265" s="6">
        <f t="shared" si="9"/>
        <v>1.3401545998770232</v>
      </c>
      <c r="F265">
        <v>0.37371199134139699</v>
      </c>
      <c r="G265">
        <v>7672</v>
      </c>
      <c r="H265">
        <v>129</v>
      </c>
      <c r="I265">
        <v>7543</v>
      </c>
      <c r="J265" t="b">
        <v>0</v>
      </c>
      <c r="K265" t="s">
        <v>327</v>
      </c>
      <c r="L265" t="s">
        <v>59</v>
      </c>
    </row>
    <row r="266" spans="1:12" x14ac:dyDescent="0.2">
      <c r="A266">
        <v>350</v>
      </c>
      <c r="B266" s="2">
        <v>0.17900672698638301</v>
      </c>
      <c r="C266" s="2">
        <v>1.1704517447327401</v>
      </c>
      <c r="D266" s="6">
        <f t="shared" si="8"/>
        <v>0.81959855983942931</v>
      </c>
      <c r="E266" s="6">
        <f t="shared" si="9"/>
        <v>1.5213049296260508</v>
      </c>
      <c r="F266">
        <v>0.37927144432340998</v>
      </c>
      <c r="G266">
        <v>7661</v>
      </c>
      <c r="H266">
        <v>215</v>
      </c>
      <c r="I266">
        <v>7446</v>
      </c>
      <c r="J266" t="b">
        <v>0</v>
      </c>
      <c r="K266" t="s">
        <v>132</v>
      </c>
      <c r="L266" t="s">
        <v>28</v>
      </c>
    </row>
    <row r="267" spans="1:12" x14ac:dyDescent="0.2">
      <c r="A267">
        <v>792.1</v>
      </c>
      <c r="B267" s="2">
        <v>0.19334771080577401</v>
      </c>
      <c r="C267" s="2">
        <v>1.18238574447455</v>
      </c>
      <c r="D267" s="6">
        <f t="shared" si="8"/>
        <v>0.80342423129523299</v>
      </c>
      <c r="E267" s="6">
        <f t="shared" si="9"/>
        <v>1.5613472576538672</v>
      </c>
      <c r="F267">
        <v>0.38622049644063</v>
      </c>
      <c r="G267">
        <v>7554</v>
      </c>
      <c r="H267">
        <v>193</v>
      </c>
      <c r="I267">
        <v>7361</v>
      </c>
      <c r="J267" t="b">
        <v>0</v>
      </c>
      <c r="K267" t="s">
        <v>222</v>
      </c>
      <c r="L267" t="s">
        <v>119</v>
      </c>
    </row>
    <row r="268" spans="1:12" x14ac:dyDescent="0.2">
      <c r="A268">
        <v>278.11</v>
      </c>
      <c r="B268" s="2">
        <v>0.20238687152678</v>
      </c>
      <c r="C268" s="2">
        <v>1.18891937265724</v>
      </c>
      <c r="D268" s="6">
        <f t="shared" si="8"/>
        <v>0.79224110446475127</v>
      </c>
      <c r="E268" s="6">
        <f t="shared" si="9"/>
        <v>1.5855976408497288</v>
      </c>
      <c r="F268">
        <v>0.39254012644896402</v>
      </c>
      <c r="G268">
        <v>6908</v>
      </c>
      <c r="H268">
        <v>188</v>
      </c>
      <c r="I268">
        <v>6720</v>
      </c>
      <c r="J268" t="b">
        <v>0</v>
      </c>
      <c r="K268" t="s">
        <v>245</v>
      </c>
      <c r="L268" t="s">
        <v>94</v>
      </c>
    </row>
    <row r="269" spans="1:12" x14ac:dyDescent="0.2">
      <c r="A269">
        <v>742</v>
      </c>
      <c r="B269" s="2">
        <v>0.36599432285445899</v>
      </c>
      <c r="C269" s="2">
        <v>0.73144362194343904</v>
      </c>
      <c r="D269" s="6">
        <f t="shared" si="8"/>
        <v>1.4094749148699459E-2</v>
      </c>
      <c r="E269" s="6">
        <f t="shared" si="9"/>
        <v>1.4487924947381785</v>
      </c>
      <c r="F269">
        <v>0.39283862577571799</v>
      </c>
      <c r="G269">
        <v>6997</v>
      </c>
      <c r="H269">
        <v>108</v>
      </c>
      <c r="I269">
        <v>6889</v>
      </c>
      <c r="J269" t="b">
        <v>0</v>
      </c>
      <c r="K269" t="s">
        <v>355</v>
      </c>
      <c r="L269" t="s">
        <v>53</v>
      </c>
    </row>
    <row r="270" spans="1:12" x14ac:dyDescent="0.2">
      <c r="A270">
        <v>764</v>
      </c>
      <c r="B270" s="2">
        <v>0.21459455224846</v>
      </c>
      <c r="C270" s="2">
        <v>1.198405031282</v>
      </c>
      <c r="D270" s="6">
        <f t="shared" si="8"/>
        <v>0.77779970887501848</v>
      </c>
      <c r="E270" s="6">
        <f t="shared" si="9"/>
        <v>1.6190103536889815</v>
      </c>
      <c r="F270">
        <v>0.398998293239966</v>
      </c>
      <c r="G270">
        <v>7246</v>
      </c>
      <c r="H270">
        <v>166</v>
      </c>
      <c r="I270">
        <v>7080</v>
      </c>
      <c r="J270" t="b">
        <v>0</v>
      </c>
      <c r="K270" t="s">
        <v>113</v>
      </c>
      <c r="L270" t="s">
        <v>44</v>
      </c>
    </row>
    <row r="271" spans="1:12" x14ac:dyDescent="0.2">
      <c r="A271">
        <v>704</v>
      </c>
      <c r="B271" s="2">
        <v>0.30891112047478098</v>
      </c>
      <c r="C271" s="2">
        <v>0.77236872528025202</v>
      </c>
      <c r="D271" s="6">
        <f t="shared" si="8"/>
        <v>0.1669029291496813</v>
      </c>
      <c r="E271" s="6">
        <f t="shared" si="9"/>
        <v>1.3778345214108227</v>
      </c>
      <c r="F271">
        <v>0.40307564655594003</v>
      </c>
      <c r="G271">
        <v>7500</v>
      </c>
      <c r="H271">
        <v>122</v>
      </c>
      <c r="I271">
        <v>7378</v>
      </c>
      <c r="J271" t="b">
        <v>0</v>
      </c>
      <c r="K271" t="s">
        <v>291</v>
      </c>
      <c r="L271" t="s">
        <v>59</v>
      </c>
    </row>
    <row r="272" spans="1:12" x14ac:dyDescent="0.2">
      <c r="A272">
        <v>250.1</v>
      </c>
      <c r="B272" s="2">
        <v>0.23596079757081501</v>
      </c>
      <c r="C272" s="2">
        <v>1.21731097219714</v>
      </c>
      <c r="D272" s="6">
        <f t="shared" si="8"/>
        <v>0.75482780895834267</v>
      </c>
      <c r="E272" s="6">
        <f t="shared" si="9"/>
        <v>1.6797941354359374</v>
      </c>
      <c r="F272">
        <v>0.40463213407210702</v>
      </c>
      <c r="G272">
        <v>7270</v>
      </c>
      <c r="H272">
        <v>128</v>
      </c>
      <c r="I272">
        <v>7142</v>
      </c>
      <c r="J272" t="b">
        <v>0</v>
      </c>
      <c r="K272" t="s">
        <v>354</v>
      </c>
      <c r="L272" t="s">
        <v>94</v>
      </c>
    </row>
    <row r="273" spans="1:12" x14ac:dyDescent="0.2">
      <c r="A273">
        <v>250.2</v>
      </c>
      <c r="B273" s="2">
        <v>0.136759757321888</v>
      </c>
      <c r="C273" s="2">
        <v>1.1171924631927199</v>
      </c>
      <c r="D273" s="6">
        <f t="shared" si="8"/>
        <v>0.84914333884181947</v>
      </c>
      <c r="E273" s="6">
        <f t="shared" si="9"/>
        <v>1.3852415875436204</v>
      </c>
      <c r="F273">
        <v>0.417757786111777</v>
      </c>
      <c r="G273">
        <v>7600</v>
      </c>
      <c r="H273">
        <v>458</v>
      </c>
      <c r="I273">
        <v>7142</v>
      </c>
      <c r="J273" t="b">
        <v>0</v>
      </c>
      <c r="K273" t="s">
        <v>295</v>
      </c>
      <c r="L273" t="s">
        <v>94</v>
      </c>
    </row>
    <row r="274" spans="1:12" x14ac:dyDescent="0.2">
      <c r="A274">
        <v>593</v>
      </c>
      <c r="B274" s="2">
        <v>0.23668587164128899</v>
      </c>
      <c r="C274" s="2">
        <v>0.82714624863048603</v>
      </c>
      <c r="D274" s="6">
        <f t="shared" si="8"/>
        <v>0.3632419402135596</v>
      </c>
      <c r="E274" s="6">
        <f t="shared" si="9"/>
        <v>1.2910505570474125</v>
      </c>
      <c r="F274">
        <v>0.42267104106464498</v>
      </c>
      <c r="G274">
        <v>6054</v>
      </c>
      <c r="H274">
        <v>174</v>
      </c>
      <c r="I274">
        <v>5880</v>
      </c>
      <c r="J274" t="b">
        <v>0</v>
      </c>
      <c r="K274" t="s">
        <v>334</v>
      </c>
      <c r="L274" t="s">
        <v>119</v>
      </c>
    </row>
    <row r="275" spans="1:12" x14ac:dyDescent="0.2">
      <c r="A275">
        <v>586</v>
      </c>
      <c r="B275" s="2">
        <v>0.20910956222051</v>
      </c>
      <c r="C275" s="2">
        <v>1.17452032628161</v>
      </c>
      <c r="D275" s="6">
        <f t="shared" si="8"/>
        <v>0.76466558432941034</v>
      </c>
      <c r="E275" s="6">
        <f t="shared" si="9"/>
        <v>1.5843750682338096</v>
      </c>
      <c r="F275">
        <v>0.44173838344199401</v>
      </c>
      <c r="G275">
        <v>7202</v>
      </c>
      <c r="H275">
        <v>158</v>
      </c>
      <c r="I275">
        <v>7044</v>
      </c>
      <c r="J275" t="b">
        <v>0</v>
      </c>
      <c r="K275" t="s">
        <v>244</v>
      </c>
      <c r="L275" t="s">
        <v>119</v>
      </c>
    </row>
    <row r="276" spans="1:12" x14ac:dyDescent="0.2">
      <c r="A276">
        <v>272.11</v>
      </c>
      <c r="B276" s="2">
        <v>0.24999159515998301</v>
      </c>
      <c r="C276" s="2">
        <v>0.82883091826265098</v>
      </c>
      <c r="D276" s="6">
        <f t="shared" si="8"/>
        <v>0.33884739174908429</v>
      </c>
      <c r="E276" s="6">
        <f t="shared" si="9"/>
        <v>1.3188144447762178</v>
      </c>
      <c r="F276">
        <v>0.45266369281556901</v>
      </c>
      <c r="G276">
        <v>7047</v>
      </c>
      <c r="H276">
        <v>200</v>
      </c>
      <c r="I276">
        <v>6847</v>
      </c>
      <c r="J276" t="b">
        <v>0</v>
      </c>
      <c r="K276" t="s">
        <v>286</v>
      </c>
      <c r="L276" t="s">
        <v>94</v>
      </c>
    </row>
    <row r="277" spans="1:12" x14ac:dyDescent="0.2">
      <c r="A277">
        <v>792</v>
      </c>
      <c r="B277" s="2">
        <v>0.19018692411261401</v>
      </c>
      <c r="C277" s="2">
        <v>1.1516299224678701</v>
      </c>
      <c r="D277" s="6">
        <f t="shared" si="8"/>
        <v>0.77886355120714668</v>
      </c>
      <c r="E277" s="6">
        <f t="shared" si="9"/>
        <v>1.5243962937285935</v>
      </c>
      <c r="F277">
        <v>0.45789760059005102</v>
      </c>
      <c r="G277">
        <v>7566</v>
      </c>
      <c r="H277">
        <v>205</v>
      </c>
      <c r="I277">
        <v>7361</v>
      </c>
      <c r="J277" t="b">
        <v>0</v>
      </c>
      <c r="K277" t="s">
        <v>249</v>
      </c>
      <c r="L277" t="s">
        <v>119</v>
      </c>
    </row>
    <row r="278" spans="1:12" x14ac:dyDescent="0.2">
      <c r="A278">
        <v>340</v>
      </c>
      <c r="B278" s="2">
        <v>0.15034762593630099</v>
      </c>
      <c r="C278" s="2">
        <v>1.1174787519</v>
      </c>
      <c r="D278" s="6">
        <f t="shared" si="8"/>
        <v>0.82279740506485011</v>
      </c>
      <c r="E278" s="6">
        <f t="shared" si="9"/>
        <v>1.4121600987351499</v>
      </c>
      <c r="F278">
        <v>0.460035693228665</v>
      </c>
      <c r="G278">
        <v>7144</v>
      </c>
      <c r="H278">
        <v>375</v>
      </c>
      <c r="I278">
        <v>6769</v>
      </c>
      <c r="J278" t="b">
        <v>0</v>
      </c>
      <c r="K278" t="s">
        <v>179</v>
      </c>
      <c r="L278" t="s">
        <v>28</v>
      </c>
    </row>
    <row r="279" spans="1:12" x14ac:dyDescent="0.2">
      <c r="A279">
        <v>763</v>
      </c>
      <c r="B279" s="2">
        <v>0.20750747032553199</v>
      </c>
      <c r="C279" s="2">
        <v>1.1649743363379701</v>
      </c>
      <c r="D279" s="6">
        <f t="shared" si="8"/>
        <v>0.75825969449992736</v>
      </c>
      <c r="E279" s="6">
        <f t="shared" si="9"/>
        <v>1.5716889781760128</v>
      </c>
      <c r="F279">
        <v>0.46180824477629201</v>
      </c>
      <c r="G279">
        <v>7266</v>
      </c>
      <c r="H279">
        <v>186</v>
      </c>
      <c r="I279">
        <v>7080</v>
      </c>
      <c r="J279" t="b">
        <v>0</v>
      </c>
      <c r="K279" t="s">
        <v>51</v>
      </c>
      <c r="L279" t="s">
        <v>44</v>
      </c>
    </row>
    <row r="280" spans="1:12" x14ac:dyDescent="0.2">
      <c r="A280">
        <v>626</v>
      </c>
      <c r="B280" s="2">
        <v>0.15769900793814501</v>
      </c>
      <c r="C280" s="2">
        <v>0.89068195788346405</v>
      </c>
      <c r="D280" s="6">
        <f t="shared" si="8"/>
        <v>0.58159190232469982</v>
      </c>
      <c r="E280" s="6">
        <f t="shared" si="9"/>
        <v>1.1997720134422283</v>
      </c>
      <c r="F280">
        <v>0.46288383970177499</v>
      </c>
      <c r="G280">
        <v>7031</v>
      </c>
      <c r="H280">
        <v>432</v>
      </c>
      <c r="I280">
        <v>6599</v>
      </c>
      <c r="J280" t="b">
        <v>0</v>
      </c>
      <c r="K280" t="s">
        <v>304</v>
      </c>
      <c r="L280" t="s">
        <v>119</v>
      </c>
    </row>
    <row r="281" spans="1:12" x14ac:dyDescent="0.2">
      <c r="A281">
        <v>351</v>
      </c>
      <c r="B281" s="2">
        <v>0.19521290818694401</v>
      </c>
      <c r="C281" s="2">
        <v>1.1504757887614401</v>
      </c>
      <c r="D281" s="6">
        <f t="shared" si="8"/>
        <v>0.76785848871502982</v>
      </c>
      <c r="E281" s="6">
        <f t="shared" si="9"/>
        <v>1.5330930888078504</v>
      </c>
      <c r="F281">
        <v>0.47271711710271602</v>
      </c>
      <c r="G281">
        <v>7275</v>
      </c>
      <c r="H281">
        <v>221</v>
      </c>
      <c r="I281">
        <v>7054</v>
      </c>
      <c r="J281" t="b">
        <v>0</v>
      </c>
      <c r="K281" t="s">
        <v>92</v>
      </c>
      <c r="L281" t="s">
        <v>28</v>
      </c>
    </row>
    <row r="282" spans="1:12" x14ac:dyDescent="0.2">
      <c r="A282">
        <v>721</v>
      </c>
      <c r="B282" s="2">
        <v>0.190441077461588</v>
      </c>
      <c r="C282" s="2">
        <v>0.87340967759999</v>
      </c>
      <c r="D282" s="6">
        <f t="shared" si="8"/>
        <v>0.50014516577527757</v>
      </c>
      <c r="E282" s="6">
        <f t="shared" si="9"/>
        <v>1.2466741894247024</v>
      </c>
      <c r="F282">
        <v>0.47725686836510001</v>
      </c>
      <c r="G282">
        <v>6777</v>
      </c>
      <c r="H282">
        <v>267</v>
      </c>
      <c r="I282">
        <v>6510</v>
      </c>
      <c r="J282" t="b">
        <v>0</v>
      </c>
      <c r="K282" t="s">
        <v>65</v>
      </c>
      <c r="L282" t="s">
        <v>53</v>
      </c>
    </row>
    <row r="283" spans="1:12" x14ac:dyDescent="0.2">
      <c r="A283">
        <v>626.12</v>
      </c>
      <c r="B283" s="2">
        <v>0.29850364327290102</v>
      </c>
      <c r="C283" s="2">
        <v>0.81091376497279499</v>
      </c>
      <c r="D283" s="6">
        <f t="shared" si="8"/>
        <v>0.22584662415790902</v>
      </c>
      <c r="E283" s="6">
        <f t="shared" si="9"/>
        <v>1.3959809057876811</v>
      </c>
      <c r="F283">
        <v>0.48258723378887097</v>
      </c>
      <c r="G283">
        <v>6732</v>
      </c>
      <c r="H283">
        <v>133</v>
      </c>
      <c r="I283">
        <v>6599</v>
      </c>
      <c r="J283" t="b">
        <v>0</v>
      </c>
      <c r="K283" t="s">
        <v>347</v>
      </c>
      <c r="L283" t="s">
        <v>119</v>
      </c>
    </row>
    <row r="284" spans="1:12" x14ac:dyDescent="0.2">
      <c r="A284">
        <v>870</v>
      </c>
      <c r="B284" s="2">
        <v>0.18830893229624099</v>
      </c>
      <c r="C284" s="2">
        <v>1.14027963596001</v>
      </c>
      <c r="D284" s="6">
        <f t="shared" si="8"/>
        <v>0.77119412865937775</v>
      </c>
      <c r="E284" s="6">
        <f t="shared" si="9"/>
        <v>1.5093651432606423</v>
      </c>
      <c r="F284">
        <v>0.48572901425777099</v>
      </c>
      <c r="G284">
        <v>6695</v>
      </c>
      <c r="H284">
        <v>180</v>
      </c>
      <c r="I284">
        <v>6515</v>
      </c>
      <c r="J284" t="b">
        <v>0</v>
      </c>
      <c r="K284" t="s">
        <v>356</v>
      </c>
      <c r="L284" t="s">
        <v>91</v>
      </c>
    </row>
    <row r="285" spans="1:12" x14ac:dyDescent="0.2">
      <c r="A285">
        <v>721.1</v>
      </c>
      <c r="B285" s="2">
        <v>0.19488931852024899</v>
      </c>
      <c r="C285" s="2">
        <v>0.87355260902406595</v>
      </c>
      <c r="D285" s="6">
        <f t="shared" si="8"/>
        <v>0.49156954472437792</v>
      </c>
      <c r="E285" s="6">
        <f t="shared" si="9"/>
        <v>1.2555356733237539</v>
      </c>
      <c r="F285">
        <v>0.48789546079926799</v>
      </c>
      <c r="G285">
        <v>6768</v>
      </c>
      <c r="H285">
        <v>258</v>
      </c>
      <c r="I285">
        <v>6510</v>
      </c>
      <c r="J285" t="b">
        <v>0</v>
      </c>
      <c r="K285" t="s">
        <v>64</v>
      </c>
      <c r="L285" t="s">
        <v>53</v>
      </c>
    </row>
    <row r="286" spans="1:12" x14ac:dyDescent="0.2">
      <c r="A286">
        <v>772.2</v>
      </c>
      <c r="B286" s="2">
        <v>0.23848508003315499</v>
      </c>
      <c r="C286" s="2">
        <v>0.84817133048998805</v>
      </c>
      <c r="D286" s="6">
        <f t="shared" si="8"/>
        <v>0.3807405736250043</v>
      </c>
      <c r="E286" s="6">
        <f t="shared" si="9"/>
        <v>1.3156020873549719</v>
      </c>
      <c r="F286">
        <v>0.48988330221388099</v>
      </c>
      <c r="G286">
        <v>7304</v>
      </c>
      <c r="H286">
        <v>155</v>
      </c>
      <c r="I286">
        <v>7149</v>
      </c>
      <c r="J286" t="b">
        <v>0</v>
      </c>
      <c r="K286" t="s">
        <v>191</v>
      </c>
      <c r="L286" t="s">
        <v>44</v>
      </c>
    </row>
    <row r="287" spans="1:12" x14ac:dyDescent="0.2">
      <c r="A287">
        <v>561</v>
      </c>
      <c r="B287" s="2">
        <v>0.187631440342546</v>
      </c>
      <c r="C287" s="2">
        <v>1.13111671214342</v>
      </c>
      <c r="D287" s="6">
        <f t="shared" si="8"/>
        <v>0.76335908907202987</v>
      </c>
      <c r="E287" s="6">
        <f t="shared" si="9"/>
        <v>1.4988743352148102</v>
      </c>
      <c r="F287">
        <v>0.51141558782750896</v>
      </c>
      <c r="G287">
        <v>6614</v>
      </c>
      <c r="H287">
        <v>204</v>
      </c>
      <c r="I287">
        <v>6410</v>
      </c>
      <c r="J287" t="b">
        <v>0</v>
      </c>
      <c r="K287" t="s">
        <v>218</v>
      </c>
      <c r="L287" t="s">
        <v>76</v>
      </c>
    </row>
    <row r="288" spans="1:12" x14ac:dyDescent="0.2">
      <c r="A288">
        <v>272</v>
      </c>
      <c r="B288" s="2">
        <v>0.13182630127923101</v>
      </c>
      <c r="C288" s="2">
        <v>0.92441480014256905</v>
      </c>
      <c r="D288" s="6">
        <f t="shared" si="8"/>
        <v>0.66603524963527627</v>
      </c>
      <c r="E288" s="6">
        <f t="shared" si="9"/>
        <v>1.1827943506498619</v>
      </c>
      <c r="F288">
        <v>0.55104390909188705</v>
      </c>
      <c r="G288">
        <v>7587</v>
      </c>
      <c r="H288">
        <v>740</v>
      </c>
      <c r="I288">
        <v>6847</v>
      </c>
      <c r="J288" t="b">
        <v>0</v>
      </c>
      <c r="K288" t="s">
        <v>308</v>
      </c>
      <c r="L288" t="s">
        <v>94</v>
      </c>
    </row>
    <row r="289" spans="1:12" x14ac:dyDescent="0.2">
      <c r="A289">
        <v>599</v>
      </c>
      <c r="B289" s="2">
        <v>0.12607124235935799</v>
      </c>
      <c r="C289" s="2">
        <v>1.0762594396548699</v>
      </c>
      <c r="D289" s="6">
        <f t="shared" si="8"/>
        <v>0.8291598046305283</v>
      </c>
      <c r="E289" s="6">
        <f t="shared" si="9"/>
        <v>1.3233590746792117</v>
      </c>
      <c r="F289">
        <v>0.55993594770465804</v>
      </c>
      <c r="G289">
        <v>6827</v>
      </c>
      <c r="H289">
        <v>597</v>
      </c>
      <c r="I289">
        <v>6230</v>
      </c>
      <c r="J289" t="b">
        <v>0</v>
      </c>
      <c r="K289" t="s">
        <v>253</v>
      </c>
      <c r="L289" t="s">
        <v>119</v>
      </c>
    </row>
    <row r="290" spans="1:12" x14ac:dyDescent="0.2">
      <c r="A290">
        <v>626.1</v>
      </c>
      <c r="B290" s="2">
        <v>0.17954128339624301</v>
      </c>
      <c r="C290" s="2">
        <v>0.90192469122443597</v>
      </c>
      <c r="D290" s="6">
        <f t="shared" si="8"/>
        <v>0.55002377576779971</v>
      </c>
      <c r="E290" s="6">
        <f t="shared" si="9"/>
        <v>1.2538256066810722</v>
      </c>
      <c r="F290">
        <v>0.565336442621581</v>
      </c>
      <c r="G290">
        <v>6930</v>
      </c>
      <c r="H290">
        <v>331</v>
      </c>
      <c r="I290">
        <v>6599</v>
      </c>
      <c r="J290" t="b">
        <v>0</v>
      </c>
      <c r="K290" t="s">
        <v>310</v>
      </c>
      <c r="L290" t="s">
        <v>119</v>
      </c>
    </row>
    <row r="291" spans="1:12" x14ac:dyDescent="0.2">
      <c r="A291">
        <v>801</v>
      </c>
      <c r="B291" s="2">
        <v>0.17266312242214801</v>
      </c>
      <c r="C291" s="2">
        <v>1.10148566399706</v>
      </c>
      <c r="D291" s="6">
        <f t="shared" si="8"/>
        <v>0.76306594404964989</v>
      </c>
      <c r="E291" s="6">
        <f t="shared" si="9"/>
        <v>1.4399053839444702</v>
      </c>
      <c r="F291">
        <v>0.57560378884874697</v>
      </c>
      <c r="G291">
        <v>6393</v>
      </c>
      <c r="H291">
        <v>279</v>
      </c>
      <c r="I291">
        <v>6114</v>
      </c>
      <c r="J291" t="b">
        <v>0</v>
      </c>
      <c r="K291" t="s">
        <v>333</v>
      </c>
      <c r="L291" t="s">
        <v>91</v>
      </c>
    </row>
    <row r="292" spans="1:12" x14ac:dyDescent="0.2">
      <c r="A292">
        <v>687.1</v>
      </c>
      <c r="B292" s="2">
        <v>0.16113758711892401</v>
      </c>
      <c r="C292" s="2">
        <v>0.91594078775265497</v>
      </c>
      <c r="D292" s="6">
        <f t="shared" si="8"/>
        <v>0.60011111699956388</v>
      </c>
      <c r="E292" s="6">
        <f t="shared" si="9"/>
        <v>1.2317704585057461</v>
      </c>
      <c r="F292">
        <v>0.585823630727065</v>
      </c>
      <c r="G292">
        <v>6647</v>
      </c>
      <c r="H292">
        <v>413</v>
      </c>
      <c r="I292">
        <v>6234</v>
      </c>
      <c r="J292" t="b">
        <v>0</v>
      </c>
      <c r="K292" t="s">
        <v>289</v>
      </c>
      <c r="L292" t="s">
        <v>59</v>
      </c>
    </row>
    <row r="293" spans="1:12" x14ac:dyDescent="0.2">
      <c r="A293">
        <v>745</v>
      </c>
      <c r="B293" s="2">
        <v>9.5017922637456301E-2</v>
      </c>
      <c r="C293" s="2">
        <v>1.05178515814324</v>
      </c>
      <c r="D293" s="6">
        <f t="shared" si="8"/>
        <v>0.86555002977382567</v>
      </c>
      <c r="E293" s="6">
        <f t="shared" si="9"/>
        <v>1.2380202865126544</v>
      </c>
      <c r="F293">
        <v>0.59516825700639497</v>
      </c>
      <c r="G293">
        <v>6322</v>
      </c>
      <c r="H293">
        <v>1445</v>
      </c>
      <c r="I293">
        <v>4877</v>
      </c>
      <c r="J293" t="b">
        <v>0</v>
      </c>
      <c r="K293" t="s">
        <v>138</v>
      </c>
      <c r="L293" t="s">
        <v>53</v>
      </c>
    </row>
    <row r="294" spans="1:12" x14ac:dyDescent="0.2">
      <c r="A294">
        <v>427.9</v>
      </c>
      <c r="B294" s="2">
        <v>0.18519141233784001</v>
      </c>
      <c r="C294" s="2">
        <v>0.90886841297105303</v>
      </c>
      <c r="D294" s="6">
        <f t="shared" si="8"/>
        <v>0.54589324478888668</v>
      </c>
      <c r="E294" s="6">
        <f t="shared" si="9"/>
        <v>1.2718435811532194</v>
      </c>
      <c r="F294">
        <v>0.60586879067635202</v>
      </c>
      <c r="G294">
        <v>6381</v>
      </c>
      <c r="H294">
        <v>307</v>
      </c>
      <c r="I294">
        <v>6074</v>
      </c>
      <c r="J294" t="b">
        <v>0</v>
      </c>
      <c r="K294" t="s">
        <v>325</v>
      </c>
      <c r="L294" t="s">
        <v>86</v>
      </c>
    </row>
    <row r="295" spans="1:12" x14ac:dyDescent="0.2">
      <c r="A295">
        <v>272.10000000000002</v>
      </c>
      <c r="B295" s="2">
        <v>0.13214056228542201</v>
      </c>
      <c r="C295" s="2">
        <v>0.93497368510119105</v>
      </c>
      <c r="D295" s="6">
        <f t="shared" si="8"/>
        <v>0.67597818302176393</v>
      </c>
      <c r="E295" s="6">
        <f t="shared" si="9"/>
        <v>1.1939691871806182</v>
      </c>
      <c r="F295">
        <v>0.610872386228274</v>
      </c>
      <c r="G295">
        <v>7582</v>
      </c>
      <c r="H295">
        <v>735</v>
      </c>
      <c r="I295">
        <v>6847</v>
      </c>
      <c r="J295" t="b">
        <v>0</v>
      </c>
      <c r="K295" t="s">
        <v>309</v>
      </c>
      <c r="L295" t="s">
        <v>94</v>
      </c>
    </row>
    <row r="296" spans="1:12" x14ac:dyDescent="0.2">
      <c r="A296">
        <v>809</v>
      </c>
      <c r="B296" s="2">
        <v>0.16345191176530499</v>
      </c>
      <c r="C296" s="2">
        <v>1.0860861443671399</v>
      </c>
      <c r="D296" s="6">
        <f t="shared" si="8"/>
        <v>0.76572039730714214</v>
      </c>
      <c r="E296" s="6">
        <f t="shared" si="9"/>
        <v>1.4064518914271376</v>
      </c>
      <c r="F296">
        <v>0.613398454870698</v>
      </c>
      <c r="G296">
        <v>6373</v>
      </c>
      <c r="H296">
        <v>259</v>
      </c>
      <c r="I296">
        <v>6114</v>
      </c>
      <c r="J296" t="b">
        <v>0</v>
      </c>
      <c r="K296" t="s">
        <v>294</v>
      </c>
      <c r="L296" t="s">
        <v>91</v>
      </c>
    </row>
    <row r="297" spans="1:12" x14ac:dyDescent="0.2">
      <c r="A297">
        <v>339</v>
      </c>
      <c r="B297" s="2">
        <v>0.18318436030038501</v>
      </c>
      <c r="C297" s="2">
        <v>1.08938036338567</v>
      </c>
      <c r="D297" s="6">
        <f t="shared" si="8"/>
        <v>0.73033901719691541</v>
      </c>
      <c r="E297" s="6">
        <f t="shared" si="9"/>
        <v>1.4484217095744247</v>
      </c>
      <c r="F297">
        <v>0.64025788549509</v>
      </c>
      <c r="G297">
        <v>6995</v>
      </c>
      <c r="H297">
        <v>226</v>
      </c>
      <c r="I297">
        <v>6769</v>
      </c>
      <c r="J297" t="b">
        <v>0</v>
      </c>
      <c r="K297" t="s">
        <v>178</v>
      </c>
      <c r="L297" t="s">
        <v>28</v>
      </c>
    </row>
    <row r="298" spans="1:12" x14ac:dyDescent="0.2">
      <c r="A298">
        <v>747</v>
      </c>
      <c r="B298" s="2">
        <v>0.26380420674909799</v>
      </c>
      <c r="C298" s="2">
        <v>0.88408998963665397</v>
      </c>
      <c r="D298" s="6">
        <f t="shared" si="8"/>
        <v>0.36703374440842196</v>
      </c>
      <c r="E298" s="6">
        <f t="shared" si="9"/>
        <v>1.401146234864886</v>
      </c>
      <c r="F298">
        <v>0.64050026117260905</v>
      </c>
      <c r="G298">
        <v>7870</v>
      </c>
      <c r="H298">
        <v>117</v>
      </c>
      <c r="I298">
        <v>7753</v>
      </c>
      <c r="J298" t="b">
        <v>0</v>
      </c>
      <c r="K298" t="s">
        <v>271</v>
      </c>
      <c r="L298" t="s">
        <v>255</v>
      </c>
    </row>
    <row r="299" spans="1:12" x14ac:dyDescent="0.2">
      <c r="A299">
        <v>599.29999999999995</v>
      </c>
      <c r="B299" s="2">
        <v>0.15126700430686699</v>
      </c>
      <c r="C299" s="2">
        <v>1.0708538615936201</v>
      </c>
      <c r="D299" s="6">
        <f t="shared" si="8"/>
        <v>0.77437053315216076</v>
      </c>
      <c r="E299" s="6">
        <f t="shared" si="9"/>
        <v>1.3673371900350793</v>
      </c>
      <c r="F299">
        <v>0.65087067212056604</v>
      </c>
      <c r="G299">
        <v>6626</v>
      </c>
      <c r="H299">
        <v>396</v>
      </c>
      <c r="I299">
        <v>6230</v>
      </c>
      <c r="J299" t="b">
        <v>0</v>
      </c>
      <c r="K299" t="s">
        <v>303</v>
      </c>
      <c r="L299" t="s">
        <v>119</v>
      </c>
    </row>
    <row r="300" spans="1:12" x14ac:dyDescent="0.2">
      <c r="A300">
        <v>250</v>
      </c>
      <c r="B300" s="2">
        <v>0.13007534790077799</v>
      </c>
      <c r="C300" s="2">
        <v>1.0589361455370101</v>
      </c>
      <c r="D300" s="6">
        <f t="shared" si="8"/>
        <v>0.80398846365148524</v>
      </c>
      <c r="E300" s="6">
        <f t="shared" si="9"/>
        <v>1.3138838274225351</v>
      </c>
      <c r="F300">
        <v>0.65976108314512505</v>
      </c>
      <c r="G300">
        <v>7643</v>
      </c>
      <c r="H300">
        <v>501</v>
      </c>
      <c r="I300">
        <v>7142</v>
      </c>
      <c r="J300" t="b">
        <v>0</v>
      </c>
      <c r="K300" t="s">
        <v>318</v>
      </c>
      <c r="L300" t="s">
        <v>94</v>
      </c>
    </row>
    <row r="301" spans="1:12" x14ac:dyDescent="0.2">
      <c r="A301">
        <v>479</v>
      </c>
      <c r="B301" s="2">
        <v>0.210786642802018</v>
      </c>
      <c r="C301" s="2">
        <v>0.91867061999721</v>
      </c>
      <c r="D301" s="6">
        <f t="shared" si="8"/>
        <v>0.50552880010525469</v>
      </c>
      <c r="E301" s="6">
        <f t="shared" si="9"/>
        <v>1.3318124398891653</v>
      </c>
      <c r="F301">
        <v>0.68736492986269104</v>
      </c>
      <c r="G301">
        <v>5037</v>
      </c>
      <c r="H301">
        <v>190</v>
      </c>
      <c r="I301">
        <v>4847</v>
      </c>
      <c r="J301" t="b">
        <v>0</v>
      </c>
      <c r="K301" t="s">
        <v>343</v>
      </c>
      <c r="L301" t="s">
        <v>20</v>
      </c>
    </row>
    <row r="302" spans="1:12" x14ac:dyDescent="0.2">
      <c r="A302">
        <v>803.2</v>
      </c>
      <c r="B302" s="2">
        <v>0.192751526782033</v>
      </c>
      <c r="C302" s="2">
        <v>1.07892617593858</v>
      </c>
      <c r="D302" s="6">
        <f t="shared" si="8"/>
        <v>0.70113318344579523</v>
      </c>
      <c r="E302" s="6">
        <f t="shared" si="9"/>
        <v>1.4567191684313647</v>
      </c>
      <c r="F302">
        <v>0.69349614853762898</v>
      </c>
      <c r="G302">
        <v>6367</v>
      </c>
      <c r="H302">
        <v>253</v>
      </c>
      <c r="I302">
        <v>6114</v>
      </c>
      <c r="J302" t="b">
        <v>0</v>
      </c>
      <c r="K302" t="s">
        <v>307</v>
      </c>
      <c r="L302" t="s">
        <v>91</v>
      </c>
    </row>
    <row r="303" spans="1:12" x14ac:dyDescent="0.2">
      <c r="A303">
        <v>327.32</v>
      </c>
      <c r="B303" s="2">
        <v>0.17720062023612701</v>
      </c>
      <c r="C303" s="2">
        <v>1.0702964628920499</v>
      </c>
      <c r="D303" s="6">
        <f t="shared" si="8"/>
        <v>0.72298324722924101</v>
      </c>
      <c r="E303" s="6">
        <f t="shared" si="9"/>
        <v>1.4176096785548589</v>
      </c>
      <c r="F303">
        <v>0.70143591989744902</v>
      </c>
      <c r="G303">
        <v>6913</v>
      </c>
      <c r="H303">
        <v>287</v>
      </c>
      <c r="I303">
        <v>6626</v>
      </c>
      <c r="J303" t="b">
        <v>0</v>
      </c>
      <c r="K303" t="s">
        <v>263</v>
      </c>
      <c r="L303" t="s">
        <v>28</v>
      </c>
    </row>
    <row r="304" spans="1:12" x14ac:dyDescent="0.2">
      <c r="A304">
        <v>788</v>
      </c>
      <c r="B304" s="2">
        <v>0.17650779666315</v>
      </c>
      <c r="C304" s="2">
        <v>0.93539292200909396</v>
      </c>
      <c r="D304" s="6">
        <f t="shared" si="8"/>
        <v>0.58943764054932002</v>
      </c>
      <c r="E304" s="6">
        <f t="shared" si="9"/>
        <v>1.2813482034688679</v>
      </c>
      <c r="F304">
        <v>0.70514167282732698</v>
      </c>
      <c r="G304">
        <v>7663</v>
      </c>
      <c r="H304">
        <v>242</v>
      </c>
      <c r="I304">
        <v>7421</v>
      </c>
      <c r="J304" t="b">
        <v>0</v>
      </c>
      <c r="K304" t="s">
        <v>288</v>
      </c>
      <c r="L304" t="s">
        <v>44</v>
      </c>
    </row>
    <row r="305" spans="1:12" x14ac:dyDescent="0.2">
      <c r="A305">
        <v>261.39999999999998</v>
      </c>
      <c r="B305" s="2">
        <v>0.185133548179331</v>
      </c>
      <c r="C305" s="2">
        <v>1.06681546203509</v>
      </c>
      <c r="D305" s="6">
        <f t="shared" si="8"/>
        <v>0.70395370760360132</v>
      </c>
      <c r="E305" s="6">
        <f t="shared" si="9"/>
        <v>1.4296772164665787</v>
      </c>
      <c r="F305">
        <v>0.72682006998052295</v>
      </c>
      <c r="G305">
        <v>7223</v>
      </c>
      <c r="H305">
        <v>250</v>
      </c>
      <c r="I305">
        <v>6973</v>
      </c>
      <c r="J305" t="b">
        <v>0</v>
      </c>
      <c r="K305" t="s">
        <v>146</v>
      </c>
      <c r="L305" t="s">
        <v>94</v>
      </c>
    </row>
    <row r="306" spans="1:12" x14ac:dyDescent="0.2">
      <c r="A306">
        <v>558</v>
      </c>
      <c r="B306" s="2">
        <v>0.21695462889431399</v>
      </c>
      <c r="C306" s="2">
        <v>1.07517143293852</v>
      </c>
      <c r="D306" s="6">
        <f t="shared" si="8"/>
        <v>0.6499403603056646</v>
      </c>
      <c r="E306" s="6">
        <f t="shared" si="9"/>
        <v>1.5004025055713754</v>
      </c>
      <c r="F306">
        <v>0.73831947350101501</v>
      </c>
      <c r="G306">
        <v>6573</v>
      </c>
      <c r="H306">
        <v>163</v>
      </c>
      <c r="I306">
        <v>6410</v>
      </c>
      <c r="J306" t="b">
        <v>0</v>
      </c>
      <c r="K306" t="s">
        <v>290</v>
      </c>
      <c r="L306" t="s">
        <v>76</v>
      </c>
    </row>
    <row r="307" spans="1:12" x14ac:dyDescent="0.2">
      <c r="A307">
        <v>722</v>
      </c>
      <c r="B307" s="2">
        <v>0.14203604231992001</v>
      </c>
      <c r="C307" s="2">
        <v>1.0483891232592499</v>
      </c>
      <c r="D307" s="6">
        <f t="shared" si="8"/>
        <v>0.76999848031220675</v>
      </c>
      <c r="E307" s="6">
        <f t="shared" si="9"/>
        <v>1.3267797662062932</v>
      </c>
      <c r="F307">
        <v>0.73936379759220805</v>
      </c>
      <c r="G307">
        <v>6986</v>
      </c>
      <c r="H307">
        <v>476</v>
      </c>
      <c r="I307">
        <v>6510</v>
      </c>
      <c r="J307" t="b">
        <v>0</v>
      </c>
      <c r="K307" t="s">
        <v>67</v>
      </c>
      <c r="L307" t="s">
        <v>53</v>
      </c>
    </row>
    <row r="308" spans="1:12" x14ac:dyDescent="0.2">
      <c r="A308">
        <v>427.2</v>
      </c>
      <c r="B308" s="2">
        <v>0.27792518953647999</v>
      </c>
      <c r="C308" s="2">
        <v>0.91559919004429702</v>
      </c>
      <c r="D308" s="6">
        <f t="shared" si="8"/>
        <v>0.37086581855279621</v>
      </c>
      <c r="E308" s="6">
        <f t="shared" si="9"/>
        <v>1.4603325615357978</v>
      </c>
      <c r="F308">
        <v>0.75104078459823798</v>
      </c>
      <c r="G308">
        <v>6204</v>
      </c>
      <c r="H308">
        <v>130</v>
      </c>
      <c r="I308">
        <v>6074</v>
      </c>
      <c r="J308" t="b">
        <v>0</v>
      </c>
      <c r="K308" t="s">
        <v>321</v>
      </c>
      <c r="L308" t="s">
        <v>86</v>
      </c>
    </row>
    <row r="309" spans="1:12" x14ac:dyDescent="0.2">
      <c r="A309">
        <v>687.4</v>
      </c>
      <c r="B309" s="2">
        <v>0.204185967989162</v>
      </c>
      <c r="C309" s="2">
        <v>0.93836221315468904</v>
      </c>
      <c r="D309" s="6">
        <f t="shared" si="8"/>
        <v>0.53815771589593153</v>
      </c>
      <c r="E309" s="6">
        <f t="shared" si="9"/>
        <v>1.3385667104134464</v>
      </c>
      <c r="F309">
        <v>0.75536351090519405</v>
      </c>
      <c r="G309">
        <v>6429</v>
      </c>
      <c r="H309">
        <v>195</v>
      </c>
      <c r="I309">
        <v>6234</v>
      </c>
      <c r="J309" t="b">
        <v>0</v>
      </c>
      <c r="K309" t="s">
        <v>211</v>
      </c>
      <c r="L309" t="s">
        <v>59</v>
      </c>
    </row>
    <row r="310" spans="1:12" x14ac:dyDescent="0.2">
      <c r="A310">
        <v>740</v>
      </c>
      <c r="B310" s="2">
        <v>0.15746037820483</v>
      </c>
      <c r="C310" s="2">
        <v>0.95482973071664901</v>
      </c>
      <c r="D310" s="6">
        <f t="shared" si="8"/>
        <v>0.64620738943518219</v>
      </c>
      <c r="E310" s="6">
        <f t="shared" si="9"/>
        <v>1.2634520719981159</v>
      </c>
      <c r="F310">
        <v>0.76910298705638103</v>
      </c>
      <c r="G310">
        <v>7459</v>
      </c>
      <c r="H310">
        <v>487</v>
      </c>
      <c r="I310">
        <v>6972</v>
      </c>
      <c r="J310" t="b">
        <v>0</v>
      </c>
      <c r="K310" t="s">
        <v>129</v>
      </c>
      <c r="L310" t="s">
        <v>53</v>
      </c>
    </row>
    <row r="311" spans="1:12" x14ac:dyDescent="0.2">
      <c r="A311">
        <v>740.1</v>
      </c>
      <c r="B311" s="2">
        <v>0.18523130326534101</v>
      </c>
      <c r="C311" s="2">
        <v>0.94820258217676301</v>
      </c>
      <c r="D311" s="6">
        <f t="shared" si="8"/>
        <v>0.58514922777669465</v>
      </c>
      <c r="E311" s="6">
        <f t="shared" si="9"/>
        <v>1.3112559365768313</v>
      </c>
      <c r="F311">
        <v>0.77400599833488004</v>
      </c>
      <c r="G311">
        <v>7325</v>
      </c>
      <c r="H311">
        <v>353</v>
      </c>
      <c r="I311">
        <v>6972</v>
      </c>
      <c r="J311" t="b">
        <v>0</v>
      </c>
      <c r="K311" t="s">
        <v>128</v>
      </c>
      <c r="L311" t="s">
        <v>53</v>
      </c>
    </row>
    <row r="312" spans="1:12" x14ac:dyDescent="0.2">
      <c r="A312">
        <v>536</v>
      </c>
      <c r="B312" s="2">
        <v>0.26871741883075401</v>
      </c>
      <c r="C312" s="2">
        <v>1.0704791600464301</v>
      </c>
      <c r="D312" s="6">
        <f t="shared" si="8"/>
        <v>0.54379301913815226</v>
      </c>
      <c r="E312" s="6">
        <f t="shared" si="9"/>
        <v>1.5971653009547078</v>
      </c>
      <c r="F312">
        <v>0.79992069095626295</v>
      </c>
      <c r="G312">
        <v>7475</v>
      </c>
      <c r="H312">
        <v>100</v>
      </c>
      <c r="I312">
        <v>7375</v>
      </c>
      <c r="J312" t="b">
        <v>0</v>
      </c>
      <c r="K312" t="s">
        <v>297</v>
      </c>
      <c r="L312" t="s">
        <v>76</v>
      </c>
    </row>
    <row r="313" spans="1:12" x14ac:dyDescent="0.2">
      <c r="A313">
        <v>747.1</v>
      </c>
      <c r="B313" s="2">
        <v>0.27247025651336099</v>
      </c>
      <c r="C313" s="2">
        <v>0.93617345499324101</v>
      </c>
      <c r="D313" s="6">
        <f t="shared" si="8"/>
        <v>0.40213175222705344</v>
      </c>
      <c r="E313" s="6">
        <f t="shared" si="9"/>
        <v>1.4702151577594287</v>
      </c>
      <c r="F313">
        <v>0.80873266466613702</v>
      </c>
      <c r="G313">
        <v>7859</v>
      </c>
      <c r="H313">
        <v>106</v>
      </c>
      <c r="I313">
        <v>7753</v>
      </c>
      <c r="J313" t="b">
        <v>0</v>
      </c>
      <c r="K313" t="s">
        <v>254</v>
      </c>
      <c r="L313" t="s">
        <v>255</v>
      </c>
    </row>
    <row r="314" spans="1:12" x14ac:dyDescent="0.2">
      <c r="A314">
        <v>368</v>
      </c>
      <c r="B314" s="2">
        <v>0.26314457899855198</v>
      </c>
      <c r="C314" s="2">
        <v>0.94324006305201502</v>
      </c>
      <c r="D314" s="6">
        <f t="shared" si="8"/>
        <v>0.42747668821485318</v>
      </c>
      <c r="E314" s="6">
        <f t="shared" si="9"/>
        <v>1.459003437889177</v>
      </c>
      <c r="F314">
        <v>0.82426549028183105</v>
      </c>
      <c r="G314">
        <v>7595</v>
      </c>
      <c r="H314">
        <v>134</v>
      </c>
      <c r="I314">
        <v>7461</v>
      </c>
      <c r="J314" t="b">
        <v>0</v>
      </c>
      <c r="K314" t="s">
        <v>332</v>
      </c>
      <c r="L314" t="s">
        <v>63</v>
      </c>
    </row>
    <row r="315" spans="1:12" x14ac:dyDescent="0.2">
      <c r="A315">
        <v>348</v>
      </c>
      <c r="B315" s="2">
        <v>0.22314948785043001</v>
      </c>
      <c r="C315" s="2">
        <v>0.95184792486160297</v>
      </c>
      <c r="D315" s="6">
        <f t="shared" si="8"/>
        <v>0.51447492867476008</v>
      </c>
      <c r="E315" s="6">
        <f t="shared" si="9"/>
        <v>1.3892209210484459</v>
      </c>
      <c r="F315">
        <v>0.82497392807938397</v>
      </c>
      <c r="G315">
        <v>6749</v>
      </c>
      <c r="H315">
        <v>137</v>
      </c>
      <c r="I315">
        <v>6612</v>
      </c>
      <c r="J315" t="b">
        <v>0</v>
      </c>
      <c r="K315" t="s">
        <v>293</v>
      </c>
      <c r="L315" t="s">
        <v>28</v>
      </c>
    </row>
    <row r="316" spans="1:12" x14ac:dyDescent="0.2">
      <c r="A316">
        <v>564.1</v>
      </c>
      <c r="B316" s="2">
        <v>0.25389205004348397</v>
      </c>
      <c r="C316" s="2">
        <v>0.95357552250211497</v>
      </c>
      <c r="D316" s="6">
        <f t="shared" si="8"/>
        <v>0.45594710441688641</v>
      </c>
      <c r="E316" s="6">
        <f t="shared" si="9"/>
        <v>1.4512039405873436</v>
      </c>
      <c r="F316">
        <v>0.851478936177403</v>
      </c>
      <c r="G316">
        <v>6549</v>
      </c>
      <c r="H316">
        <v>139</v>
      </c>
      <c r="I316">
        <v>6410</v>
      </c>
      <c r="J316" t="b">
        <v>0</v>
      </c>
      <c r="K316" t="s">
        <v>264</v>
      </c>
      <c r="L316" t="s">
        <v>76</v>
      </c>
    </row>
    <row r="317" spans="1:12" x14ac:dyDescent="0.2">
      <c r="A317">
        <v>766</v>
      </c>
      <c r="B317" s="2">
        <v>0.27237355782554601</v>
      </c>
      <c r="C317" s="2">
        <v>1.05036200639824</v>
      </c>
      <c r="D317" s="6">
        <f t="shared" si="8"/>
        <v>0.51650983306016984</v>
      </c>
      <c r="E317" s="6">
        <f t="shared" si="9"/>
        <v>1.5842141797363101</v>
      </c>
      <c r="F317">
        <v>0.85684235028369904</v>
      </c>
      <c r="G317">
        <v>7191</v>
      </c>
      <c r="H317">
        <v>111</v>
      </c>
      <c r="I317">
        <v>7080</v>
      </c>
      <c r="J317" t="b">
        <v>0</v>
      </c>
      <c r="K317" t="s">
        <v>137</v>
      </c>
      <c r="L317" t="s">
        <v>44</v>
      </c>
    </row>
    <row r="318" spans="1:12" x14ac:dyDescent="0.2">
      <c r="A318">
        <v>480</v>
      </c>
      <c r="B318" s="2">
        <v>0.124725014949782</v>
      </c>
      <c r="C318" s="2">
        <v>0.97784715224921104</v>
      </c>
      <c r="D318" s="6">
        <f t="shared" si="8"/>
        <v>0.73338612294763839</v>
      </c>
      <c r="E318" s="6">
        <f t="shared" si="9"/>
        <v>1.2223081815507837</v>
      </c>
      <c r="F318">
        <v>0.85745845594021797</v>
      </c>
      <c r="G318">
        <v>5974</v>
      </c>
      <c r="H318">
        <v>506</v>
      </c>
      <c r="I318">
        <v>5468</v>
      </c>
      <c r="J318" t="b">
        <v>0</v>
      </c>
      <c r="K318" t="s">
        <v>339</v>
      </c>
      <c r="L318" t="s">
        <v>20</v>
      </c>
    </row>
    <row r="319" spans="1:12" x14ac:dyDescent="0.2">
      <c r="A319">
        <v>722.1</v>
      </c>
      <c r="B319" s="2">
        <v>0.23374618922169499</v>
      </c>
      <c r="C319" s="2">
        <v>1.0373824786427499</v>
      </c>
      <c r="D319" s="6">
        <f t="shared" si="8"/>
        <v>0.57923994776822774</v>
      </c>
      <c r="E319" s="6">
        <f t="shared" si="9"/>
        <v>1.4955250095172721</v>
      </c>
      <c r="F319">
        <v>0.87523627938084902</v>
      </c>
      <c r="G319">
        <v>6675</v>
      </c>
      <c r="H319">
        <v>165</v>
      </c>
      <c r="I319">
        <v>6510</v>
      </c>
      <c r="J319" t="b">
        <v>0</v>
      </c>
      <c r="K319" t="s">
        <v>153</v>
      </c>
      <c r="L319" t="s">
        <v>53</v>
      </c>
    </row>
    <row r="320" spans="1:12" x14ac:dyDescent="0.2">
      <c r="A320">
        <v>805</v>
      </c>
      <c r="B320" s="2">
        <v>0.171245997787523</v>
      </c>
      <c r="C320" s="2">
        <v>1.0229691194806501</v>
      </c>
      <c r="D320" s="6">
        <f t="shared" si="8"/>
        <v>0.6873269638171049</v>
      </c>
      <c r="E320" s="6">
        <f t="shared" si="9"/>
        <v>1.3586112751441952</v>
      </c>
      <c r="F320">
        <v>0.89450012144844604</v>
      </c>
      <c r="G320">
        <v>6340</v>
      </c>
      <c r="H320">
        <v>226</v>
      </c>
      <c r="I320">
        <v>6114</v>
      </c>
      <c r="J320" t="b">
        <v>0</v>
      </c>
      <c r="K320" t="s">
        <v>247</v>
      </c>
      <c r="L320" t="s">
        <v>91</v>
      </c>
    </row>
    <row r="321" spans="1:12" x14ac:dyDescent="0.2">
      <c r="A321">
        <v>741</v>
      </c>
      <c r="B321" s="2">
        <v>0.16127767947510099</v>
      </c>
      <c r="C321" s="2">
        <v>1.0193952566775899</v>
      </c>
      <c r="D321" s="6">
        <f t="shared" si="8"/>
        <v>0.70329100490639196</v>
      </c>
      <c r="E321" s="6">
        <f t="shared" si="9"/>
        <v>1.335499508448788</v>
      </c>
      <c r="F321">
        <v>0.90518928183912895</v>
      </c>
      <c r="G321">
        <v>7220</v>
      </c>
      <c r="H321">
        <v>331</v>
      </c>
      <c r="I321">
        <v>6889</v>
      </c>
      <c r="J321" t="b">
        <v>0</v>
      </c>
      <c r="K321" t="s">
        <v>156</v>
      </c>
      <c r="L321" t="s">
        <v>53</v>
      </c>
    </row>
    <row r="322" spans="1:12" x14ac:dyDescent="0.2">
      <c r="A322">
        <v>765</v>
      </c>
      <c r="B322" s="2">
        <v>0.28817080359938502</v>
      </c>
      <c r="C322" s="2">
        <v>0.96634789639756502</v>
      </c>
      <c r="D322" s="6">
        <f t="shared" si="8"/>
        <v>0.40153312134277042</v>
      </c>
      <c r="E322" s="6">
        <f t="shared" si="9"/>
        <v>1.5311626714523596</v>
      </c>
      <c r="F322">
        <v>0.90544294485136001</v>
      </c>
      <c r="G322">
        <v>7195</v>
      </c>
      <c r="H322">
        <v>115</v>
      </c>
      <c r="I322">
        <v>7080</v>
      </c>
      <c r="J322" t="b">
        <v>0</v>
      </c>
      <c r="K322" t="s">
        <v>133</v>
      </c>
      <c r="L322" t="s">
        <v>44</v>
      </c>
    </row>
    <row r="323" spans="1:12" x14ac:dyDescent="0.2">
      <c r="A323">
        <v>804</v>
      </c>
      <c r="B323" s="2">
        <v>0.230628699121982</v>
      </c>
      <c r="C323" s="2">
        <v>0.97366698213737202</v>
      </c>
      <c r="D323" s="6">
        <f t="shared" si="8"/>
        <v>0.52163473185828724</v>
      </c>
      <c r="E323" s="6">
        <f t="shared" si="9"/>
        <v>1.4256992324164568</v>
      </c>
      <c r="F323">
        <v>0.90788274324512197</v>
      </c>
      <c r="G323">
        <v>6314</v>
      </c>
      <c r="H323">
        <v>200</v>
      </c>
      <c r="I323">
        <v>6114</v>
      </c>
      <c r="J323" t="b">
        <v>0</v>
      </c>
      <c r="K323" t="s">
        <v>352</v>
      </c>
      <c r="L323" t="s">
        <v>91</v>
      </c>
    </row>
    <row r="324" spans="1:12" x14ac:dyDescent="0.2">
      <c r="A324">
        <v>532</v>
      </c>
      <c r="B324" s="2">
        <v>0.190078676488034</v>
      </c>
      <c r="C324" s="2">
        <v>0.97928763639709004</v>
      </c>
      <c r="D324" s="6">
        <f t="shared" ref="D324:D336" si="10">C324-1.96*B324</f>
        <v>0.6067334304805434</v>
      </c>
      <c r="E324" s="6">
        <f t="shared" ref="E324:E336" si="11">C324+1.96*B324</f>
        <v>1.3518418423136367</v>
      </c>
      <c r="F324">
        <v>0.91232084326263496</v>
      </c>
      <c r="G324">
        <v>6401</v>
      </c>
      <c r="H324">
        <v>225</v>
      </c>
      <c r="I324">
        <v>6176</v>
      </c>
      <c r="J324" t="b">
        <v>0</v>
      </c>
      <c r="K324" t="s">
        <v>257</v>
      </c>
      <c r="L324" t="s">
        <v>76</v>
      </c>
    </row>
    <row r="325" spans="1:12" x14ac:dyDescent="0.2">
      <c r="A325">
        <v>350.2</v>
      </c>
      <c r="B325" s="2">
        <v>0.24865001821562399</v>
      </c>
      <c r="C325" s="2">
        <v>1.0274227837049501</v>
      </c>
      <c r="D325" s="6">
        <f t="shared" si="10"/>
        <v>0.54006874800232707</v>
      </c>
      <c r="E325" s="6">
        <f t="shared" si="11"/>
        <v>1.5147768194075732</v>
      </c>
      <c r="F325">
        <v>0.91335987048468903</v>
      </c>
      <c r="G325">
        <v>7561</v>
      </c>
      <c r="H325">
        <v>115</v>
      </c>
      <c r="I325">
        <v>7446</v>
      </c>
      <c r="J325" t="b">
        <v>0</v>
      </c>
      <c r="K325" t="s">
        <v>150</v>
      </c>
      <c r="L325" t="s">
        <v>28</v>
      </c>
    </row>
    <row r="326" spans="1:12" x14ac:dyDescent="0.2">
      <c r="A326">
        <v>550</v>
      </c>
      <c r="B326" s="2">
        <v>0.196752600614056</v>
      </c>
      <c r="C326" s="2">
        <v>1.0216123208690799</v>
      </c>
      <c r="D326" s="6">
        <f t="shared" si="10"/>
        <v>0.63597722366553011</v>
      </c>
      <c r="E326" s="6">
        <f t="shared" si="11"/>
        <v>1.4072474180726298</v>
      </c>
      <c r="F326">
        <v>0.91346028296166704</v>
      </c>
      <c r="G326">
        <v>7707</v>
      </c>
      <c r="H326">
        <v>212</v>
      </c>
      <c r="I326">
        <v>7495</v>
      </c>
      <c r="J326" t="b">
        <v>0</v>
      </c>
      <c r="K326" t="s">
        <v>315</v>
      </c>
      <c r="L326" t="s">
        <v>76</v>
      </c>
    </row>
    <row r="327" spans="1:12" x14ac:dyDescent="0.2">
      <c r="A327">
        <v>761</v>
      </c>
      <c r="B327" s="2">
        <v>0.13007252326472801</v>
      </c>
      <c r="C327" s="2">
        <v>0.98762941381257197</v>
      </c>
      <c r="D327" s="6">
        <f t="shared" si="10"/>
        <v>0.73268726821370511</v>
      </c>
      <c r="E327" s="6">
        <f t="shared" si="11"/>
        <v>1.2425715594114388</v>
      </c>
      <c r="F327">
        <v>0.92376007217173295</v>
      </c>
      <c r="G327">
        <v>7305</v>
      </c>
      <c r="H327">
        <v>555</v>
      </c>
      <c r="I327">
        <v>6750</v>
      </c>
      <c r="J327" t="b">
        <v>0</v>
      </c>
      <c r="K327" t="s">
        <v>74</v>
      </c>
      <c r="L327" t="s">
        <v>44</v>
      </c>
    </row>
    <row r="328" spans="1:12" x14ac:dyDescent="0.2">
      <c r="A328">
        <v>480.1</v>
      </c>
      <c r="B328" s="2">
        <v>0.22925752193437901</v>
      </c>
      <c r="C328" s="2">
        <v>0.98082751344240704</v>
      </c>
      <c r="D328" s="6">
        <f t="shared" si="10"/>
        <v>0.53148277045102421</v>
      </c>
      <c r="E328" s="6">
        <f t="shared" si="11"/>
        <v>1.43017225643379</v>
      </c>
      <c r="F328">
        <v>0.93270606096712605</v>
      </c>
      <c r="G328">
        <v>5597</v>
      </c>
      <c r="H328">
        <v>129</v>
      </c>
      <c r="I328">
        <v>5468</v>
      </c>
      <c r="J328" t="b">
        <v>0</v>
      </c>
      <c r="K328" t="s">
        <v>345</v>
      </c>
      <c r="L328" t="s">
        <v>20</v>
      </c>
    </row>
    <row r="329" spans="1:12" x14ac:dyDescent="0.2">
      <c r="A329">
        <v>427.21</v>
      </c>
      <c r="B329" s="2">
        <v>0.279886883932564</v>
      </c>
      <c r="C329" s="2">
        <v>0.97758860706615003</v>
      </c>
      <c r="D329" s="6">
        <f t="shared" si="10"/>
        <v>0.42901031455832461</v>
      </c>
      <c r="E329" s="6">
        <f t="shared" si="11"/>
        <v>1.5261668995739754</v>
      </c>
      <c r="F329">
        <v>0.93545471888840703</v>
      </c>
      <c r="G329">
        <v>6201</v>
      </c>
      <c r="H329">
        <v>127</v>
      </c>
      <c r="I329">
        <v>6074</v>
      </c>
      <c r="J329" t="b">
        <v>0</v>
      </c>
      <c r="K329" t="s">
        <v>316</v>
      </c>
      <c r="L329" t="s">
        <v>86</v>
      </c>
    </row>
    <row r="330" spans="1:12" x14ac:dyDescent="0.2">
      <c r="A330">
        <v>592</v>
      </c>
      <c r="B330" s="2">
        <v>0.24520415079178401</v>
      </c>
      <c r="C330" s="2">
        <v>0.98186099345393196</v>
      </c>
      <c r="D330" s="6">
        <f t="shared" si="10"/>
        <v>0.50126085790203534</v>
      </c>
      <c r="E330" s="6">
        <f t="shared" si="11"/>
        <v>1.4624611290058285</v>
      </c>
      <c r="F330">
        <v>0.94048979886586503</v>
      </c>
      <c r="G330">
        <v>6014</v>
      </c>
      <c r="H330">
        <v>134</v>
      </c>
      <c r="I330">
        <v>5880</v>
      </c>
      <c r="J330" t="b">
        <v>0</v>
      </c>
      <c r="K330" t="s">
        <v>287</v>
      </c>
      <c r="L330" t="s">
        <v>119</v>
      </c>
    </row>
    <row r="331" spans="1:12" x14ac:dyDescent="0.2">
      <c r="A331">
        <v>741.2</v>
      </c>
      <c r="B331" s="2">
        <v>0.26857576919722198</v>
      </c>
      <c r="C331" s="2">
        <v>0.98528766039094295</v>
      </c>
      <c r="D331" s="6">
        <f t="shared" si="10"/>
        <v>0.45887915276438784</v>
      </c>
      <c r="E331" s="6">
        <f t="shared" si="11"/>
        <v>1.5116961680174981</v>
      </c>
      <c r="F331">
        <v>0.95599023177238596</v>
      </c>
      <c r="G331">
        <v>7022</v>
      </c>
      <c r="H331">
        <v>133</v>
      </c>
      <c r="I331">
        <v>6889</v>
      </c>
      <c r="J331" t="b">
        <v>0</v>
      </c>
      <c r="K331" t="s">
        <v>302</v>
      </c>
      <c r="L331" t="s">
        <v>53</v>
      </c>
    </row>
    <row r="332" spans="1:12" x14ac:dyDescent="0.2">
      <c r="A332">
        <v>592.1</v>
      </c>
      <c r="B332" s="2">
        <v>0.25183217172175598</v>
      </c>
      <c r="C332" s="2">
        <v>0.98768114798755202</v>
      </c>
      <c r="D332" s="6">
        <f t="shared" si="10"/>
        <v>0.49409009141291033</v>
      </c>
      <c r="E332" s="6">
        <f t="shared" si="11"/>
        <v>1.4812722045621938</v>
      </c>
      <c r="F332">
        <v>0.96074340790684998</v>
      </c>
      <c r="G332">
        <v>6007</v>
      </c>
      <c r="H332">
        <v>127</v>
      </c>
      <c r="I332">
        <v>5880</v>
      </c>
      <c r="J332" t="b">
        <v>0</v>
      </c>
      <c r="K332" t="s">
        <v>276</v>
      </c>
      <c r="L332" t="s">
        <v>119</v>
      </c>
    </row>
    <row r="333" spans="1:12" x14ac:dyDescent="0.2">
      <c r="A333">
        <v>835</v>
      </c>
      <c r="B333" s="2">
        <v>0.30180206612498101</v>
      </c>
      <c r="C333" s="2">
        <v>0.986258201709039</v>
      </c>
      <c r="D333" s="6">
        <f t="shared" si="10"/>
        <v>0.39472615210407624</v>
      </c>
      <c r="E333" s="6">
        <f t="shared" si="11"/>
        <v>1.5777902513140019</v>
      </c>
      <c r="F333">
        <v>0.96343121653613195</v>
      </c>
      <c r="G333">
        <v>7405</v>
      </c>
      <c r="H333">
        <v>136</v>
      </c>
      <c r="I333">
        <v>7269</v>
      </c>
      <c r="J333" t="b">
        <v>0</v>
      </c>
      <c r="K333" t="s">
        <v>358</v>
      </c>
      <c r="L333" t="s">
        <v>91</v>
      </c>
    </row>
    <row r="334" spans="1:12" x14ac:dyDescent="0.2">
      <c r="A334">
        <v>216</v>
      </c>
      <c r="B334" s="2">
        <v>483.97774860300899</v>
      </c>
      <c r="C334" s="2">
        <v>8.7731641673055995E-8</v>
      </c>
      <c r="D334" s="6">
        <f t="shared" si="10"/>
        <v>-948.5963871741659</v>
      </c>
      <c r="E334" s="6">
        <f t="shared" si="11"/>
        <v>948.59638734962925</v>
      </c>
      <c r="F334">
        <v>0.97321699681410401</v>
      </c>
      <c r="G334">
        <v>7604</v>
      </c>
      <c r="H334">
        <v>115</v>
      </c>
      <c r="I334">
        <v>7489</v>
      </c>
      <c r="J334" t="b">
        <v>0</v>
      </c>
      <c r="K334" t="s">
        <v>142</v>
      </c>
      <c r="L334" t="s">
        <v>143</v>
      </c>
    </row>
    <row r="335" spans="1:12" x14ac:dyDescent="0.2">
      <c r="A335">
        <v>803</v>
      </c>
      <c r="B335" s="2">
        <v>0.147717364598979</v>
      </c>
      <c r="C335" s="2">
        <v>1.00459584211507</v>
      </c>
      <c r="D335" s="6">
        <f t="shared" si="10"/>
        <v>0.71506980750107119</v>
      </c>
      <c r="E335" s="6">
        <f t="shared" si="11"/>
        <v>1.294121876729069</v>
      </c>
      <c r="F335">
        <v>0.97523674083650502</v>
      </c>
      <c r="G335">
        <v>6540</v>
      </c>
      <c r="H335">
        <v>426</v>
      </c>
      <c r="I335">
        <v>6114</v>
      </c>
      <c r="J335" t="b">
        <v>0</v>
      </c>
      <c r="K335" t="s">
        <v>335</v>
      </c>
      <c r="L335" t="s">
        <v>91</v>
      </c>
    </row>
    <row r="336" spans="1:12" x14ac:dyDescent="0.2">
      <c r="A336">
        <v>740.11</v>
      </c>
      <c r="B336" s="2">
        <v>0.19379701017766299</v>
      </c>
      <c r="C336" s="2">
        <v>1.0003068342188</v>
      </c>
      <c r="D336" s="6">
        <f t="shared" si="10"/>
        <v>0.62046469427058049</v>
      </c>
      <c r="E336" s="6">
        <f t="shared" si="11"/>
        <v>1.3801489741670194</v>
      </c>
      <c r="F336">
        <v>0.99873692255720503</v>
      </c>
      <c r="G336">
        <v>7290</v>
      </c>
      <c r="H336">
        <v>318</v>
      </c>
      <c r="I336">
        <v>6972</v>
      </c>
      <c r="J336" t="b">
        <v>0</v>
      </c>
      <c r="K336" t="s">
        <v>124</v>
      </c>
      <c r="L336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1E5D6-DAE9-2347-B9B0-96038F70F1E2}">
  <dimension ref="A1:K1725"/>
  <sheetViews>
    <sheetView workbookViewId="0">
      <selection activeCell="J14" sqref="J14"/>
    </sheetView>
  </sheetViews>
  <sheetFormatPr baseColWidth="10" defaultRowHeight="16" x14ac:dyDescent="0.2"/>
  <cols>
    <col min="1" max="1" width="9.6640625" bestFit="1" customWidth="1"/>
    <col min="2" max="2" width="12.6640625" bestFit="1" customWidth="1"/>
    <col min="3" max="3" width="12.33203125" bestFit="1" customWidth="1"/>
    <col min="4" max="4" width="13.6640625" customWidth="1"/>
    <col min="5" max="5" width="12.1640625" customWidth="1"/>
    <col min="6" max="6" width="12.1640625" bestFit="1" customWidth="1"/>
    <col min="7" max="7" width="7.1640625" bestFit="1" customWidth="1"/>
    <col min="8" max="8" width="7.6640625" bestFit="1" customWidth="1"/>
    <col min="9" max="9" width="9.6640625" bestFit="1" customWidth="1"/>
    <col min="10" max="10" width="80.6640625" bestFit="1" customWidth="1"/>
    <col min="11" max="11" width="21.6640625" bestFit="1" customWidth="1"/>
  </cols>
  <sheetData>
    <row r="1" spans="1:11" s="3" customFormat="1" x14ac:dyDescent="0.2">
      <c r="A1" s="3" t="s">
        <v>1776</v>
      </c>
    </row>
    <row r="2" spans="1:11" s="3" customFormat="1" x14ac:dyDescent="0.2">
      <c r="A2" s="3" t="s">
        <v>0</v>
      </c>
      <c r="B2" s="3" t="s">
        <v>381</v>
      </c>
      <c r="C2" s="3" t="s">
        <v>382</v>
      </c>
      <c r="D2" s="3" t="s">
        <v>359</v>
      </c>
      <c r="E2" s="3" t="s">
        <v>360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6</v>
      </c>
      <c r="K2" s="3" t="s">
        <v>7</v>
      </c>
    </row>
    <row r="3" spans="1:11" s="3" customFormat="1" x14ac:dyDescent="0.2">
      <c r="A3" s="3">
        <v>70</v>
      </c>
      <c r="B3" s="5">
        <v>4.3896673013377602E-2</v>
      </c>
      <c r="C3" s="5">
        <v>14.281708620404499</v>
      </c>
      <c r="D3" s="5">
        <f>C3+1.96*B3</f>
        <v>14.36774609951072</v>
      </c>
      <c r="E3" s="5">
        <f>C3-1.96*B3</f>
        <v>14.195671141298279</v>
      </c>
      <c r="F3" s="3">
        <v>0</v>
      </c>
      <c r="G3" s="3">
        <v>626126</v>
      </c>
      <c r="H3" s="3">
        <v>7821</v>
      </c>
      <c r="I3" s="3">
        <v>618305</v>
      </c>
      <c r="J3" s="3" t="s">
        <v>26</v>
      </c>
      <c r="K3" s="3" t="s">
        <v>25</v>
      </c>
    </row>
    <row r="4" spans="1:11" s="3" customFormat="1" x14ac:dyDescent="0.2">
      <c r="A4" s="3">
        <v>70.3</v>
      </c>
      <c r="B4" s="5">
        <v>4.5067508725910699E-2</v>
      </c>
      <c r="C4" s="5">
        <v>16.3743836327982</v>
      </c>
      <c r="D4" s="5">
        <f t="shared" ref="D4:D67" si="0">C4+1.96*B4</f>
        <v>16.462715949900986</v>
      </c>
      <c r="E4" s="5">
        <f t="shared" ref="E4:E67" si="1">C4-1.96*B4</f>
        <v>16.286051315695413</v>
      </c>
      <c r="F4" s="3">
        <v>0</v>
      </c>
      <c r="G4" s="3">
        <v>624870</v>
      </c>
      <c r="H4" s="3">
        <v>6565</v>
      </c>
      <c r="I4" s="3">
        <v>618305</v>
      </c>
      <c r="J4" s="3" t="s">
        <v>24</v>
      </c>
      <c r="K4" s="3" t="s">
        <v>25</v>
      </c>
    </row>
    <row r="5" spans="1:11" s="3" customFormat="1" x14ac:dyDescent="0.2">
      <c r="A5" s="3">
        <v>296</v>
      </c>
      <c r="B5" s="5">
        <v>2.6396593703309199E-2</v>
      </c>
      <c r="C5" s="5">
        <v>6.6963015132100301</v>
      </c>
      <c r="D5" s="5">
        <f t="shared" si="0"/>
        <v>6.748038836868516</v>
      </c>
      <c r="E5" s="5">
        <f t="shared" si="1"/>
        <v>6.6445641895515442</v>
      </c>
      <c r="F5" s="3">
        <v>0</v>
      </c>
      <c r="G5" s="3">
        <v>622535</v>
      </c>
      <c r="H5" s="3">
        <v>65858</v>
      </c>
      <c r="I5" s="3">
        <v>556677</v>
      </c>
      <c r="J5" s="3" t="s">
        <v>13</v>
      </c>
      <c r="K5" s="3" t="s">
        <v>9</v>
      </c>
    </row>
    <row r="6" spans="1:11" s="3" customFormat="1" x14ac:dyDescent="0.2">
      <c r="A6" s="3">
        <v>296.10000000000002</v>
      </c>
      <c r="B6" s="5">
        <v>3.5674968871602597E-2</v>
      </c>
      <c r="C6" s="5">
        <v>13.7719994441923</v>
      </c>
      <c r="D6" s="5">
        <f t="shared" si="0"/>
        <v>13.841922383180641</v>
      </c>
      <c r="E6" s="5">
        <f t="shared" si="1"/>
        <v>13.702076505203959</v>
      </c>
      <c r="F6" s="3">
        <v>0</v>
      </c>
      <c r="G6" s="3">
        <v>570317</v>
      </c>
      <c r="H6" s="3">
        <v>13640</v>
      </c>
      <c r="I6" s="3">
        <v>556677</v>
      </c>
      <c r="J6" s="3" t="s">
        <v>12</v>
      </c>
      <c r="K6" s="3" t="s">
        <v>9</v>
      </c>
    </row>
    <row r="7" spans="1:11" s="3" customFormat="1" x14ac:dyDescent="0.2">
      <c r="A7" s="3">
        <v>296.2</v>
      </c>
      <c r="B7" s="5">
        <v>2.9726719418918301E-2</v>
      </c>
      <c r="C7" s="5">
        <v>5.8429667930049103</v>
      </c>
      <c r="D7" s="5">
        <f t="shared" si="0"/>
        <v>5.9012311630659902</v>
      </c>
      <c r="E7" s="5">
        <f t="shared" si="1"/>
        <v>5.7847024229438304</v>
      </c>
      <c r="F7" s="3">
        <v>0</v>
      </c>
      <c r="G7" s="3">
        <v>610355</v>
      </c>
      <c r="H7" s="3">
        <v>53678</v>
      </c>
      <c r="I7" s="3">
        <v>556677</v>
      </c>
      <c r="J7" s="3" t="s">
        <v>17</v>
      </c>
      <c r="K7" s="3" t="s">
        <v>9</v>
      </c>
    </row>
    <row r="8" spans="1:11" s="3" customFormat="1" x14ac:dyDescent="0.2">
      <c r="A8" s="3">
        <v>296.22000000000003</v>
      </c>
      <c r="B8" s="5">
        <v>3.37023147086115E-2</v>
      </c>
      <c r="C8" s="5">
        <v>6.90750750112195</v>
      </c>
      <c r="D8" s="5">
        <f t="shared" si="0"/>
        <v>6.9735640379508288</v>
      </c>
      <c r="E8" s="5">
        <f t="shared" si="1"/>
        <v>6.8414509642930712</v>
      </c>
      <c r="F8" s="3">
        <v>0</v>
      </c>
      <c r="G8" s="3">
        <v>587104</v>
      </c>
      <c r="H8" s="3">
        <v>30427</v>
      </c>
      <c r="I8" s="3">
        <v>556677</v>
      </c>
      <c r="J8" s="3" t="s">
        <v>16</v>
      </c>
      <c r="K8" s="3" t="s">
        <v>9</v>
      </c>
    </row>
    <row r="9" spans="1:11" s="3" customFormat="1" x14ac:dyDescent="0.2">
      <c r="A9" s="3">
        <v>297</v>
      </c>
      <c r="B9" s="5">
        <v>4.0893803423940701E-2</v>
      </c>
      <c r="C9" s="5">
        <v>15.742577359910101</v>
      </c>
      <c r="D9" s="5">
        <f t="shared" si="0"/>
        <v>15.822729214621024</v>
      </c>
      <c r="E9" s="5">
        <f t="shared" si="1"/>
        <v>15.662425505199177</v>
      </c>
      <c r="F9" s="3">
        <v>0</v>
      </c>
      <c r="G9" s="3">
        <v>565006</v>
      </c>
      <c r="H9" s="3">
        <v>8329</v>
      </c>
      <c r="I9" s="3">
        <v>556677</v>
      </c>
      <c r="J9" s="3" t="s">
        <v>22</v>
      </c>
      <c r="K9" s="3" t="s">
        <v>9</v>
      </c>
    </row>
    <row r="10" spans="1:11" s="3" customFormat="1" x14ac:dyDescent="0.2">
      <c r="A10" s="3">
        <v>297.10000000000002</v>
      </c>
      <c r="B10" s="5">
        <v>4.2445588880952602E-2</v>
      </c>
      <c r="C10" s="5">
        <v>17.498141449077799</v>
      </c>
      <c r="D10" s="5">
        <f t="shared" si="0"/>
        <v>17.581334803284467</v>
      </c>
      <c r="E10" s="5">
        <f t="shared" si="1"/>
        <v>17.414948094871132</v>
      </c>
      <c r="F10" s="3">
        <v>0</v>
      </c>
      <c r="G10" s="3">
        <v>563689</v>
      </c>
      <c r="H10" s="3">
        <v>7012</v>
      </c>
      <c r="I10" s="3">
        <v>556677</v>
      </c>
      <c r="J10" s="3" t="s">
        <v>18</v>
      </c>
      <c r="K10" s="3" t="s">
        <v>9</v>
      </c>
    </row>
    <row r="11" spans="1:11" s="3" customFormat="1" x14ac:dyDescent="0.2">
      <c r="A11" s="3">
        <v>300</v>
      </c>
      <c r="B11" s="5">
        <v>2.7864080281930399E-2</v>
      </c>
      <c r="C11" s="5">
        <v>5.74763771539949</v>
      </c>
      <c r="D11" s="5">
        <f t="shared" si="0"/>
        <v>5.8022513127520732</v>
      </c>
      <c r="E11" s="5">
        <f t="shared" si="1"/>
        <v>5.6930241180469068</v>
      </c>
      <c r="F11" s="3">
        <v>0</v>
      </c>
      <c r="G11" s="3">
        <v>615814</v>
      </c>
      <c r="H11" s="3">
        <v>59137</v>
      </c>
      <c r="I11" s="3">
        <v>556677</v>
      </c>
      <c r="J11" s="3" t="s">
        <v>14</v>
      </c>
      <c r="K11" s="3" t="s">
        <v>9</v>
      </c>
    </row>
    <row r="12" spans="1:11" s="3" customFormat="1" x14ac:dyDescent="0.2">
      <c r="A12" s="3">
        <v>300.10000000000002</v>
      </c>
      <c r="B12" s="5">
        <v>3.1639374542066702E-2</v>
      </c>
      <c r="C12" s="5">
        <v>4.8786410791974602</v>
      </c>
      <c r="D12" s="5">
        <f t="shared" si="0"/>
        <v>4.9406542532999111</v>
      </c>
      <c r="E12" s="5">
        <f t="shared" si="1"/>
        <v>4.8166279050950092</v>
      </c>
      <c r="F12" s="3">
        <v>0</v>
      </c>
      <c r="G12" s="3">
        <v>604562</v>
      </c>
      <c r="H12" s="3">
        <v>47885</v>
      </c>
      <c r="I12" s="3">
        <v>556677</v>
      </c>
      <c r="J12" s="3" t="s">
        <v>21</v>
      </c>
      <c r="K12" s="3" t="s">
        <v>9</v>
      </c>
    </row>
    <row r="13" spans="1:11" s="3" customFormat="1" x14ac:dyDescent="0.2">
      <c r="A13" s="3">
        <v>300.89999999999998</v>
      </c>
      <c r="B13" s="5">
        <v>3.87061687831863E-2</v>
      </c>
      <c r="C13" s="5">
        <v>17.290589385826301</v>
      </c>
      <c r="D13" s="5">
        <f t="shared" si="0"/>
        <v>17.366453476641347</v>
      </c>
      <c r="E13" s="5">
        <f t="shared" si="1"/>
        <v>17.214725295011256</v>
      </c>
      <c r="F13" s="3">
        <v>0</v>
      </c>
      <c r="G13" s="3">
        <v>565710</v>
      </c>
      <c r="H13" s="3">
        <v>9033</v>
      </c>
      <c r="I13" s="3">
        <v>556677</v>
      </c>
      <c r="J13" s="3" t="s">
        <v>11</v>
      </c>
      <c r="K13" s="3" t="s">
        <v>9</v>
      </c>
    </row>
    <row r="14" spans="1:11" s="3" customFormat="1" x14ac:dyDescent="0.2">
      <c r="A14" s="3">
        <v>301</v>
      </c>
      <c r="B14" s="5">
        <v>7.0656343609418706E-2</v>
      </c>
      <c r="C14" s="5">
        <v>16.344426002985401</v>
      </c>
      <c r="D14" s="5">
        <f t="shared" si="0"/>
        <v>16.482912436459863</v>
      </c>
      <c r="E14" s="5">
        <f t="shared" si="1"/>
        <v>16.205939569510939</v>
      </c>
      <c r="F14" s="3">
        <v>0</v>
      </c>
      <c r="G14" s="3">
        <v>559073</v>
      </c>
      <c r="H14" s="3">
        <v>2396</v>
      </c>
      <c r="I14" s="3">
        <v>556677</v>
      </c>
      <c r="J14" s="3" t="s">
        <v>36</v>
      </c>
      <c r="K14" s="3" t="s">
        <v>9</v>
      </c>
    </row>
    <row r="15" spans="1:11" s="3" customFormat="1" x14ac:dyDescent="0.2">
      <c r="A15" s="3">
        <v>306.10000000000002</v>
      </c>
      <c r="B15" s="5">
        <v>6.8826293217760195E-2</v>
      </c>
      <c r="C15" s="5">
        <v>39.846875427380198</v>
      </c>
      <c r="D15" s="5">
        <f t="shared" si="0"/>
        <v>39.981774962087009</v>
      </c>
      <c r="E15" s="5">
        <f t="shared" si="1"/>
        <v>39.711975892673387</v>
      </c>
      <c r="F15" s="3">
        <v>0</v>
      </c>
      <c r="G15" s="3">
        <v>558147</v>
      </c>
      <c r="H15" s="3">
        <v>1470</v>
      </c>
      <c r="I15" s="3">
        <v>556677</v>
      </c>
      <c r="J15" s="3" t="s">
        <v>15</v>
      </c>
      <c r="K15" s="3" t="s">
        <v>9</v>
      </c>
    </row>
    <row r="16" spans="1:11" s="3" customFormat="1" x14ac:dyDescent="0.2">
      <c r="A16" s="3">
        <v>316</v>
      </c>
      <c r="B16" s="5">
        <v>2.6226814051371099E-2</v>
      </c>
      <c r="C16" s="5">
        <v>33.737305668408702</v>
      </c>
      <c r="D16" s="5">
        <f t="shared" si="0"/>
        <v>33.788710223949387</v>
      </c>
      <c r="E16" s="5">
        <f t="shared" si="1"/>
        <v>33.685901112868017</v>
      </c>
      <c r="F16" s="3">
        <v>0</v>
      </c>
      <c r="G16" s="3">
        <v>669113</v>
      </c>
      <c r="H16" s="3">
        <v>17415</v>
      </c>
      <c r="I16" s="3">
        <v>651698</v>
      </c>
      <c r="J16" s="3" t="s">
        <v>8</v>
      </c>
      <c r="K16" s="3" t="s">
        <v>9</v>
      </c>
    </row>
    <row r="17" spans="1:11" s="3" customFormat="1" x14ac:dyDescent="0.2">
      <c r="A17" s="3">
        <v>317</v>
      </c>
      <c r="B17" s="5">
        <v>3.9774536000112298E-2</v>
      </c>
      <c r="C17" s="5">
        <v>16.198620345100998</v>
      </c>
      <c r="D17" s="5">
        <f t="shared" si="0"/>
        <v>16.276578435661218</v>
      </c>
      <c r="E17" s="5">
        <f t="shared" si="1"/>
        <v>16.120662254540779</v>
      </c>
      <c r="F17" s="3">
        <v>0</v>
      </c>
      <c r="G17" s="3">
        <v>662698</v>
      </c>
      <c r="H17" s="3">
        <v>11000</v>
      </c>
      <c r="I17" s="3">
        <v>651698</v>
      </c>
      <c r="J17" s="3" t="s">
        <v>23</v>
      </c>
      <c r="K17" s="3" t="s">
        <v>9</v>
      </c>
    </row>
    <row r="18" spans="1:11" s="3" customFormat="1" x14ac:dyDescent="0.2">
      <c r="A18" s="3">
        <v>317.10000000000002</v>
      </c>
      <c r="B18" s="5">
        <v>4.8160019233396502E-2</v>
      </c>
      <c r="C18" s="5">
        <v>15.286629390346301</v>
      </c>
      <c r="D18" s="5">
        <f t="shared" si="0"/>
        <v>15.381023028043758</v>
      </c>
      <c r="E18" s="5">
        <f t="shared" si="1"/>
        <v>15.192235752648843</v>
      </c>
      <c r="F18" s="3">
        <v>0</v>
      </c>
      <c r="G18" s="3">
        <v>659124</v>
      </c>
      <c r="H18" s="3">
        <v>7426</v>
      </c>
      <c r="I18" s="3">
        <v>651698</v>
      </c>
      <c r="J18" s="3" t="s">
        <v>29</v>
      </c>
      <c r="K18" s="3" t="s">
        <v>9</v>
      </c>
    </row>
    <row r="19" spans="1:11" s="3" customFormat="1" x14ac:dyDescent="0.2">
      <c r="A19" s="3">
        <v>318</v>
      </c>
      <c r="B19" s="5">
        <v>3.14120769062416E-2</v>
      </c>
      <c r="C19" s="5">
        <v>11.0092682786312</v>
      </c>
      <c r="D19" s="5">
        <f t="shared" si="0"/>
        <v>11.070835949367433</v>
      </c>
      <c r="E19" s="5">
        <f t="shared" si="1"/>
        <v>10.947700607894967</v>
      </c>
      <c r="F19" s="3">
        <v>0</v>
      </c>
      <c r="G19" s="3">
        <v>684844</v>
      </c>
      <c r="H19" s="3">
        <v>33146</v>
      </c>
      <c r="I19" s="3">
        <v>651698</v>
      </c>
      <c r="J19" s="3" t="s">
        <v>10</v>
      </c>
      <c r="K19" s="3" t="s">
        <v>9</v>
      </c>
    </row>
    <row r="20" spans="1:11" s="3" customFormat="1" x14ac:dyDescent="0.2">
      <c r="A20" s="3">
        <v>464</v>
      </c>
      <c r="B20" s="5">
        <v>3.93477543480487E-2</v>
      </c>
      <c r="C20" s="5">
        <v>4.52180065351072</v>
      </c>
      <c r="D20" s="5">
        <f t="shared" si="0"/>
        <v>4.5989222520328958</v>
      </c>
      <c r="E20" s="5">
        <f t="shared" si="1"/>
        <v>4.4446790549885442</v>
      </c>
      <c r="F20" s="3">
        <v>0</v>
      </c>
      <c r="G20" s="3">
        <v>549446</v>
      </c>
      <c r="H20" s="3">
        <v>29393</v>
      </c>
      <c r="I20" s="3">
        <v>520053</v>
      </c>
      <c r="J20" s="3" t="s">
        <v>38</v>
      </c>
      <c r="K20" s="3" t="s">
        <v>20</v>
      </c>
    </row>
    <row r="21" spans="1:11" s="3" customFormat="1" x14ac:dyDescent="0.2">
      <c r="A21" s="3">
        <v>465</v>
      </c>
      <c r="B21" s="5">
        <v>2.6328871486566201E-2</v>
      </c>
      <c r="C21" s="5">
        <v>4.9593266099021198</v>
      </c>
      <c r="D21" s="5">
        <f t="shared" si="0"/>
        <v>5.0109311980157898</v>
      </c>
      <c r="E21" s="5">
        <f t="shared" si="1"/>
        <v>4.9077220217884499</v>
      </c>
      <c r="F21" s="3">
        <v>0</v>
      </c>
      <c r="G21" s="3">
        <v>620557</v>
      </c>
      <c r="H21" s="3">
        <v>100504</v>
      </c>
      <c r="I21" s="3">
        <v>520053</v>
      </c>
      <c r="J21" s="3" t="s">
        <v>19</v>
      </c>
      <c r="K21" s="3" t="s">
        <v>20</v>
      </c>
    </row>
    <row r="22" spans="1:11" s="3" customFormat="1" x14ac:dyDescent="0.2">
      <c r="A22" s="3">
        <v>465.2</v>
      </c>
      <c r="B22" s="5">
        <v>3.0599991872138601E-2</v>
      </c>
      <c r="C22" s="5">
        <v>6.7625851263529304</v>
      </c>
      <c r="D22" s="5">
        <f t="shared" si="0"/>
        <v>6.8225611104223223</v>
      </c>
      <c r="E22" s="5">
        <f t="shared" si="1"/>
        <v>6.7026091422835385</v>
      </c>
      <c r="F22" s="3">
        <v>0</v>
      </c>
      <c r="G22" s="3">
        <v>563824</v>
      </c>
      <c r="H22" s="3">
        <v>43771</v>
      </c>
      <c r="I22" s="3">
        <v>520053</v>
      </c>
      <c r="J22" s="3" t="s">
        <v>35</v>
      </c>
      <c r="K22" s="3" t="s">
        <v>20</v>
      </c>
    </row>
    <row r="23" spans="1:11" s="3" customFormat="1" x14ac:dyDescent="0.2">
      <c r="A23" s="3">
        <v>338.2</v>
      </c>
      <c r="B23" s="5">
        <v>4.0183313150103803E-2</v>
      </c>
      <c r="C23" s="5">
        <v>4.4782993167705101</v>
      </c>
      <c r="D23" s="5">
        <f t="shared" si="0"/>
        <v>4.557058610544714</v>
      </c>
      <c r="E23" s="5">
        <f t="shared" si="1"/>
        <v>4.3995400229963062</v>
      </c>
      <c r="F23" s="4">
        <v>1.12567616637697E-304</v>
      </c>
      <c r="G23" s="3">
        <v>687731</v>
      </c>
      <c r="H23" s="3">
        <v>23091</v>
      </c>
      <c r="I23" s="3">
        <v>664640</v>
      </c>
      <c r="J23" s="3" t="s">
        <v>27</v>
      </c>
      <c r="K23" s="3" t="s">
        <v>28</v>
      </c>
    </row>
    <row r="24" spans="1:11" s="3" customFormat="1" x14ac:dyDescent="0.2">
      <c r="A24" s="3">
        <v>760</v>
      </c>
      <c r="B24" s="5">
        <v>3.1273975951001502E-2</v>
      </c>
      <c r="C24" s="5">
        <v>3.1249403914954401</v>
      </c>
      <c r="D24" s="5">
        <f t="shared" si="0"/>
        <v>3.1862373843594032</v>
      </c>
      <c r="E24" s="5">
        <f t="shared" si="1"/>
        <v>3.0636433986314771</v>
      </c>
      <c r="F24" s="4">
        <v>1.26331588415324E-290</v>
      </c>
      <c r="G24" s="3">
        <v>683833</v>
      </c>
      <c r="H24" s="3">
        <v>65797</v>
      </c>
      <c r="I24" s="3">
        <v>618036</v>
      </c>
      <c r="J24" s="3" t="s">
        <v>46</v>
      </c>
      <c r="K24" s="3" t="s">
        <v>44</v>
      </c>
    </row>
    <row r="25" spans="1:11" s="3" customFormat="1" x14ac:dyDescent="0.2">
      <c r="A25" s="3">
        <v>301.2</v>
      </c>
      <c r="B25" s="5">
        <v>8.6075544102751103E-2</v>
      </c>
      <c r="C25" s="5">
        <v>18.330125104912401</v>
      </c>
      <c r="D25" s="5">
        <f t="shared" si="0"/>
        <v>18.498833171353795</v>
      </c>
      <c r="E25" s="5">
        <f t="shared" si="1"/>
        <v>18.161417038471008</v>
      </c>
      <c r="F25" s="4">
        <v>2.7087031580104399E-250</v>
      </c>
      <c r="G25" s="3">
        <v>558074</v>
      </c>
      <c r="H25" s="3">
        <v>1397</v>
      </c>
      <c r="I25" s="3">
        <v>556677</v>
      </c>
      <c r="J25" s="3" t="s">
        <v>39</v>
      </c>
      <c r="K25" s="3" t="s">
        <v>9</v>
      </c>
    </row>
    <row r="26" spans="1:11" s="3" customFormat="1" x14ac:dyDescent="0.2">
      <c r="A26" s="3">
        <v>647</v>
      </c>
      <c r="B26" s="5">
        <v>9.2340746285889702E-2</v>
      </c>
      <c r="C26" s="5">
        <v>18.652888933595001</v>
      </c>
      <c r="D26" s="5">
        <f t="shared" si="0"/>
        <v>18.833876796315344</v>
      </c>
      <c r="E26" s="5">
        <f t="shared" si="1"/>
        <v>18.471901070874658</v>
      </c>
      <c r="F26" s="4">
        <v>2.3469349047390099E-220</v>
      </c>
      <c r="G26" s="3">
        <v>741456</v>
      </c>
      <c r="H26" s="3">
        <v>1037</v>
      </c>
      <c r="I26" s="3">
        <v>740419</v>
      </c>
      <c r="J26" s="3" t="s">
        <v>37</v>
      </c>
      <c r="K26" s="3" t="s">
        <v>32</v>
      </c>
    </row>
    <row r="27" spans="1:11" s="3" customFormat="1" x14ac:dyDescent="0.2">
      <c r="A27" s="3">
        <v>338</v>
      </c>
      <c r="B27" s="5">
        <v>3.3961427287993E-2</v>
      </c>
      <c r="C27" s="5">
        <v>2.9314949521789702</v>
      </c>
      <c r="D27" s="5">
        <f t="shared" si="0"/>
        <v>2.9980593496634365</v>
      </c>
      <c r="E27" s="5">
        <f t="shared" si="1"/>
        <v>2.8649305546945039</v>
      </c>
      <c r="F27" s="4">
        <v>4.1994225828668604E-220</v>
      </c>
      <c r="G27" s="3">
        <v>711572</v>
      </c>
      <c r="H27" s="3">
        <v>46932</v>
      </c>
      <c r="I27" s="3">
        <v>664640</v>
      </c>
      <c r="J27" s="3" t="s">
        <v>30</v>
      </c>
      <c r="K27" s="3" t="s">
        <v>28</v>
      </c>
    </row>
    <row r="28" spans="1:11" s="3" customFormat="1" x14ac:dyDescent="0.2">
      <c r="A28" s="3">
        <v>681.3</v>
      </c>
      <c r="B28" s="5">
        <v>6.8895765111079102E-2</v>
      </c>
      <c r="C28" s="5">
        <v>6.8781717547940104</v>
      </c>
      <c r="D28" s="5">
        <f t="shared" si="0"/>
        <v>7.0132074544117255</v>
      </c>
      <c r="E28" s="5">
        <f t="shared" si="1"/>
        <v>6.7431360551762953</v>
      </c>
      <c r="F28" s="4">
        <v>2.18535032689987E-172</v>
      </c>
      <c r="G28" s="3">
        <v>659383</v>
      </c>
      <c r="H28" s="3">
        <v>4264</v>
      </c>
      <c r="I28" s="3">
        <v>655119</v>
      </c>
      <c r="J28" s="3" t="s">
        <v>58</v>
      </c>
      <c r="K28" s="3" t="s">
        <v>59</v>
      </c>
    </row>
    <row r="29" spans="1:11" s="3" customFormat="1" x14ac:dyDescent="0.2">
      <c r="A29" s="3">
        <v>785</v>
      </c>
      <c r="B29" s="5">
        <v>2.9180896244937599E-2</v>
      </c>
      <c r="C29" s="5">
        <v>2.2424756963944201</v>
      </c>
      <c r="D29" s="5">
        <f t="shared" si="0"/>
        <v>2.2996702530344977</v>
      </c>
      <c r="E29" s="5">
        <f t="shared" si="1"/>
        <v>2.1852811397543426</v>
      </c>
      <c r="F29" s="4">
        <v>1.3974451406323501E-168</v>
      </c>
      <c r="G29" s="3">
        <v>645843</v>
      </c>
      <c r="H29" s="3">
        <v>88457</v>
      </c>
      <c r="I29" s="3">
        <v>557386</v>
      </c>
      <c r="J29" s="3" t="s">
        <v>48</v>
      </c>
      <c r="K29" s="3" t="s">
        <v>44</v>
      </c>
    </row>
    <row r="30" spans="1:11" s="3" customFormat="1" x14ac:dyDescent="0.2">
      <c r="A30" s="3">
        <v>295</v>
      </c>
      <c r="B30" s="5">
        <v>6.9026601844415406E-2</v>
      </c>
      <c r="C30" s="5">
        <v>6.2966343265397198</v>
      </c>
      <c r="D30" s="5">
        <f t="shared" si="0"/>
        <v>6.4319264661547741</v>
      </c>
      <c r="E30" s="5">
        <f t="shared" si="1"/>
        <v>6.1613421869246654</v>
      </c>
      <c r="F30" s="4">
        <v>1.50019521693092E-156</v>
      </c>
      <c r="G30" s="3">
        <v>563794</v>
      </c>
      <c r="H30" s="3">
        <v>7117</v>
      </c>
      <c r="I30" s="3">
        <v>556677</v>
      </c>
      <c r="J30" s="3" t="s">
        <v>42</v>
      </c>
      <c r="K30" s="3" t="s">
        <v>9</v>
      </c>
    </row>
    <row r="31" spans="1:11" s="3" customFormat="1" x14ac:dyDescent="0.2">
      <c r="A31" s="3">
        <v>300.12</v>
      </c>
      <c r="B31" s="5">
        <v>7.3097358254271202E-2</v>
      </c>
      <c r="C31" s="5">
        <v>6.7984712876011999</v>
      </c>
      <c r="D31" s="5">
        <f t="shared" si="0"/>
        <v>6.9417421097795717</v>
      </c>
      <c r="E31" s="5">
        <f t="shared" si="1"/>
        <v>6.6552004654228281</v>
      </c>
      <c r="F31" s="4">
        <v>1.5247586500372001E-151</v>
      </c>
      <c r="G31" s="3">
        <v>561323</v>
      </c>
      <c r="H31" s="3">
        <v>4646</v>
      </c>
      <c r="I31" s="3">
        <v>556677</v>
      </c>
      <c r="J31" s="3" t="s">
        <v>66</v>
      </c>
      <c r="K31" s="3" t="s">
        <v>9</v>
      </c>
    </row>
    <row r="32" spans="1:11" s="3" customFormat="1" x14ac:dyDescent="0.2">
      <c r="A32" s="3">
        <v>649</v>
      </c>
      <c r="B32" s="5">
        <v>5.5119785689720702E-2</v>
      </c>
      <c r="C32" s="5">
        <v>4.1217623913908303</v>
      </c>
      <c r="D32" s="5">
        <f t="shared" si="0"/>
        <v>4.2297971713426827</v>
      </c>
      <c r="E32" s="5">
        <f t="shared" si="1"/>
        <v>4.0137276114389779</v>
      </c>
      <c r="F32" s="4">
        <v>1.34316226930783E-145</v>
      </c>
      <c r="G32" s="3">
        <v>734208</v>
      </c>
      <c r="H32" s="3">
        <v>10012</v>
      </c>
      <c r="I32" s="3">
        <v>724196</v>
      </c>
      <c r="J32" s="3" t="s">
        <v>31</v>
      </c>
      <c r="K32" s="3" t="s">
        <v>32</v>
      </c>
    </row>
    <row r="33" spans="1:11" s="3" customFormat="1" x14ac:dyDescent="0.2">
      <c r="A33" s="3">
        <v>681</v>
      </c>
      <c r="B33" s="5">
        <v>4.0670558790515503E-2</v>
      </c>
      <c r="C33" s="5">
        <v>2.8271034902680499</v>
      </c>
      <c r="D33" s="5">
        <f t="shared" si="0"/>
        <v>2.9068177854974602</v>
      </c>
      <c r="E33" s="5">
        <f t="shared" si="1"/>
        <v>2.7473891950386395</v>
      </c>
      <c r="F33" s="4">
        <v>5.0916421593500599E-144</v>
      </c>
      <c r="G33" s="3">
        <v>684575</v>
      </c>
      <c r="H33" s="3">
        <v>29456</v>
      </c>
      <c r="I33" s="3">
        <v>655119</v>
      </c>
      <c r="J33" s="3" t="s">
        <v>102</v>
      </c>
      <c r="K33" s="3" t="s">
        <v>59</v>
      </c>
    </row>
    <row r="34" spans="1:11" s="3" customFormat="1" x14ac:dyDescent="0.2">
      <c r="A34" s="3">
        <v>798</v>
      </c>
      <c r="B34" s="5">
        <v>3.16070635383537E-2</v>
      </c>
      <c r="C34" s="5">
        <v>2.2356316838027701</v>
      </c>
      <c r="D34" s="5">
        <f t="shared" si="0"/>
        <v>2.2975815283379433</v>
      </c>
      <c r="E34" s="5">
        <f t="shared" si="1"/>
        <v>2.1736818392675969</v>
      </c>
      <c r="F34" s="4">
        <v>6.3873775665066301E-143</v>
      </c>
      <c r="G34" s="3">
        <v>668470</v>
      </c>
      <c r="H34" s="3">
        <v>80726</v>
      </c>
      <c r="I34" s="3">
        <v>587744</v>
      </c>
      <c r="J34" s="3" t="s">
        <v>49</v>
      </c>
      <c r="K34" s="3" t="s">
        <v>44</v>
      </c>
    </row>
    <row r="35" spans="1:11" s="3" customFormat="1" x14ac:dyDescent="0.2">
      <c r="A35" s="3">
        <v>474.1</v>
      </c>
      <c r="B35" s="5">
        <v>8.8515686024490295E-2</v>
      </c>
      <c r="C35" s="5">
        <v>9.4443293886289901</v>
      </c>
      <c r="D35" s="5">
        <f t="shared" si="0"/>
        <v>9.6178201332369913</v>
      </c>
      <c r="E35" s="5">
        <f t="shared" si="1"/>
        <v>9.2708386440209889</v>
      </c>
      <c r="F35" s="4">
        <v>5.7736502425394903E-142</v>
      </c>
      <c r="G35" s="3">
        <v>543030</v>
      </c>
      <c r="H35" s="3">
        <v>1747</v>
      </c>
      <c r="I35" s="3">
        <v>541283</v>
      </c>
      <c r="J35" s="3" t="s">
        <v>205</v>
      </c>
      <c r="K35" s="3" t="s">
        <v>20</v>
      </c>
    </row>
    <row r="36" spans="1:11" s="3" customFormat="1" x14ac:dyDescent="0.2">
      <c r="A36" s="3">
        <v>297.2</v>
      </c>
      <c r="B36" s="5">
        <v>9.5748760569798405E-2</v>
      </c>
      <c r="C36" s="5">
        <v>10.229362175206999</v>
      </c>
      <c r="D36" s="5">
        <f t="shared" si="0"/>
        <v>10.417029745923804</v>
      </c>
      <c r="E36" s="5">
        <f t="shared" si="1"/>
        <v>10.041694604490194</v>
      </c>
      <c r="F36" s="4">
        <v>2.8213107224709199E-130</v>
      </c>
      <c r="G36" s="3">
        <v>558452</v>
      </c>
      <c r="H36" s="3">
        <v>1775</v>
      </c>
      <c r="I36" s="3">
        <v>556677</v>
      </c>
      <c r="J36" s="3" t="s">
        <v>181</v>
      </c>
      <c r="K36" s="3" t="s">
        <v>9</v>
      </c>
    </row>
    <row r="37" spans="1:11" s="3" customFormat="1" x14ac:dyDescent="0.2">
      <c r="A37" s="3">
        <v>512.79999999999995</v>
      </c>
      <c r="B37" s="5">
        <v>3.2922249499225897E-2</v>
      </c>
      <c r="C37" s="5">
        <v>2.2219442973202699</v>
      </c>
      <c r="D37" s="5">
        <f t="shared" si="0"/>
        <v>2.2864719063387526</v>
      </c>
      <c r="E37" s="5">
        <f t="shared" si="1"/>
        <v>2.1574166883017871</v>
      </c>
      <c r="F37" s="4">
        <v>6.5245804751298702E-130</v>
      </c>
      <c r="G37" s="3">
        <v>559636</v>
      </c>
      <c r="H37" s="3">
        <v>69561</v>
      </c>
      <c r="I37" s="3">
        <v>490075</v>
      </c>
      <c r="J37" s="3" t="s">
        <v>171</v>
      </c>
      <c r="K37" s="3" t="s">
        <v>20</v>
      </c>
    </row>
    <row r="38" spans="1:11" s="3" customFormat="1" x14ac:dyDescent="0.2">
      <c r="A38" s="3">
        <v>292.39999999999998</v>
      </c>
      <c r="B38" s="5">
        <v>5.2967188481757098E-2</v>
      </c>
      <c r="C38" s="5">
        <v>3.54687592047331</v>
      </c>
      <c r="D38" s="5">
        <f t="shared" si="0"/>
        <v>3.6506916098975539</v>
      </c>
      <c r="E38" s="5">
        <f t="shared" si="1"/>
        <v>3.4430602310490661</v>
      </c>
      <c r="F38" s="4">
        <v>2.8601539625355902E-126</v>
      </c>
      <c r="G38" s="3">
        <v>684189</v>
      </c>
      <c r="H38" s="3">
        <v>16027</v>
      </c>
      <c r="I38" s="3">
        <v>668162</v>
      </c>
      <c r="J38" s="3" t="s">
        <v>104</v>
      </c>
      <c r="K38" s="3" t="s">
        <v>9</v>
      </c>
    </row>
    <row r="39" spans="1:11" s="3" customFormat="1" x14ac:dyDescent="0.2">
      <c r="A39" s="3">
        <v>300.11</v>
      </c>
      <c r="B39" s="5">
        <v>6.0042310383615599E-2</v>
      </c>
      <c r="C39" s="5">
        <v>4.0385005656630204</v>
      </c>
      <c r="D39" s="5">
        <f t="shared" si="0"/>
        <v>4.1561834940149067</v>
      </c>
      <c r="E39" s="5">
        <f t="shared" si="1"/>
        <v>3.9208176373111336</v>
      </c>
      <c r="F39" s="4">
        <v>1.48468585646372E-119</v>
      </c>
      <c r="G39" s="3">
        <v>568230</v>
      </c>
      <c r="H39" s="3">
        <v>11553</v>
      </c>
      <c r="I39" s="3">
        <v>556677</v>
      </c>
      <c r="J39" s="3" t="s">
        <v>47</v>
      </c>
      <c r="K39" s="3" t="s">
        <v>9</v>
      </c>
    </row>
    <row r="40" spans="1:11" s="3" customFormat="1" x14ac:dyDescent="0.2">
      <c r="A40" s="3">
        <v>512</v>
      </c>
      <c r="B40" s="5">
        <v>2.82625441160483E-2</v>
      </c>
      <c r="C40" s="5">
        <v>1.8794072574881899</v>
      </c>
      <c r="D40" s="5">
        <f t="shared" si="0"/>
        <v>1.9348018439556447</v>
      </c>
      <c r="E40" s="5">
        <f t="shared" si="1"/>
        <v>1.8240126710207352</v>
      </c>
      <c r="F40" s="4">
        <v>2.1210230370977999E-110</v>
      </c>
      <c r="G40" s="3">
        <v>623420</v>
      </c>
      <c r="H40" s="3">
        <v>133345</v>
      </c>
      <c r="I40" s="3">
        <v>490075</v>
      </c>
      <c r="J40" s="3" t="s">
        <v>301</v>
      </c>
      <c r="K40" s="3" t="s">
        <v>20</v>
      </c>
    </row>
    <row r="41" spans="1:11" s="3" customFormat="1" x14ac:dyDescent="0.2">
      <c r="A41" s="3">
        <v>655</v>
      </c>
      <c r="B41" s="5">
        <v>5.0172244172027702E-2</v>
      </c>
      <c r="C41" s="5">
        <v>3.0389716259638702</v>
      </c>
      <c r="D41" s="5">
        <f t="shared" si="0"/>
        <v>3.1373092245410445</v>
      </c>
      <c r="E41" s="5">
        <f t="shared" si="1"/>
        <v>2.9406340273866958</v>
      </c>
      <c r="F41" s="4">
        <v>9.5317592820783301E-109</v>
      </c>
      <c r="G41" s="3">
        <v>736188</v>
      </c>
      <c r="H41" s="3">
        <v>16181</v>
      </c>
      <c r="I41" s="3">
        <v>720007</v>
      </c>
      <c r="J41" s="3" t="s">
        <v>34</v>
      </c>
      <c r="K41" s="3" t="s">
        <v>32</v>
      </c>
    </row>
    <row r="42" spans="1:11" s="3" customFormat="1" x14ac:dyDescent="0.2">
      <c r="A42" s="3">
        <v>338.1</v>
      </c>
      <c r="B42" s="5">
        <v>4.3177277069262401E-2</v>
      </c>
      <c r="C42" s="5">
        <v>2.5718253409350602</v>
      </c>
      <c r="D42" s="5">
        <f t="shared" si="0"/>
        <v>2.6564528039908146</v>
      </c>
      <c r="E42" s="5">
        <f t="shared" si="1"/>
        <v>2.4871978778793058</v>
      </c>
      <c r="F42" s="4">
        <v>4.2445709264628898E-106</v>
      </c>
      <c r="G42" s="3">
        <v>694289</v>
      </c>
      <c r="H42" s="3">
        <v>29649</v>
      </c>
      <c r="I42" s="3">
        <v>664640</v>
      </c>
      <c r="J42" s="3" t="s">
        <v>45</v>
      </c>
      <c r="K42" s="3" t="s">
        <v>28</v>
      </c>
    </row>
    <row r="43" spans="1:11" s="3" customFormat="1" x14ac:dyDescent="0.2">
      <c r="A43" s="3">
        <v>646</v>
      </c>
      <c r="B43" s="5">
        <v>8.0840046321837097E-2</v>
      </c>
      <c r="C43" s="5">
        <v>5.7506467525942604</v>
      </c>
      <c r="D43" s="5">
        <f t="shared" si="0"/>
        <v>5.9090932433850609</v>
      </c>
      <c r="E43" s="5">
        <f t="shared" si="1"/>
        <v>5.5922002618034599</v>
      </c>
      <c r="F43" s="4">
        <v>7.6857599302804203E-104</v>
      </c>
      <c r="G43" s="3">
        <v>743405</v>
      </c>
      <c r="H43" s="3">
        <v>3252</v>
      </c>
      <c r="I43" s="3">
        <v>740153</v>
      </c>
      <c r="J43" s="3" t="s">
        <v>40</v>
      </c>
      <c r="K43" s="3" t="s">
        <v>32</v>
      </c>
    </row>
    <row r="44" spans="1:11" s="3" customFormat="1" x14ac:dyDescent="0.2">
      <c r="A44" s="3">
        <v>295.2</v>
      </c>
      <c r="B44" s="5">
        <v>0.11609702991120099</v>
      </c>
      <c r="C44" s="5">
        <v>11.0215198036495</v>
      </c>
      <c r="D44" s="5">
        <f t="shared" si="0"/>
        <v>11.249069982275454</v>
      </c>
      <c r="E44" s="5">
        <f t="shared" si="1"/>
        <v>10.793969625023546</v>
      </c>
      <c r="F44" s="4">
        <v>6.3103133899150005E-95</v>
      </c>
      <c r="G44" s="3">
        <v>558036</v>
      </c>
      <c r="H44" s="3">
        <v>1359</v>
      </c>
      <c r="I44" s="3">
        <v>556677</v>
      </c>
      <c r="J44" s="3" t="s">
        <v>383</v>
      </c>
      <c r="K44" s="3" t="s">
        <v>9</v>
      </c>
    </row>
    <row r="45" spans="1:11" s="3" customFormat="1" x14ac:dyDescent="0.2">
      <c r="A45" s="3">
        <v>418</v>
      </c>
      <c r="B45" s="5">
        <v>3.35828551394226E-2</v>
      </c>
      <c r="C45" s="5">
        <v>1.98900031645756</v>
      </c>
      <c r="D45" s="5">
        <f t="shared" si="0"/>
        <v>2.0548227125308283</v>
      </c>
      <c r="E45" s="5">
        <f t="shared" si="1"/>
        <v>1.9231779203842918</v>
      </c>
      <c r="F45" s="4">
        <v>3.5468338832165199E-93</v>
      </c>
      <c r="G45" s="3">
        <v>669606</v>
      </c>
      <c r="H45" s="3">
        <v>82621</v>
      </c>
      <c r="I45" s="3">
        <v>586985</v>
      </c>
      <c r="J45" s="3" t="s">
        <v>125</v>
      </c>
      <c r="K45" s="3" t="s">
        <v>86</v>
      </c>
    </row>
    <row r="46" spans="1:11" s="3" customFormat="1" x14ac:dyDescent="0.2">
      <c r="A46" s="3">
        <v>355.1</v>
      </c>
      <c r="B46" s="5">
        <v>7.5525632617565702E-2</v>
      </c>
      <c r="C46" s="5">
        <v>4.6147965373573001</v>
      </c>
      <c r="D46" s="5">
        <f t="shared" si="0"/>
        <v>4.7628267772877289</v>
      </c>
      <c r="E46" s="5">
        <f t="shared" si="1"/>
        <v>4.4667662974268714</v>
      </c>
      <c r="F46" s="4">
        <v>3.6750349568238599E-91</v>
      </c>
      <c r="G46" s="3">
        <v>700341</v>
      </c>
      <c r="H46" s="3">
        <v>5710</v>
      </c>
      <c r="I46" s="3">
        <v>694631</v>
      </c>
      <c r="J46" s="3" t="s">
        <v>33</v>
      </c>
      <c r="K46" s="3" t="s">
        <v>28</v>
      </c>
    </row>
    <row r="47" spans="1:11" s="3" customFormat="1" x14ac:dyDescent="0.2">
      <c r="A47" s="3">
        <v>969</v>
      </c>
      <c r="B47" s="5">
        <v>0.105028869894782</v>
      </c>
      <c r="C47" s="5">
        <v>8.3355562226773792</v>
      </c>
      <c r="D47" s="5">
        <f t="shared" si="0"/>
        <v>8.5414128076711524</v>
      </c>
      <c r="E47" s="5">
        <f t="shared" si="1"/>
        <v>8.1296996376836059</v>
      </c>
      <c r="F47" s="4">
        <v>1.19925341743068E-90</v>
      </c>
      <c r="G47" s="3">
        <v>665528</v>
      </c>
      <c r="H47" s="3">
        <v>1253</v>
      </c>
      <c r="I47" s="3">
        <v>664275</v>
      </c>
      <c r="J47" s="3" t="s">
        <v>306</v>
      </c>
      <c r="K47" s="3" t="s">
        <v>91</v>
      </c>
    </row>
    <row r="48" spans="1:11" s="3" customFormat="1" x14ac:dyDescent="0.2">
      <c r="A48" s="3">
        <v>591</v>
      </c>
      <c r="B48" s="5">
        <v>3.8077301783876603E-2</v>
      </c>
      <c r="C48" s="5">
        <v>2.07975801025411</v>
      </c>
      <c r="D48" s="5">
        <f t="shared" si="0"/>
        <v>2.1543895217505082</v>
      </c>
      <c r="E48" s="5">
        <f t="shared" si="1"/>
        <v>2.0051264987577118</v>
      </c>
      <c r="F48" s="4">
        <v>2.0501281765620701E-82</v>
      </c>
      <c r="G48" s="3">
        <v>672395</v>
      </c>
      <c r="H48" s="3">
        <v>49517</v>
      </c>
      <c r="I48" s="3">
        <v>622878</v>
      </c>
      <c r="J48" s="3" t="s">
        <v>279</v>
      </c>
      <c r="K48" s="3" t="s">
        <v>119</v>
      </c>
    </row>
    <row r="49" spans="1:11" s="3" customFormat="1" x14ac:dyDescent="0.2">
      <c r="A49" s="3">
        <v>300.39999999999998</v>
      </c>
      <c r="B49" s="5">
        <v>8.1809665535375595E-2</v>
      </c>
      <c r="C49" s="5">
        <v>4.7907066737112496</v>
      </c>
      <c r="D49" s="5">
        <f t="shared" si="0"/>
        <v>4.9510536181605858</v>
      </c>
      <c r="E49" s="5">
        <f t="shared" si="1"/>
        <v>4.6303597292619134</v>
      </c>
      <c r="F49" s="4">
        <v>9.6269352100438596E-82</v>
      </c>
      <c r="G49" s="3">
        <v>562478</v>
      </c>
      <c r="H49" s="3">
        <v>5801</v>
      </c>
      <c r="I49" s="3">
        <v>556677</v>
      </c>
      <c r="J49" s="3" t="s">
        <v>98</v>
      </c>
      <c r="K49" s="3" t="s">
        <v>9</v>
      </c>
    </row>
    <row r="50" spans="1:11" s="3" customFormat="1" x14ac:dyDescent="0.2">
      <c r="A50" s="3">
        <v>41.12</v>
      </c>
      <c r="B50" s="5">
        <v>8.3827040556718802E-2</v>
      </c>
      <c r="C50" s="5">
        <v>4.9151539510923099</v>
      </c>
      <c r="D50" s="5">
        <f t="shared" si="0"/>
        <v>5.0794549505834787</v>
      </c>
      <c r="E50" s="5">
        <f t="shared" si="1"/>
        <v>4.7508529516011411</v>
      </c>
      <c r="F50" s="4">
        <v>1.8637914944193198E-80</v>
      </c>
      <c r="G50" s="3">
        <v>692625</v>
      </c>
      <c r="H50" s="3">
        <v>3452</v>
      </c>
      <c r="I50" s="3">
        <v>689173</v>
      </c>
      <c r="J50" s="3" t="s">
        <v>160</v>
      </c>
      <c r="K50" s="3" t="s">
        <v>25</v>
      </c>
    </row>
    <row r="51" spans="1:11" s="3" customFormat="1" x14ac:dyDescent="0.2">
      <c r="A51" s="3">
        <v>483</v>
      </c>
      <c r="B51" s="5">
        <v>4.73234183497213E-2</v>
      </c>
      <c r="C51" s="5">
        <v>2.4498840774328801</v>
      </c>
      <c r="D51" s="5">
        <f t="shared" si="0"/>
        <v>2.5426379773983339</v>
      </c>
      <c r="E51" s="5">
        <f t="shared" si="1"/>
        <v>2.3571301774674263</v>
      </c>
      <c r="F51" s="4">
        <v>5.9384218484345298E-80</v>
      </c>
      <c r="G51" s="3">
        <v>633722</v>
      </c>
      <c r="H51" s="3">
        <v>22650</v>
      </c>
      <c r="I51" s="3">
        <v>611072</v>
      </c>
      <c r="J51" s="3" t="s">
        <v>117</v>
      </c>
      <c r="K51" s="3" t="s">
        <v>20</v>
      </c>
    </row>
    <row r="52" spans="1:11" s="3" customFormat="1" x14ac:dyDescent="0.2">
      <c r="A52" s="3">
        <v>722</v>
      </c>
      <c r="B52" s="5">
        <v>4.8973508279575202E-2</v>
      </c>
      <c r="C52" s="5">
        <v>2.5187113588849801</v>
      </c>
      <c r="D52" s="5">
        <f t="shared" si="0"/>
        <v>2.6146994351129473</v>
      </c>
      <c r="E52" s="5">
        <f t="shared" si="1"/>
        <v>2.4227232826570129</v>
      </c>
      <c r="F52" s="4">
        <v>2.3337042640200799E-79</v>
      </c>
      <c r="G52" s="3">
        <v>683911</v>
      </c>
      <c r="H52" s="3">
        <v>28886</v>
      </c>
      <c r="I52" s="3">
        <v>655025</v>
      </c>
      <c r="J52" s="3" t="s">
        <v>67</v>
      </c>
      <c r="K52" s="3" t="s">
        <v>53</v>
      </c>
    </row>
    <row r="53" spans="1:11" s="3" customFormat="1" x14ac:dyDescent="0.2">
      <c r="A53" s="3">
        <v>304</v>
      </c>
      <c r="B53" s="5">
        <v>6.1615299347386999E-2</v>
      </c>
      <c r="C53" s="5">
        <v>3.1194995554739098</v>
      </c>
      <c r="D53" s="5">
        <f t="shared" si="0"/>
        <v>3.2402655421947881</v>
      </c>
      <c r="E53" s="5">
        <f t="shared" si="1"/>
        <v>2.9987335687530314</v>
      </c>
      <c r="F53" s="4">
        <v>4.0147606945080899E-76</v>
      </c>
      <c r="G53" s="3">
        <v>571419</v>
      </c>
      <c r="H53" s="3">
        <v>14742</v>
      </c>
      <c r="I53" s="3">
        <v>556677</v>
      </c>
      <c r="J53" s="3" t="s">
        <v>50</v>
      </c>
      <c r="K53" s="3" t="s">
        <v>9</v>
      </c>
    </row>
    <row r="54" spans="1:11" s="3" customFormat="1" x14ac:dyDescent="0.2">
      <c r="A54" s="3">
        <v>303.39999999999998</v>
      </c>
      <c r="B54" s="5">
        <v>0.111352204067798</v>
      </c>
      <c r="C54" s="5">
        <v>7.78733019072149</v>
      </c>
      <c r="D54" s="5">
        <f t="shared" si="0"/>
        <v>8.005580510694374</v>
      </c>
      <c r="E54" s="5">
        <f t="shared" si="1"/>
        <v>7.569079870748606</v>
      </c>
      <c r="F54" s="4">
        <v>7.2091170835087E-76</v>
      </c>
      <c r="G54" s="3">
        <v>558416</v>
      </c>
      <c r="H54" s="3">
        <v>1739</v>
      </c>
      <c r="I54" s="3">
        <v>556677</v>
      </c>
      <c r="J54" s="3" t="s">
        <v>384</v>
      </c>
      <c r="K54" s="3" t="s">
        <v>9</v>
      </c>
    </row>
    <row r="55" spans="1:11" s="3" customFormat="1" x14ac:dyDescent="0.2">
      <c r="A55" s="3">
        <v>303</v>
      </c>
      <c r="B55" s="5">
        <v>0.10262044187892699</v>
      </c>
      <c r="C55" s="5">
        <v>6.4979998329098096</v>
      </c>
      <c r="D55" s="5">
        <f t="shared" si="0"/>
        <v>6.6991358989925063</v>
      </c>
      <c r="E55" s="5">
        <f t="shared" si="1"/>
        <v>6.296863766827113</v>
      </c>
      <c r="F55" s="4">
        <v>2.6222146507353102E-74</v>
      </c>
      <c r="G55" s="3">
        <v>559169</v>
      </c>
      <c r="H55" s="3">
        <v>2492</v>
      </c>
      <c r="I55" s="3">
        <v>556677</v>
      </c>
      <c r="J55" s="3" t="s">
        <v>77</v>
      </c>
      <c r="K55" s="3" t="s">
        <v>9</v>
      </c>
    </row>
    <row r="56" spans="1:11" s="3" customFormat="1" x14ac:dyDescent="0.2">
      <c r="A56" s="3">
        <v>41.1</v>
      </c>
      <c r="B56" s="5">
        <v>6.2229677981912798E-2</v>
      </c>
      <c r="C56" s="5">
        <v>3.1078585158835099</v>
      </c>
      <c r="D56" s="5">
        <f t="shared" si="0"/>
        <v>3.2298286847280591</v>
      </c>
      <c r="E56" s="5">
        <f t="shared" si="1"/>
        <v>2.9858883470389608</v>
      </c>
      <c r="F56" s="4">
        <v>3.4685378610646699E-74</v>
      </c>
      <c r="G56" s="3">
        <v>698691</v>
      </c>
      <c r="H56" s="3">
        <v>9518</v>
      </c>
      <c r="I56" s="3">
        <v>689173</v>
      </c>
      <c r="J56" s="3" t="s">
        <v>83</v>
      </c>
      <c r="K56" s="3" t="s">
        <v>25</v>
      </c>
    </row>
    <row r="57" spans="1:11" s="3" customFormat="1" x14ac:dyDescent="0.2">
      <c r="A57" s="3">
        <v>761</v>
      </c>
      <c r="B57" s="5">
        <v>4.50494484685664E-2</v>
      </c>
      <c r="C57" s="5">
        <v>2.2601573592798299</v>
      </c>
      <c r="D57" s="5">
        <f t="shared" si="0"/>
        <v>2.3484542782782198</v>
      </c>
      <c r="E57" s="5">
        <f t="shared" si="1"/>
        <v>2.1718604402814399</v>
      </c>
      <c r="F57" s="4">
        <v>3.13645057147149E-73</v>
      </c>
      <c r="G57" s="3">
        <v>716284</v>
      </c>
      <c r="H57" s="3">
        <v>29741</v>
      </c>
      <c r="I57" s="3">
        <v>686543</v>
      </c>
      <c r="J57" s="3" t="s">
        <v>74</v>
      </c>
      <c r="K57" s="3" t="s">
        <v>44</v>
      </c>
    </row>
    <row r="58" spans="1:11" s="3" customFormat="1" x14ac:dyDescent="0.2">
      <c r="A58" s="3">
        <v>636</v>
      </c>
      <c r="B58" s="5">
        <v>6.20401501339874E-2</v>
      </c>
      <c r="C58" s="5">
        <v>3.0660687929619601</v>
      </c>
      <c r="D58" s="5">
        <f t="shared" si="0"/>
        <v>3.1876674872245756</v>
      </c>
      <c r="E58" s="5">
        <f t="shared" si="1"/>
        <v>2.9444700986993446</v>
      </c>
      <c r="F58" s="4">
        <v>6.6769029443102297E-73</v>
      </c>
      <c r="G58" s="3">
        <v>729095</v>
      </c>
      <c r="H58" s="3">
        <v>10189</v>
      </c>
      <c r="I58" s="3">
        <v>718906</v>
      </c>
      <c r="J58" s="3" t="s">
        <v>52</v>
      </c>
      <c r="K58" s="3" t="s">
        <v>32</v>
      </c>
    </row>
    <row r="59" spans="1:11" s="3" customFormat="1" x14ac:dyDescent="0.2">
      <c r="A59" s="3">
        <v>474</v>
      </c>
      <c r="B59" s="5">
        <v>5.6848226466456299E-2</v>
      </c>
      <c r="C59" s="5">
        <v>2.7647086220635302</v>
      </c>
      <c r="D59" s="5">
        <f t="shared" si="0"/>
        <v>2.8761311459377845</v>
      </c>
      <c r="E59" s="5">
        <f t="shared" si="1"/>
        <v>2.6532860981892759</v>
      </c>
      <c r="F59" s="4">
        <v>1.44695347090199E-71</v>
      </c>
      <c r="G59" s="3">
        <v>561687</v>
      </c>
      <c r="H59" s="3">
        <v>20404</v>
      </c>
      <c r="I59" s="3">
        <v>541283</v>
      </c>
      <c r="J59" s="3" t="s">
        <v>239</v>
      </c>
      <c r="K59" s="3" t="s">
        <v>20</v>
      </c>
    </row>
    <row r="60" spans="1:11" s="3" customFormat="1" x14ac:dyDescent="0.2">
      <c r="A60" s="3">
        <v>745</v>
      </c>
      <c r="B60" s="5">
        <v>3.0588069175689299E-2</v>
      </c>
      <c r="C60" s="5">
        <v>1.72554033415138</v>
      </c>
      <c r="D60" s="5">
        <f t="shared" si="0"/>
        <v>1.785492949735731</v>
      </c>
      <c r="E60" s="5">
        <f t="shared" si="1"/>
        <v>1.6655877185670289</v>
      </c>
      <c r="F60" s="4">
        <v>3.77602223588739E-71</v>
      </c>
      <c r="G60" s="3">
        <v>643138</v>
      </c>
      <c r="H60" s="3">
        <v>105667</v>
      </c>
      <c r="I60" s="3">
        <v>537471</v>
      </c>
      <c r="J60" s="3" t="s">
        <v>138</v>
      </c>
      <c r="K60" s="3" t="s">
        <v>53</v>
      </c>
    </row>
    <row r="61" spans="1:11" s="3" customFormat="1" x14ac:dyDescent="0.2">
      <c r="A61" s="3">
        <v>647.1</v>
      </c>
      <c r="B61" s="5">
        <v>0.107527118300664</v>
      </c>
      <c r="C61" s="5">
        <v>6.7872658421884404</v>
      </c>
      <c r="D61" s="5">
        <f t="shared" si="0"/>
        <v>6.998018994057742</v>
      </c>
      <c r="E61" s="5">
        <f t="shared" si="1"/>
        <v>6.5765126903191389</v>
      </c>
      <c r="F61" s="4">
        <v>5.9206055202295799E-71</v>
      </c>
      <c r="G61" s="3">
        <v>742162</v>
      </c>
      <c r="H61" s="3">
        <v>1743</v>
      </c>
      <c r="I61" s="3">
        <v>740419</v>
      </c>
      <c r="J61" s="3" t="s">
        <v>385</v>
      </c>
      <c r="K61" s="3" t="s">
        <v>32</v>
      </c>
    </row>
    <row r="62" spans="1:11" s="3" customFormat="1" x14ac:dyDescent="0.2">
      <c r="A62" s="3">
        <v>295.3</v>
      </c>
      <c r="B62" s="5">
        <v>9.5605353257482095E-2</v>
      </c>
      <c r="C62" s="5">
        <v>5.4649723454454699</v>
      </c>
      <c r="D62" s="5">
        <f t="shared" si="0"/>
        <v>5.6523588378301346</v>
      </c>
      <c r="E62" s="5">
        <f t="shared" si="1"/>
        <v>5.2775858530608053</v>
      </c>
      <c r="F62" s="4">
        <v>1.33673979652959E-70</v>
      </c>
      <c r="G62" s="3">
        <v>560691</v>
      </c>
      <c r="H62" s="3">
        <v>4014</v>
      </c>
      <c r="I62" s="3">
        <v>556677</v>
      </c>
      <c r="J62" s="3" t="s">
        <v>121</v>
      </c>
      <c r="K62" s="3" t="s">
        <v>9</v>
      </c>
    </row>
    <row r="63" spans="1:11" s="3" customFormat="1" x14ac:dyDescent="0.2">
      <c r="A63" s="3">
        <v>512.70000000000005</v>
      </c>
      <c r="B63" s="5">
        <v>4.0920192660846899E-2</v>
      </c>
      <c r="C63" s="5">
        <v>2.0590897416702099</v>
      </c>
      <c r="D63" s="5">
        <f t="shared" si="0"/>
        <v>2.13929331928547</v>
      </c>
      <c r="E63" s="5">
        <f t="shared" si="1"/>
        <v>1.97888616405495</v>
      </c>
      <c r="F63" s="4">
        <v>1.00765443740441E-69</v>
      </c>
      <c r="G63" s="3">
        <v>551724</v>
      </c>
      <c r="H63" s="3">
        <v>61649</v>
      </c>
      <c r="I63" s="3">
        <v>490075</v>
      </c>
      <c r="J63" s="3" t="s">
        <v>184</v>
      </c>
      <c r="K63" s="3" t="s">
        <v>20</v>
      </c>
    </row>
    <row r="64" spans="1:11" s="3" customFormat="1" x14ac:dyDescent="0.2">
      <c r="A64" s="3">
        <v>771.1</v>
      </c>
      <c r="B64" s="5">
        <v>5.4659304649646398E-2</v>
      </c>
      <c r="C64" s="5">
        <v>2.5364740460947499</v>
      </c>
      <c r="D64" s="5">
        <f t="shared" si="0"/>
        <v>2.6436062832080567</v>
      </c>
      <c r="E64" s="5">
        <f t="shared" si="1"/>
        <v>2.4293418089814431</v>
      </c>
      <c r="F64" s="4">
        <v>5.0340237567420302E-65</v>
      </c>
      <c r="G64" s="3">
        <v>719337</v>
      </c>
      <c r="H64" s="3">
        <v>16853</v>
      </c>
      <c r="I64" s="3">
        <v>702484</v>
      </c>
      <c r="J64" s="3" t="s">
        <v>72</v>
      </c>
      <c r="K64" s="3" t="s">
        <v>44</v>
      </c>
    </row>
    <row r="65" spans="1:11" s="3" customFormat="1" x14ac:dyDescent="0.2">
      <c r="A65" s="3">
        <v>994</v>
      </c>
      <c r="B65" s="5">
        <v>5.9724800268006702E-2</v>
      </c>
      <c r="C65" s="5">
        <v>2.75666279647404</v>
      </c>
      <c r="D65" s="5">
        <f t="shared" si="0"/>
        <v>2.8737234049993332</v>
      </c>
      <c r="E65" s="5">
        <f t="shared" si="1"/>
        <v>2.6396021879487468</v>
      </c>
      <c r="F65" s="4">
        <v>1.1904143277022E-64</v>
      </c>
      <c r="G65" s="3">
        <v>743817</v>
      </c>
      <c r="H65" s="3">
        <v>14153</v>
      </c>
      <c r="I65" s="3">
        <v>729664</v>
      </c>
      <c r="J65" s="3" t="s">
        <v>103</v>
      </c>
      <c r="K65" s="3" t="s">
        <v>91</v>
      </c>
    </row>
    <row r="66" spans="1:11" s="3" customFormat="1" x14ac:dyDescent="0.2">
      <c r="A66" s="3">
        <v>770</v>
      </c>
      <c r="B66" s="5">
        <v>5.3370682765581899E-2</v>
      </c>
      <c r="C66" s="5">
        <v>2.4707397172211301</v>
      </c>
      <c r="D66" s="5">
        <f t="shared" si="0"/>
        <v>2.5753462554416706</v>
      </c>
      <c r="E66" s="5">
        <f t="shared" si="1"/>
        <v>2.3661331790005895</v>
      </c>
      <c r="F66" s="4">
        <v>1.9966837685763901E-64</v>
      </c>
      <c r="G66" s="3">
        <v>724969</v>
      </c>
      <c r="H66" s="3">
        <v>18689</v>
      </c>
      <c r="I66" s="3">
        <v>706280</v>
      </c>
      <c r="J66" s="3" t="s">
        <v>43</v>
      </c>
      <c r="K66" s="3" t="s">
        <v>44</v>
      </c>
    </row>
    <row r="67" spans="1:11" s="3" customFormat="1" x14ac:dyDescent="0.2">
      <c r="A67" s="3">
        <v>979</v>
      </c>
      <c r="B67" s="5">
        <v>7.6796088900801293E-2</v>
      </c>
      <c r="C67" s="5">
        <v>3.637359636542</v>
      </c>
      <c r="D67" s="5">
        <f t="shared" si="0"/>
        <v>3.7878799707875705</v>
      </c>
      <c r="E67" s="5">
        <f t="shared" si="1"/>
        <v>3.4868393022964295</v>
      </c>
      <c r="F67" s="4">
        <v>1.9235309689422901E-63</v>
      </c>
      <c r="G67" s="3">
        <v>670391</v>
      </c>
      <c r="H67" s="3">
        <v>6116</v>
      </c>
      <c r="I67" s="3">
        <v>664275</v>
      </c>
      <c r="J67" s="3" t="s">
        <v>231</v>
      </c>
      <c r="K67" s="3" t="s">
        <v>91</v>
      </c>
    </row>
    <row r="68" spans="1:11" s="3" customFormat="1" x14ac:dyDescent="0.2">
      <c r="A68" s="3">
        <v>291</v>
      </c>
      <c r="B68" s="5">
        <v>6.4249232602787906E-2</v>
      </c>
      <c r="C68" s="5">
        <v>2.93931523098049</v>
      </c>
      <c r="D68" s="5">
        <f t="shared" ref="D68:D131" si="2">C68+1.96*B68</f>
        <v>3.0652437268819543</v>
      </c>
      <c r="E68" s="5">
        <f t="shared" ref="E68:E131" si="3">C68-1.96*B68</f>
        <v>2.8133867350790256</v>
      </c>
      <c r="F68" s="4">
        <v>3.3522455950685798E-63</v>
      </c>
      <c r="G68" s="3">
        <v>679537</v>
      </c>
      <c r="H68" s="3">
        <v>11375</v>
      </c>
      <c r="I68" s="3">
        <v>668162</v>
      </c>
      <c r="J68" s="3" t="s">
        <v>56</v>
      </c>
      <c r="K68" s="3" t="s">
        <v>9</v>
      </c>
    </row>
    <row r="69" spans="1:11" s="3" customFormat="1" x14ac:dyDescent="0.2">
      <c r="A69" s="3">
        <v>292</v>
      </c>
      <c r="B69" s="5">
        <v>4.5499291507429401E-2</v>
      </c>
      <c r="C69" s="5">
        <v>2.13623431186666</v>
      </c>
      <c r="D69" s="5">
        <f t="shared" si="2"/>
        <v>2.2254129232212216</v>
      </c>
      <c r="E69" s="5">
        <f t="shared" si="3"/>
        <v>2.0470557005120984</v>
      </c>
      <c r="F69" s="4">
        <v>1.75535836982477E-62</v>
      </c>
      <c r="G69" s="3">
        <v>700355</v>
      </c>
      <c r="H69" s="3">
        <v>32193</v>
      </c>
      <c r="I69" s="3">
        <v>668162</v>
      </c>
      <c r="J69" s="3" t="s">
        <v>84</v>
      </c>
      <c r="K69" s="3" t="s">
        <v>9</v>
      </c>
    </row>
    <row r="70" spans="1:11" s="3" customFormat="1" x14ac:dyDescent="0.2">
      <c r="A70" s="3">
        <v>994.2</v>
      </c>
      <c r="B70" s="5">
        <v>6.2249284726087102E-2</v>
      </c>
      <c r="C70" s="5">
        <v>2.8099012649973401</v>
      </c>
      <c r="D70" s="5">
        <f t="shared" si="2"/>
        <v>2.9319098630604707</v>
      </c>
      <c r="E70" s="5">
        <f t="shared" si="3"/>
        <v>2.6878926669342094</v>
      </c>
      <c r="F70" s="4">
        <v>7.3302088393854603E-62</v>
      </c>
      <c r="G70" s="3">
        <v>742557</v>
      </c>
      <c r="H70" s="3">
        <v>12893</v>
      </c>
      <c r="I70" s="3">
        <v>729664</v>
      </c>
      <c r="J70" s="3" t="s">
        <v>114</v>
      </c>
      <c r="K70" s="3" t="s">
        <v>91</v>
      </c>
    </row>
    <row r="71" spans="1:11" s="3" customFormat="1" x14ac:dyDescent="0.2">
      <c r="A71" s="3">
        <v>614</v>
      </c>
      <c r="B71" s="5">
        <v>6.1674222078309901E-2</v>
      </c>
      <c r="C71" s="5">
        <v>2.7546340103365501</v>
      </c>
      <c r="D71" s="5">
        <f t="shared" si="2"/>
        <v>2.8755154856100376</v>
      </c>
      <c r="E71" s="5">
        <f t="shared" si="3"/>
        <v>2.6337525350630626</v>
      </c>
      <c r="F71" s="4">
        <v>1.17374825020777E-60</v>
      </c>
      <c r="G71" s="3">
        <v>721820</v>
      </c>
      <c r="H71" s="3">
        <v>12578</v>
      </c>
      <c r="I71" s="3">
        <v>709242</v>
      </c>
      <c r="J71" s="3" t="s">
        <v>242</v>
      </c>
      <c r="K71" s="3" t="s">
        <v>119</v>
      </c>
    </row>
    <row r="72" spans="1:11" s="3" customFormat="1" x14ac:dyDescent="0.2">
      <c r="A72" s="3">
        <v>295.10000000000002</v>
      </c>
      <c r="B72" s="5">
        <v>0.10649768973802599</v>
      </c>
      <c r="C72" s="5">
        <v>5.7190920583761198</v>
      </c>
      <c r="D72" s="5">
        <f t="shared" si="2"/>
        <v>5.9278275302626504</v>
      </c>
      <c r="E72" s="5">
        <f t="shared" si="3"/>
        <v>5.5103565864895891</v>
      </c>
      <c r="F72" s="4">
        <v>2.9252483205953299E-60</v>
      </c>
      <c r="G72" s="3">
        <v>559888</v>
      </c>
      <c r="H72" s="3">
        <v>3211</v>
      </c>
      <c r="I72" s="3">
        <v>556677</v>
      </c>
      <c r="J72" s="3" t="s">
        <v>386</v>
      </c>
      <c r="K72" s="3" t="s">
        <v>9</v>
      </c>
    </row>
    <row r="73" spans="1:11" s="3" customFormat="1" x14ac:dyDescent="0.2">
      <c r="A73" s="3">
        <v>655.1</v>
      </c>
      <c r="B73" s="5">
        <v>7.3295643170818797E-2</v>
      </c>
      <c r="C73" s="5">
        <v>3.2922673116163801</v>
      </c>
      <c r="D73" s="5">
        <f t="shared" si="2"/>
        <v>3.435926772231185</v>
      </c>
      <c r="E73" s="5">
        <f t="shared" si="3"/>
        <v>3.1486078510015751</v>
      </c>
      <c r="F73" s="4">
        <v>1.9885033305541501E-59</v>
      </c>
      <c r="G73" s="3">
        <v>726886</v>
      </c>
      <c r="H73" s="3">
        <v>6879</v>
      </c>
      <c r="I73" s="3">
        <v>720007</v>
      </c>
      <c r="J73" s="3" t="s">
        <v>41</v>
      </c>
      <c r="K73" s="3" t="s">
        <v>32</v>
      </c>
    </row>
    <row r="74" spans="1:11" s="3" customFormat="1" x14ac:dyDescent="0.2">
      <c r="A74" s="3">
        <v>681.5</v>
      </c>
      <c r="B74" s="5">
        <v>6.9263054824325196E-2</v>
      </c>
      <c r="C74" s="5">
        <v>3.0570699758858999</v>
      </c>
      <c r="D74" s="5">
        <f t="shared" si="2"/>
        <v>3.1928255633415774</v>
      </c>
      <c r="E74" s="5">
        <f t="shared" si="3"/>
        <v>2.9213143884302224</v>
      </c>
      <c r="F74" s="4">
        <v>1.48318703195117E-58</v>
      </c>
      <c r="G74" s="3">
        <v>664401</v>
      </c>
      <c r="H74" s="3">
        <v>9282</v>
      </c>
      <c r="I74" s="3">
        <v>655119</v>
      </c>
      <c r="J74" s="3" t="s">
        <v>141</v>
      </c>
      <c r="K74" s="3" t="s">
        <v>59</v>
      </c>
    </row>
    <row r="75" spans="1:11" s="3" customFormat="1" x14ac:dyDescent="0.2">
      <c r="A75" s="3">
        <v>79</v>
      </c>
      <c r="B75" s="5">
        <v>5.5776994467642102E-2</v>
      </c>
      <c r="C75" s="5">
        <v>2.4546029370363498</v>
      </c>
      <c r="D75" s="5">
        <f t="shared" si="2"/>
        <v>2.5639258461929284</v>
      </c>
      <c r="E75" s="5">
        <f t="shared" si="3"/>
        <v>2.3452800278797712</v>
      </c>
      <c r="F75" s="4">
        <v>2.5842256780732699E-58</v>
      </c>
      <c r="G75" s="3">
        <v>641431</v>
      </c>
      <c r="H75" s="3">
        <v>23126</v>
      </c>
      <c r="I75" s="3">
        <v>618305</v>
      </c>
      <c r="J75" s="3" t="s">
        <v>322</v>
      </c>
      <c r="K75" s="3" t="s">
        <v>25</v>
      </c>
    </row>
    <row r="76" spans="1:11" s="3" customFormat="1" x14ac:dyDescent="0.2">
      <c r="A76" s="3">
        <v>381.11</v>
      </c>
      <c r="B76" s="5">
        <v>5.0027115703437097E-2</v>
      </c>
      <c r="C76" s="5">
        <v>2.19801309716085</v>
      </c>
      <c r="D76" s="5">
        <f t="shared" si="2"/>
        <v>2.2960662439395869</v>
      </c>
      <c r="E76" s="5">
        <f t="shared" si="3"/>
        <v>2.0999599503821131</v>
      </c>
      <c r="F76" s="4">
        <v>7.7279744156047997E-56</v>
      </c>
      <c r="G76" s="3">
        <v>660071</v>
      </c>
      <c r="H76" s="3">
        <v>31904</v>
      </c>
      <c r="I76" s="3">
        <v>628167</v>
      </c>
      <c r="J76" s="3" t="s">
        <v>162</v>
      </c>
      <c r="K76" s="3" t="s">
        <v>63</v>
      </c>
    </row>
    <row r="77" spans="1:11" s="3" customFormat="1" x14ac:dyDescent="0.2">
      <c r="A77" s="3">
        <v>38</v>
      </c>
      <c r="B77" s="5">
        <v>5.4887941121864001E-2</v>
      </c>
      <c r="C77" s="5">
        <v>2.36343161591211</v>
      </c>
      <c r="D77" s="5">
        <f t="shared" si="2"/>
        <v>2.4710119805109634</v>
      </c>
      <c r="E77" s="5">
        <f t="shared" si="3"/>
        <v>2.2558512513132567</v>
      </c>
      <c r="F77" s="4">
        <v>2.4115119013761001E-55</v>
      </c>
      <c r="G77" s="3">
        <v>708083</v>
      </c>
      <c r="H77" s="3">
        <v>18910</v>
      </c>
      <c r="I77" s="3">
        <v>689173</v>
      </c>
      <c r="J77" s="3" t="s">
        <v>107</v>
      </c>
      <c r="K77" s="3" t="s">
        <v>25</v>
      </c>
    </row>
    <row r="78" spans="1:11" s="3" customFormat="1" x14ac:dyDescent="0.2">
      <c r="A78" s="3">
        <v>70.2</v>
      </c>
      <c r="B78" s="5">
        <v>0.12995811117532899</v>
      </c>
      <c r="C78" s="5">
        <v>7.6511196790013098</v>
      </c>
      <c r="D78" s="5">
        <f t="shared" si="2"/>
        <v>7.9058375769049549</v>
      </c>
      <c r="E78" s="5">
        <f t="shared" si="3"/>
        <v>7.3964017810976648</v>
      </c>
      <c r="F78" s="4">
        <v>2.9410613934479201E-55</v>
      </c>
      <c r="G78" s="3">
        <v>619778</v>
      </c>
      <c r="H78" s="3">
        <v>1473</v>
      </c>
      <c r="I78" s="3">
        <v>618305</v>
      </c>
      <c r="J78" s="3" t="s">
        <v>387</v>
      </c>
      <c r="K78" s="3" t="s">
        <v>25</v>
      </c>
    </row>
    <row r="79" spans="1:11" s="3" customFormat="1" x14ac:dyDescent="0.2">
      <c r="A79" s="3">
        <v>789</v>
      </c>
      <c r="B79" s="5">
        <v>3.7269130286953299E-2</v>
      </c>
      <c r="C79" s="5">
        <v>1.79038135580652</v>
      </c>
      <c r="D79" s="5">
        <f t="shared" si="2"/>
        <v>1.8634288511689485</v>
      </c>
      <c r="E79" s="5">
        <f t="shared" si="3"/>
        <v>1.7173338604440915</v>
      </c>
      <c r="F79" s="4">
        <v>4.7194326655550502E-55</v>
      </c>
      <c r="G79" s="3">
        <v>675859</v>
      </c>
      <c r="H79" s="3">
        <v>50419</v>
      </c>
      <c r="I79" s="3">
        <v>625440</v>
      </c>
      <c r="J79" s="3" t="s">
        <v>81</v>
      </c>
      <c r="K79" s="3" t="s">
        <v>44</v>
      </c>
    </row>
    <row r="80" spans="1:11" s="3" customFormat="1" x14ac:dyDescent="0.2">
      <c r="A80" s="3">
        <v>614.5</v>
      </c>
      <c r="B80" s="5">
        <v>6.7490461471133606E-2</v>
      </c>
      <c r="C80" s="5">
        <v>2.84628515429341</v>
      </c>
      <c r="D80" s="5">
        <f t="shared" si="2"/>
        <v>2.9785664587768319</v>
      </c>
      <c r="E80" s="5">
        <f t="shared" si="3"/>
        <v>2.7140038498099881</v>
      </c>
      <c r="F80" s="4">
        <v>3.5395969976442201E-54</v>
      </c>
      <c r="G80" s="3">
        <v>719392</v>
      </c>
      <c r="H80" s="3">
        <v>10150</v>
      </c>
      <c r="I80" s="3">
        <v>709242</v>
      </c>
      <c r="J80" s="3" t="s">
        <v>326</v>
      </c>
      <c r="K80" s="3" t="s">
        <v>119</v>
      </c>
    </row>
    <row r="81" spans="1:11" s="3" customFormat="1" x14ac:dyDescent="0.2">
      <c r="A81" s="3">
        <v>420.3</v>
      </c>
      <c r="B81" s="5">
        <v>0.115009149083473</v>
      </c>
      <c r="C81" s="5">
        <v>5.8961344936462101</v>
      </c>
      <c r="D81" s="5">
        <f t="shared" si="2"/>
        <v>6.1215524258498171</v>
      </c>
      <c r="E81" s="5">
        <f t="shared" si="3"/>
        <v>5.6707165614426032</v>
      </c>
      <c r="F81" s="4">
        <v>1.0702909936638399E-53</v>
      </c>
      <c r="G81" s="3">
        <v>721081</v>
      </c>
      <c r="H81" s="3">
        <v>1705</v>
      </c>
      <c r="I81" s="3">
        <v>719376</v>
      </c>
      <c r="J81" s="3" t="s">
        <v>388</v>
      </c>
      <c r="K81" s="3" t="s">
        <v>86</v>
      </c>
    </row>
    <row r="82" spans="1:11" s="3" customFormat="1" x14ac:dyDescent="0.2">
      <c r="A82" s="3">
        <v>41</v>
      </c>
      <c r="B82" s="5">
        <v>4.76855941580316E-2</v>
      </c>
      <c r="C82" s="5">
        <v>2.0810591166933898</v>
      </c>
      <c r="D82" s="5">
        <f t="shared" si="2"/>
        <v>2.1745228812431319</v>
      </c>
      <c r="E82" s="5">
        <f t="shared" si="3"/>
        <v>1.9875953521436478</v>
      </c>
      <c r="F82" s="4">
        <v>2.6446745167791899E-53</v>
      </c>
      <c r="G82" s="3">
        <v>714496</v>
      </c>
      <c r="H82" s="3">
        <v>25323</v>
      </c>
      <c r="I82" s="3">
        <v>689173</v>
      </c>
      <c r="J82" s="3" t="s">
        <v>55</v>
      </c>
      <c r="K82" s="3" t="s">
        <v>25</v>
      </c>
    </row>
    <row r="83" spans="1:11" s="3" customFormat="1" x14ac:dyDescent="0.2">
      <c r="A83" s="3">
        <v>722.6</v>
      </c>
      <c r="B83" s="5">
        <v>5.8790848087687801E-2</v>
      </c>
      <c r="C83" s="5">
        <v>2.45415814299179</v>
      </c>
      <c r="D83" s="5">
        <f t="shared" si="2"/>
        <v>2.5693882052436581</v>
      </c>
      <c r="E83" s="5">
        <f t="shared" si="3"/>
        <v>2.338928080739922</v>
      </c>
      <c r="F83" s="4">
        <v>1.1967983531458401E-52</v>
      </c>
      <c r="G83" s="3">
        <v>676624</v>
      </c>
      <c r="H83" s="3">
        <v>21599</v>
      </c>
      <c r="I83" s="3">
        <v>655025</v>
      </c>
      <c r="J83" s="3" t="s">
        <v>68</v>
      </c>
      <c r="K83" s="3" t="s">
        <v>53</v>
      </c>
    </row>
    <row r="84" spans="1:11" s="3" customFormat="1" x14ac:dyDescent="0.2">
      <c r="A84" s="3">
        <v>512.20000000000005</v>
      </c>
      <c r="B84" s="5">
        <v>9.1675596806930507E-2</v>
      </c>
      <c r="C84" s="5">
        <v>3.9863226429701202</v>
      </c>
      <c r="D84" s="5">
        <f t="shared" si="2"/>
        <v>4.1660068127117036</v>
      </c>
      <c r="E84" s="5">
        <f t="shared" si="3"/>
        <v>3.8066384732285363</v>
      </c>
      <c r="F84" s="4">
        <v>2.05205810081723E-51</v>
      </c>
      <c r="G84" s="3">
        <v>494779</v>
      </c>
      <c r="H84" s="3">
        <v>4704</v>
      </c>
      <c r="I84" s="3">
        <v>490075</v>
      </c>
      <c r="J84" s="3" t="s">
        <v>224</v>
      </c>
      <c r="K84" s="3" t="s">
        <v>20</v>
      </c>
    </row>
    <row r="85" spans="1:11" s="3" customFormat="1" x14ac:dyDescent="0.2">
      <c r="A85" s="3">
        <v>965</v>
      </c>
      <c r="B85" s="5">
        <v>0.103998875995548</v>
      </c>
      <c r="C85" s="5">
        <v>4.7125524426936796</v>
      </c>
      <c r="D85" s="5">
        <f t="shared" si="2"/>
        <v>4.9163902396449535</v>
      </c>
      <c r="E85" s="5">
        <f t="shared" si="3"/>
        <v>4.5087146457424057</v>
      </c>
      <c r="F85" s="4">
        <v>3.0029656014703798E-50</v>
      </c>
      <c r="G85" s="3">
        <v>666704</v>
      </c>
      <c r="H85" s="3">
        <v>2429</v>
      </c>
      <c r="I85" s="3">
        <v>664275</v>
      </c>
      <c r="J85" s="3" t="s">
        <v>389</v>
      </c>
      <c r="K85" s="3" t="s">
        <v>91</v>
      </c>
    </row>
    <row r="86" spans="1:11" s="3" customFormat="1" x14ac:dyDescent="0.2">
      <c r="A86" s="3">
        <v>599.29999999999995</v>
      </c>
      <c r="B86" s="5">
        <v>5.2995805489353398E-2</v>
      </c>
      <c r="C86" s="5">
        <v>2.16781865255059</v>
      </c>
      <c r="D86" s="5">
        <f t="shared" si="2"/>
        <v>2.2716904313097226</v>
      </c>
      <c r="E86" s="5">
        <f t="shared" si="3"/>
        <v>2.0639468737914575</v>
      </c>
      <c r="F86" s="4">
        <v>2.8219546548620401E-48</v>
      </c>
      <c r="G86" s="3">
        <v>647135</v>
      </c>
      <c r="H86" s="3">
        <v>20117</v>
      </c>
      <c r="I86" s="3">
        <v>627018</v>
      </c>
      <c r="J86" s="3" t="s">
        <v>303</v>
      </c>
      <c r="K86" s="3" t="s">
        <v>119</v>
      </c>
    </row>
    <row r="87" spans="1:11" s="3" customFormat="1" x14ac:dyDescent="0.2">
      <c r="A87" s="3">
        <v>721.1</v>
      </c>
      <c r="B87" s="5">
        <v>6.5277234832068098E-2</v>
      </c>
      <c r="C87" s="5">
        <v>2.58330112932657</v>
      </c>
      <c r="D87" s="5">
        <f t="shared" si="2"/>
        <v>2.7112445095974236</v>
      </c>
      <c r="E87" s="5">
        <f t="shared" si="3"/>
        <v>2.4553577490557164</v>
      </c>
      <c r="F87" s="4">
        <v>6.8550884010975305E-48</v>
      </c>
      <c r="G87" s="3">
        <v>671636</v>
      </c>
      <c r="H87" s="3">
        <v>16611</v>
      </c>
      <c r="I87" s="3">
        <v>655025</v>
      </c>
      <c r="J87" s="3" t="s">
        <v>64</v>
      </c>
      <c r="K87" s="3" t="s">
        <v>53</v>
      </c>
    </row>
    <row r="88" spans="1:11" s="3" customFormat="1" x14ac:dyDescent="0.2">
      <c r="A88" s="3">
        <v>476</v>
      </c>
      <c r="B88" s="5">
        <v>3.7061581099997201E-2</v>
      </c>
      <c r="C88" s="5">
        <v>1.6954080240056699</v>
      </c>
      <c r="D88" s="5">
        <f t="shared" si="2"/>
        <v>1.7680487229616644</v>
      </c>
      <c r="E88" s="5">
        <f t="shared" si="3"/>
        <v>1.6227673250496755</v>
      </c>
      <c r="F88" s="4">
        <v>4.8505518112765401E-46</v>
      </c>
      <c r="G88" s="3">
        <v>599982</v>
      </c>
      <c r="H88" s="3">
        <v>58699</v>
      </c>
      <c r="I88" s="3">
        <v>541283</v>
      </c>
      <c r="J88" s="3" t="s">
        <v>54</v>
      </c>
      <c r="K88" s="3" t="s">
        <v>20</v>
      </c>
    </row>
    <row r="89" spans="1:11" s="3" customFormat="1" x14ac:dyDescent="0.2">
      <c r="A89" s="3">
        <v>721</v>
      </c>
      <c r="B89" s="5">
        <v>6.4191170904964096E-2</v>
      </c>
      <c r="C89" s="5">
        <v>2.4923008876507602</v>
      </c>
      <c r="D89" s="5">
        <f t="shared" si="2"/>
        <v>2.61811558262449</v>
      </c>
      <c r="E89" s="5">
        <f t="shared" si="3"/>
        <v>2.3664861926770304</v>
      </c>
      <c r="F89" s="4">
        <v>6.2875291861750201E-46</v>
      </c>
      <c r="G89" s="3">
        <v>672857</v>
      </c>
      <c r="H89" s="3">
        <v>17832</v>
      </c>
      <c r="I89" s="3">
        <v>655025</v>
      </c>
      <c r="J89" s="3" t="s">
        <v>65</v>
      </c>
      <c r="K89" s="3" t="s">
        <v>53</v>
      </c>
    </row>
    <row r="90" spans="1:11" s="3" customFormat="1" x14ac:dyDescent="0.2">
      <c r="A90" s="3">
        <v>965.1</v>
      </c>
      <c r="B90" s="5">
        <v>0.104464718574844</v>
      </c>
      <c r="C90" s="5">
        <v>4.3672253789637097</v>
      </c>
      <c r="D90" s="5">
        <f t="shared" si="2"/>
        <v>4.5719762273704037</v>
      </c>
      <c r="E90" s="5">
        <f t="shared" si="3"/>
        <v>4.1624745305570157</v>
      </c>
      <c r="F90" s="4">
        <v>3.23781968166794E-45</v>
      </c>
      <c r="G90" s="3">
        <v>667282</v>
      </c>
      <c r="H90" s="3">
        <v>3007</v>
      </c>
      <c r="I90" s="3">
        <v>664275</v>
      </c>
      <c r="J90" s="3" t="s">
        <v>390</v>
      </c>
      <c r="K90" s="3" t="s">
        <v>91</v>
      </c>
    </row>
    <row r="91" spans="1:11" s="3" customFormat="1" x14ac:dyDescent="0.2">
      <c r="A91" s="3">
        <v>276.14</v>
      </c>
      <c r="B91" s="5">
        <v>5.4774414617208701E-2</v>
      </c>
      <c r="C91" s="5">
        <v>2.16429411056281</v>
      </c>
      <c r="D91" s="5">
        <f t="shared" si="2"/>
        <v>2.2716519632125389</v>
      </c>
      <c r="E91" s="5">
        <f t="shared" si="3"/>
        <v>2.056936257913081</v>
      </c>
      <c r="F91" s="4">
        <v>4.0252623521759301E-45</v>
      </c>
      <c r="G91" s="3">
        <v>641749</v>
      </c>
      <c r="H91" s="3">
        <v>23087</v>
      </c>
      <c r="I91" s="3">
        <v>618662</v>
      </c>
      <c r="J91" s="3" t="s">
        <v>100</v>
      </c>
      <c r="K91" s="3" t="s">
        <v>94</v>
      </c>
    </row>
    <row r="92" spans="1:11" s="3" customFormat="1" x14ac:dyDescent="0.2">
      <c r="A92" s="3">
        <v>291.8</v>
      </c>
      <c r="B92" s="5">
        <v>7.5649995891282504E-2</v>
      </c>
      <c r="C92" s="5">
        <v>2.8945064637551998</v>
      </c>
      <c r="D92" s="5">
        <f t="shared" si="2"/>
        <v>3.0427804557021134</v>
      </c>
      <c r="E92" s="5">
        <f t="shared" si="3"/>
        <v>2.7462324718082862</v>
      </c>
      <c r="F92" s="4">
        <v>7.8015441008082897E-45</v>
      </c>
      <c r="G92" s="3">
        <v>677114</v>
      </c>
      <c r="H92" s="3">
        <v>8952</v>
      </c>
      <c r="I92" s="3">
        <v>668162</v>
      </c>
      <c r="J92" s="3" t="s">
        <v>111</v>
      </c>
      <c r="K92" s="3" t="s">
        <v>9</v>
      </c>
    </row>
    <row r="93" spans="1:11" s="3" customFormat="1" x14ac:dyDescent="0.2">
      <c r="A93" s="3">
        <v>418.1</v>
      </c>
      <c r="B93" s="5">
        <v>9.2684499567670497E-2</v>
      </c>
      <c r="C93" s="5">
        <v>3.6736072253436101</v>
      </c>
      <c r="D93" s="5">
        <f t="shared" si="2"/>
        <v>3.8552688444962442</v>
      </c>
      <c r="E93" s="5">
        <f t="shared" si="3"/>
        <v>3.4919456061909759</v>
      </c>
      <c r="F93" s="4">
        <v>9.0297270070336604E-45</v>
      </c>
      <c r="G93" s="3">
        <v>592564</v>
      </c>
      <c r="H93" s="3">
        <v>5579</v>
      </c>
      <c r="I93" s="3">
        <v>586985</v>
      </c>
      <c r="J93" s="3" t="s">
        <v>145</v>
      </c>
      <c r="K93" s="3" t="s">
        <v>86</v>
      </c>
    </row>
    <row r="94" spans="1:11" s="3" customFormat="1" x14ac:dyDescent="0.2">
      <c r="A94" s="3">
        <v>614.52</v>
      </c>
      <c r="B94" s="5">
        <v>7.41195178651438E-2</v>
      </c>
      <c r="C94" s="5">
        <v>2.8301695181862399</v>
      </c>
      <c r="D94" s="5">
        <f t="shared" si="2"/>
        <v>2.9754437732019219</v>
      </c>
      <c r="E94" s="5">
        <f t="shared" si="3"/>
        <v>2.6848952631705578</v>
      </c>
      <c r="F94" s="4">
        <v>9.39513482887331E-45</v>
      </c>
      <c r="G94" s="3">
        <v>717744</v>
      </c>
      <c r="H94" s="3">
        <v>8502</v>
      </c>
      <c r="I94" s="3">
        <v>709242</v>
      </c>
      <c r="J94" s="3" t="s">
        <v>331</v>
      </c>
      <c r="K94" s="3" t="s">
        <v>119</v>
      </c>
    </row>
    <row r="95" spans="1:11" s="3" customFormat="1" x14ac:dyDescent="0.2">
      <c r="A95" s="3">
        <v>686</v>
      </c>
      <c r="B95" s="5">
        <v>8.2230488968232193E-2</v>
      </c>
      <c r="C95" s="5">
        <v>3.1452911344070298</v>
      </c>
      <c r="D95" s="5">
        <f t="shared" si="2"/>
        <v>3.306462892784765</v>
      </c>
      <c r="E95" s="5">
        <f t="shared" si="3"/>
        <v>2.9841193760292946</v>
      </c>
      <c r="F95" s="4">
        <v>3.8657769190452999E-44</v>
      </c>
      <c r="G95" s="3">
        <v>661087</v>
      </c>
      <c r="H95" s="3">
        <v>5968</v>
      </c>
      <c r="I95" s="3">
        <v>655119</v>
      </c>
      <c r="J95" s="3" t="s">
        <v>213</v>
      </c>
      <c r="K95" s="3" t="s">
        <v>59</v>
      </c>
    </row>
    <row r="96" spans="1:11" s="3" customFormat="1" x14ac:dyDescent="0.2">
      <c r="A96" s="3">
        <v>729</v>
      </c>
      <c r="B96" s="5">
        <v>6.34380252907117E-2</v>
      </c>
      <c r="C96" s="5">
        <v>2.3869367133099502</v>
      </c>
      <c r="D96" s="5">
        <f t="shared" si="2"/>
        <v>2.5112752428797451</v>
      </c>
      <c r="E96" s="5">
        <f t="shared" si="3"/>
        <v>2.2625981837401552</v>
      </c>
      <c r="F96" s="4">
        <v>8.3317744626662998E-43</v>
      </c>
      <c r="G96" s="3">
        <v>634618</v>
      </c>
      <c r="H96" s="3">
        <v>12680</v>
      </c>
      <c r="I96" s="3">
        <v>621938</v>
      </c>
      <c r="J96" s="3" t="s">
        <v>60</v>
      </c>
      <c r="K96" s="3" t="s">
        <v>53</v>
      </c>
    </row>
    <row r="97" spans="1:11" s="3" customFormat="1" x14ac:dyDescent="0.2">
      <c r="A97" s="3">
        <v>480</v>
      </c>
      <c r="B97" s="5">
        <v>4.7104688570355199E-2</v>
      </c>
      <c r="C97" s="5">
        <v>1.90481912679485</v>
      </c>
      <c r="D97" s="5">
        <f t="shared" si="2"/>
        <v>1.9971443163927463</v>
      </c>
      <c r="E97" s="5">
        <f t="shared" si="3"/>
        <v>1.8124939371969537</v>
      </c>
      <c r="F97" s="4">
        <v>1.3389121067462501E-42</v>
      </c>
      <c r="G97" s="3">
        <v>644513</v>
      </c>
      <c r="H97" s="3">
        <v>33441</v>
      </c>
      <c r="I97" s="3">
        <v>611072</v>
      </c>
      <c r="J97" s="3" t="s">
        <v>339</v>
      </c>
      <c r="K97" s="3" t="s">
        <v>20</v>
      </c>
    </row>
    <row r="98" spans="1:11" s="3" customFormat="1" x14ac:dyDescent="0.2">
      <c r="A98" s="3">
        <v>290.2</v>
      </c>
      <c r="B98" s="5">
        <v>0.118683382251385</v>
      </c>
      <c r="C98" s="5">
        <v>4.8641592352748297</v>
      </c>
      <c r="D98" s="5">
        <f t="shared" si="2"/>
        <v>5.0967786644875446</v>
      </c>
      <c r="E98" s="5">
        <f t="shared" si="3"/>
        <v>4.6315398060621149</v>
      </c>
      <c r="F98" s="4">
        <v>1.57643764513421E-40</v>
      </c>
      <c r="G98" s="3">
        <v>670751</v>
      </c>
      <c r="H98" s="3">
        <v>2589</v>
      </c>
      <c r="I98" s="3">
        <v>668162</v>
      </c>
      <c r="J98" s="3" t="s">
        <v>391</v>
      </c>
      <c r="K98" s="3" t="s">
        <v>9</v>
      </c>
    </row>
    <row r="99" spans="1:11" s="3" customFormat="1" x14ac:dyDescent="0.2">
      <c r="A99" s="3">
        <v>381.1</v>
      </c>
      <c r="B99" s="5">
        <v>4.7498572644178602E-2</v>
      </c>
      <c r="C99" s="5">
        <v>1.8793541033760099</v>
      </c>
      <c r="D99" s="5">
        <f t="shared" si="2"/>
        <v>1.9724513057585999</v>
      </c>
      <c r="E99" s="5">
        <f t="shared" si="3"/>
        <v>1.7862569009934199</v>
      </c>
      <c r="F99" s="4">
        <v>2.9014057484398499E-40</v>
      </c>
      <c r="G99" s="3">
        <v>664746</v>
      </c>
      <c r="H99" s="3">
        <v>36579</v>
      </c>
      <c r="I99" s="3">
        <v>628167</v>
      </c>
      <c r="J99" s="3" t="s">
        <v>122</v>
      </c>
      <c r="K99" s="3" t="s">
        <v>63</v>
      </c>
    </row>
    <row r="100" spans="1:11" s="3" customFormat="1" x14ac:dyDescent="0.2">
      <c r="A100" s="3">
        <v>276.10000000000002</v>
      </c>
      <c r="B100" s="5">
        <v>4.4850625913770502E-2</v>
      </c>
      <c r="C100" s="5">
        <v>1.81020416914683</v>
      </c>
      <c r="D100" s="5">
        <f t="shared" si="2"/>
        <v>1.8981113959378202</v>
      </c>
      <c r="E100" s="5">
        <f t="shared" si="3"/>
        <v>1.7222969423558399</v>
      </c>
      <c r="F100" s="4">
        <v>5.77480097465011E-40</v>
      </c>
      <c r="G100" s="3">
        <v>661953</v>
      </c>
      <c r="H100" s="3">
        <v>43291</v>
      </c>
      <c r="I100" s="3">
        <v>618662</v>
      </c>
      <c r="J100" s="3" t="s">
        <v>120</v>
      </c>
      <c r="K100" s="3" t="s">
        <v>94</v>
      </c>
    </row>
    <row r="101" spans="1:11" s="3" customFormat="1" x14ac:dyDescent="0.2">
      <c r="A101" s="3">
        <v>805</v>
      </c>
      <c r="B101" s="5">
        <v>6.9058274887194501E-2</v>
      </c>
      <c r="C101" s="5">
        <v>2.4930625957492301</v>
      </c>
      <c r="D101" s="5">
        <f t="shared" si="2"/>
        <v>2.6284168145281313</v>
      </c>
      <c r="E101" s="5">
        <f t="shared" si="3"/>
        <v>2.3577083769703289</v>
      </c>
      <c r="F101" s="4">
        <v>6.0369882178962902E-40</v>
      </c>
      <c r="G101" s="3">
        <v>635197</v>
      </c>
      <c r="H101" s="3">
        <v>10577</v>
      </c>
      <c r="I101" s="3">
        <v>624620</v>
      </c>
      <c r="J101" s="3" t="s">
        <v>247</v>
      </c>
      <c r="K101" s="3" t="s">
        <v>91</v>
      </c>
    </row>
    <row r="102" spans="1:11" s="3" customFormat="1" x14ac:dyDescent="0.2">
      <c r="A102" s="3">
        <v>38.200000000000003</v>
      </c>
      <c r="B102" s="5">
        <v>0.11768851316812499</v>
      </c>
      <c r="C102" s="5">
        <v>4.7005079586132803</v>
      </c>
      <c r="D102" s="5">
        <f t="shared" si="2"/>
        <v>4.9311774444228051</v>
      </c>
      <c r="E102" s="5">
        <f t="shared" si="3"/>
        <v>4.4698384728037555</v>
      </c>
      <c r="F102" s="4">
        <v>1.6890497699516099E-39</v>
      </c>
      <c r="G102" s="3">
        <v>691275</v>
      </c>
      <c r="H102" s="3">
        <v>2102</v>
      </c>
      <c r="I102" s="3">
        <v>689173</v>
      </c>
      <c r="J102" s="3" t="s">
        <v>392</v>
      </c>
      <c r="K102" s="3" t="s">
        <v>25</v>
      </c>
    </row>
    <row r="103" spans="1:11" s="3" customFormat="1" x14ac:dyDescent="0.2">
      <c r="A103" s="3">
        <v>41.11</v>
      </c>
      <c r="B103" s="5">
        <v>8.7909414986010806E-2</v>
      </c>
      <c r="C103" s="5">
        <v>3.1772688122759898</v>
      </c>
      <c r="D103" s="5">
        <f t="shared" si="2"/>
        <v>3.3495712656485708</v>
      </c>
      <c r="E103" s="5">
        <f t="shared" si="3"/>
        <v>3.0049663589034088</v>
      </c>
      <c r="F103" s="4">
        <v>1.69837953837133E-39</v>
      </c>
      <c r="G103" s="3">
        <v>693768</v>
      </c>
      <c r="H103" s="3">
        <v>4595</v>
      </c>
      <c r="I103" s="3">
        <v>689173</v>
      </c>
      <c r="J103" s="3" t="s">
        <v>109</v>
      </c>
      <c r="K103" s="3" t="s">
        <v>25</v>
      </c>
    </row>
    <row r="104" spans="1:11" s="3" customFormat="1" x14ac:dyDescent="0.2">
      <c r="A104" s="3">
        <v>643</v>
      </c>
      <c r="B104" s="5">
        <v>0.14065516126764899</v>
      </c>
      <c r="C104" s="5">
        <v>5.9669163240887899</v>
      </c>
      <c r="D104" s="5">
        <f t="shared" si="2"/>
        <v>6.2426004401733817</v>
      </c>
      <c r="E104" s="5">
        <f t="shared" si="3"/>
        <v>5.6912322080041982</v>
      </c>
      <c r="F104" s="4">
        <v>5.9616654730403497E-37</v>
      </c>
      <c r="G104" s="3">
        <v>747311</v>
      </c>
      <c r="H104" s="3">
        <v>1059</v>
      </c>
      <c r="I104" s="3">
        <v>746252</v>
      </c>
      <c r="J104" s="3" t="s">
        <v>393</v>
      </c>
      <c r="K104" s="3" t="s">
        <v>32</v>
      </c>
    </row>
    <row r="105" spans="1:11" s="3" customFormat="1" x14ac:dyDescent="0.2">
      <c r="A105" s="3">
        <v>967</v>
      </c>
      <c r="B105" s="5">
        <v>0.15041625188288099</v>
      </c>
      <c r="C105" s="5">
        <v>6.7323347658333397</v>
      </c>
      <c r="D105" s="5">
        <f t="shared" si="2"/>
        <v>7.0271506195237867</v>
      </c>
      <c r="E105" s="5">
        <f t="shared" si="3"/>
        <v>6.4375189121428926</v>
      </c>
      <c r="F105" s="4">
        <v>7.8672113734279093E-37</v>
      </c>
      <c r="G105" s="3">
        <v>665015</v>
      </c>
      <c r="H105" s="3">
        <v>740</v>
      </c>
      <c r="I105" s="3">
        <v>664275</v>
      </c>
      <c r="J105" s="3" t="s">
        <v>394</v>
      </c>
      <c r="K105" s="3" t="s">
        <v>91</v>
      </c>
    </row>
    <row r="106" spans="1:11" s="3" customFormat="1" x14ac:dyDescent="0.2">
      <c r="A106" s="3">
        <v>276</v>
      </c>
      <c r="B106" s="5">
        <v>3.7024881585025399E-2</v>
      </c>
      <c r="C106" s="5">
        <v>1.59763567592369</v>
      </c>
      <c r="D106" s="5">
        <f t="shared" si="2"/>
        <v>1.6702044438303398</v>
      </c>
      <c r="E106" s="5">
        <f t="shared" si="3"/>
        <v>1.5250669080170403</v>
      </c>
      <c r="F106" s="4">
        <v>1.0588353647456601E-36</v>
      </c>
      <c r="G106" s="3">
        <v>683414</v>
      </c>
      <c r="H106" s="3">
        <v>64752</v>
      </c>
      <c r="I106" s="3">
        <v>618662</v>
      </c>
      <c r="J106" s="3" t="s">
        <v>93</v>
      </c>
      <c r="K106" s="3" t="s">
        <v>94</v>
      </c>
    </row>
    <row r="107" spans="1:11" s="3" customFormat="1" x14ac:dyDescent="0.2">
      <c r="A107" s="3">
        <v>710</v>
      </c>
      <c r="B107" s="5">
        <v>8.5191933900501296E-2</v>
      </c>
      <c r="C107" s="5">
        <v>2.9355946074931301</v>
      </c>
      <c r="D107" s="5">
        <f t="shared" si="2"/>
        <v>3.1025707979381125</v>
      </c>
      <c r="E107" s="5">
        <f t="shared" si="3"/>
        <v>2.7686184170481476</v>
      </c>
      <c r="F107" s="4">
        <v>1.2547092715353999E-36</v>
      </c>
      <c r="G107" s="3">
        <v>690130</v>
      </c>
      <c r="H107" s="3">
        <v>5813</v>
      </c>
      <c r="I107" s="3">
        <v>684317</v>
      </c>
      <c r="J107" s="3" t="s">
        <v>96</v>
      </c>
      <c r="K107" s="3" t="s">
        <v>53</v>
      </c>
    </row>
    <row r="108" spans="1:11" s="3" customFormat="1" x14ac:dyDescent="0.2">
      <c r="A108" s="3">
        <v>783</v>
      </c>
      <c r="B108" s="5">
        <v>3.6052884649546903E-2</v>
      </c>
      <c r="C108" s="5">
        <v>1.5767867221246601</v>
      </c>
      <c r="D108" s="5">
        <f t="shared" si="2"/>
        <v>1.6474503760377721</v>
      </c>
      <c r="E108" s="5">
        <f t="shared" si="3"/>
        <v>1.5061230682115481</v>
      </c>
      <c r="F108" s="4">
        <v>1.4220186985965001E-36</v>
      </c>
      <c r="G108" s="3">
        <v>676916</v>
      </c>
      <c r="H108" s="3">
        <v>63958</v>
      </c>
      <c r="I108" s="3">
        <v>612958</v>
      </c>
      <c r="J108" s="3" t="s">
        <v>292</v>
      </c>
      <c r="K108" s="3" t="s">
        <v>44</v>
      </c>
    </row>
    <row r="109" spans="1:11" s="3" customFormat="1" x14ac:dyDescent="0.2">
      <c r="A109" s="3">
        <v>313.10000000000002</v>
      </c>
      <c r="B109" s="5">
        <v>5.9372420023288998E-2</v>
      </c>
      <c r="C109" s="5">
        <v>2.0964314994665898</v>
      </c>
      <c r="D109" s="5">
        <f t="shared" si="2"/>
        <v>2.2128014427122364</v>
      </c>
      <c r="E109" s="5">
        <f t="shared" si="3"/>
        <v>1.9800615562209434</v>
      </c>
      <c r="F109" s="4">
        <v>1.12034079038014E-35</v>
      </c>
      <c r="G109" s="3">
        <v>701126</v>
      </c>
      <c r="H109" s="3">
        <v>16591</v>
      </c>
      <c r="I109" s="3">
        <v>684535</v>
      </c>
      <c r="J109" s="3" t="s">
        <v>167</v>
      </c>
      <c r="K109" s="3" t="s">
        <v>9</v>
      </c>
    </row>
    <row r="110" spans="1:11" s="3" customFormat="1" x14ac:dyDescent="0.2">
      <c r="A110" s="3">
        <v>427.7</v>
      </c>
      <c r="B110" s="5">
        <v>5.2428203439809702E-2</v>
      </c>
      <c r="C110" s="5">
        <v>1.91970525842281</v>
      </c>
      <c r="D110" s="5">
        <f t="shared" si="2"/>
        <v>2.0224645371648369</v>
      </c>
      <c r="E110" s="5">
        <f t="shared" si="3"/>
        <v>1.816945979680783</v>
      </c>
      <c r="F110" s="4">
        <v>1.5984132750556999E-35</v>
      </c>
      <c r="G110" s="3">
        <v>617714</v>
      </c>
      <c r="H110" s="3">
        <v>23039</v>
      </c>
      <c r="I110" s="3">
        <v>594675</v>
      </c>
      <c r="J110" s="3" t="s">
        <v>105</v>
      </c>
      <c r="K110" s="3" t="s">
        <v>86</v>
      </c>
    </row>
    <row r="111" spans="1:11" s="3" customFormat="1" x14ac:dyDescent="0.2">
      <c r="A111" s="3">
        <v>327.39999999999998</v>
      </c>
      <c r="B111" s="5">
        <v>5.8048706460787997E-2</v>
      </c>
      <c r="C111" s="5">
        <v>2.05373659843419</v>
      </c>
      <c r="D111" s="5">
        <f t="shared" si="2"/>
        <v>2.1675120630973344</v>
      </c>
      <c r="E111" s="5">
        <f t="shared" si="3"/>
        <v>1.9399611337710456</v>
      </c>
      <c r="F111" s="4">
        <v>2.6948691566746502E-35</v>
      </c>
      <c r="G111" s="3">
        <v>658257</v>
      </c>
      <c r="H111" s="3">
        <v>18158</v>
      </c>
      <c r="I111" s="3">
        <v>640099</v>
      </c>
      <c r="J111" s="3" t="s">
        <v>106</v>
      </c>
      <c r="K111" s="3" t="s">
        <v>28</v>
      </c>
    </row>
    <row r="112" spans="1:11" s="3" customFormat="1" x14ac:dyDescent="0.2">
      <c r="A112" s="3">
        <v>764</v>
      </c>
      <c r="B112" s="5">
        <v>8.0124388141797606E-2</v>
      </c>
      <c r="C112" s="5">
        <v>2.6994632072560001</v>
      </c>
      <c r="D112" s="5">
        <f t="shared" si="2"/>
        <v>2.8565070080139234</v>
      </c>
      <c r="E112" s="5">
        <f t="shared" si="3"/>
        <v>2.5424194064980767</v>
      </c>
      <c r="F112" s="4">
        <v>2.8201992644475398E-35</v>
      </c>
      <c r="G112" s="3">
        <v>703797</v>
      </c>
      <c r="H112" s="3">
        <v>8856</v>
      </c>
      <c r="I112" s="3">
        <v>694941</v>
      </c>
      <c r="J112" s="3" t="s">
        <v>113</v>
      </c>
      <c r="K112" s="3" t="s">
        <v>44</v>
      </c>
    </row>
    <row r="113" spans="1:11" s="3" customFormat="1" x14ac:dyDescent="0.2">
      <c r="A113" s="3">
        <v>642</v>
      </c>
      <c r="B113" s="5">
        <v>8.7581736133575394E-2</v>
      </c>
      <c r="C113" s="5">
        <v>2.9546338854599399</v>
      </c>
      <c r="D113" s="5">
        <f t="shared" si="2"/>
        <v>3.1262940882817478</v>
      </c>
      <c r="E113" s="5">
        <f t="shared" si="3"/>
        <v>2.7829736826381319</v>
      </c>
      <c r="F113" s="4">
        <v>3.8043359301174602E-35</v>
      </c>
      <c r="G113" s="3">
        <v>746127</v>
      </c>
      <c r="H113" s="3">
        <v>4699</v>
      </c>
      <c r="I113" s="3">
        <v>741428</v>
      </c>
      <c r="J113" s="3" t="s">
        <v>61</v>
      </c>
      <c r="K113" s="3" t="s">
        <v>32</v>
      </c>
    </row>
    <row r="114" spans="1:11" s="3" customFormat="1" x14ac:dyDescent="0.2">
      <c r="A114" s="3">
        <v>54</v>
      </c>
      <c r="B114" s="5">
        <v>9.7986508962531402E-2</v>
      </c>
      <c r="C114" s="5">
        <v>3.3525154062462499</v>
      </c>
      <c r="D114" s="5">
        <f t="shared" si="2"/>
        <v>3.5445689638128113</v>
      </c>
      <c r="E114" s="5">
        <f t="shared" si="3"/>
        <v>3.1604618486796885</v>
      </c>
      <c r="F114" s="4">
        <v>5.1392603367231096E-35</v>
      </c>
      <c r="G114" s="3">
        <v>622408</v>
      </c>
      <c r="H114" s="3">
        <v>4103</v>
      </c>
      <c r="I114" s="3">
        <v>618305</v>
      </c>
      <c r="J114" s="3" t="s">
        <v>78</v>
      </c>
      <c r="K114" s="3" t="s">
        <v>25</v>
      </c>
    </row>
    <row r="115" spans="1:11" s="3" customFormat="1" x14ac:dyDescent="0.2">
      <c r="A115" s="3">
        <v>625</v>
      </c>
      <c r="B115" s="5">
        <v>7.0468859744303405E-2</v>
      </c>
      <c r="C115" s="5">
        <v>2.3819857392562298</v>
      </c>
      <c r="D115" s="5">
        <f t="shared" si="2"/>
        <v>2.5201047043550644</v>
      </c>
      <c r="E115" s="5">
        <f t="shared" si="3"/>
        <v>2.2438667741573952</v>
      </c>
      <c r="F115" s="4">
        <v>7.3767594116426405E-35</v>
      </c>
      <c r="G115" s="3">
        <v>717611</v>
      </c>
      <c r="H115" s="3">
        <v>9328</v>
      </c>
      <c r="I115" s="3">
        <v>708283</v>
      </c>
      <c r="J115" s="3" t="s">
        <v>130</v>
      </c>
      <c r="K115" s="3" t="s">
        <v>119</v>
      </c>
    </row>
    <row r="116" spans="1:11" s="3" customFormat="1" x14ac:dyDescent="0.2">
      <c r="A116" s="3">
        <v>840</v>
      </c>
      <c r="B116" s="5">
        <v>4.9246067112661898E-2</v>
      </c>
      <c r="C116" s="5">
        <v>1.8324531658124601</v>
      </c>
      <c r="D116" s="5">
        <f t="shared" si="2"/>
        <v>1.9289754573532774</v>
      </c>
      <c r="E116" s="5">
        <f t="shared" si="3"/>
        <v>1.7359308742716428</v>
      </c>
      <c r="F116" s="4">
        <v>9.2205888123817305E-35</v>
      </c>
      <c r="G116" s="3">
        <v>681654</v>
      </c>
      <c r="H116" s="3">
        <v>26792</v>
      </c>
      <c r="I116" s="3">
        <v>654862</v>
      </c>
      <c r="J116" s="3" t="s">
        <v>238</v>
      </c>
      <c r="K116" s="3" t="s">
        <v>91</v>
      </c>
    </row>
    <row r="117" spans="1:11" s="3" customFormat="1" x14ac:dyDescent="0.2">
      <c r="A117" s="3">
        <v>687.1</v>
      </c>
      <c r="B117" s="5">
        <v>5.1384677914484797E-2</v>
      </c>
      <c r="C117" s="5">
        <v>1.8708768151347901</v>
      </c>
      <c r="D117" s="5">
        <f t="shared" si="2"/>
        <v>1.9715907838471802</v>
      </c>
      <c r="E117" s="5">
        <f t="shared" si="3"/>
        <v>1.7701628464224</v>
      </c>
      <c r="F117" s="4">
        <v>3.490808463203E-34</v>
      </c>
      <c r="G117" s="3">
        <v>666855</v>
      </c>
      <c r="H117" s="3">
        <v>23744</v>
      </c>
      <c r="I117" s="3">
        <v>643111</v>
      </c>
      <c r="J117" s="3" t="s">
        <v>289</v>
      </c>
      <c r="K117" s="3" t="s">
        <v>59</v>
      </c>
    </row>
    <row r="118" spans="1:11" s="3" customFormat="1" x14ac:dyDescent="0.2">
      <c r="A118" s="3">
        <v>401.1</v>
      </c>
      <c r="B118" s="5">
        <v>3.2692602012620697E-2</v>
      </c>
      <c r="C118" s="5">
        <v>1.4892931921897701</v>
      </c>
      <c r="D118" s="5">
        <f t="shared" si="2"/>
        <v>1.5533706921345067</v>
      </c>
      <c r="E118" s="5">
        <f t="shared" si="3"/>
        <v>1.4252156922450334</v>
      </c>
      <c r="F118" s="4">
        <v>3.8183225202738699E-34</v>
      </c>
      <c r="G118" s="3">
        <v>699570</v>
      </c>
      <c r="H118" s="3">
        <v>157557</v>
      </c>
      <c r="I118" s="3">
        <v>542013</v>
      </c>
      <c r="J118" s="3" t="s">
        <v>87</v>
      </c>
      <c r="K118" s="3" t="s">
        <v>86</v>
      </c>
    </row>
    <row r="119" spans="1:11" s="3" customFormat="1" x14ac:dyDescent="0.2">
      <c r="A119" s="3">
        <v>525</v>
      </c>
      <c r="B119" s="5">
        <v>0.10605355320351</v>
      </c>
      <c r="C119" s="5">
        <v>3.6377124981951501</v>
      </c>
      <c r="D119" s="5">
        <f t="shared" si="2"/>
        <v>3.8455774624740298</v>
      </c>
      <c r="E119" s="5">
        <f t="shared" si="3"/>
        <v>3.4298475339162704</v>
      </c>
      <c r="F119" s="4">
        <v>4.1498889064476897E-34</v>
      </c>
      <c r="G119" s="3">
        <v>701399</v>
      </c>
      <c r="H119" s="3">
        <v>2924</v>
      </c>
      <c r="I119" s="3">
        <v>698475</v>
      </c>
      <c r="J119" s="3" t="s">
        <v>395</v>
      </c>
      <c r="K119" s="3" t="s">
        <v>76</v>
      </c>
    </row>
    <row r="120" spans="1:11" s="3" customFormat="1" x14ac:dyDescent="0.2">
      <c r="A120" s="3">
        <v>38.299999999999997</v>
      </c>
      <c r="B120" s="5">
        <v>7.5482245475165202E-2</v>
      </c>
      <c r="C120" s="5">
        <v>2.4931486355503498</v>
      </c>
      <c r="D120" s="5">
        <f t="shared" si="2"/>
        <v>2.6410938366816734</v>
      </c>
      <c r="E120" s="5">
        <f t="shared" si="3"/>
        <v>2.3452034344190262</v>
      </c>
      <c r="F120" s="4">
        <v>1.02070887474752E-33</v>
      </c>
      <c r="G120" s="3">
        <v>697793</v>
      </c>
      <c r="H120" s="3">
        <v>8620</v>
      </c>
      <c r="I120" s="3">
        <v>689173</v>
      </c>
      <c r="J120" s="3" t="s">
        <v>177</v>
      </c>
      <c r="K120" s="3" t="s">
        <v>25</v>
      </c>
    </row>
    <row r="121" spans="1:11" s="3" customFormat="1" x14ac:dyDescent="0.2">
      <c r="A121" s="3">
        <v>317.11</v>
      </c>
      <c r="B121" s="5">
        <v>0.14289026028980401</v>
      </c>
      <c r="C121" s="5">
        <v>5.62673695084362</v>
      </c>
      <c r="D121" s="5">
        <f t="shared" si="2"/>
        <v>5.906801861011636</v>
      </c>
      <c r="E121" s="5">
        <f t="shared" si="3"/>
        <v>5.3466720406756041</v>
      </c>
      <c r="F121" s="4">
        <v>1.19424538599347E-33</v>
      </c>
      <c r="G121" s="3">
        <v>653686</v>
      </c>
      <c r="H121" s="3">
        <v>1988</v>
      </c>
      <c r="I121" s="3">
        <v>651698</v>
      </c>
      <c r="J121" s="3" t="s">
        <v>396</v>
      </c>
      <c r="K121" s="3" t="s">
        <v>9</v>
      </c>
    </row>
    <row r="122" spans="1:11" s="3" customFormat="1" x14ac:dyDescent="0.2">
      <c r="A122" s="3">
        <v>977</v>
      </c>
      <c r="B122" s="5">
        <v>9.0954595696542004E-2</v>
      </c>
      <c r="C122" s="5">
        <v>2.9617310321379602</v>
      </c>
      <c r="D122" s="5">
        <f t="shared" si="2"/>
        <v>3.1400020397031825</v>
      </c>
      <c r="E122" s="5">
        <f t="shared" si="3"/>
        <v>2.7834600245727379</v>
      </c>
      <c r="F122" s="4">
        <v>7.54231138412942E-33</v>
      </c>
      <c r="G122" s="3">
        <v>670077</v>
      </c>
      <c r="H122" s="3">
        <v>5802</v>
      </c>
      <c r="I122" s="3">
        <v>664275</v>
      </c>
      <c r="J122" s="3" t="s">
        <v>127</v>
      </c>
      <c r="K122" s="3" t="s">
        <v>91</v>
      </c>
    </row>
    <row r="123" spans="1:11" s="3" customFormat="1" x14ac:dyDescent="0.2">
      <c r="A123" s="3">
        <v>401</v>
      </c>
      <c r="B123" s="5">
        <v>3.2561483269812598E-2</v>
      </c>
      <c r="C123" s="5">
        <v>1.46930112133644</v>
      </c>
      <c r="D123" s="5">
        <f t="shared" si="2"/>
        <v>1.5331216285452727</v>
      </c>
      <c r="E123" s="5">
        <f t="shared" si="3"/>
        <v>1.4054806141276073</v>
      </c>
      <c r="F123" s="4">
        <v>3.1796000513145001E-32</v>
      </c>
      <c r="G123" s="3">
        <v>702298</v>
      </c>
      <c r="H123" s="3">
        <v>160285</v>
      </c>
      <c r="I123" s="3">
        <v>542013</v>
      </c>
      <c r="J123" s="3" t="s">
        <v>85</v>
      </c>
      <c r="K123" s="3" t="s">
        <v>86</v>
      </c>
    </row>
    <row r="124" spans="1:11" s="3" customFormat="1" x14ac:dyDescent="0.2">
      <c r="A124" s="3">
        <v>710.1</v>
      </c>
      <c r="B124" s="5">
        <v>9.30671679654511E-2</v>
      </c>
      <c r="C124" s="5">
        <v>2.9880026037684502</v>
      </c>
      <c r="D124" s="5">
        <f t="shared" si="2"/>
        <v>3.1704142529807342</v>
      </c>
      <c r="E124" s="5">
        <f t="shared" si="3"/>
        <v>2.8055909545561661</v>
      </c>
      <c r="F124" s="4">
        <v>6.1663733328163203E-32</v>
      </c>
      <c r="G124" s="3">
        <v>689052</v>
      </c>
      <c r="H124" s="3">
        <v>4735</v>
      </c>
      <c r="I124" s="3">
        <v>684317</v>
      </c>
      <c r="J124" s="3" t="s">
        <v>112</v>
      </c>
      <c r="K124" s="3" t="s">
        <v>53</v>
      </c>
    </row>
    <row r="125" spans="1:11" s="3" customFormat="1" x14ac:dyDescent="0.2">
      <c r="A125" s="3">
        <v>636.1</v>
      </c>
      <c r="B125" s="5">
        <v>0.104995559996179</v>
      </c>
      <c r="C125" s="5">
        <v>3.3782038721163299</v>
      </c>
      <c r="D125" s="5">
        <f t="shared" si="2"/>
        <v>3.5839951697088406</v>
      </c>
      <c r="E125" s="5">
        <f t="shared" si="3"/>
        <v>3.1724125745238192</v>
      </c>
      <c r="F125" s="4">
        <v>4.4073878939551499E-31</v>
      </c>
      <c r="G125" s="3">
        <v>722035</v>
      </c>
      <c r="H125" s="3">
        <v>3129</v>
      </c>
      <c r="I125" s="3">
        <v>718906</v>
      </c>
      <c r="J125" s="3" t="s">
        <v>397</v>
      </c>
      <c r="K125" s="3" t="s">
        <v>32</v>
      </c>
    </row>
    <row r="126" spans="1:11" s="3" customFormat="1" x14ac:dyDescent="0.2">
      <c r="A126" s="3">
        <v>841</v>
      </c>
      <c r="B126" s="5">
        <v>9.1508192386252699E-2</v>
      </c>
      <c r="C126" s="5">
        <v>2.8814025194954902</v>
      </c>
      <c r="D126" s="5">
        <f t="shared" si="2"/>
        <v>3.0607585765725456</v>
      </c>
      <c r="E126" s="5">
        <f t="shared" si="3"/>
        <v>2.7020464624184348</v>
      </c>
      <c r="F126" s="4">
        <v>6.2110453611243604E-31</v>
      </c>
      <c r="G126" s="3">
        <v>660313</v>
      </c>
      <c r="H126" s="3">
        <v>5451</v>
      </c>
      <c r="I126" s="3">
        <v>654862</v>
      </c>
      <c r="J126" s="3" t="s">
        <v>274</v>
      </c>
      <c r="K126" s="3" t="s">
        <v>91</v>
      </c>
    </row>
    <row r="127" spans="1:11" s="3" customFormat="1" x14ac:dyDescent="0.2">
      <c r="A127" s="3">
        <v>722.9</v>
      </c>
      <c r="B127" s="5">
        <v>0.166811233284373</v>
      </c>
      <c r="C127" s="5">
        <v>6.6660326678079898</v>
      </c>
      <c r="D127" s="5">
        <f t="shared" si="2"/>
        <v>6.9929826850453605</v>
      </c>
      <c r="E127" s="5">
        <f t="shared" si="3"/>
        <v>6.339082650570619</v>
      </c>
      <c r="F127" s="4">
        <v>5.74632971276961E-30</v>
      </c>
      <c r="G127" s="3">
        <v>655878</v>
      </c>
      <c r="H127" s="3">
        <v>853</v>
      </c>
      <c r="I127" s="3">
        <v>655025</v>
      </c>
      <c r="J127" s="3" t="s">
        <v>398</v>
      </c>
      <c r="K127" s="3" t="s">
        <v>53</v>
      </c>
    </row>
    <row r="128" spans="1:11" s="3" customFormat="1" x14ac:dyDescent="0.2">
      <c r="A128" s="3">
        <v>635</v>
      </c>
      <c r="B128" s="5">
        <v>0.11008119820522699</v>
      </c>
      <c r="C128" s="5">
        <v>3.4746151280405302</v>
      </c>
      <c r="D128" s="5">
        <f t="shared" si="2"/>
        <v>3.6903742765227752</v>
      </c>
      <c r="E128" s="5">
        <f t="shared" si="3"/>
        <v>3.2588559795582852</v>
      </c>
      <c r="F128" s="4">
        <v>1.1158079361722701E-29</v>
      </c>
      <c r="G128" s="3">
        <v>721661</v>
      </c>
      <c r="H128" s="3">
        <v>2755</v>
      </c>
      <c r="I128" s="3">
        <v>718906</v>
      </c>
      <c r="J128" s="3" t="s">
        <v>399</v>
      </c>
      <c r="K128" s="3" t="s">
        <v>32</v>
      </c>
    </row>
    <row r="129" spans="1:11" s="3" customFormat="1" x14ac:dyDescent="0.2">
      <c r="A129" s="3">
        <v>782.3</v>
      </c>
      <c r="B129" s="5">
        <v>5.78830682281656E-2</v>
      </c>
      <c r="C129" s="5">
        <v>1.9239000832345701</v>
      </c>
      <c r="D129" s="5">
        <f t="shared" si="2"/>
        <v>2.0373508969617746</v>
      </c>
      <c r="E129" s="5">
        <f t="shared" si="3"/>
        <v>1.8104492695073655</v>
      </c>
      <c r="F129" s="4">
        <v>1.24288030249828E-29</v>
      </c>
      <c r="G129" s="3">
        <v>714978</v>
      </c>
      <c r="H129" s="3">
        <v>25568</v>
      </c>
      <c r="I129" s="3">
        <v>689410</v>
      </c>
      <c r="J129" s="3" t="s">
        <v>95</v>
      </c>
      <c r="K129" s="3" t="s">
        <v>44</v>
      </c>
    </row>
    <row r="130" spans="1:11" s="3" customFormat="1" x14ac:dyDescent="0.2">
      <c r="A130" s="3">
        <v>522</v>
      </c>
      <c r="B130" s="5">
        <v>0.135260908628791</v>
      </c>
      <c r="C130" s="5">
        <v>4.5971794386665099</v>
      </c>
      <c r="D130" s="5">
        <f t="shared" si="2"/>
        <v>4.8622908195789405</v>
      </c>
      <c r="E130" s="5">
        <f t="shared" si="3"/>
        <v>4.3320680577540793</v>
      </c>
      <c r="F130" s="4">
        <v>1.6895335053988501E-29</v>
      </c>
      <c r="G130" s="3">
        <v>699896</v>
      </c>
      <c r="H130" s="3">
        <v>1421</v>
      </c>
      <c r="I130" s="3">
        <v>698475</v>
      </c>
      <c r="J130" s="3" t="s">
        <v>400</v>
      </c>
      <c r="K130" s="3" t="s">
        <v>76</v>
      </c>
    </row>
    <row r="131" spans="1:11" s="3" customFormat="1" x14ac:dyDescent="0.2">
      <c r="A131" s="3">
        <v>772.4</v>
      </c>
      <c r="B131" s="5">
        <v>0.14915248620820101</v>
      </c>
      <c r="C131" s="5">
        <v>5.3468550312083902</v>
      </c>
      <c r="D131" s="5">
        <f t="shared" si="2"/>
        <v>5.639193904176464</v>
      </c>
      <c r="E131" s="5">
        <f t="shared" si="3"/>
        <v>5.0545161582403164</v>
      </c>
      <c r="F131" s="4">
        <v>2.5870167512701101E-29</v>
      </c>
      <c r="G131" s="3">
        <v>696134</v>
      </c>
      <c r="H131" s="3">
        <v>1218</v>
      </c>
      <c r="I131" s="3">
        <v>694916</v>
      </c>
      <c r="J131" s="3" t="s">
        <v>401</v>
      </c>
      <c r="K131" s="3" t="s">
        <v>44</v>
      </c>
    </row>
    <row r="132" spans="1:11" s="3" customFormat="1" x14ac:dyDescent="0.2">
      <c r="A132" s="3">
        <v>635.20000000000005</v>
      </c>
      <c r="B132" s="5">
        <v>0.124317423496274</v>
      </c>
      <c r="C132" s="5">
        <v>4.0401331981931996</v>
      </c>
      <c r="D132" s="5">
        <f t="shared" ref="D132:D195" si="4">C132+1.96*B132</f>
        <v>4.2837953482458966</v>
      </c>
      <c r="E132" s="5">
        <f t="shared" ref="E132:E195" si="5">C132-1.96*B132</f>
        <v>3.7964710481405026</v>
      </c>
      <c r="F132" s="4">
        <v>2.8541906084278798E-29</v>
      </c>
      <c r="G132" s="3">
        <v>720779</v>
      </c>
      <c r="H132" s="3">
        <v>1873</v>
      </c>
      <c r="I132" s="3">
        <v>718906</v>
      </c>
      <c r="J132" s="3" t="s">
        <v>402</v>
      </c>
      <c r="K132" s="3" t="s">
        <v>32</v>
      </c>
    </row>
    <row r="133" spans="1:11" s="3" customFormat="1" x14ac:dyDescent="0.2">
      <c r="A133" s="3">
        <v>722.1</v>
      </c>
      <c r="B133" s="5">
        <v>8.02138577669642E-2</v>
      </c>
      <c r="C133" s="5">
        <v>2.4588401063943</v>
      </c>
      <c r="D133" s="5">
        <f t="shared" si="4"/>
        <v>2.6160592676175498</v>
      </c>
      <c r="E133" s="5">
        <f t="shared" si="5"/>
        <v>2.3016209451710501</v>
      </c>
      <c r="F133" s="4">
        <v>3.3978554212939398E-29</v>
      </c>
      <c r="G133" s="3">
        <v>663642</v>
      </c>
      <c r="H133" s="3">
        <v>8617</v>
      </c>
      <c r="I133" s="3">
        <v>655025</v>
      </c>
      <c r="J133" s="3" t="s">
        <v>153</v>
      </c>
      <c r="K133" s="3" t="s">
        <v>53</v>
      </c>
    </row>
    <row r="134" spans="1:11" s="3" customFormat="1" x14ac:dyDescent="0.2">
      <c r="A134" s="3">
        <v>960</v>
      </c>
      <c r="B134" s="5">
        <v>8.5620459046684305E-2</v>
      </c>
      <c r="C134" s="5">
        <v>2.5947254003890299</v>
      </c>
      <c r="D134" s="5">
        <f t="shared" si="4"/>
        <v>2.7625415001205313</v>
      </c>
      <c r="E134" s="5">
        <f t="shared" si="5"/>
        <v>2.4269093006575284</v>
      </c>
      <c r="F134" s="4">
        <v>8.3675545142195401E-29</v>
      </c>
      <c r="G134" s="3">
        <v>670816</v>
      </c>
      <c r="H134" s="3">
        <v>6541</v>
      </c>
      <c r="I134" s="3">
        <v>664275</v>
      </c>
      <c r="J134" s="3" t="s">
        <v>90</v>
      </c>
      <c r="K134" s="3" t="s">
        <v>91</v>
      </c>
    </row>
    <row r="135" spans="1:11" s="3" customFormat="1" x14ac:dyDescent="0.2">
      <c r="A135" s="3">
        <v>290</v>
      </c>
      <c r="B135" s="5">
        <v>0.105842521450532</v>
      </c>
      <c r="C135" s="5">
        <v>3.2435816446730401</v>
      </c>
      <c r="D135" s="5">
        <f t="shared" si="4"/>
        <v>3.4510329867160827</v>
      </c>
      <c r="E135" s="5">
        <f t="shared" si="5"/>
        <v>3.0361303026299975</v>
      </c>
      <c r="F135" s="4">
        <v>1.0340615231403001E-28</v>
      </c>
      <c r="G135" s="3">
        <v>677678</v>
      </c>
      <c r="H135" s="3">
        <v>9516</v>
      </c>
      <c r="I135" s="3">
        <v>668162</v>
      </c>
      <c r="J135" s="3" t="s">
        <v>403</v>
      </c>
      <c r="K135" s="3" t="s">
        <v>9</v>
      </c>
    </row>
    <row r="136" spans="1:11" s="3" customFormat="1" x14ac:dyDescent="0.2">
      <c r="A136" s="3">
        <v>474.2</v>
      </c>
      <c r="B136" s="5">
        <v>6.8079923487473507E-2</v>
      </c>
      <c r="C136" s="5">
        <v>2.1281732601927001</v>
      </c>
      <c r="D136" s="5">
        <f t="shared" si="4"/>
        <v>2.2616099102281484</v>
      </c>
      <c r="E136" s="5">
        <f t="shared" si="5"/>
        <v>1.9947366101572521</v>
      </c>
      <c r="F136" s="4">
        <v>1.3447585999374901E-28</v>
      </c>
      <c r="G136" s="3">
        <v>559967</v>
      </c>
      <c r="H136" s="3">
        <v>18684</v>
      </c>
      <c r="I136" s="3">
        <v>541283</v>
      </c>
      <c r="J136" s="3" t="s">
        <v>324</v>
      </c>
      <c r="K136" s="3" t="s">
        <v>20</v>
      </c>
    </row>
    <row r="137" spans="1:11" s="3" customFormat="1" x14ac:dyDescent="0.2">
      <c r="A137" s="3">
        <v>686.1</v>
      </c>
      <c r="B137" s="5">
        <v>0.12842316914788801</v>
      </c>
      <c r="C137" s="5">
        <v>4.1443779663487099</v>
      </c>
      <c r="D137" s="5">
        <f t="shared" si="4"/>
        <v>4.3960873778785707</v>
      </c>
      <c r="E137" s="5">
        <f t="shared" si="5"/>
        <v>3.8926685548188495</v>
      </c>
      <c r="F137" s="4">
        <v>1.7375881473122E-28</v>
      </c>
      <c r="G137" s="3">
        <v>656965</v>
      </c>
      <c r="H137" s="3">
        <v>1846</v>
      </c>
      <c r="I137" s="3">
        <v>655119</v>
      </c>
      <c r="J137" s="3" t="s">
        <v>404</v>
      </c>
      <c r="K137" s="3" t="s">
        <v>59</v>
      </c>
    </row>
    <row r="138" spans="1:11" s="3" customFormat="1" x14ac:dyDescent="0.2">
      <c r="A138" s="3">
        <v>288.2</v>
      </c>
      <c r="B138" s="5">
        <v>6.7516650831130703E-2</v>
      </c>
      <c r="C138" s="5">
        <v>2.10130316718974</v>
      </c>
      <c r="D138" s="5">
        <f t="shared" si="4"/>
        <v>2.233635802818756</v>
      </c>
      <c r="E138" s="5">
        <f t="shared" si="5"/>
        <v>1.9689705315607238</v>
      </c>
      <c r="F138" s="4">
        <v>3.9008678226307301E-28</v>
      </c>
      <c r="G138" s="3">
        <v>677010</v>
      </c>
      <c r="H138" s="3">
        <v>13650</v>
      </c>
      <c r="I138" s="3">
        <v>663360</v>
      </c>
      <c r="J138" s="3" t="s">
        <v>183</v>
      </c>
      <c r="K138" s="3" t="s">
        <v>89</v>
      </c>
    </row>
    <row r="139" spans="1:11" s="3" customFormat="1" x14ac:dyDescent="0.2">
      <c r="A139" s="3">
        <v>980</v>
      </c>
      <c r="B139" s="5">
        <v>8.4911048132589206E-2</v>
      </c>
      <c r="C139" s="5">
        <v>2.5225725554635101</v>
      </c>
      <c r="D139" s="5">
        <f t="shared" si="4"/>
        <v>2.6889982098033851</v>
      </c>
      <c r="E139" s="5">
        <f t="shared" si="5"/>
        <v>2.3561469011236351</v>
      </c>
      <c r="F139" s="4">
        <v>1.19065595654222E-27</v>
      </c>
      <c r="G139" s="3">
        <v>741775</v>
      </c>
      <c r="H139" s="3">
        <v>6414</v>
      </c>
      <c r="I139" s="3">
        <v>735361</v>
      </c>
      <c r="J139" s="3" t="s">
        <v>163</v>
      </c>
      <c r="K139" s="3" t="s">
        <v>25</v>
      </c>
    </row>
    <row r="140" spans="1:11" s="3" customFormat="1" x14ac:dyDescent="0.2">
      <c r="A140" s="3">
        <v>381</v>
      </c>
      <c r="B140" s="5">
        <v>4.09772479694493E-2</v>
      </c>
      <c r="C140" s="5">
        <v>1.5627886080987301</v>
      </c>
      <c r="D140" s="5">
        <f t="shared" si="4"/>
        <v>1.6431040141188507</v>
      </c>
      <c r="E140" s="5">
        <f t="shared" si="5"/>
        <v>1.4824732020786096</v>
      </c>
      <c r="F140" s="4">
        <v>1.2096362186054701E-27</v>
      </c>
      <c r="G140" s="3">
        <v>676941</v>
      </c>
      <c r="H140" s="3">
        <v>48774</v>
      </c>
      <c r="I140" s="3">
        <v>628167</v>
      </c>
      <c r="J140" s="3" t="s">
        <v>62</v>
      </c>
      <c r="K140" s="3" t="s">
        <v>63</v>
      </c>
    </row>
    <row r="141" spans="1:11" s="3" customFormat="1" x14ac:dyDescent="0.2">
      <c r="A141" s="3">
        <v>522.5</v>
      </c>
      <c r="B141" s="5">
        <v>0.13881116564142801</v>
      </c>
      <c r="C141" s="5">
        <v>4.5256148229762703</v>
      </c>
      <c r="D141" s="5">
        <f t="shared" si="4"/>
        <v>4.7976847076334694</v>
      </c>
      <c r="E141" s="5">
        <f t="shared" si="5"/>
        <v>4.2535449383190711</v>
      </c>
      <c r="F141" s="4">
        <v>1.4949071439666399E-27</v>
      </c>
      <c r="G141" s="3">
        <v>699845</v>
      </c>
      <c r="H141" s="3">
        <v>1370</v>
      </c>
      <c r="I141" s="3">
        <v>698475</v>
      </c>
      <c r="J141" s="3" t="s">
        <v>405</v>
      </c>
      <c r="K141" s="3" t="s">
        <v>76</v>
      </c>
    </row>
    <row r="142" spans="1:11" s="3" customFormat="1" x14ac:dyDescent="0.2">
      <c r="A142" s="3">
        <v>340</v>
      </c>
      <c r="B142" s="5">
        <v>5.3936343221503001E-2</v>
      </c>
      <c r="C142" s="5">
        <v>1.79397879312939</v>
      </c>
      <c r="D142" s="5">
        <f t="shared" si="4"/>
        <v>1.899694025843536</v>
      </c>
      <c r="E142" s="5">
        <f t="shared" si="5"/>
        <v>1.6882635604152441</v>
      </c>
      <c r="F142" s="4">
        <v>2.33274008465314E-27</v>
      </c>
      <c r="G142" s="3">
        <v>703538</v>
      </c>
      <c r="H142" s="3">
        <v>19549</v>
      </c>
      <c r="I142" s="3">
        <v>683989</v>
      </c>
      <c r="J142" s="3" t="s">
        <v>179</v>
      </c>
      <c r="K142" s="3" t="s">
        <v>28</v>
      </c>
    </row>
    <row r="143" spans="1:11" s="3" customFormat="1" x14ac:dyDescent="0.2">
      <c r="A143" s="3">
        <v>871</v>
      </c>
      <c r="B143" s="5">
        <v>6.98132202635591E-2</v>
      </c>
      <c r="C143" s="5">
        <v>2.1055116667126899</v>
      </c>
      <c r="D143" s="5">
        <f t="shared" si="4"/>
        <v>2.2423455784292656</v>
      </c>
      <c r="E143" s="5">
        <f t="shared" si="5"/>
        <v>1.9686777549961141</v>
      </c>
      <c r="F143" s="4">
        <v>1.48387262695053E-26</v>
      </c>
      <c r="G143" s="3">
        <v>680565</v>
      </c>
      <c r="H143" s="3">
        <v>11439</v>
      </c>
      <c r="I143" s="3">
        <v>669126</v>
      </c>
      <c r="J143" s="3" t="s">
        <v>277</v>
      </c>
      <c r="K143" s="3" t="s">
        <v>91</v>
      </c>
    </row>
    <row r="144" spans="1:11" s="3" customFormat="1" x14ac:dyDescent="0.2">
      <c r="A144" s="3">
        <v>653</v>
      </c>
      <c r="B144" s="5">
        <v>9.70689659450132E-2</v>
      </c>
      <c r="C144" s="5">
        <v>2.7696156083274199</v>
      </c>
      <c r="D144" s="5">
        <f t="shared" si="4"/>
        <v>2.9598707815796459</v>
      </c>
      <c r="E144" s="5">
        <f t="shared" si="5"/>
        <v>2.579360435075194</v>
      </c>
      <c r="F144" s="4">
        <v>9.1378809176041097E-26</v>
      </c>
      <c r="G144" s="3">
        <v>738188</v>
      </c>
      <c r="H144" s="3">
        <v>4123</v>
      </c>
      <c r="I144" s="3">
        <v>734065</v>
      </c>
      <c r="J144" s="3" t="s">
        <v>79</v>
      </c>
      <c r="K144" s="3" t="s">
        <v>32</v>
      </c>
    </row>
    <row r="145" spans="1:11" s="3" customFormat="1" x14ac:dyDescent="0.2">
      <c r="A145" s="3">
        <v>585.1</v>
      </c>
      <c r="B145" s="5">
        <v>5.8371484618925898E-2</v>
      </c>
      <c r="C145" s="5">
        <v>1.8381553985161301</v>
      </c>
      <c r="D145" s="5">
        <f t="shared" si="4"/>
        <v>1.9525635083692248</v>
      </c>
      <c r="E145" s="5">
        <f t="shared" si="5"/>
        <v>1.7237472886630354</v>
      </c>
      <c r="F145" s="4">
        <v>1.8259265139793399E-25</v>
      </c>
      <c r="G145" s="3">
        <v>689078</v>
      </c>
      <c r="H145" s="3">
        <v>26161</v>
      </c>
      <c r="I145" s="3">
        <v>662917</v>
      </c>
      <c r="J145" s="3" t="s">
        <v>131</v>
      </c>
      <c r="K145" s="3" t="s">
        <v>119</v>
      </c>
    </row>
    <row r="146" spans="1:11" s="3" customFormat="1" x14ac:dyDescent="0.2">
      <c r="A146" s="3">
        <v>722.8</v>
      </c>
      <c r="B146" s="5">
        <v>0.12303480954385999</v>
      </c>
      <c r="C146" s="5">
        <v>3.5944747323580102</v>
      </c>
      <c r="D146" s="5">
        <f t="shared" si="4"/>
        <v>3.8356229590639757</v>
      </c>
      <c r="E146" s="5">
        <f t="shared" si="5"/>
        <v>3.3533265056520447</v>
      </c>
      <c r="F146" s="4">
        <v>2.5142879846070502E-25</v>
      </c>
      <c r="G146" s="3">
        <v>658124</v>
      </c>
      <c r="H146" s="3">
        <v>3099</v>
      </c>
      <c r="I146" s="3">
        <v>655025</v>
      </c>
      <c r="J146" s="3" t="s">
        <v>406</v>
      </c>
      <c r="K146" s="3" t="s">
        <v>53</v>
      </c>
    </row>
    <row r="147" spans="1:11" s="3" customFormat="1" x14ac:dyDescent="0.2">
      <c r="A147" s="3">
        <v>807</v>
      </c>
      <c r="B147" s="5">
        <v>9.6173639991675497E-2</v>
      </c>
      <c r="C147" s="5">
        <v>2.6724055432771401</v>
      </c>
      <c r="D147" s="5">
        <f t="shared" si="4"/>
        <v>2.8609058776608238</v>
      </c>
      <c r="E147" s="5">
        <f t="shared" si="5"/>
        <v>2.4839052088934563</v>
      </c>
      <c r="F147" s="4">
        <v>1.5988644649569099E-24</v>
      </c>
      <c r="G147" s="3">
        <v>629585</v>
      </c>
      <c r="H147" s="3">
        <v>4965</v>
      </c>
      <c r="I147" s="3">
        <v>624620</v>
      </c>
      <c r="J147" s="3" t="s">
        <v>275</v>
      </c>
      <c r="K147" s="3" t="s">
        <v>91</v>
      </c>
    </row>
    <row r="148" spans="1:11" s="3" customFormat="1" x14ac:dyDescent="0.2">
      <c r="A148" s="3">
        <v>306</v>
      </c>
      <c r="B148" s="5">
        <v>7.9959933269493494E-2</v>
      </c>
      <c r="C148" s="5">
        <v>2.2598185686532499</v>
      </c>
      <c r="D148" s="5">
        <f t="shared" si="4"/>
        <v>2.416540037861457</v>
      </c>
      <c r="E148" s="5">
        <f t="shared" si="5"/>
        <v>2.1030970994450429</v>
      </c>
      <c r="F148" s="4">
        <v>2.0626040390744201E-24</v>
      </c>
      <c r="G148" s="3">
        <v>569804</v>
      </c>
      <c r="H148" s="3">
        <v>13127</v>
      </c>
      <c r="I148" s="3">
        <v>556677</v>
      </c>
      <c r="J148" s="3" t="s">
        <v>73</v>
      </c>
      <c r="K148" s="3" t="s">
        <v>9</v>
      </c>
    </row>
    <row r="149" spans="1:11" s="3" customFormat="1" x14ac:dyDescent="0.2">
      <c r="A149" s="3">
        <v>710.19</v>
      </c>
      <c r="B149" s="5">
        <v>0.106868449002831</v>
      </c>
      <c r="C149" s="5">
        <v>2.9639723006509699</v>
      </c>
      <c r="D149" s="5">
        <f t="shared" si="4"/>
        <v>3.1734344606965186</v>
      </c>
      <c r="E149" s="5">
        <f t="shared" si="5"/>
        <v>2.7545101406054213</v>
      </c>
      <c r="F149" s="4">
        <v>2.7838081540032899E-24</v>
      </c>
      <c r="G149" s="3">
        <v>687854</v>
      </c>
      <c r="H149" s="3">
        <v>3537</v>
      </c>
      <c r="I149" s="3">
        <v>684317</v>
      </c>
      <c r="J149" s="3" t="s">
        <v>407</v>
      </c>
      <c r="K149" s="3" t="s">
        <v>53</v>
      </c>
    </row>
    <row r="150" spans="1:11" s="3" customFormat="1" x14ac:dyDescent="0.2">
      <c r="A150" s="3">
        <v>276.5</v>
      </c>
      <c r="B150" s="5">
        <v>4.8463043691591899E-2</v>
      </c>
      <c r="C150" s="5">
        <v>1.63146601107598</v>
      </c>
      <c r="D150" s="5">
        <f t="shared" si="4"/>
        <v>1.7264535767115001</v>
      </c>
      <c r="E150" s="5">
        <f t="shared" si="5"/>
        <v>1.5364784454404599</v>
      </c>
      <c r="F150" s="4">
        <v>5.5215895926571597E-24</v>
      </c>
      <c r="G150" s="3">
        <v>649507</v>
      </c>
      <c r="H150" s="3">
        <v>30845</v>
      </c>
      <c r="I150" s="3">
        <v>618662</v>
      </c>
      <c r="J150" s="3" t="s">
        <v>99</v>
      </c>
      <c r="K150" s="3" t="s">
        <v>94</v>
      </c>
    </row>
    <row r="151" spans="1:11" s="3" customFormat="1" x14ac:dyDescent="0.2">
      <c r="A151" s="3">
        <v>960.2</v>
      </c>
      <c r="B151" s="5">
        <v>0.106247251043511</v>
      </c>
      <c r="C151" s="5">
        <v>2.8828683869223499</v>
      </c>
      <c r="D151" s="5">
        <f t="shared" si="4"/>
        <v>3.0911129989676316</v>
      </c>
      <c r="E151" s="5">
        <f t="shared" si="5"/>
        <v>2.6746237748770683</v>
      </c>
      <c r="F151" s="4">
        <v>2.1621937017492201E-23</v>
      </c>
      <c r="G151" s="3">
        <v>668299</v>
      </c>
      <c r="H151" s="3">
        <v>4024</v>
      </c>
      <c r="I151" s="3">
        <v>664275</v>
      </c>
      <c r="J151" s="3" t="s">
        <v>408</v>
      </c>
      <c r="K151" s="3" t="s">
        <v>91</v>
      </c>
    </row>
    <row r="152" spans="1:11" s="3" customFormat="1" x14ac:dyDescent="0.2">
      <c r="A152" s="3">
        <v>870</v>
      </c>
      <c r="B152" s="5">
        <v>7.6802284985021799E-2</v>
      </c>
      <c r="C152" s="5">
        <v>2.1475135087192601</v>
      </c>
      <c r="D152" s="5">
        <f t="shared" si="4"/>
        <v>2.2980459872899028</v>
      </c>
      <c r="E152" s="5">
        <f t="shared" si="5"/>
        <v>1.9969810301486173</v>
      </c>
      <c r="F152" s="4">
        <v>2.47996980434297E-23</v>
      </c>
      <c r="G152" s="3">
        <v>678227</v>
      </c>
      <c r="H152" s="3">
        <v>9101</v>
      </c>
      <c r="I152" s="3">
        <v>669126</v>
      </c>
      <c r="J152" s="3" t="s">
        <v>356</v>
      </c>
      <c r="K152" s="3" t="s">
        <v>91</v>
      </c>
    </row>
    <row r="153" spans="1:11" s="3" customFormat="1" x14ac:dyDescent="0.2">
      <c r="A153" s="3">
        <v>636.20000000000005</v>
      </c>
      <c r="B153" s="5">
        <v>0.12578844925729399</v>
      </c>
      <c r="C153" s="5">
        <v>3.4909445197617899</v>
      </c>
      <c r="D153" s="5">
        <f t="shared" si="4"/>
        <v>3.7374898803060859</v>
      </c>
      <c r="E153" s="5">
        <f t="shared" si="5"/>
        <v>3.2443991592174939</v>
      </c>
      <c r="F153" s="4">
        <v>2.8251938553974399E-23</v>
      </c>
      <c r="G153" s="3">
        <v>720988</v>
      </c>
      <c r="H153" s="3">
        <v>2082</v>
      </c>
      <c r="I153" s="3">
        <v>718906</v>
      </c>
      <c r="J153" s="3" t="s">
        <v>409</v>
      </c>
      <c r="K153" s="3" t="s">
        <v>32</v>
      </c>
    </row>
    <row r="154" spans="1:11" s="3" customFormat="1" x14ac:dyDescent="0.2">
      <c r="A154" s="3">
        <v>681.7</v>
      </c>
      <c r="B154" s="5">
        <v>8.9155242065161205E-2</v>
      </c>
      <c r="C154" s="5">
        <v>2.4172386871373002</v>
      </c>
      <c r="D154" s="5">
        <f t="shared" si="4"/>
        <v>2.5919829615850163</v>
      </c>
      <c r="E154" s="5">
        <f t="shared" si="5"/>
        <v>2.242494412689584</v>
      </c>
      <c r="F154" s="4">
        <v>4.1679106634807199E-23</v>
      </c>
      <c r="G154" s="3">
        <v>661357</v>
      </c>
      <c r="H154" s="3">
        <v>6238</v>
      </c>
      <c r="I154" s="3">
        <v>655119</v>
      </c>
      <c r="J154" s="3" t="s">
        <v>234</v>
      </c>
      <c r="K154" s="3" t="s">
        <v>59</v>
      </c>
    </row>
    <row r="155" spans="1:11" s="3" customFormat="1" x14ac:dyDescent="0.2">
      <c r="A155" s="3">
        <v>497</v>
      </c>
      <c r="B155" s="5">
        <v>9.0021106111730906E-2</v>
      </c>
      <c r="C155" s="5">
        <v>2.4374298686662601</v>
      </c>
      <c r="D155" s="5">
        <f t="shared" si="4"/>
        <v>2.6138712366452528</v>
      </c>
      <c r="E155" s="5">
        <f t="shared" si="5"/>
        <v>2.2609885006872674</v>
      </c>
      <c r="F155" s="4">
        <v>4.2869868824808097E-23</v>
      </c>
      <c r="G155" s="3">
        <v>636629</v>
      </c>
      <c r="H155" s="3">
        <v>6420</v>
      </c>
      <c r="I155" s="3">
        <v>630209</v>
      </c>
      <c r="J155" s="3" t="s">
        <v>353</v>
      </c>
      <c r="K155" s="3" t="s">
        <v>20</v>
      </c>
    </row>
    <row r="156" spans="1:11" s="3" customFormat="1" x14ac:dyDescent="0.2">
      <c r="A156" s="3">
        <v>801</v>
      </c>
      <c r="B156" s="5">
        <v>6.18891139216627E-2</v>
      </c>
      <c r="C156" s="5">
        <v>1.8408021971940101</v>
      </c>
      <c r="D156" s="5">
        <f t="shared" si="4"/>
        <v>1.9621048604804689</v>
      </c>
      <c r="E156" s="5">
        <f t="shared" si="5"/>
        <v>1.7194995339075512</v>
      </c>
      <c r="F156" s="4">
        <v>6.2301624401802101E-23</v>
      </c>
      <c r="G156" s="3">
        <v>639620</v>
      </c>
      <c r="H156" s="3">
        <v>15000</v>
      </c>
      <c r="I156" s="3">
        <v>624620</v>
      </c>
      <c r="J156" s="3" t="s">
        <v>333</v>
      </c>
      <c r="K156" s="3" t="s">
        <v>91</v>
      </c>
    </row>
    <row r="157" spans="1:11" s="3" customFormat="1" x14ac:dyDescent="0.2">
      <c r="A157" s="3">
        <v>276.41000000000003</v>
      </c>
      <c r="B157" s="5">
        <v>7.2615359032928803E-2</v>
      </c>
      <c r="C157" s="5">
        <v>2.0347875727733098</v>
      </c>
      <c r="D157" s="5">
        <f t="shared" si="4"/>
        <v>2.17711367647785</v>
      </c>
      <c r="E157" s="5">
        <f t="shared" si="5"/>
        <v>1.8924614690687693</v>
      </c>
      <c r="F157" s="4">
        <v>1.33286605280518E-22</v>
      </c>
      <c r="G157" s="3">
        <v>631511</v>
      </c>
      <c r="H157" s="3">
        <v>12849</v>
      </c>
      <c r="I157" s="3">
        <v>618662</v>
      </c>
      <c r="J157" s="3" t="s">
        <v>260</v>
      </c>
      <c r="K157" s="3" t="s">
        <v>94</v>
      </c>
    </row>
    <row r="158" spans="1:11" s="3" customFormat="1" x14ac:dyDescent="0.2">
      <c r="A158" s="3">
        <v>382</v>
      </c>
      <c r="B158" s="5">
        <v>7.9474693087893594E-2</v>
      </c>
      <c r="C158" s="5">
        <v>2.1757129367152199</v>
      </c>
      <c r="D158" s="5">
        <f t="shared" si="4"/>
        <v>2.3314833351674915</v>
      </c>
      <c r="E158" s="5">
        <f t="shared" si="5"/>
        <v>2.0199425382629483</v>
      </c>
      <c r="F158" s="4">
        <v>1.35618038800464E-22</v>
      </c>
      <c r="G158" s="3">
        <v>635968</v>
      </c>
      <c r="H158" s="3">
        <v>7801</v>
      </c>
      <c r="I158" s="3">
        <v>628167</v>
      </c>
      <c r="J158" s="3" t="s">
        <v>229</v>
      </c>
      <c r="K158" s="3" t="s">
        <v>63</v>
      </c>
    </row>
    <row r="159" spans="1:11" s="3" customFormat="1" x14ac:dyDescent="0.2">
      <c r="A159" s="3">
        <v>577.20000000000005</v>
      </c>
      <c r="B159" s="5">
        <v>0.14252006051961</v>
      </c>
      <c r="C159" s="5">
        <v>4.0248177506651004</v>
      </c>
      <c r="D159" s="5">
        <f t="shared" si="4"/>
        <v>4.3041570692835363</v>
      </c>
      <c r="E159" s="5">
        <f t="shared" si="5"/>
        <v>3.745478432046665</v>
      </c>
      <c r="F159" s="4">
        <v>1.50838245065976E-22</v>
      </c>
      <c r="G159" s="3">
        <v>740763</v>
      </c>
      <c r="H159" s="3">
        <v>1465</v>
      </c>
      <c r="I159" s="3">
        <v>739298</v>
      </c>
      <c r="J159" s="3" t="s">
        <v>410</v>
      </c>
      <c r="K159" s="3" t="s">
        <v>76</v>
      </c>
    </row>
    <row r="160" spans="1:11" s="3" customFormat="1" x14ac:dyDescent="0.2">
      <c r="A160" s="3">
        <v>819</v>
      </c>
      <c r="B160" s="5">
        <v>7.5749667458488004E-2</v>
      </c>
      <c r="C160" s="5">
        <v>2.0877388438200102</v>
      </c>
      <c r="D160" s="5">
        <f t="shared" si="4"/>
        <v>2.2362081920386467</v>
      </c>
      <c r="E160" s="5">
        <f t="shared" si="5"/>
        <v>1.9392694956013736</v>
      </c>
      <c r="F160" s="4">
        <v>2.5446032285227199E-22</v>
      </c>
      <c r="G160" s="3">
        <v>726620</v>
      </c>
      <c r="H160" s="3">
        <v>8523</v>
      </c>
      <c r="I160" s="3">
        <v>718097</v>
      </c>
      <c r="J160" s="3" t="s">
        <v>135</v>
      </c>
      <c r="K160" s="3" t="s">
        <v>91</v>
      </c>
    </row>
    <row r="161" spans="1:11" s="3" customFormat="1" x14ac:dyDescent="0.2">
      <c r="A161" s="3">
        <v>420</v>
      </c>
      <c r="B161" s="5">
        <v>9.3084011947357798E-2</v>
      </c>
      <c r="C161" s="5">
        <v>2.4683192747589802</v>
      </c>
      <c r="D161" s="5">
        <f t="shared" si="4"/>
        <v>2.6507639381758015</v>
      </c>
      <c r="E161" s="5">
        <f t="shared" si="5"/>
        <v>2.2858746113421589</v>
      </c>
      <c r="F161" s="4">
        <v>2.8236315120513002E-22</v>
      </c>
      <c r="G161" s="3">
        <v>725051</v>
      </c>
      <c r="H161" s="3">
        <v>5675</v>
      </c>
      <c r="I161" s="3">
        <v>719376</v>
      </c>
      <c r="J161" s="3" t="s">
        <v>203</v>
      </c>
      <c r="K161" s="3" t="s">
        <v>86</v>
      </c>
    </row>
    <row r="162" spans="1:11" s="3" customFormat="1" x14ac:dyDescent="0.2">
      <c r="A162" s="3">
        <v>496</v>
      </c>
      <c r="B162" s="5">
        <v>6.5957370708709398E-2</v>
      </c>
      <c r="C162" s="5">
        <v>1.89619033603257</v>
      </c>
      <c r="D162" s="5">
        <f t="shared" si="4"/>
        <v>2.0254667826216406</v>
      </c>
      <c r="E162" s="5">
        <f t="shared" si="5"/>
        <v>1.7669138894434997</v>
      </c>
      <c r="F162" s="4">
        <v>2.98809439474925E-22</v>
      </c>
      <c r="G162" s="3">
        <v>652556</v>
      </c>
      <c r="H162" s="3">
        <v>22347</v>
      </c>
      <c r="I162" s="3">
        <v>630209</v>
      </c>
      <c r="J162" s="3" t="s">
        <v>115</v>
      </c>
      <c r="K162" s="3" t="s">
        <v>20</v>
      </c>
    </row>
    <row r="163" spans="1:11" s="3" customFormat="1" x14ac:dyDescent="0.2">
      <c r="A163" s="3">
        <v>720</v>
      </c>
      <c r="B163" s="5">
        <v>8.11445881003168E-2</v>
      </c>
      <c r="C163" s="5">
        <v>2.1965299340218798</v>
      </c>
      <c r="D163" s="5">
        <f t="shared" si="4"/>
        <v>2.3555733266985008</v>
      </c>
      <c r="E163" s="5">
        <f t="shared" si="5"/>
        <v>2.0374865413452588</v>
      </c>
      <c r="F163" s="4">
        <v>3.0975456982631498E-22</v>
      </c>
      <c r="G163" s="3">
        <v>669726</v>
      </c>
      <c r="H163" s="3">
        <v>14701</v>
      </c>
      <c r="I163" s="3">
        <v>655025</v>
      </c>
      <c r="J163" s="3" t="s">
        <v>69</v>
      </c>
      <c r="K163" s="3" t="s">
        <v>53</v>
      </c>
    </row>
    <row r="164" spans="1:11" s="3" customFormat="1" x14ac:dyDescent="0.2">
      <c r="A164" s="3">
        <v>276.39999999999998</v>
      </c>
      <c r="B164" s="5">
        <v>7.0275458244720798E-2</v>
      </c>
      <c r="C164" s="5">
        <v>1.9765252476706501</v>
      </c>
      <c r="D164" s="5">
        <f t="shared" si="4"/>
        <v>2.114265145830303</v>
      </c>
      <c r="E164" s="5">
        <f t="shared" si="5"/>
        <v>1.8387853495109974</v>
      </c>
      <c r="F164" s="4">
        <v>3.15764508978952E-22</v>
      </c>
      <c r="G164" s="3">
        <v>632615</v>
      </c>
      <c r="H164" s="3">
        <v>13953</v>
      </c>
      <c r="I164" s="3">
        <v>618662</v>
      </c>
      <c r="J164" s="3" t="s">
        <v>273</v>
      </c>
      <c r="K164" s="3" t="s">
        <v>94</v>
      </c>
    </row>
    <row r="165" spans="1:11" s="3" customFormat="1" x14ac:dyDescent="0.2">
      <c r="A165" s="3">
        <v>292.60000000000002</v>
      </c>
      <c r="B165" s="5">
        <v>0.15143611931255499</v>
      </c>
      <c r="C165" s="5">
        <v>4.3180408493685096</v>
      </c>
      <c r="D165" s="5">
        <f t="shared" si="4"/>
        <v>4.6148556432211176</v>
      </c>
      <c r="E165" s="5">
        <f t="shared" si="5"/>
        <v>4.0212260555159016</v>
      </c>
      <c r="F165" s="4">
        <v>4.4791259719011103E-22</v>
      </c>
      <c r="G165" s="3">
        <v>669413</v>
      </c>
      <c r="H165" s="3">
        <v>1251</v>
      </c>
      <c r="I165" s="3">
        <v>668162</v>
      </c>
      <c r="J165" s="3" t="s">
        <v>411</v>
      </c>
      <c r="K165" s="3" t="s">
        <v>9</v>
      </c>
    </row>
    <row r="166" spans="1:11" s="3" customFormat="1" x14ac:dyDescent="0.2">
      <c r="A166" s="3">
        <v>706.1</v>
      </c>
      <c r="B166" s="5">
        <v>6.7689240793161298E-2</v>
      </c>
      <c r="C166" s="5">
        <v>1.9155339375598199</v>
      </c>
      <c r="D166" s="5">
        <f t="shared" si="4"/>
        <v>2.0482048495144163</v>
      </c>
      <c r="E166" s="5">
        <f t="shared" si="5"/>
        <v>1.7828630256052238</v>
      </c>
      <c r="F166" s="4">
        <v>7.7911441359360804E-22</v>
      </c>
      <c r="G166" s="3">
        <v>705840</v>
      </c>
      <c r="H166" s="3">
        <v>11403</v>
      </c>
      <c r="I166" s="3">
        <v>694437</v>
      </c>
      <c r="J166" s="3" t="s">
        <v>201</v>
      </c>
      <c r="K166" s="3" t="s">
        <v>59</v>
      </c>
    </row>
    <row r="167" spans="1:11" s="3" customFormat="1" x14ac:dyDescent="0.2">
      <c r="A167" s="3">
        <v>578</v>
      </c>
      <c r="B167" s="5">
        <v>5.9240261583869101E-2</v>
      </c>
      <c r="C167" s="5">
        <v>1.7525165368804301</v>
      </c>
      <c r="D167" s="5">
        <f t="shared" si="4"/>
        <v>1.8686274495848134</v>
      </c>
      <c r="E167" s="5">
        <f t="shared" si="5"/>
        <v>1.6364056241760467</v>
      </c>
      <c r="F167" s="4">
        <v>2.7770377078839699E-21</v>
      </c>
      <c r="G167" s="3">
        <v>689469</v>
      </c>
      <c r="H167" s="3">
        <v>19553</v>
      </c>
      <c r="I167" s="3">
        <v>669916</v>
      </c>
      <c r="J167" s="3" t="s">
        <v>262</v>
      </c>
      <c r="K167" s="3" t="s">
        <v>76</v>
      </c>
    </row>
    <row r="168" spans="1:11" s="3" customFormat="1" x14ac:dyDescent="0.2">
      <c r="A168" s="3">
        <v>512.1</v>
      </c>
      <c r="B168" s="5">
        <v>7.7338858479851905E-2</v>
      </c>
      <c r="C168" s="5">
        <v>2.0769438153184998</v>
      </c>
      <c r="D168" s="5">
        <f t="shared" si="4"/>
        <v>2.2285279779390095</v>
      </c>
      <c r="E168" s="5">
        <f t="shared" si="5"/>
        <v>1.9253596526979901</v>
      </c>
      <c r="F168" s="4">
        <v>3.3694068213825199E-21</v>
      </c>
      <c r="G168" s="3">
        <v>501276</v>
      </c>
      <c r="H168" s="3">
        <v>11201</v>
      </c>
      <c r="I168" s="3">
        <v>490075</v>
      </c>
      <c r="J168" s="3" t="s">
        <v>305</v>
      </c>
      <c r="K168" s="3" t="s">
        <v>20</v>
      </c>
    </row>
    <row r="169" spans="1:11" s="3" customFormat="1" x14ac:dyDescent="0.2">
      <c r="A169" s="3">
        <v>71.099999999999994</v>
      </c>
      <c r="B169" s="5">
        <v>0.114562928133439</v>
      </c>
      <c r="C169" s="5">
        <v>2.9398704920774299</v>
      </c>
      <c r="D169" s="5">
        <f t="shared" si="4"/>
        <v>3.1644138312189702</v>
      </c>
      <c r="E169" s="5">
        <f t="shared" si="5"/>
        <v>2.7153271529358896</v>
      </c>
      <c r="F169" s="4">
        <v>4.8278793972503098E-21</v>
      </c>
      <c r="G169" s="3">
        <v>623021</v>
      </c>
      <c r="H169" s="3">
        <v>4716</v>
      </c>
      <c r="I169" s="3">
        <v>618305</v>
      </c>
      <c r="J169" s="3" t="s">
        <v>412</v>
      </c>
      <c r="K169" s="3" t="s">
        <v>25</v>
      </c>
    </row>
    <row r="170" spans="1:11" s="3" customFormat="1" x14ac:dyDescent="0.2">
      <c r="A170" s="3">
        <v>481</v>
      </c>
      <c r="B170" s="5">
        <v>7.2676159725836201E-2</v>
      </c>
      <c r="C170" s="5">
        <v>1.97791762679927</v>
      </c>
      <c r="D170" s="5">
        <f t="shared" si="4"/>
        <v>2.1203628998619091</v>
      </c>
      <c r="E170" s="5">
        <f t="shared" si="5"/>
        <v>1.8354723537366311</v>
      </c>
      <c r="F170" s="4">
        <v>6.3090600908209901E-21</v>
      </c>
      <c r="G170" s="3">
        <v>622701</v>
      </c>
      <c r="H170" s="3">
        <v>11629</v>
      </c>
      <c r="I170" s="3">
        <v>611072</v>
      </c>
      <c r="J170" s="3" t="s">
        <v>228</v>
      </c>
      <c r="K170" s="3" t="s">
        <v>20</v>
      </c>
    </row>
    <row r="171" spans="1:11" s="3" customFormat="1" x14ac:dyDescent="0.2">
      <c r="A171" s="3">
        <v>614.33000000000004</v>
      </c>
      <c r="B171" s="5">
        <v>0.18631482693576801</v>
      </c>
      <c r="C171" s="5">
        <v>5.7132161847983296</v>
      </c>
      <c r="D171" s="5">
        <f t="shared" si="4"/>
        <v>6.0783932455924345</v>
      </c>
      <c r="E171" s="5">
        <f t="shared" si="5"/>
        <v>5.3480391240042247</v>
      </c>
      <c r="F171" s="4">
        <v>8.4423261175084807E-21</v>
      </c>
      <c r="G171" s="3">
        <v>709957</v>
      </c>
      <c r="H171" s="3">
        <v>715</v>
      </c>
      <c r="I171" s="3">
        <v>709242</v>
      </c>
      <c r="J171" s="3" t="s">
        <v>413</v>
      </c>
      <c r="K171" s="3" t="s">
        <v>119</v>
      </c>
    </row>
    <row r="172" spans="1:11" s="3" customFormat="1" x14ac:dyDescent="0.2">
      <c r="A172" s="3">
        <v>197</v>
      </c>
      <c r="B172" s="5">
        <v>0.11078697398597399</v>
      </c>
      <c r="C172" s="5">
        <v>0.35503751635625702</v>
      </c>
      <c r="D172" s="5">
        <f t="shared" si="4"/>
        <v>0.57217998536876602</v>
      </c>
      <c r="E172" s="5">
        <f t="shared" si="5"/>
        <v>0.137895047343748</v>
      </c>
      <c r="F172" s="4">
        <v>9.0123039900454094E-21</v>
      </c>
      <c r="G172" s="3">
        <v>696315</v>
      </c>
      <c r="H172" s="3">
        <v>25434</v>
      </c>
      <c r="I172" s="3">
        <v>670881</v>
      </c>
      <c r="J172" s="3" t="s">
        <v>414</v>
      </c>
      <c r="K172" s="3" t="s">
        <v>143</v>
      </c>
    </row>
    <row r="173" spans="1:11" s="3" customFormat="1" x14ac:dyDescent="0.2">
      <c r="A173" s="3">
        <v>136</v>
      </c>
      <c r="B173" s="5">
        <v>0.12502584774525499</v>
      </c>
      <c r="C173" s="5">
        <v>3.1938869177214002</v>
      </c>
      <c r="D173" s="5">
        <f t="shared" si="4"/>
        <v>3.4389375793020998</v>
      </c>
      <c r="E173" s="5">
        <f t="shared" si="5"/>
        <v>2.9488362561407007</v>
      </c>
      <c r="F173" s="4">
        <v>1.57231472979688E-20</v>
      </c>
      <c r="G173" s="3">
        <v>731344</v>
      </c>
      <c r="H173" s="3">
        <v>2205</v>
      </c>
      <c r="I173" s="3">
        <v>729139</v>
      </c>
      <c r="J173" s="3" t="s">
        <v>415</v>
      </c>
      <c r="K173" s="3" t="s">
        <v>25</v>
      </c>
    </row>
    <row r="174" spans="1:11" s="3" customFormat="1" x14ac:dyDescent="0.2">
      <c r="A174" s="3">
        <v>313</v>
      </c>
      <c r="B174" s="5">
        <v>5.6795241951999802E-2</v>
      </c>
      <c r="C174" s="5">
        <v>1.6924365790521201</v>
      </c>
      <c r="D174" s="5">
        <f t="shared" si="4"/>
        <v>1.8037552532780396</v>
      </c>
      <c r="E174" s="5">
        <f t="shared" si="5"/>
        <v>1.5811179048262005</v>
      </c>
      <c r="F174" s="4">
        <v>1.9632565909096499E-20</v>
      </c>
      <c r="G174" s="3">
        <v>707831</v>
      </c>
      <c r="H174" s="3">
        <v>23296</v>
      </c>
      <c r="I174" s="3">
        <v>684535</v>
      </c>
      <c r="J174" s="3" t="s">
        <v>209</v>
      </c>
      <c r="K174" s="3" t="s">
        <v>9</v>
      </c>
    </row>
    <row r="175" spans="1:11" s="3" customFormat="1" x14ac:dyDescent="0.2">
      <c r="A175" s="3">
        <v>579</v>
      </c>
      <c r="B175" s="5">
        <v>7.2290460142496002E-2</v>
      </c>
      <c r="C175" s="5">
        <v>1.9466838141667</v>
      </c>
      <c r="D175" s="5">
        <f t="shared" si="4"/>
        <v>2.0883731160459922</v>
      </c>
      <c r="E175" s="5">
        <f t="shared" si="5"/>
        <v>1.8049945122874078</v>
      </c>
      <c r="F175" s="4">
        <v>3.1245542152428902E-20</v>
      </c>
      <c r="G175" s="3">
        <v>681281</v>
      </c>
      <c r="H175" s="3">
        <v>11365</v>
      </c>
      <c r="I175" s="3">
        <v>669916</v>
      </c>
      <c r="J175" s="3" t="s">
        <v>75</v>
      </c>
      <c r="K175" s="3" t="s">
        <v>76</v>
      </c>
    </row>
    <row r="176" spans="1:11" s="3" customFormat="1" x14ac:dyDescent="0.2">
      <c r="A176" s="3">
        <v>71</v>
      </c>
      <c r="B176" s="5">
        <v>0.114495954049058</v>
      </c>
      <c r="C176" s="5">
        <v>2.8605606398438601</v>
      </c>
      <c r="D176" s="5">
        <f t="shared" si="4"/>
        <v>3.0849727097800139</v>
      </c>
      <c r="E176" s="5">
        <f t="shared" si="5"/>
        <v>2.6361485699077063</v>
      </c>
      <c r="F176" s="4">
        <v>4.3302662774038903E-20</v>
      </c>
      <c r="G176" s="3">
        <v>623130</v>
      </c>
      <c r="H176" s="3">
        <v>4825</v>
      </c>
      <c r="I176" s="3">
        <v>618305</v>
      </c>
      <c r="J176" s="3" t="s">
        <v>416</v>
      </c>
      <c r="K176" s="3" t="s">
        <v>25</v>
      </c>
    </row>
    <row r="177" spans="1:11" s="3" customFormat="1" x14ac:dyDescent="0.2">
      <c r="A177" s="3">
        <v>740.1</v>
      </c>
      <c r="B177" s="5">
        <v>5.6601111113309101E-2</v>
      </c>
      <c r="C177" s="5">
        <v>1.68037277530127</v>
      </c>
      <c r="D177" s="5">
        <f t="shared" si="4"/>
        <v>1.791310953083356</v>
      </c>
      <c r="E177" s="5">
        <f t="shared" si="5"/>
        <v>1.5694345975191841</v>
      </c>
      <c r="F177" s="4">
        <v>4.74302251463781E-20</v>
      </c>
      <c r="G177" s="3">
        <v>686358</v>
      </c>
      <c r="H177" s="3">
        <v>36678</v>
      </c>
      <c r="I177" s="3">
        <v>649680</v>
      </c>
      <c r="J177" s="3" t="s">
        <v>128</v>
      </c>
      <c r="K177" s="3" t="s">
        <v>53</v>
      </c>
    </row>
    <row r="178" spans="1:11" s="3" customFormat="1" x14ac:dyDescent="0.2">
      <c r="A178" s="3">
        <v>573.4</v>
      </c>
      <c r="B178" s="5">
        <v>0.15671302467073001</v>
      </c>
      <c r="C178" s="5">
        <v>4.1467179041068603</v>
      </c>
      <c r="D178" s="5">
        <f t="shared" si="4"/>
        <v>4.4538754324614906</v>
      </c>
      <c r="E178" s="5">
        <f t="shared" si="5"/>
        <v>3.8395603757522294</v>
      </c>
      <c r="F178" s="4">
        <v>1.1270608625971399E-19</v>
      </c>
      <c r="G178" s="3">
        <v>689903</v>
      </c>
      <c r="H178" s="3">
        <v>1160</v>
      </c>
      <c r="I178" s="3">
        <v>688743</v>
      </c>
      <c r="J178" s="3" t="s">
        <v>417</v>
      </c>
      <c r="K178" s="3" t="s">
        <v>76</v>
      </c>
    </row>
    <row r="179" spans="1:11" s="3" customFormat="1" x14ac:dyDescent="0.2">
      <c r="A179" s="3">
        <v>288</v>
      </c>
      <c r="B179" s="5">
        <v>6.3469694608520796E-2</v>
      </c>
      <c r="C179" s="5">
        <v>1.7704047301049399</v>
      </c>
      <c r="D179" s="5">
        <f t="shared" si="4"/>
        <v>1.8948053315376407</v>
      </c>
      <c r="E179" s="5">
        <f t="shared" si="5"/>
        <v>1.6460041286722391</v>
      </c>
      <c r="F179" s="4">
        <v>2.2633624440834602E-19</v>
      </c>
      <c r="G179" s="3">
        <v>681288</v>
      </c>
      <c r="H179" s="3">
        <v>17928</v>
      </c>
      <c r="I179" s="3">
        <v>663360</v>
      </c>
      <c r="J179" s="3" t="s">
        <v>165</v>
      </c>
      <c r="K179" s="3" t="s">
        <v>89</v>
      </c>
    </row>
    <row r="180" spans="1:11" s="3" customFormat="1" x14ac:dyDescent="0.2">
      <c r="A180" s="3">
        <v>312</v>
      </c>
      <c r="B180" s="5">
        <v>9.26988277583633E-2</v>
      </c>
      <c r="C180" s="5">
        <v>2.28900195575764</v>
      </c>
      <c r="D180" s="5">
        <f t="shared" si="4"/>
        <v>2.4706916581640321</v>
      </c>
      <c r="E180" s="5">
        <f t="shared" si="5"/>
        <v>2.1073122533512478</v>
      </c>
      <c r="F180" s="4">
        <v>4.13105184705346E-19</v>
      </c>
      <c r="G180" s="3">
        <v>691218</v>
      </c>
      <c r="H180" s="3">
        <v>6683</v>
      </c>
      <c r="I180" s="3">
        <v>684535</v>
      </c>
      <c r="J180" s="3" t="s">
        <v>175</v>
      </c>
      <c r="K180" s="3" t="s">
        <v>9</v>
      </c>
    </row>
    <row r="181" spans="1:11" s="3" customFormat="1" x14ac:dyDescent="0.2">
      <c r="A181" s="3">
        <v>619.4</v>
      </c>
      <c r="B181" s="5">
        <v>9.9090184615032106E-2</v>
      </c>
      <c r="C181" s="5">
        <v>2.4186046976439699</v>
      </c>
      <c r="D181" s="5">
        <f t="shared" si="4"/>
        <v>2.612821459489433</v>
      </c>
      <c r="E181" s="5">
        <f t="shared" si="5"/>
        <v>2.2243879357985068</v>
      </c>
      <c r="F181" s="4">
        <v>4.9670040539925903E-19</v>
      </c>
      <c r="G181" s="3">
        <v>720352</v>
      </c>
      <c r="H181" s="3">
        <v>4747</v>
      </c>
      <c r="I181" s="3">
        <v>715605</v>
      </c>
      <c r="J181" s="3" t="s">
        <v>208</v>
      </c>
      <c r="K181" s="3" t="s">
        <v>119</v>
      </c>
    </row>
    <row r="182" spans="1:11" s="3" customFormat="1" x14ac:dyDescent="0.2">
      <c r="A182" s="3">
        <v>79.2</v>
      </c>
      <c r="B182" s="5">
        <v>0.164389936461313</v>
      </c>
      <c r="C182" s="5">
        <v>4.3206356919545597</v>
      </c>
      <c r="D182" s="5">
        <f t="shared" si="4"/>
        <v>4.6428399674187331</v>
      </c>
      <c r="E182" s="5">
        <f t="shared" si="5"/>
        <v>3.9984314164903862</v>
      </c>
      <c r="F182" s="4">
        <v>5.4839263675116704E-19</v>
      </c>
      <c r="G182" s="3">
        <v>619349</v>
      </c>
      <c r="H182" s="3">
        <v>1044</v>
      </c>
      <c r="I182" s="3">
        <v>618305</v>
      </c>
      <c r="J182" s="3" t="s">
        <v>418</v>
      </c>
      <c r="K182" s="3" t="s">
        <v>25</v>
      </c>
    </row>
    <row r="183" spans="1:11" s="3" customFormat="1" x14ac:dyDescent="0.2">
      <c r="A183" s="3">
        <v>626</v>
      </c>
      <c r="B183" s="5">
        <v>5.1792439797579602E-2</v>
      </c>
      <c r="C183" s="5">
        <v>1.5841390139429199</v>
      </c>
      <c r="D183" s="5">
        <f t="shared" si="4"/>
        <v>1.6856521959461759</v>
      </c>
      <c r="E183" s="5">
        <f t="shared" si="5"/>
        <v>1.4826258319396639</v>
      </c>
      <c r="F183" s="4">
        <v>6.5434382670033797E-19</v>
      </c>
      <c r="G183" s="3">
        <v>679402</v>
      </c>
      <c r="H183" s="3">
        <v>26982</v>
      </c>
      <c r="I183" s="3">
        <v>652420</v>
      </c>
      <c r="J183" s="3" t="s">
        <v>304</v>
      </c>
      <c r="K183" s="3" t="s">
        <v>119</v>
      </c>
    </row>
    <row r="184" spans="1:11" s="3" customFormat="1" x14ac:dyDescent="0.2">
      <c r="A184" s="3">
        <v>800.4</v>
      </c>
      <c r="B184" s="5">
        <v>0.126972257022956</v>
      </c>
      <c r="C184" s="5">
        <v>3.0823621877500398</v>
      </c>
      <c r="D184" s="5">
        <f t="shared" si="4"/>
        <v>3.3312278115150336</v>
      </c>
      <c r="E184" s="5">
        <f t="shared" si="5"/>
        <v>2.833496563985046</v>
      </c>
      <c r="F184" s="4">
        <v>7.6034011587337205E-19</v>
      </c>
      <c r="G184" s="3">
        <v>626857</v>
      </c>
      <c r="H184" s="3">
        <v>2237</v>
      </c>
      <c r="I184" s="3">
        <v>624620</v>
      </c>
      <c r="J184" s="3" t="s">
        <v>419</v>
      </c>
      <c r="K184" s="3" t="s">
        <v>91</v>
      </c>
    </row>
    <row r="185" spans="1:11" s="3" customFormat="1" x14ac:dyDescent="0.2">
      <c r="A185" s="3">
        <v>78</v>
      </c>
      <c r="B185" s="5">
        <v>7.8724841086032102E-2</v>
      </c>
      <c r="C185" s="5">
        <v>2.0020624159719498</v>
      </c>
      <c r="D185" s="5">
        <f t="shared" si="4"/>
        <v>2.1563631045005729</v>
      </c>
      <c r="E185" s="5">
        <f t="shared" si="5"/>
        <v>1.8477617274433269</v>
      </c>
      <c r="F185" s="4">
        <v>1.16757611584728E-18</v>
      </c>
      <c r="G185" s="3">
        <v>627858</v>
      </c>
      <c r="H185" s="3">
        <v>9553</v>
      </c>
      <c r="I185" s="3">
        <v>618305</v>
      </c>
      <c r="J185" s="3" t="s">
        <v>341</v>
      </c>
      <c r="K185" s="3" t="s">
        <v>25</v>
      </c>
    </row>
    <row r="186" spans="1:11" s="3" customFormat="1" x14ac:dyDescent="0.2">
      <c r="A186" s="3">
        <v>452</v>
      </c>
      <c r="B186" s="5">
        <v>7.6246797404413202E-2</v>
      </c>
      <c r="C186" s="5">
        <v>1.9568267932510901</v>
      </c>
      <c r="D186" s="5">
        <f t="shared" si="4"/>
        <v>2.1062705161637401</v>
      </c>
      <c r="E186" s="5">
        <f t="shared" si="5"/>
        <v>1.8073830703384401</v>
      </c>
      <c r="F186" s="4">
        <v>1.31295105024581E-18</v>
      </c>
      <c r="G186" s="3">
        <v>682115</v>
      </c>
      <c r="H186" s="3">
        <v>11810</v>
      </c>
      <c r="I186" s="3">
        <v>670305</v>
      </c>
      <c r="J186" s="3" t="s">
        <v>116</v>
      </c>
      <c r="K186" s="3" t="s">
        <v>86</v>
      </c>
    </row>
    <row r="187" spans="1:11" s="3" customFormat="1" x14ac:dyDescent="0.2">
      <c r="A187" s="3">
        <v>285</v>
      </c>
      <c r="B187" s="5">
        <v>4.1983734385395099E-2</v>
      </c>
      <c r="C187" s="5">
        <v>1.4463612875288201</v>
      </c>
      <c r="D187" s="5">
        <f t="shared" si="4"/>
        <v>1.5286494069241945</v>
      </c>
      <c r="E187" s="5">
        <f t="shared" si="5"/>
        <v>1.3640731681334457</v>
      </c>
      <c r="F187" s="4">
        <v>1.49119219411894E-18</v>
      </c>
      <c r="G187" s="3">
        <v>685164</v>
      </c>
      <c r="H187" s="3">
        <v>57176</v>
      </c>
      <c r="I187" s="3">
        <v>627988</v>
      </c>
      <c r="J187" s="3" t="s">
        <v>88</v>
      </c>
      <c r="K187" s="3" t="s">
        <v>89</v>
      </c>
    </row>
    <row r="188" spans="1:11" s="3" customFormat="1" x14ac:dyDescent="0.2">
      <c r="A188" s="3">
        <v>592.1</v>
      </c>
      <c r="B188" s="5">
        <v>9.1375083491757395E-2</v>
      </c>
      <c r="C188" s="5">
        <v>2.2316341944743199</v>
      </c>
      <c r="D188" s="5">
        <f t="shared" si="4"/>
        <v>2.4107293581181644</v>
      </c>
      <c r="E188" s="5">
        <f t="shared" si="5"/>
        <v>2.0525390308304754</v>
      </c>
      <c r="F188" s="4">
        <v>1.56303180031052E-18</v>
      </c>
      <c r="G188" s="3">
        <v>630067</v>
      </c>
      <c r="H188" s="3">
        <v>7189</v>
      </c>
      <c r="I188" s="3">
        <v>622878</v>
      </c>
      <c r="J188" s="3" t="s">
        <v>276</v>
      </c>
      <c r="K188" s="3" t="s">
        <v>119</v>
      </c>
    </row>
    <row r="189" spans="1:11" s="3" customFormat="1" x14ac:dyDescent="0.2">
      <c r="A189" s="3">
        <v>172</v>
      </c>
      <c r="B189" s="5">
        <v>0.302225447703313</v>
      </c>
      <c r="C189" s="5">
        <v>7.0442548620415602E-2</v>
      </c>
      <c r="D189" s="5">
        <f t="shared" si="4"/>
        <v>0.662804426118909</v>
      </c>
      <c r="E189" s="5">
        <f t="shared" si="5"/>
        <v>-0.5219193288780779</v>
      </c>
      <c r="F189" s="4">
        <v>1.6629554835752701E-18</v>
      </c>
      <c r="G189" s="3">
        <v>711025</v>
      </c>
      <c r="H189" s="3">
        <v>24835</v>
      </c>
      <c r="I189" s="3">
        <v>686190</v>
      </c>
      <c r="J189" s="3" t="s">
        <v>420</v>
      </c>
      <c r="K189" s="3" t="s">
        <v>143</v>
      </c>
    </row>
    <row r="190" spans="1:11" s="3" customFormat="1" x14ac:dyDescent="0.2">
      <c r="A190" s="3">
        <v>681.2</v>
      </c>
      <c r="B190" s="5">
        <v>0.11077000368285</v>
      </c>
      <c r="C190" s="5">
        <v>2.6401236703785398</v>
      </c>
      <c r="D190" s="5">
        <f t="shared" si="4"/>
        <v>2.8572328775969256</v>
      </c>
      <c r="E190" s="5">
        <f t="shared" si="5"/>
        <v>2.423014463160154</v>
      </c>
      <c r="F190" s="4">
        <v>1.87877244777147E-18</v>
      </c>
      <c r="G190" s="3">
        <v>658764</v>
      </c>
      <c r="H190" s="3">
        <v>3645</v>
      </c>
      <c r="I190" s="3">
        <v>655119</v>
      </c>
      <c r="J190" s="3" t="s">
        <v>421</v>
      </c>
      <c r="K190" s="3" t="s">
        <v>59</v>
      </c>
    </row>
    <row r="191" spans="1:11" s="3" customFormat="1" x14ac:dyDescent="0.2">
      <c r="A191" s="3">
        <v>592</v>
      </c>
      <c r="B191" s="5">
        <v>8.8881481049137304E-2</v>
      </c>
      <c r="C191" s="5">
        <v>2.1676387550598002</v>
      </c>
      <c r="D191" s="5">
        <f t="shared" si="4"/>
        <v>2.3418464579161093</v>
      </c>
      <c r="E191" s="5">
        <f t="shared" si="5"/>
        <v>1.993431052203491</v>
      </c>
      <c r="F191" s="4">
        <v>3.19941407097379E-18</v>
      </c>
      <c r="G191" s="3">
        <v>630590</v>
      </c>
      <c r="H191" s="3">
        <v>7712</v>
      </c>
      <c r="I191" s="3">
        <v>622878</v>
      </c>
      <c r="J191" s="3" t="s">
        <v>287</v>
      </c>
      <c r="K191" s="3" t="s">
        <v>119</v>
      </c>
    </row>
    <row r="192" spans="1:11" s="3" customFormat="1" x14ac:dyDescent="0.2">
      <c r="A192" s="3">
        <v>496.21</v>
      </c>
      <c r="B192" s="5">
        <v>0.12219622342530401</v>
      </c>
      <c r="C192" s="5">
        <v>2.8870629206479399</v>
      </c>
      <c r="D192" s="5">
        <f t="shared" si="4"/>
        <v>3.1265675185615356</v>
      </c>
      <c r="E192" s="5">
        <f t="shared" si="5"/>
        <v>2.6475583227343442</v>
      </c>
      <c r="F192" s="4">
        <v>4.08012579535938E-18</v>
      </c>
      <c r="G192" s="3">
        <v>635691</v>
      </c>
      <c r="H192" s="3">
        <v>5482</v>
      </c>
      <c r="I192" s="3">
        <v>630209</v>
      </c>
      <c r="J192" s="3" t="s">
        <v>422</v>
      </c>
      <c r="K192" s="3" t="s">
        <v>20</v>
      </c>
    </row>
    <row r="193" spans="1:11" s="3" customFormat="1" x14ac:dyDescent="0.2">
      <c r="A193" s="3">
        <v>636.29999999999995</v>
      </c>
      <c r="B193" s="5">
        <v>0.105481384641533</v>
      </c>
      <c r="C193" s="5">
        <v>2.4967500869902599</v>
      </c>
      <c r="D193" s="5">
        <f t="shared" si="4"/>
        <v>2.7034936008876644</v>
      </c>
      <c r="E193" s="5">
        <f t="shared" si="5"/>
        <v>2.2900065730928554</v>
      </c>
      <c r="F193" s="4">
        <v>4.1566046834855298E-18</v>
      </c>
      <c r="G193" s="3">
        <v>722871</v>
      </c>
      <c r="H193" s="3">
        <v>3965</v>
      </c>
      <c r="I193" s="3">
        <v>718906</v>
      </c>
      <c r="J193" s="3" t="s">
        <v>423</v>
      </c>
      <c r="K193" s="3" t="s">
        <v>32</v>
      </c>
    </row>
    <row r="194" spans="1:11" s="3" customFormat="1" x14ac:dyDescent="0.2">
      <c r="A194" s="3">
        <v>654.1</v>
      </c>
      <c r="B194" s="5">
        <v>0.133654097606907</v>
      </c>
      <c r="C194" s="5">
        <v>3.1749102081927099</v>
      </c>
      <c r="D194" s="5">
        <f t="shared" si="4"/>
        <v>3.4368722395022475</v>
      </c>
      <c r="E194" s="5">
        <f t="shared" si="5"/>
        <v>2.9129481768831722</v>
      </c>
      <c r="F194" s="4">
        <v>5.4373476552063403E-18</v>
      </c>
      <c r="G194" s="3">
        <v>736019</v>
      </c>
      <c r="H194" s="3">
        <v>1954</v>
      </c>
      <c r="I194" s="3">
        <v>734065</v>
      </c>
      <c r="J194" s="3" t="s">
        <v>424</v>
      </c>
      <c r="K194" s="3" t="s">
        <v>32</v>
      </c>
    </row>
    <row r="195" spans="1:11" s="3" customFormat="1" x14ac:dyDescent="0.2">
      <c r="A195" s="3">
        <v>389</v>
      </c>
      <c r="B195" s="5">
        <v>6.9634232673524005E-2</v>
      </c>
      <c r="C195" s="5">
        <v>0.54779858962282502</v>
      </c>
      <c r="D195" s="5">
        <f t="shared" si="4"/>
        <v>0.68428168566293213</v>
      </c>
      <c r="E195" s="5">
        <f t="shared" si="5"/>
        <v>0.41131549358271796</v>
      </c>
      <c r="F195" s="4">
        <v>5.4763330452585802E-18</v>
      </c>
      <c r="G195" s="3">
        <v>713690</v>
      </c>
      <c r="H195" s="3">
        <v>36141</v>
      </c>
      <c r="I195" s="3">
        <v>677549</v>
      </c>
      <c r="J195" s="3" t="s">
        <v>270</v>
      </c>
      <c r="K195" s="3" t="s">
        <v>63</v>
      </c>
    </row>
    <row r="196" spans="1:11" s="3" customFormat="1" x14ac:dyDescent="0.2">
      <c r="A196" s="3">
        <v>763</v>
      </c>
      <c r="B196" s="5">
        <v>7.5516240859558895E-2</v>
      </c>
      <c r="C196" s="5">
        <v>1.9184945799208799</v>
      </c>
      <c r="D196" s="5">
        <f t="shared" ref="D196:D259" si="6">C196+1.96*B196</f>
        <v>2.0665064120056154</v>
      </c>
      <c r="E196" s="5">
        <f t="shared" ref="E196:E259" si="7">C196-1.96*B196</f>
        <v>1.7704827478361445</v>
      </c>
      <c r="F196" s="4">
        <v>6.2530417069199699E-18</v>
      </c>
      <c r="G196" s="3">
        <v>708530</v>
      </c>
      <c r="H196" s="3">
        <v>13589</v>
      </c>
      <c r="I196" s="3">
        <v>694941</v>
      </c>
      <c r="J196" s="3" t="s">
        <v>51</v>
      </c>
      <c r="K196" s="3" t="s">
        <v>44</v>
      </c>
    </row>
    <row r="197" spans="1:11" s="3" customFormat="1" x14ac:dyDescent="0.2">
      <c r="A197" s="3">
        <v>733.8</v>
      </c>
      <c r="B197" s="5">
        <v>0.103903345578149</v>
      </c>
      <c r="C197" s="5">
        <v>2.4508697975297302</v>
      </c>
      <c r="D197" s="5">
        <f t="shared" si="6"/>
        <v>2.6545203548629024</v>
      </c>
      <c r="E197" s="5">
        <f t="shared" si="7"/>
        <v>2.2472192401965581</v>
      </c>
      <c r="F197" s="4">
        <v>6.2618624682502202E-18</v>
      </c>
      <c r="G197" s="3">
        <v>653656</v>
      </c>
      <c r="H197" s="3">
        <v>4103</v>
      </c>
      <c r="I197" s="3">
        <v>649553</v>
      </c>
      <c r="J197" s="3" t="s">
        <v>425</v>
      </c>
      <c r="K197" s="3" t="s">
        <v>53</v>
      </c>
    </row>
    <row r="198" spans="1:11" s="3" customFormat="1" x14ac:dyDescent="0.2">
      <c r="A198" s="3">
        <v>740</v>
      </c>
      <c r="B198" s="5">
        <v>4.9090067344010599E-2</v>
      </c>
      <c r="C198" s="5">
        <v>1.5272579053042401</v>
      </c>
      <c r="D198" s="5">
        <f t="shared" si="6"/>
        <v>1.6234744372985008</v>
      </c>
      <c r="E198" s="5">
        <f t="shared" si="7"/>
        <v>1.4310413733099794</v>
      </c>
      <c r="F198" s="4">
        <v>6.32755414456786E-18</v>
      </c>
      <c r="G198" s="3">
        <v>706259</v>
      </c>
      <c r="H198" s="3">
        <v>56579</v>
      </c>
      <c r="I198" s="3">
        <v>649680</v>
      </c>
      <c r="J198" s="3" t="s">
        <v>129</v>
      </c>
      <c r="K198" s="3" t="s">
        <v>53</v>
      </c>
    </row>
    <row r="199" spans="1:11" s="3" customFormat="1" x14ac:dyDescent="0.2">
      <c r="A199" s="3">
        <v>994.1</v>
      </c>
      <c r="B199" s="5">
        <v>0.126790200262235</v>
      </c>
      <c r="C199" s="5">
        <v>2.97203961814719</v>
      </c>
      <c r="D199" s="5">
        <f t="shared" si="6"/>
        <v>3.2205484106611708</v>
      </c>
      <c r="E199" s="5">
        <f t="shared" si="7"/>
        <v>2.7235308256332091</v>
      </c>
      <c r="F199" s="4">
        <v>8.62520616240313E-18</v>
      </c>
      <c r="G199" s="3">
        <v>732328</v>
      </c>
      <c r="H199" s="3">
        <v>2664</v>
      </c>
      <c r="I199" s="3">
        <v>729664</v>
      </c>
      <c r="J199" s="3" t="s">
        <v>426</v>
      </c>
      <c r="K199" s="3" t="s">
        <v>91</v>
      </c>
    </row>
    <row r="200" spans="1:11" s="3" customFormat="1" x14ac:dyDescent="0.2">
      <c r="A200" s="3">
        <v>512.9</v>
      </c>
      <c r="B200" s="5">
        <v>4.7039124101032601E-2</v>
      </c>
      <c r="C200" s="5">
        <v>1.49611076828989</v>
      </c>
      <c r="D200" s="5">
        <f t="shared" si="6"/>
        <v>1.5883074515279139</v>
      </c>
      <c r="E200" s="5">
        <f t="shared" si="7"/>
        <v>1.4039140850518661</v>
      </c>
      <c r="F200" s="4">
        <v>1.08498955015398E-17</v>
      </c>
      <c r="G200" s="3">
        <v>538815</v>
      </c>
      <c r="H200" s="3">
        <v>48740</v>
      </c>
      <c r="I200" s="3">
        <v>490075</v>
      </c>
      <c r="J200" s="3" t="s">
        <v>180</v>
      </c>
      <c r="K200" s="3" t="s">
        <v>20</v>
      </c>
    </row>
    <row r="201" spans="1:11" s="3" customFormat="1" x14ac:dyDescent="0.2">
      <c r="A201" s="3">
        <v>300.3</v>
      </c>
      <c r="B201" s="5">
        <v>0.13902666303550901</v>
      </c>
      <c r="C201" s="5">
        <v>3.2874938197149999</v>
      </c>
      <c r="D201" s="5">
        <f t="shared" si="6"/>
        <v>3.5599860792645974</v>
      </c>
      <c r="E201" s="5">
        <f t="shared" si="7"/>
        <v>3.0150015601654023</v>
      </c>
      <c r="F201" s="4">
        <v>1.12464865268147E-17</v>
      </c>
      <c r="G201" s="3">
        <v>558890</v>
      </c>
      <c r="H201" s="3">
        <v>2213</v>
      </c>
      <c r="I201" s="3">
        <v>556677</v>
      </c>
      <c r="J201" s="3" t="s">
        <v>427</v>
      </c>
      <c r="K201" s="3" t="s">
        <v>9</v>
      </c>
    </row>
    <row r="202" spans="1:11" s="3" customFormat="1" x14ac:dyDescent="0.2">
      <c r="A202" s="3">
        <v>599</v>
      </c>
      <c r="B202" s="5">
        <v>4.3485082598489197E-2</v>
      </c>
      <c r="C202" s="5">
        <v>1.45051579278958</v>
      </c>
      <c r="D202" s="5">
        <f t="shared" si="6"/>
        <v>1.5357465546826188</v>
      </c>
      <c r="E202" s="5">
        <f t="shared" si="7"/>
        <v>1.3652850308965412</v>
      </c>
      <c r="F202" s="4">
        <v>1.2013801059476899E-17</v>
      </c>
      <c r="G202" s="3">
        <v>674348</v>
      </c>
      <c r="H202" s="3">
        <v>47330</v>
      </c>
      <c r="I202" s="3">
        <v>627018</v>
      </c>
      <c r="J202" s="3" t="s">
        <v>253</v>
      </c>
      <c r="K202" s="3" t="s">
        <v>119</v>
      </c>
    </row>
    <row r="203" spans="1:11" s="3" customFormat="1" x14ac:dyDescent="0.2">
      <c r="A203" s="3">
        <v>710.11</v>
      </c>
      <c r="B203" s="5">
        <v>0.15282288451520601</v>
      </c>
      <c r="C203" s="5">
        <v>3.6673389055816301</v>
      </c>
      <c r="D203" s="5">
        <f t="shared" si="6"/>
        <v>3.966871759231434</v>
      </c>
      <c r="E203" s="5">
        <f t="shared" si="7"/>
        <v>3.3678060519318263</v>
      </c>
      <c r="F203" s="4">
        <v>1.84614208082557E-17</v>
      </c>
      <c r="G203" s="3">
        <v>685820</v>
      </c>
      <c r="H203" s="3">
        <v>1503</v>
      </c>
      <c r="I203" s="3">
        <v>684317</v>
      </c>
      <c r="J203" s="3" t="s">
        <v>428</v>
      </c>
      <c r="K203" s="3" t="s">
        <v>53</v>
      </c>
    </row>
    <row r="204" spans="1:11" s="3" customFormat="1" x14ac:dyDescent="0.2">
      <c r="A204" s="3">
        <v>480.1</v>
      </c>
      <c r="B204" s="5">
        <v>9.0516755360636497E-2</v>
      </c>
      <c r="C204" s="5">
        <v>2.1545551184214302</v>
      </c>
      <c r="D204" s="5">
        <f t="shared" si="6"/>
        <v>2.3319679589282778</v>
      </c>
      <c r="E204" s="5">
        <f t="shared" si="7"/>
        <v>1.9771422779145826</v>
      </c>
      <c r="F204" s="4">
        <v>2.2514743332040299E-17</v>
      </c>
      <c r="G204" s="3">
        <v>618803</v>
      </c>
      <c r="H204" s="3">
        <v>7731</v>
      </c>
      <c r="I204" s="3">
        <v>611072</v>
      </c>
      <c r="J204" s="3" t="s">
        <v>345</v>
      </c>
      <c r="K204" s="3" t="s">
        <v>20</v>
      </c>
    </row>
    <row r="205" spans="1:11" s="3" customFormat="1" x14ac:dyDescent="0.2">
      <c r="A205" s="3">
        <v>478</v>
      </c>
      <c r="B205" s="5">
        <v>0.101418432766338</v>
      </c>
      <c r="C205" s="5">
        <v>2.3579885522486199</v>
      </c>
      <c r="D205" s="5">
        <f t="shared" si="6"/>
        <v>2.5567686804706424</v>
      </c>
      <c r="E205" s="5">
        <f t="shared" si="7"/>
        <v>2.1592084240265974</v>
      </c>
      <c r="F205" s="4">
        <v>2.7172994893673099E-17</v>
      </c>
      <c r="G205" s="3">
        <v>545738</v>
      </c>
      <c r="H205" s="3">
        <v>4455</v>
      </c>
      <c r="I205" s="3">
        <v>541283</v>
      </c>
      <c r="J205" s="3" t="s">
        <v>225</v>
      </c>
      <c r="K205" s="3" t="s">
        <v>20</v>
      </c>
    </row>
    <row r="206" spans="1:11" s="3" customFormat="1" x14ac:dyDescent="0.2">
      <c r="A206" s="3">
        <v>451</v>
      </c>
      <c r="B206" s="5">
        <v>0.14790745123406299</v>
      </c>
      <c r="C206" s="5">
        <v>3.4921259411827998</v>
      </c>
      <c r="D206" s="5">
        <f t="shared" si="6"/>
        <v>3.7820245456015633</v>
      </c>
      <c r="E206" s="5">
        <f t="shared" si="7"/>
        <v>3.2022273367640364</v>
      </c>
      <c r="F206" s="4">
        <v>2.79845127134799E-17</v>
      </c>
      <c r="G206" s="3">
        <v>672131</v>
      </c>
      <c r="H206" s="3">
        <v>1826</v>
      </c>
      <c r="I206" s="3">
        <v>670305</v>
      </c>
      <c r="J206" s="3" t="s">
        <v>429</v>
      </c>
      <c r="K206" s="3" t="s">
        <v>86</v>
      </c>
    </row>
    <row r="207" spans="1:11" s="3" customFormat="1" x14ac:dyDescent="0.2">
      <c r="A207" s="3">
        <v>681.1</v>
      </c>
      <c r="B207" s="5">
        <v>0.107630688096246</v>
      </c>
      <c r="C207" s="5">
        <v>2.4638783049852302</v>
      </c>
      <c r="D207" s="5">
        <f t="shared" si="6"/>
        <v>2.6748344536538724</v>
      </c>
      <c r="E207" s="5">
        <f t="shared" si="7"/>
        <v>2.252922156316588</v>
      </c>
      <c r="F207" s="4">
        <v>5.3805973101901503E-17</v>
      </c>
      <c r="G207" s="3">
        <v>659511</v>
      </c>
      <c r="H207" s="3">
        <v>4392</v>
      </c>
      <c r="I207" s="3">
        <v>655119</v>
      </c>
      <c r="J207" s="3" t="s">
        <v>430</v>
      </c>
      <c r="K207" s="3" t="s">
        <v>59</v>
      </c>
    </row>
    <row r="208" spans="1:11" s="3" customFormat="1" x14ac:dyDescent="0.2">
      <c r="A208" s="3">
        <v>571</v>
      </c>
      <c r="B208" s="5">
        <v>6.5742144895179197E-2</v>
      </c>
      <c r="C208" s="5">
        <v>1.7341532501396</v>
      </c>
      <c r="D208" s="5">
        <f t="shared" si="6"/>
        <v>1.8630078541341513</v>
      </c>
      <c r="E208" s="5">
        <f t="shared" si="7"/>
        <v>1.6052986461450487</v>
      </c>
      <c r="F208" s="4">
        <v>5.5734097301831605E-17</v>
      </c>
      <c r="G208" s="3">
        <v>705674</v>
      </c>
      <c r="H208" s="3">
        <v>16931</v>
      </c>
      <c r="I208" s="3">
        <v>688743</v>
      </c>
      <c r="J208" s="3" t="s">
        <v>155</v>
      </c>
      <c r="K208" s="3" t="s">
        <v>76</v>
      </c>
    </row>
    <row r="209" spans="1:11" s="3" customFormat="1" x14ac:dyDescent="0.2">
      <c r="A209" s="3">
        <v>112</v>
      </c>
      <c r="B209" s="5">
        <v>7.2522204240793794E-2</v>
      </c>
      <c r="C209" s="5">
        <v>1.83280989561152</v>
      </c>
      <c r="D209" s="5">
        <f t="shared" si="6"/>
        <v>1.9749534159234758</v>
      </c>
      <c r="E209" s="5">
        <f t="shared" si="7"/>
        <v>1.6906663752995641</v>
      </c>
      <c r="F209" s="4">
        <v>6.5991218840151102E-17</v>
      </c>
      <c r="G209" s="3">
        <v>688319</v>
      </c>
      <c r="H209" s="3">
        <v>11827</v>
      </c>
      <c r="I209" s="3">
        <v>676492</v>
      </c>
      <c r="J209" s="3" t="s">
        <v>168</v>
      </c>
      <c r="K209" s="3" t="s">
        <v>25</v>
      </c>
    </row>
    <row r="210" spans="1:11" s="3" customFormat="1" x14ac:dyDescent="0.2">
      <c r="A210" s="3">
        <v>766</v>
      </c>
      <c r="B210" s="5">
        <v>9.7186154766354907E-2</v>
      </c>
      <c r="C210" s="5">
        <v>2.2437228112655698</v>
      </c>
      <c r="D210" s="5">
        <f t="shared" si="6"/>
        <v>2.4342076746076255</v>
      </c>
      <c r="E210" s="5">
        <f t="shared" si="7"/>
        <v>2.0532379479235141</v>
      </c>
      <c r="F210" s="4">
        <v>9.1485347623019896E-17</v>
      </c>
      <c r="G210" s="3">
        <v>701844</v>
      </c>
      <c r="H210" s="3">
        <v>6903</v>
      </c>
      <c r="I210" s="3">
        <v>694941</v>
      </c>
      <c r="J210" s="3" t="s">
        <v>137</v>
      </c>
      <c r="K210" s="3" t="s">
        <v>44</v>
      </c>
    </row>
    <row r="211" spans="1:11" s="3" customFormat="1" x14ac:dyDescent="0.2">
      <c r="A211" s="3">
        <v>626.20000000000005</v>
      </c>
      <c r="B211" s="5">
        <v>0.104091700509894</v>
      </c>
      <c r="C211" s="5">
        <v>2.36629409330153</v>
      </c>
      <c r="D211" s="5">
        <f t="shared" si="6"/>
        <v>2.5703138263009224</v>
      </c>
      <c r="E211" s="5">
        <f t="shared" si="7"/>
        <v>2.1622743603021375</v>
      </c>
      <c r="F211" s="4">
        <v>1.28805781439865E-16</v>
      </c>
      <c r="G211" s="3">
        <v>656693</v>
      </c>
      <c r="H211" s="3">
        <v>4273</v>
      </c>
      <c r="I211" s="3">
        <v>652420</v>
      </c>
      <c r="J211" s="3" t="s">
        <v>431</v>
      </c>
      <c r="K211" s="3" t="s">
        <v>119</v>
      </c>
    </row>
    <row r="212" spans="1:11" s="3" customFormat="1" x14ac:dyDescent="0.2">
      <c r="A212" s="3">
        <v>740.11</v>
      </c>
      <c r="B212" s="5">
        <v>5.9370330031255199E-2</v>
      </c>
      <c r="C212" s="5">
        <v>1.6334954953554</v>
      </c>
      <c r="D212" s="5">
        <f t="shared" si="6"/>
        <v>1.7498613422166602</v>
      </c>
      <c r="E212" s="5">
        <f t="shared" si="7"/>
        <v>1.5171296484941397</v>
      </c>
      <c r="F212" s="4">
        <v>1.39174659389826E-16</v>
      </c>
      <c r="G212" s="3">
        <v>683814</v>
      </c>
      <c r="H212" s="3">
        <v>34134</v>
      </c>
      <c r="I212" s="3">
        <v>649680</v>
      </c>
      <c r="J212" s="3" t="s">
        <v>124</v>
      </c>
      <c r="K212" s="3" t="s">
        <v>53</v>
      </c>
    </row>
    <row r="213" spans="1:11" s="3" customFormat="1" x14ac:dyDescent="0.2">
      <c r="A213" s="3">
        <v>509</v>
      </c>
      <c r="B213" s="5">
        <v>5.2700609893193202E-2</v>
      </c>
      <c r="C213" s="5">
        <v>1.54436859380588</v>
      </c>
      <c r="D213" s="5">
        <f t="shared" si="6"/>
        <v>1.6476617891965386</v>
      </c>
      <c r="E213" s="5">
        <f t="shared" si="7"/>
        <v>1.4410753984152214</v>
      </c>
      <c r="F213" s="4">
        <v>1.62595303604734E-16</v>
      </c>
      <c r="G213" s="3">
        <v>679549</v>
      </c>
      <c r="H213" s="3">
        <v>29069</v>
      </c>
      <c r="I213" s="3">
        <v>650480</v>
      </c>
      <c r="J213" s="3" t="s">
        <v>134</v>
      </c>
      <c r="K213" s="3" t="s">
        <v>20</v>
      </c>
    </row>
    <row r="214" spans="1:11" s="3" customFormat="1" x14ac:dyDescent="0.2">
      <c r="A214" s="3">
        <v>452.2</v>
      </c>
      <c r="B214" s="5">
        <v>9.9412324155222498E-2</v>
      </c>
      <c r="C214" s="5">
        <v>2.2658593022692202</v>
      </c>
      <c r="D214" s="5">
        <f t="shared" si="6"/>
        <v>2.4607074576134562</v>
      </c>
      <c r="E214" s="5">
        <f t="shared" si="7"/>
        <v>2.0710111469249841</v>
      </c>
      <c r="F214" s="4">
        <v>1.9053350026969199E-16</v>
      </c>
      <c r="G214" s="3">
        <v>676465</v>
      </c>
      <c r="H214" s="3">
        <v>6160</v>
      </c>
      <c r="I214" s="3">
        <v>670305</v>
      </c>
      <c r="J214" s="3" t="s">
        <v>182</v>
      </c>
      <c r="K214" s="3" t="s">
        <v>86</v>
      </c>
    </row>
    <row r="215" spans="1:11" s="3" customFormat="1" x14ac:dyDescent="0.2">
      <c r="A215" s="3">
        <v>355</v>
      </c>
      <c r="B215" s="5">
        <v>0.134476405708672</v>
      </c>
      <c r="C215" s="5">
        <v>3.0203756913448201</v>
      </c>
      <c r="D215" s="5">
        <f t="shared" si="6"/>
        <v>3.2839494465338173</v>
      </c>
      <c r="E215" s="5">
        <f t="shared" si="7"/>
        <v>2.7568019361558229</v>
      </c>
      <c r="F215" s="4">
        <v>2.0369039792979E-16</v>
      </c>
      <c r="G215" s="3">
        <v>696755</v>
      </c>
      <c r="H215" s="3">
        <v>2124</v>
      </c>
      <c r="I215" s="3">
        <v>694631</v>
      </c>
      <c r="J215" s="3" t="s">
        <v>432</v>
      </c>
      <c r="K215" s="3" t="s">
        <v>28</v>
      </c>
    </row>
    <row r="216" spans="1:11" s="3" customFormat="1" x14ac:dyDescent="0.2">
      <c r="A216" s="3">
        <v>802</v>
      </c>
      <c r="B216" s="5">
        <v>0.108328826620169</v>
      </c>
      <c r="C216" s="5">
        <v>2.4331065204554299</v>
      </c>
      <c r="D216" s="5">
        <f t="shared" si="6"/>
        <v>2.6454310206309612</v>
      </c>
      <c r="E216" s="5">
        <f t="shared" si="7"/>
        <v>2.2207820202798985</v>
      </c>
      <c r="F216" s="4">
        <v>2.2480236048150398E-16</v>
      </c>
      <c r="G216" s="3">
        <v>628615</v>
      </c>
      <c r="H216" s="3">
        <v>3995</v>
      </c>
      <c r="I216" s="3">
        <v>624620</v>
      </c>
      <c r="J216" s="3" t="s">
        <v>433</v>
      </c>
      <c r="K216" s="3" t="s">
        <v>91</v>
      </c>
    </row>
    <row r="217" spans="1:11" s="3" customFormat="1" x14ac:dyDescent="0.2">
      <c r="A217" s="3">
        <v>427</v>
      </c>
      <c r="B217" s="5">
        <v>3.6346692804674598E-2</v>
      </c>
      <c r="C217" s="5">
        <v>1.3458855262894001</v>
      </c>
      <c r="D217" s="5">
        <f t="shared" si="6"/>
        <v>1.4171250441865624</v>
      </c>
      <c r="E217" s="5">
        <f t="shared" si="7"/>
        <v>1.2746460083922377</v>
      </c>
      <c r="F217" s="4">
        <v>3.0145562510770798E-16</v>
      </c>
      <c r="G217" s="3">
        <v>683881</v>
      </c>
      <c r="H217" s="3">
        <v>89206</v>
      </c>
      <c r="I217" s="3">
        <v>594675</v>
      </c>
      <c r="J217" s="3" t="s">
        <v>110</v>
      </c>
      <c r="K217" s="3" t="s">
        <v>86</v>
      </c>
    </row>
    <row r="218" spans="1:11" s="3" customFormat="1" x14ac:dyDescent="0.2">
      <c r="A218" s="3">
        <v>496.2</v>
      </c>
      <c r="B218" s="5">
        <v>0.11498661531863499</v>
      </c>
      <c r="C218" s="5">
        <v>2.54473280166573</v>
      </c>
      <c r="D218" s="5">
        <f t="shared" si="6"/>
        <v>2.7701065676902545</v>
      </c>
      <c r="E218" s="5">
        <f t="shared" si="7"/>
        <v>2.3193590356412055</v>
      </c>
      <c r="F218" s="4">
        <v>4.5514571975786397E-16</v>
      </c>
      <c r="G218" s="3">
        <v>636737</v>
      </c>
      <c r="H218" s="3">
        <v>6528</v>
      </c>
      <c r="I218" s="3">
        <v>630209</v>
      </c>
      <c r="J218" s="3" t="s">
        <v>434</v>
      </c>
      <c r="K218" s="3" t="s">
        <v>20</v>
      </c>
    </row>
    <row r="219" spans="1:11" s="3" customFormat="1" x14ac:dyDescent="0.2">
      <c r="A219" s="3">
        <v>916</v>
      </c>
      <c r="B219" s="5">
        <v>8.2416757801850898E-2</v>
      </c>
      <c r="C219" s="5">
        <v>1.95274075295449</v>
      </c>
      <c r="D219" s="5">
        <f t="shared" si="6"/>
        <v>2.1142775982461179</v>
      </c>
      <c r="E219" s="5">
        <f t="shared" si="7"/>
        <v>1.7912039076628623</v>
      </c>
      <c r="F219" s="4">
        <v>4.6572590692461001E-16</v>
      </c>
      <c r="G219" s="3">
        <v>697313</v>
      </c>
      <c r="H219" s="3">
        <v>8367</v>
      </c>
      <c r="I219" s="3">
        <v>688946</v>
      </c>
      <c r="J219" s="3" t="s">
        <v>232</v>
      </c>
      <c r="K219" s="3" t="s">
        <v>91</v>
      </c>
    </row>
    <row r="220" spans="1:11" s="3" customFormat="1" x14ac:dyDescent="0.2">
      <c r="A220" s="3">
        <v>772.2</v>
      </c>
      <c r="B220" s="5">
        <v>8.2207212545591393E-2</v>
      </c>
      <c r="C220" s="5">
        <v>1.9493838035000099</v>
      </c>
      <c r="D220" s="5">
        <f t="shared" si="6"/>
        <v>2.110509940089369</v>
      </c>
      <c r="E220" s="5">
        <f t="shared" si="7"/>
        <v>1.7882576669106509</v>
      </c>
      <c r="F220" s="4">
        <v>4.6661569202068897E-16</v>
      </c>
      <c r="G220" s="3">
        <v>703284</v>
      </c>
      <c r="H220" s="3">
        <v>8368</v>
      </c>
      <c r="I220" s="3">
        <v>694916</v>
      </c>
      <c r="J220" s="3" t="s">
        <v>191</v>
      </c>
      <c r="K220" s="3" t="s">
        <v>44</v>
      </c>
    </row>
    <row r="221" spans="1:11" s="3" customFormat="1" x14ac:dyDescent="0.2">
      <c r="A221" s="3">
        <v>800</v>
      </c>
      <c r="B221" s="5">
        <v>5.97275518136531E-2</v>
      </c>
      <c r="C221" s="5">
        <v>1.6233966937756601</v>
      </c>
      <c r="D221" s="5">
        <f t="shared" si="6"/>
        <v>1.7404626953304201</v>
      </c>
      <c r="E221" s="5">
        <f t="shared" si="7"/>
        <v>1.5063306922209001</v>
      </c>
      <c r="F221" s="4">
        <v>4.9719386742544297E-16</v>
      </c>
      <c r="G221" s="3">
        <v>643805</v>
      </c>
      <c r="H221" s="3">
        <v>19185</v>
      </c>
      <c r="I221" s="3">
        <v>624620</v>
      </c>
      <c r="J221" s="3" t="s">
        <v>251</v>
      </c>
      <c r="K221" s="3" t="s">
        <v>91</v>
      </c>
    </row>
    <row r="222" spans="1:11" s="3" customFormat="1" x14ac:dyDescent="0.2">
      <c r="A222" s="3">
        <v>804</v>
      </c>
      <c r="B222" s="5">
        <v>7.2812227217969899E-2</v>
      </c>
      <c r="C222" s="5">
        <v>1.80439532633352</v>
      </c>
      <c r="D222" s="5">
        <f t="shared" si="6"/>
        <v>1.947107291680741</v>
      </c>
      <c r="E222" s="5">
        <f t="shared" si="7"/>
        <v>1.6616833609862989</v>
      </c>
      <c r="F222" s="4">
        <v>5.2256605559634803E-16</v>
      </c>
      <c r="G222" s="3">
        <v>635665</v>
      </c>
      <c r="H222" s="3">
        <v>11045</v>
      </c>
      <c r="I222" s="3">
        <v>624620</v>
      </c>
      <c r="J222" s="3" t="s">
        <v>352</v>
      </c>
      <c r="K222" s="3" t="s">
        <v>91</v>
      </c>
    </row>
    <row r="223" spans="1:11" s="3" customFormat="1" x14ac:dyDescent="0.2">
      <c r="A223" s="3">
        <v>874</v>
      </c>
      <c r="B223" s="5">
        <v>0.20595323332518101</v>
      </c>
      <c r="C223" s="5">
        <v>5.3018184474173502</v>
      </c>
      <c r="D223" s="5">
        <f t="shared" si="6"/>
        <v>5.7054867847347053</v>
      </c>
      <c r="E223" s="5">
        <f t="shared" si="7"/>
        <v>4.8981501100999951</v>
      </c>
      <c r="F223" s="4">
        <v>5.5336260882721499E-16</v>
      </c>
      <c r="G223" s="3">
        <v>669783</v>
      </c>
      <c r="H223" s="3">
        <v>657</v>
      </c>
      <c r="I223" s="3">
        <v>669126</v>
      </c>
      <c r="J223" s="3" t="s">
        <v>435</v>
      </c>
      <c r="K223" s="3" t="s">
        <v>91</v>
      </c>
    </row>
    <row r="224" spans="1:11" s="3" customFormat="1" x14ac:dyDescent="0.2">
      <c r="A224" s="3">
        <v>53</v>
      </c>
      <c r="B224" s="5">
        <v>0.12984305074083299</v>
      </c>
      <c r="C224" s="5">
        <v>2.8478039189452402</v>
      </c>
      <c r="D224" s="5">
        <f t="shared" si="6"/>
        <v>3.1022962983972731</v>
      </c>
      <c r="E224" s="5">
        <f t="shared" si="7"/>
        <v>2.5933115394932074</v>
      </c>
      <c r="F224" s="4">
        <v>7.6231248497024003E-16</v>
      </c>
      <c r="G224" s="3">
        <v>621864</v>
      </c>
      <c r="H224" s="3">
        <v>3559</v>
      </c>
      <c r="I224" s="3">
        <v>618305</v>
      </c>
      <c r="J224" s="3" t="s">
        <v>436</v>
      </c>
      <c r="K224" s="3" t="s">
        <v>25</v>
      </c>
    </row>
    <row r="225" spans="1:11" s="3" customFormat="1" x14ac:dyDescent="0.2">
      <c r="A225" s="3">
        <v>509.1</v>
      </c>
      <c r="B225" s="5">
        <v>6.1371480823983103E-2</v>
      </c>
      <c r="C225" s="5">
        <v>1.63712063323372</v>
      </c>
      <c r="D225" s="5">
        <f t="shared" si="6"/>
        <v>1.7574087356487269</v>
      </c>
      <c r="E225" s="5">
        <f t="shared" si="7"/>
        <v>1.5168325308187132</v>
      </c>
      <c r="F225" s="4">
        <v>9.58549340691512E-16</v>
      </c>
      <c r="G225" s="3">
        <v>670386</v>
      </c>
      <c r="H225" s="3">
        <v>19906</v>
      </c>
      <c r="I225" s="3">
        <v>650480</v>
      </c>
      <c r="J225" s="3" t="s">
        <v>187</v>
      </c>
      <c r="K225" s="3" t="s">
        <v>20</v>
      </c>
    </row>
    <row r="226" spans="1:11" s="3" customFormat="1" x14ac:dyDescent="0.2">
      <c r="A226" s="3">
        <v>710.12</v>
      </c>
      <c r="B226" s="5">
        <v>0.14187480143950101</v>
      </c>
      <c r="C226" s="5">
        <v>3.1163283295072799</v>
      </c>
      <c r="D226" s="5">
        <f t="shared" si="6"/>
        <v>3.3944029403287019</v>
      </c>
      <c r="E226" s="5">
        <f t="shared" si="7"/>
        <v>2.8382537186858579</v>
      </c>
      <c r="F226" s="4">
        <v>1.1315208620046401E-15</v>
      </c>
      <c r="G226" s="3">
        <v>686359</v>
      </c>
      <c r="H226" s="3">
        <v>2042</v>
      </c>
      <c r="I226" s="3">
        <v>684317</v>
      </c>
      <c r="J226" s="3" t="s">
        <v>437</v>
      </c>
      <c r="K226" s="3" t="s">
        <v>53</v>
      </c>
    </row>
    <row r="227" spans="1:11" s="3" customFormat="1" x14ac:dyDescent="0.2">
      <c r="A227" s="3">
        <v>634</v>
      </c>
      <c r="B227" s="5">
        <v>0.10482477076996601</v>
      </c>
      <c r="C227" s="5">
        <v>2.3130857291120499</v>
      </c>
      <c r="D227" s="5">
        <f t="shared" si="6"/>
        <v>2.5185422798211832</v>
      </c>
      <c r="E227" s="5">
        <f t="shared" si="7"/>
        <v>2.1076291784029166</v>
      </c>
      <c r="F227" s="4">
        <v>1.24570830514403E-15</v>
      </c>
      <c r="G227" s="3">
        <v>723241</v>
      </c>
      <c r="H227" s="3">
        <v>4335</v>
      </c>
      <c r="I227" s="3">
        <v>718906</v>
      </c>
      <c r="J227" s="3" t="s">
        <v>438</v>
      </c>
      <c r="K227" s="3" t="s">
        <v>32</v>
      </c>
    </row>
    <row r="228" spans="1:11" s="3" customFormat="1" x14ac:dyDescent="0.2">
      <c r="A228" s="3">
        <v>291.39999999999998</v>
      </c>
      <c r="B228" s="5">
        <v>0.13075771203006101</v>
      </c>
      <c r="C228" s="5">
        <v>2.8295627335890599</v>
      </c>
      <c r="D228" s="5">
        <f t="shared" si="6"/>
        <v>3.0858478491679793</v>
      </c>
      <c r="E228" s="5">
        <f t="shared" si="7"/>
        <v>2.5732776180101404</v>
      </c>
      <c r="F228" s="4">
        <v>1.79745667141409E-15</v>
      </c>
      <c r="G228" s="3">
        <v>670369</v>
      </c>
      <c r="H228" s="3">
        <v>2207</v>
      </c>
      <c r="I228" s="3">
        <v>668162</v>
      </c>
      <c r="J228" s="3" t="s">
        <v>439</v>
      </c>
      <c r="K228" s="3" t="s">
        <v>9</v>
      </c>
    </row>
    <row r="229" spans="1:11" s="3" customFormat="1" x14ac:dyDescent="0.2">
      <c r="A229" s="3">
        <v>378</v>
      </c>
      <c r="B229" s="5">
        <v>0.139737618592369</v>
      </c>
      <c r="C229" s="5">
        <v>0.33146950789541801</v>
      </c>
      <c r="D229" s="5">
        <f t="shared" si="6"/>
        <v>0.60535524033646126</v>
      </c>
      <c r="E229" s="5">
        <f t="shared" si="7"/>
        <v>5.7583775454374764E-2</v>
      </c>
      <c r="F229" s="4">
        <v>2.7426184019960799E-15</v>
      </c>
      <c r="G229" s="3">
        <v>667930</v>
      </c>
      <c r="H229" s="3">
        <v>14350</v>
      </c>
      <c r="I229" s="3">
        <v>653580</v>
      </c>
      <c r="J229" s="3" t="s">
        <v>440</v>
      </c>
      <c r="K229" s="3" t="s">
        <v>63</v>
      </c>
    </row>
    <row r="230" spans="1:11" s="3" customFormat="1" x14ac:dyDescent="0.2">
      <c r="A230" s="3">
        <v>571.5</v>
      </c>
      <c r="B230" s="5">
        <v>6.8041717026449997E-2</v>
      </c>
      <c r="C230" s="5">
        <v>1.71099587521976</v>
      </c>
      <c r="D230" s="5">
        <f t="shared" si="6"/>
        <v>1.844357640591602</v>
      </c>
      <c r="E230" s="5">
        <f t="shared" si="7"/>
        <v>1.5776341098479181</v>
      </c>
      <c r="F230" s="4">
        <v>2.9423318630565902E-15</v>
      </c>
      <c r="G230" s="3">
        <v>704740</v>
      </c>
      <c r="H230" s="3">
        <v>15997</v>
      </c>
      <c r="I230" s="3">
        <v>688743</v>
      </c>
      <c r="J230" s="3" t="s">
        <v>161</v>
      </c>
      <c r="K230" s="3" t="s">
        <v>76</v>
      </c>
    </row>
    <row r="231" spans="1:11" s="3" customFormat="1" x14ac:dyDescent="0.2">
      <c r="A231" s="3">
        <v>681.6</v>
      </c>
      <c r="B231" s="5">
        <v>0.15059066644598099</v>
      </c>
      <c r="C231" s="5">
        <v>3.2677435629095402</v>
      </c>
      <c r="D231" s="5">
        <f t="shared" si="6"/>
        <v>3.562901269143663</v>
      </c>
      <c r="E231" s="5">
        <f t="shared" si="7"/>
        <v>2.9725858566754173</v>
      </c>
      <c r="F231" s="4">
        <v>3.7493572203458401E-15</v>
      </c>
      <c r="G231" s="3">
        <v>657047</v>
      </c>
      <c r="H231" s="3">
        <v>1928</v>
      </c>
      <c r="I231" s="3">
        <v>655119</v>
      </c>
      <c r="J231" s="3" t="s">
        <v>441</v>
      </c>
      <c r="K231" s="3" t="s">
        <v>59</v>
      </c>
    </row>
    <row r="232" spans="1:11" s="3" customFormat="1" x14ac:dyDescent="0.2">
      <c r="A232" s="3">
        <v>765</v>
      </c>
      <c r="B232" s="5">
        <v>9.5386504931198296E-2</v>
      </c>
      <c r="C232" s="5">
        <v>2.1133713491394799</v>
      </c>
      <c r="D232" s="5">
        <f t="shared" si="6"/>
        <v>2.3003288988046284</v>
      </c>
      <c r="E232" s="5">
        <f t="shared" si="7"/>
        <v>1.9264137994743313</v>
      </c>
      <c r="F232" s="4">
        <v>4.3377395463724399E-15</v>
      </c>
      <c r="G232" s="3">
        <v>702009</v>
      </c>
      <c r="H232" s="3">
        <v>7068</v>
      </c>
      <c r="I232" s="3">
        <v>694941</v>
      </c>
      <c r="J232" s="3" t="s">
        <v>133</v>
      </c>
      <c r="K232" s="3" t="s">
        <v>44</v>
      </c>
    </row>
    <row r="233" spans="1:11" s="3" customFormat="1" x14ac:dyDescent="0.2">
      <c r="A233" s="3">
        <v>260.2</v>
      </c>
      <c r="B233" s="5">
        <v>9.9336981722061707E-2</v>
      </c>
      <c r="C233" s="5">
        <v>2.1750107126921701</v>
      </c>
      <c r="D233" s="5">
        <f t="shared" si="6"/>
        <v>2.3697111968674109</v>
      </c>
      <c r="E233" s="5">
        <f t="shared" si="7"/>
        <v>1.9803102285169292</v>
      </c>
      <c r="F233" s="4">
        <v>5.1908667245215697E-15</v>
      </c>
      <c r="G233" s="3">
        <v>647321</v>
      </c>
      <c r="H233" s="3">
        <v>5561</v>
      </c>
      <c r="I233" s="3">
        <v>641760</v>
      </c>
      <c r="J233" s="3" t="s">
        <v>189</v>
      </c>
      <c r="K233" s="3" t="s">
        <v>94</v>
      </c>
    </row>
    <row r="234" spans="1:11" s="3" customFormat="1" x14ac:dyDescent="0.2">
      <c r="A234" s="3">
        <v>172.2</v>
      </c>
      <c r="B234" s="5">
        <v>0.35424306254733201</v>
      </c>
      <c r="C234" s="5">
        <v>6.2893914685212604E-2</v>
      </c>
      <c r="D234" s="5">
        <f t="shared" si="6"/>
        <v>0.75721031727798338</v>
      </c>
      <c r="E234" s="5">
        <f t="shared" si="7"/>
        <v>-0.63142248790755806</v>
      </c>
      <c r="F234" s="4">
        <v>5.7615377658351802E-15</v>
      </c>
      <c r="G234" s="3">
        <v>707698</v>
      </c>
      <c r="H234" s="3">
        <v>21508</v>
      </c>
      <c r="I234" s="3">
        <v>686190</v>
      </c>
      <c r="J234" s="3" t="s">
        <v>442</v>
      </c>
      <c r="K234" s="3" t="s">
        <v>143</v>
      </c>
    </row>
    <row r="235" spans="1:11" s="3" customFormat="1" x14ac:dyDescent="0.2">
      <c r="A235" s="3">
        <v>578.1</v>
      </c>
      <c r="B235" s="5">
        <v>0.130688768949099</v>
      </c>
      <c r="C235" s="5">
        <v>2.7552183443732101</v>
      </c>
      <c r="D235" s="5">
        <f t="shared" si="6"/>
        <v>3.0113683315134443</v>
      </c>
      <c r="E235" s="5">
        <f t="shared" si="7"/>
        <v>2.4990683572329759</v>
      </c>
      <c r="F235" s="4">
        <v>8.8315301893953595E-15</v>
      </c>
      <c r="G235" s="3">
        <v>672246</v>
      </c>
      <c r="H235" s="3">
        <v>2330</v>
      </c>
      <c r="I235" s="3">
        <v>669916</v>
      </c>
      <c r="J235" s="3" t="s">
        <v>443</v>
      </c>
      <c r="K235" s="3" t="s">
        <v>76</v>
      </c>
    </row>
    <row r="236" spans="1:11" s="3" customFormat="1" x14ac:dyDescent="0.2">
      <c r="A236" s="3">
        <v>427.5</v>
      </c>
      <c r="B236" s="5">
        <v>7.3629177709208099E-2</v>
      </c>
      <c r="C236" s="5">
        <v>1.7622081407519801</v>
      </c>
      <c r="D236" s="5">
        <f t="shared" si="6"/>
        <v>1.906521329062028</v>
      </c>
      <c r="E236" s="5">
        <f t="shared" si="7"/>
        <v>1.6178949524419322</v>
      </c>
      <c r="F236" s="4">
        <v>1.4162761379121201E-14</v>
      </c>
      <c r="G236" s="3">
        <v>610439</v>
      </c>
      <c r="H236" s="3">
        <v>15764</v>
      </c>
      <c r="I236" s="3">
        <v>594675</v>
      </c>
      <c r="J236" s="3" t="s">
        <v>185</v>
      </c>
      <c r="K236" s="3" t="s">
        <v>86</v>
      </c>
    </row>
    <row r="237" spans="1:11" s="3" customFormat="1" x14ac:dyDescent="0.2">
      <c r="A237" s="3">
        <v>70.900000000000006</v>
      </c>
      <c r="B237" s="5">
        <v>0.15200281200681501</v>
      </c>
      <c r="C237" s="5">
        <v>3.1965166914995602</v>
      </c>
      <c r="D237" s="5">
        <f t="shared" si="6"/>
        <v>3.4944422030329174</v>
      </c>
      <c r="E237" s="5">
        <f t="shared" si="7"/>
        <v>2.898591179966203</v>
      </c>
      <c r="F237" s="4">
        <v>2.0894335061482401E-14</v>
      </c>
      <c r="G237" s="3">
        <v>620165</v>
      </c>
      <c r="H237" s="3">
        <v>1860</v>
      </c>
      <c r="I237" s="3">
        <v>618305</v>
      </c>
      <c r="J237" s="3" t="s">
        <v>444</v>
      </c>
      <c r="K237" s="3" t="s">
        <v>25</v>
      </c>
    </row>
    <row r="238" spans="1:11" s="3" customFormat="1" x14ac:dyDescent="0.2">
      <c r="A238" s="3">
        <v>975</v>
      </c>
      <c r="B238" s="5">
        <v>0.305127596589441</v>
      </c>
      <c r="C238" s="5">
        <v>10.2461081895243</v>
      </c>
      <c r="D238" s="5">
        <f t="shared" si="6"/>
        <v>10.844158278839604</v>
      </c>
      <c r="E238" s="5">
        <f t="shared" si="7"/>
        <v>9.6480581002089956</v>
      </c>
      <c r="F238" s="4">
        <v>2.4218125440023199E-14</v>
      </c>
      <c r="G238" s="3">
        <v>664403</v>
      </c>
      <c r="H238" s="3">
        <v>128</v>
      </c>
      <c r="I238" s="3">
        <v>664275</v>
      </c>
      <c r="J238" s="3" t="s">
        <v>445</v>
      </c>
      <c r="K238" s="3" t="s">
        <v>91</v>
      </c>
    </row>
    <row r="239" spans="1:11" s="3" customFormat="1" x14ac:dyDescent="0.2">
      <c r="A239" s="3">
        <v>369.5</v>
      </c>
      <c r="B239" s="5">
        <v>7.38072272386706E-2</v>
      </c>
      <c r="C239" s="5">
        <v>1.7555162556833099</v>
      </c>
      <c r="D239" s="5">
        <f t="shared" si="6"/>
        <v>1.9001784210711044</v>
      </c>
      <c r="E239" s="5">
        <f t="shared" si="7"/>
        <v>1.6108540902955155</v>
      </c>
      <c r="F239" s="4">
        <v>2.4447386556458699E-14</v>
      </c>
      <c r="G239" s="3">
        <v>653228</v>
      </c>
      <c r="H239" s="3">
        <v>11399</v>
      </c>
      <c r="I239" s="3">
        <v>641829</v>
      </c>
      <c r="J239" s="3" t="s">
        <v>313</v>
      </c>
      <c r="K239" s="3" t="s">
        <v>63</v>
      </c>
    </row>
    <row r="240" spans="1:11" s="3" customFormat="1" x14ac:dyDescent="0.2">
      <c r="A240" s="3">
        <v>972.6</v>
      </c>
      <c r="B240" s="5">
        <v>0.32007464109419997</v>
      </c>
      <c r="C240" s="5">
        <v>11.371261854332699</v>
      </c>
      <c r="D240" s="5">
        <f t="shared" si="6"/>
        <v>11.998608150877331</v>
      </c>
      <c r="E240" s="5">
        <f t="shared" si="7"/>
        <v>10.743915557788068</v>
      </c>
      <c r="F240" s="4">
        <v>3.0688491907092702E-14</v>
      </c>
      <c r="G240" s="3">
        <v>664388</v>
      </c>
      <c r="H240" s="3">
        <v>113</v>
      </c>
      <c r="I240" s="3">
        <v>664275</v>
      </c>
      <c r="J240" s="3" t="s">
        <v>446</v>
      </c>
      <c r="K240" s="3" t="s">
        <v>91</v>
      </c>
    </row>
    <row r="241" spans="1:11" s="3" customFormat="1" x14ac:dyDescent="0.2">
      <c r="A241" s="3">
        <v>380.1</v>
      </c>
      <c r="B241" s="5">
        <v>9.3555425397665301E-2</v>
      </c>
      <c r="C241" s="5">
        <v>2.01699388760087</v>
      </c>
      <c r="D241" s="5">
        <f t="shared" si="6"/>
        <v>2.2003625213802938</v>
      </c>
      <c r="E241" s="5">
        <f t="shared" si="7"/>
        <v>1.8336252538214459</v>
      </c>
      <c r="F241" s="4">
        <v>6.4117556294156406E-14</v>
      </c>
      <c r="G241" s="3">
        <v>707839</v>
      </c>
      <c r="H241" s="3">
        <v>5640</v>
      </c>
      <c r="I241" s="3">
        <v>702199</v>
      </c>
      <c r="J241" s="3" t="s">
        <v>283</v>
      </c>
      <c r="K241" s="3" t="s">
        <v>63</v>
      </c>
    </row>
    <row r="242" spans="1:11" s="3" customFormat="1" x14ac:dyDescent="0.2">
      <c r="A242" s="3">
        <v>571.51</v>
      </c>
      <c r="B242" s="5">
        <v>9.7992741597291197E-2</v>
      </c>
      <c r="C242" s="5">
        <v>2.0699551548923698</v>
      </c>
      <c r="D242" s="5">
        <f t="shared" si="6"/>
        <v>2.2620209284230604</v>
      </c>
      <c r="E242" s="5">
        <f t="shared" si="7"/>
        <v>1.877889381361679</v>
      </c>
      <c r="F242" s="4">
        <v>1.13382889942506E-13</v>
      </c>
      <c r="G242" s="3">
        <v>695749</v>
      </c>
      <c r="H242" s="3">
        <v>7006</v>
      </c>
      <c r="I242" s="3">
        <v>688743</v>
      </c>
      <c r="J242" s="3" t="s">
        <v>164</v>
      </c>
      <c r="K242" s="3" t="s">
        <v>76</v>
      </c>
    </row>
    <row r="243" spans="1:11" s="3" customFormat="1" x14ac:dyDescent="0.2">
      <c r="A243" s="3">
        <v>276.12</v>
      </c>
      <c r="B243" s="5">
        <v>7.6711993876028506E-2</v>
      </c>
      <c r="C243" s="5">
        <v>1.7657083595493499</v>
      </c>
      <c r="D243" s="5">
        <f t="shared" si="6"/>
        <v>1.9160638675463657</v>
      </c>
      <c r="E243" s="5">
        <f t="shared" si="7"/>
        <v>1.6153528515523341</v>
      </c>
      <c r="F243" s="4">
        <v>1.2486647124165999E-13</v>
      </c>
      <c r="G243" s="3">
        <v>632319</v>
      </c>
      <c r="H243" s="3">
        <v>13657</v>
      </c>
      <c r="I243" s="3">
        <v>618662</v>
      </c>
      <c r="J243" s="3" t="s">
        <v>170</v>
      </c>
      <c r="K243" s="3" t="s">
        <v>94</v>
      </c>
    </row>
    <row r="244" spans="1:11" s="3" customFormat="1" x14ac:dyDescent="0.2">
      <c r="A244" s="3">
        <v>495</v>
      </c>
      <c r="B244" s="5">
        <v>4.5115290128028597E-2</v>
      </c>
      <c r="C244" s="5">
        <v>1.3957975822286901</v>
      </c>
      <c r="D244" s="5">
        <f t="shared" si="6"/>
        <v>1.4842235508796262</v>
      </c>
      <c r="E244" s="5">
        <f t="shared" si="7"/>
        <v>1.307371613577754</v>
      </c>
      <c r="F244" s="4">
        <v>1.45270466840423E-13</v>
      </c>
      <c r="G244" s="3">
        <v>671216</v>
      </c>
      <c r="H244" s="3">
        <v>41007</v>
      </c>
      <c r="I244" s="3">
        <v>630209</v>
      </c>
      <c r="J244" s="3" t="s">
        <v>210</v>
      </c>
      <c r="K244" s="3" t="s">
        <v>20</v>
      </c>
    </row>
    <row r="245" spans="1:11" s="3" customFormat="1" x14ac:dyDescent="0.2">
      <c r="A245" s="3">
        <v>747</v>
      </c>
      <c r="B245" s="5">
        <v>9.3529084568788695E-2</v>
      </c>
      <c r="C245" s="5">
        <v>0.50103841525384296</v>
      </c>
      <c r="D245" s="5">
        <f t="shared" si="6"/>
        <v>0.68435542100866886</v>
      </c>
      <c r="E245" s="5">
        <f t="shared" si="7"/>
        <v>0.31772140949901712</v>
      </c>
      <c r="F245" s="4">
        <v>1.4810261523118399E-13</v>
      </c>
      <c r="G245" s="3">
        <v>739690</v>
      </c>
      <c r="H245" s="3">
        <v>19987</v>
      </c>
      <c r="I245" s="3">
        <v>719703</v>
      </c>
      <c r="J245" s="3" t="s">
        <v>271</v>
      </c>
      <c r="K245" s="3" t="s">
        <v>255</v>
      </c>
    </row>
    <row r="246" spans="1:11" s="3" customFormat="1" x14ac:dyDescent="0.2">
      <c r="A246" s="3">
        <v>792</v>
      </c>
      <c r="B246" s="5">
        <v>7.2411516802196998E-2</v>
      </c>
      <c r="C246" s="5">
        <v>1.7071128617874101</v>
      </c>
      <c r="D246" s="5">
        <f t="shared" si="6"/>
        <v>1.8490394347197161</v>
      </c>
      <c r="E246" s="5">
        <f t="shared" si="7"/>
        <v>1.565186288855104</v>
      </c>
      <c r="F246" s="4">
        <v>1.5175071902105101E-13</v>
      </c>
      <c r="G246" s="3">
        <v>705174</v>
      </c>
      <c r="H246" s="3">
        <v>11115</v>
      </c>
      <c r="I246" s="3">
        <v>694059</v>
      </c>
      <c r="J246" s="3" t="s">
        <v>249</v>
      </c>
      <c r="K246" s="3" t="s">
        <v>119</v>
      </c>
    </row>
    <row r="247" spans="1:11" s="3" customFormat="1" x14ac:dyDescent="0.2">
      <c r="A247" s="3">
        <v>803.3</v>
      </c>
      <c r="B247" s="5">
        <v>0.107111607573235</v>
      </c>
      <c r="C247" s="5">
        <v>2.19574805174928</v>
      </c>
      <c r="D247" s="5">
        <f t="shared" si="6"/>
        <v>2.4056868025928204</v>
      </c>
      <c r="E247" s="5">
        <f t="shared" si="7"/>
        <v>1.9858093009057394</v>
      </c>
      <c r="F247" s="4">
        <v>2.0882570608420499E-13</v>
      </c>
      <c r="G247" s="3">
        <v>628732</v>
      </c>
      <c r="H247" s="3">
        <v>4112</v>
      </c>
      <c r="I247" s="3">
        <v>624620</v>
      </c>
      <c r="J247" s="3" t="s">
        <v>447</v>
      </c>
      <c r="K247" s="3" t="s">
        <v>91</v>
      </c>
    </row>
    <row r="248" spans="1:11" s="3" customFormat="1" x14ac:dyDescent="0.2">
      <c r="A248" s="3">
        <v>351</v>
      </c>
      <c r="B248" s="5">
        <v>6.93097982220299E-2</v>
      </c>
      <c r="C248" s="5">
        <v>1.66155108888193</v>
      </c>
      <c r="D248" s="5">
        <f t="shared" si="6"/>
        <v>1.7973982933971087</v>
      </c>
      <c r="E248" s="5">
        <f t="shared" si="7"/>
        <v>1.5257038843667514</v>
      </c>
      <c r="F248" s="4">
        <v>2.37430797310928E-13</v>
      </c>
      <c r="G248" s="3">
        <v>711824</v>
      </c>
      <c r="H248" s="3">
        <v>17193</v>
      </c>
      <c r="I248" s="3">
        <v>694631</v>
      </c>
      <c r="J248" s="3" t="s">
        <v>92</v>
      </c>
      <c r="K248" s="3" t="s">
        <v>28</v>
      </c>
    </row>
    <row r="249" spans="1:11" s="3" customFormat="1" x14ac:dyDescent="0.2">
      <c r="A249" s="3">
        <v>327</v>
      </c>
      <c r="B249" s="5">
        <v>4.8479984158643699E-2</v>
      </c>
      <c r="C249" s="5">
        <v>1.42538225818992</v>
      </c>
      <c r="D249" s="5">
        <f t="shared" si="6"/>
        <v>1.5204030271408617</v>
      </c>
      <c r="E249" s="5">
        <f t="shared" si="7"/>
        <v>1.3303614892389783</v>
      </c>
      <c r="F249" s="4">
        <v>2.65044927978968E-13</v>
      </c>
      <c r="G249" s="3">
        <v>673900</v>
      </c>
      <c r="H249" s="3">
        <v>33801</v>
      </c>
      <c r="I249" s="3">
        <v>640099</v>
      </c>
      <c r="J249" s="3" t="s">
        <v>108</v>
      </c>
      <c r="K249" s="3" t="s">
        <v>28</v>
      </c>
    </row>
    <row r="250" spans="1:11" s="3" customFormat="1" x14ac:dyDescent="0.2">
      <c r="A250" s="3">
        <v>614.29999999999995</v>
      </c>
      <c r="B250" s="5">
        <v>0.15999582331231399</v>
      </c>
      <c r="C250" s="5">
        <v>3.2193894962882701</v>
      </c>
      <c r="D250" s="5">
        <f t="shared" si="6"/>
        <v>3.5329813099804053</v>
      </c>
      <c r="E250" s="5">
        <f t="shared" si="7"/>
        <v>2.9057976825961349</v>
      </c>
      <c r="F250" s="4">
        <v>2.71876699452428E-13</v>
      </c>
      <c r="G250" s="3">
        <v>710757</v>
      </c>
      <c r="H250" s="3">
        <v>1515</v>
      </c>
      <c r="I250" s="3">
        <v>709242</v>
      </c>
      <c r="J250" s="3" t="s">
        <v>448</v>
      </c>
      <c r="K250" s="3" t="s">
        <v>119</v>
      </c>
    </row>
    <row r="251" spans="1:11" s="3" customFormat="1" x14ac:dyDescent="0.2">
      <c r="A251" s="3">
        <v>41.2</v>
      </c>
      <c r="B251" s="5">
        <v>0.102468885224058</v>
      </c>
      <c r="C251" s="5">
        <v>2.1072637125997602</v>
      </c>
      <c r="D251" s="5">
        <f t="shared" si="6"/>
        <v>2.3081027276389139</v>
      </c>
      <c r="E251" s="5">
        <f t="shared" si="7"/>
        <v>1.9064246975606065</v>
      </c>
      <c r="F251" s="4">
        <v>3.4819932217402502E-13</v>
      </c>
      <c r="G251" s="3">
        <v>694327</v>
      </c>
      <c r="H251" s="3">
        <v>5154</v>
      </c>
      <c r="I251" s="3">
        <v>689173</v>
      </c>
      <c r="J251" s="3" t="s">
        <v>449</v>
      </c>
      <c r="K251" s="3" t="s">
        <v>25</v>
      </c>
    </row>
    <row r="252" spans="1:11" s="3" customFormat="1" x14ac:dyDescent="0.2">
      <c r="A252" s="3">
        <v>619</v>
      </c>
      <c r="B252" s="5">
        <v>7.6245101925359299E-2</v>
      </c>
      <c r="C252" s="5">
        <v>1.7380862519840901</v>
      </c>
      <c r="D252" s="5">
        <f t="shared" si="6"/>
        <v>1.8875266517577942</v>
      </c>
      <c r="E252" s="5">
        <f t="shared" si="7"/>
        <v>1.5886458522103859</v>
      </c>
      <c r="F252" s="4">
        <v>4.1646245110940099E-13</v>
      </c>
      <c r="G252" s="3">
        <v>726355</v>
      </c>
      <c r="H252" s="3">
        <v>10750</v>
      </c>
      <c r="I252" s="3">
        <v>715605</v>
      </c>
      <c r="J252" s="3" t="s">
        <v>159</v>
      </c>
      <c r="K252" s="3" t="s">
        <v>119</v>
      </c>
    </row>
    <row r="253" spans="1:11" s="3" customFormat="1" x14ac:dyDescent="0.2">
      <c r="A253" s="3">
        <v>626.1</v>
      </c>
      <c r="B253" s="5">
        <v>5.8381595587733801E-2</v>
      </c>
      <c r="C253" s="5">
        <v>1.52219874373445</v>
      </c>
      <c r="D253" s="5">
        <f t="shared" si="6"/>
        <v>1.6366266710864081</v>
      </c>
      <c r="E253" s="5">
        <f t="shared" si="7"/>
        <v>1.4077708163824918</v>
      </c>
      <c r="F253" s="4">
        <v>6.1679515251346603E-13</v>
      </c>
      <c r="G253" s="3">
        <v>674092</v>
      </c>
      <c r="H253" s="3">
        <v>21672</v>
      </c>
      <c r="I253" s="3">
        <v>652420</v>
      </c>
      <c r="J253" s="3" t="s">
        <v>310</v>
      </c>
      <c r="K253" s="3" t="s">
        <v>119</v>
      </c>
    </row>
    <row r="254" spans="1:11" s="3" customFormat="1" x14ac:dyDescent="0.2">
      <c r="A254" s="3">
        <v>747.1</v>
      </c>
      <c r="B254" s="5">
        <v>9.8190847353856803E-2</v>
      </c>
      <c r="C254" s="5">
        <v>0.49497037083803702</v>
      </c>
      <c r="D254" s="5">
        <f t="shared" si="6"/>
        <v>0.68742443165159639</v>
      </c>
      <c r="E254" s="5">
        <f t="shared" si="7"/>
        <v>0.30251631002447765</v>
      </c>
      <c r="F254" s="4">
        <v>7.9422640926289601E-13</v>
      </c>
      <c r="G254" s="3">
        <v>738033</v>
      </c>
      <c r="H254" s="3">
        <v>18330</v>
      </c>
      <c r="I254" s="3">
        <v>719703</v>
      </c>
      <c r="J254" s="3" t="s">
        <v>254</v>
      </c>
      <c r="K254" s="3" t="s">
        <v>255</v>
      </c>
    </row>
    <row r="255" spans="1:11" s="3" customFormat="1" x14ac:dyDescent="0.2">
      <c r="A255" s="3">
        <v>285.10000000000002</v>
      </c>
      <c r="B255" s="5">
        <v>6.9336823654080004E-2</v>
      </c>
      <c r="C255" s="5">
        <v>1.6419195138811</v>
      </c>
      <c r="D255" s="5">
        <f t="shared" si="6"/>
        <v>1.7778196882430968</v>
      </c>
      <c r="E255" s="5">
        <f t="shared" si="7"/>
        <v>1.5060193395191033</v>
      </c>
      <c r="F255" s="4">
        <v>8.5801367907979695E-13</v>
      </c>
      <c r="G255" s="3">
        <v>645596</v>
      </c>
      <c r="H255" s="3">
        <v>17608</v>
      </c>
      <c r="I255" s="3">
        <v>627988</v>
      </c>
      <c r="J255" s="3" t="s">
        <v>215</v>
      </c>
      <c r="K255" s="3" t="s">
        <v>89</v>
      </c>
    </row>
    <row r="256" spans="1:11" s="3" customFormat="1" x14ac:dyDescent="0.2">
      <c r="A256" s="3">
        <v>624</v>
      </c>
      <c r="B256" s="5">
        <v>0.15268570268256099</v>
      </c>
      <c r="C256" s="5">
        <v>2.9759778845387799</v>
      </c>
      <c r="D256" s="5">
        <f t="shared" si="6"/>
        <v>3.2752418617965993</v>
      </c>
      <c r="E256" s="5">
        <f t="shared" si="7"/>
        <v>2.6767139072809605</v>
      </c>
      <c r="F256" s="4">
        <v>9.1582779155857004E-13</v>
      </c>
      <c r="G256" s="3">
        <v>710039</v>
      </c>
      <c r="H256" s="3">
        <v>1756</v>
      </c>
      <c r="I256" s="3">
        <v>708283</v>
      </c>
      <c r="J256" s="3" t="s">
        <v>450</v>
      </c>
      <c r="K256" s="3" t="s">
        <v>119</v>
      </c>
    </row>
    <row r="257" spans="1:11" s="3" customFormat="1" x14ac:dyDescent="0.2">
      <c r="A257" s="3">
        <v>324</v>
      </c>
      <c r="B257" s="5">
        <v>0.17045576339092</v>
      </c>
      <c r="C257" s="5">
        <v>3.3628889060956402</v>
      </c>
      <c r="D257" s="5">
        <f t="shared" si="6"/>
        <v>3.6969822023418435</v>
      </c>
      <c r="E257" s="5">
        <f t="shared" si="7"/>
        <v>3.0287956098494369</v>
      </c>
      <c r="F257" s="4">
        <v>1.11876465942567E-12</v>
      </c>
      <c r="G257" s="3">
        <v>742681</v>
      </c>
      <c r="H257" s="3">
        <v>1184</v>
      </c>
      <c r="I257" s="3">
        <v>741497</v>
      </c>
      <c r="J257" s="3" t="s">
        <v>451</v>
      </c>
      <c r="K257" s="3" t="s">
        <v>28</v>
      </c>
    </row>
    <row r="258" spans="1:11" s="3" customFormat="1" x14ac:dyDescent="0.2">
      <c r="A258" s="3">
        <v>564</v>
      </c>
      <c r="B258" s="5">
        <v>7.09755760348144E-2</v>
      </c>
      <c r="C258" s="5">
        <v>1.65551373365961</v>
      </c>
      <c r="D258" s="5">
        <f t="shared" si="6"/>
        <v>1.7946258626878462</v>
      </c>
      <c r="E258" s="5">
        <f t="shared" si="7"/>
        <v>1.5164016046313737</v>
      </c>
      <c r="F258" s="4">
        <v>1.2242829066111699E-12</v>
      </c>
      <c r="G258" s="3">
        <v>631786</v>
      </c>
      <c r="H258" s="3">
        <v>12596</v>
      </c>
      <c r="I258" s="3">
        <v>619190</v>
      </c>
      <c r="J258" s="3" t="s">
        <v>248</v>
      </c>
      <c r="K258" s="3" t="s">
        <v>76</v>
      </c>
    </row>
    <row r="259" spans="1:11" s="3" customFormat="1" x14ac:dyDescent="0.2">
      <c r="A259" s="3">
        <v>303.10000000000002</v>
      </c>
      <c r="B259" s="5">
        <v>0.28633393639170002</v>
      </c>
      <c r="C259" s="5">
        <v>7.6404869332920198</v>
      </c>
      <c r="D259" s="5">
        <f t="shared" si="6"/>
        <v>8.201701448619751</v>
      </c>
      <c r="E259" s="5">
        <f t="shared" si="7"/>
        <v>7.0792724179642876</v>
      </c>
      <c r="F259" s="4">
        <v>1.2322023484293701E-12</v>
      </c>
      <c r="G259" s="3">
        <v>556933</v>
      </c>
      <c r="H259" s="3">
        <v>256</v>
      </c>
      <c r="I259" s="3">
        <v>556677</v>
      </c>
      <c r="J259" s="3" t="s">
        <v>452</v>
      </c>
      <c r="K259" s="3" t="s">
        <v>9</v>
      </c>
    </row>
    <row r="260" spans="1:11" s="3" customFormat="1" x14ac:dyDescent="0.2">
      <c r="A260" s="3">
        <v>792.1</v>
      </c>
      <c r="B260" s="5">
        <v>7.4517406660263102E-2</v>
      </c>
      <c r="C260" s="5">
        <v>1.69684467953032</v>
      </c>
      <c r="D260" s="5">
        <f t="shared" ref="D260:D323" si="8">C260+1.96*B260</f>
        <v>1.8428987965844357</v>
      </c>
      <c r="E260" s="5">
        <f t="shared" ref="E260:E323" si="9">C260-1.96*B260</f>
        <v>1.5507905624762044</v>
      </c>
      <c r="F260" s="4">
        <v>1.2848258089691401E-12</v>
      </c>
      <c r="G260" s="3">
        <v>704552</v>
      </c>
      <c r="H260" s="3">
        <v>10493</v>
      </c>
      <c r="I260" s="3">
        <v>694059</v>
      </c>
      <c r="J260" s="3" t="s">
        <v>222</v>
      </c>
      <c r="K260" s="3" t="s">
        <v>119</v>
      </c>
    </row>
    <row r="261" spans="1:11" s="3" customFormat="1" x14ac:dyDescent="0.2">
      <c r="A261" s="3">
        <v>585</v>
      </c>
      <c r="B261" s="5">
        <v>5.4460726430041503E-2</v>
      </c>
      <c r="C261" s="5">
        <v>1.46955772931222</v>
      </c>
      <c r="D261" s="5">
        <f t="shared" si="8"/>
        <v>1.5763007531151012</v>
      </c>
      <c r="E261" s="5">
        <f t="shared" si="9"/>
        <v>1.3628147055093387</v>
      </c>
      <c r="F261" s="4">
        <v>1.56496264486276E-12</v>
      </c>
      <c r="G261" s="3">
        <v>703029</v>
      </c>
      <c r="H261" s="3">
        <v>40112</v>
      </c>
      <c r="I261" s="3">
        <v>662917</v>
      </c>
      <c r="J261" s="3" t="s">
        <v>118</v>
      </c>
      <c r="K261" s="3" t="s">
        <v>119</v>
      </c>
    </row>
    <row r="262" spans="1:11" s="3" customFormat="1" x14ac:dyDescent="0.2">
      <c r="A262" s="3">
        <v>590</v>
      </c>
      <c r="B262" s="5">
        <v>0.109485805055724</v>
      </c>
      <c r="C262" s="5">
        <v>2.1654664860706698</v>
      </c>
      <c r="D262" s="5">
        <f t="shared" si="8"/>
        <v>2.3800586639798889</v>
      </c>
      <c r="E262" s="5">
        <f t="shared" si="9"/>
        <v>1.9508743081614508</v>
      </c>
      <c r="F262" s="4">
        <v>1.7019735088171999E-12</v>
      </c>
      <c r="G262" s="3">
        <v>627491</v>
      </c>
      <c r="H262" s="3">
        <v>4613</v>
      </c>
      <c r="I262" s="3">
        <v>622878</v>
      </c>
      <c r="J262" s="3" t="s">
        <v>453</v>
      </c>
      <c r="K262" s="3" t="s">
        <v>119</v>
      </c>
    </row>
    <row r="263" spans="1:11" s="3" customFormat="1" x14ac:dyDescent="0.2">
      <c r="A263" s="3">
        <v>671</v>
      </c>
      <c r="B263" s="5">
        <v>0.210405576481594</v>
      </c>
      <c r="C263" s="5">
        <v>4.3960738174816898</v>
      </c>
      <c r="D263" s="5">
        <f t="shared" si="8"/>
        <v>4.8084687473856143</v>
      </c>
      <c r="E263" s="5">
        <f t="shared" si="9"/>
        <v>3.9836788875777653</v>
      </c>
      <c r="F263" s="4">
        <v>1.95835798501378E-12</v>
      </c>
      <c r="G263" s="3">
        <v>746554</v>
      </c>
      <c r="H263" s="3">
        <v>505</v>
      </c>
      <c r="I263" s="3">
        <v>746049</v>
      </c>
      <c r="J263" s="3" t="s">
        <v>454</v>
      </c>
      <c r="K263" s="3" t="s">
        <v>32</v>
      </c>
    </row>
    <row r="264" spans="1:11" s="3" customFormat="1" x14ac:dyDescent="0.2">
      <c r="A264" s="3">
        <v>706</v>
      </c>
      <c r="B264" s="5">
        <v>5.8113296679785702E-2</v>
      </c>
      <c r="C264" s="5">
        <v>1.50496933413011</v>
      </c>
      <c r="D264" s="5">
        <f t="shared" si="8"/>
        <v>1.6188713956224901</v>
      </c>
      <c r="E264" s="5">
        <f t="shared" si="9"/>
        <v>1.39106727263773</v>
      </c>
      <c r="F264" s="4">
        <v>2.0060615863510398E-12</v>
      </c>
      <c r="G264" s="3">
        <v>714523</v>
      </c>
      <c r="H264" s="3">
        <v>20086</v>
      </c>
      <c r="I264" s="3">
        <v>694437</v>
      </c>
      <c r="J264" s="3" t="s">
        <v>174</v>
      </c>
      <c r="K264" s="3" t="s">
        <v>59</v>
      </c>
    </row>
    <row r="265" spans="1:11" s="3" customFormat="1" x14ac:dyDescent="0.2">
      <c r="A265" s="3">
        <v>38.1</v>
      </c>
      <c r="B265" s="5">
        <v>0.13383895074181201</v>
      </c>
      <c r="C265" s="5">
        <v>2.5475791810498398</v>
      </c>
      <c r="D265" s="5">
        <f t="shared" si="8"/>
        <v>2.8099035245037913</v>
      </c>
      <c r="E265" s="5">
        <f t="shared" si="9"/>
        <v>2.2852548375958883</v>
      </c>
      <c r="F265" s="4">
        <v>2.80664553797258E-12</v>
      </c>
      <c r="G265" s="3">
        <v>692088</v>
      </c>
      <c r="H265" s="3">
        <v>2915</v>
      </c>
      <c r="I265" s="3">
        <v>689173</v>
      </c>
      <c r="J265" s="3" t="s">
        <v>455</v>
      </c>
      <c r="K265" s="3" t="s">
        <v>25</v>
      </c>
    </row>
    <row r="266" spans="1:11" s="3" customFormat="1" x14ac:dyDescent="0.2">
      <c r="A266" s="3">
        <v>280.10000000000002</v>
      </c>
      <c r="B266" s="5">
        <v>7.6100750970417796E-2</v>
      </c>
      <c r="C266" s="5">
        <v>1.6979368813987701</v>
      </c>
      <c r="D266" s="5">
        <f t="shared" si="8"/>
        <v>1.8470943533007889</v>
      </c>
      <c r="E266" s="5">
        <f t="shared" si="9"/>
        <v>1.5487794094967513</v>
      </c>
      <c r="F266" s="4">
        <v>3.4821156576093702E-12</v>
      </c>
      <c r="G266" s="3">
        <v>641645</v>
      </c>
      <c r="H266" s="3">
        <v>13657</v>
      </c>
      <c r="I266" s="3">
        <v>627988</v>
      </c>
      <c r="J266" s="3" t="s">
        <v>204</v>
      </c>
      <c r="K266" s="3" t="s">
        <v>89</v>
      </c>
    </row>
    <row r="267" spans="1:11" s="3" customFormat="1" x14ac:dyDescent="0.2">
      <c r="A267" s="3">
        <v>514</v>
      </c>
      <c r="B267" s="5">
        <v>8.8978876406871493E-2</v>
      </c>
      <c r="C267" s="5">
        <v>1.8566173098291201</v>
      </c>
      <c r="D267" s="5">
        <f t="shared" si="8"/>
        <v>2.0310159075865881</v>
      </c>
      <c r="E267" s="5">
        <f t="shared" si="9"/>
        <v>1.6822187120716521</v>
      </c>
      <c r="F267" s="4">
        <v>3.55154406208383E-12</v>
      </c>
      <c r="G267" s="3">
        <v>732190</v>
      </c>
      <c r="H267" s="3">
        <v>8961</v>
      </c>
      <c r="I267" s="3">
        <v>723229</v>
      </c>
      <c r="J267" s="3" t="s">
        <v>212</v>
      </c>
      <c r="K267" s="3" t="s">
        <v>20</v>
      </c>
    </row>
    <row r="268" spans="1:11" s="3" customFormat="1" x14ac:dyDescent="0.2">
      <c r="A268" s="3">
        <v>989</v>
      </c>
      <c r="B268" s="5">
        <v>0.24378336916237101</v>
      </c>
      <c r="C268" s="5">
        <v>5.4243487056515001</v>
      </c>
      <c r="D268" s="5">
        <f t="shared" si="8"/>
        <v>5.902164109209747</v>
      </c>
      <c r="E268" s="5">
        <f t="shared" si="9"/>
        <v>4.9465333020932531</v>
      </c>
      <c r="F268" s="4">
        <v>4.0316579385824303E-12</v>
      </c>
      <c r="G268" s="3">
        <v>745247</v>
      </c>
      <c r="H268" s="3">
        <v>329</v>
      </c>
      <c r="I268" s="3">
        <v>744918</v>
      </c>
      <c r="J268" s="3" t="s">
        <v>456</v>
      </c>
      <c r="K268" s="3" t="s">
        <v>91</v>
      </c>
    </row>
    <row r="269" spans="1:11" s="3" customFormat="1" x14ac:dyDescent="0.2">
      <c r="A269" s="3">
        <v>642.1</v>
      </c>
      <c r="B269" s="5">
        <v>0.136726534154476</v>
      </c>
      <c r="C269" s="5">
        <v>2.56218049636185</v>
      </c>
      <c r="D269" s="5">
        <f t="shared" si="8"/>
        <v>2.8301645033046228</v>
      </c>
      <c r="E269" s="5">
        <f t="shared" si="9"/>
        <v>2.2941964894190772</v>
      </c>
      <c r="F269" s="4">
        <v>5.9301634066068303E-12</v>
      </c>
      <c r="G269" s="3">
        <v>743621</v>
      </c>
      <c r="H269" s="3">
        <v>2193</v>
      </c>
      <c r="I269" s="3">
        <v>741428</v>
      </c>
      <c r="J269" s="3" t="s">
        <v>457</v>
      </c>
      <c r="K269" s="3" t="s">
        <v>32</v>
      </c>
    </row>
    <row r="270" spans="1:11" s="3" customFormat="1" x14ac:dyDescent="0.2">
      <c r="A270" s="3">
        <v>594.1</v>
      </c>
      <c r="B270" s="5">
        <v>7.6970882442889202E-2</v>
      </c>
      <c r="C270" s="5">
        <v>1.6951589443703201</v>
      </c>
      <c r="D270" s="5">
        <f t="shared" si="8"/>
        <v>1.8460218739583829</v>
      </c>
      <c r="E270" s="5">
        <f t="shared" si="9"/>
        <v>1.5442960147822573</v>
      </c>
      <c r="F270" s="4">
        <v>7.0403709541503197E-12</v>
      </c>
      <c r="G270" s="3">
        <v>727828</v>
      </c>
      <c r="H270" s="3">
        <v>11058</v>
      </c>
      <c r="I270" s="3">
        <v>716770</v>
      </c>
      <c r="J270" s="3" t="s">
        <v>192</v>
      </c>
      <c r="K270" s="3" t="s">
        <v>119</v>
      </c>
    </row>
    <row r="271" spans="1:11" s="3" customFormat="1" x14ac:dyDescent="0.2">
      <c r="A271" s="3">
        <v>339</v>
      </c>
      <c r="B271" s="5">
        <v>6.8338082985037796E-2</v>
      </c>
      <c r="C271" s="5">
        <v>1.5961129749104499</v>
      </c>
      <c r="D271" s="5">
        <f t="shared" si="8"/>
        <v>1.7300556175611239</v>
      </c>
      <c r="E271" s="5">
        <f t="shared" si="9"/>
        <v>1.4621703322597759</v>
      </c>
      <c r="F271" s="4">
        <v>7.8078181985319296E-12</v>
      </c>
      <c r="G271" s="3">
        <v>698405</v>
      </c>
      <c r="H271" s="3">
        <v>14416</v>
      </c>
      <c r="I271" s="3">
        <v>683989</v>
      </c>
      <c r="J271" s="3" t="s">
        <v>178</v>
      </c>
      <c r="K271" s="3" t="s">
        <v>28</v>
      </c>
    </row>
    <row r="272" spans="1:11" s="3" customFormat="1" x14ac:dyDescent="0.2">
      <c r="A272" s="3">
        <v>131</v>
      </c>
      <c r="B272" s="5">
        <v>0.22455381294188001</v>
      </c>
      <c r="C272" s="5">
        <v>4.6426881672938496</v>
      </c>
      <c r="D272" s="5">
        <f t="shared" si="8"/>
        <v>5.0828136406599347</v>
      </c>
      <c r="E272" s="5">
        <f t="shared" si="9"/>
        <v>4.2025626939277645</v>
      </c>
      <c r="F272" s="4">
        <v>8.08206951422345E-12</v>
      </c>
      <c r="G272" s="3">
        <v>729810</v>
      </c>
      <c r="H272" s="3">
        <v>671</v>
      </c>
      <c r="I272" s="3">
        <v>729139</v>
      </c>
      <c r="J272" s="3" t="s">
        <v>458</v>
      </c>
      <c r="K272" s="3" t="s">
        <v>25</v>
      </c>
    </row>
    <row r="273" spans="1:11" s="3" customFormat="1" x14ac:dyDescent="0.2">
      <c r="A273" s="3">
        <v>531</v>
      </c>
      <c r="B273" s="5">
        <v>0.120971924371666</v>
      </c>
      <c r="C273" s="5">
        <v>2.26529380784552</v>
      </c>
      <c r="D273" s="5">
        <f t="shared" si="8"/>
        <v>2.5023987796139853</v>
      </c>
      <c r="E273" s="5">
        <f t="shared" si="9"/>
        <v>2.0281888360770548</v>
      </c>
      <c r="F273" s="4">
        <v>1.3851028581956201E-11</v>
      </c>
      <c r="G273" s="3">
        <v>736941</v>
      </c>
      <c r="H273" s="3">
        <v>4107</v>
      </c>
      <c r="I273" s="3">
        <v>732834</v>
      </c>
      <c r="J273" s="3" t="s">
        <v>459</v>
      </c>
      <c r="K273" s="3" t="s">
        <v>76</v>
      </c>
    </row>
    <row r="274" spans="1:11" s="3" customFormat="1" x14ac:dyDescent="0.2">
      <c r="A274" s="3">
        <v>577</v>
      </c>
      <c r="B274" s="5">
        <v>9.9484284717814397E-2</v>
      </c>
      <c r="C274" s="5">
        <v>1.9566002215754399</v>
      </c>
      <c r="D274" s="5">
        <f t="shared" si="8"/>
        <v>2.1515894196223559</v>
      </c>
      <c r="E274" s="5">
        <f t="shared" si="9"/>
        <v>1.7616110235285236</v>
      </c>
      <c r="F274" s="4">
        <v>1.5105961778988399E-11</v>
      </c>
      <c r="G274" s="3">
        <v>745226</v>
      </c>
      <c r="H274" s="3">
        <v>5928</v>
      </c>
      <c r="I274" s="3">
        <v>739298</v>
      </c>
      <c r="J274" s="3" t="s">
        <v>281</v>
      </c>
      <c r="K274" s="3" t="s">
        <v>76</v>
      </c>
    </row>
    <row r="275" spans="1:11" s="3" customFormat="1" x14ac:dyDescent="0.2">
      <c r="A275" s="3">
        <v>711.1</v>
      </c>
      <c r="B275" s="5">
        <v>0.16561826533177099</v>
      </c>
      <c r="C275" s="5">
        <v>3.05022029198182</v>
      </c>
      <c r="D275" s="5">
        <f t="shared" si="8"/>
        <v>3.3748320920320909</v>
      </c>
      <c r="E275" s="5">
        <f t="shared" si="9"/>
        <v>2.7256084919315491</v>
      </c>
      <c r="F275" s="4">
        <v>1.6547002667836002E-11</v>
      </c>
      <c r="G275" s="3">
        <v>685707</v>
      </c>
      <c r="H275" s="3">
        <v>1390</v>
      </c>
      <c r="I275" s="3">
        <v>684317</v>
      </c>
      <c r="J275" s="3" t="s">
        <v>460</v>
      </c>
      <c r="K275" s="3" t="s">
        <v>53</v>
      </c>
    </row>
    <row r="276" spans="1:11" s="3" customFormat="1" x14ac:dyDescent="0.2">
      <c r="A276" s="3">
        <v>300.8</v>
      </c>
      <c r="B276" s="5">
        <v>0.19235706585411999</v>
      </c>
      <c r="C276" s="5">
        <v>3.6008912817155099</v>
      </c>
      <c r="D276" s="5">
        <f t="shared" si="8"/>
        <v>3.9779111307895851</v>
      </c>
      <c r="E276" s="5">
        <f t="shared" si="9"/>
        <v>3.2238714326414346</v>
      </c>
      <c r="F276" s="4">
        <v>2.73021586720185E-11</v>
      </c>
      <c r="G276" s="3">
        <v>557861</v>
      </c>
      <c r="H276" s="3">
        <v>1184</v>
      </c>
      <c r="I276" s="3">
        <v>556677</v>
      </c>
      <c r="J276" s="3" t="s">
        <v>461</v>
      </c>
      <c r="K276" s="3" t="s">
        <v>9</v>
      </c>
    </row>
    <row r="277" spans="1:11" s="3" customFormat="1" x14ac:dyDescent="0.2">
      <c r="A277" s="3">
        <v>378.1</v>
      </c>
      <c r="B277" s="5">
        <v>0.153697920078255</v>
      </c>
      <c r="C277" s="5">
        <v>0.36016441109765901</v>
      </c>
      <c r="D277" s="5">
        <f t="shared" si="8"/>
        <v>0.66141233445103875</v>
      </c>
      <c r="E277" s="5">
        <f t="shared" si="9"/>
        <v>5.8916487744279211E-2</v>
      </c>
      <c r="F277" s="4">
        <v>3.0493660238307099E-11</v>
      </c>
      <c r="G277" s="3">
        <v>665395</v>
      </c>
      <c r="H277" s="3">
        <v>11815</v>
      </c>
      <c r="I277" s="3">
        <v>653580</v>
      </c>
      <c r="J277" s="3" t="s">
        <v>462</v>
      </c>
      <c r="K277" s="3" t="s">
        <v>63</v>
      </c>
    </row>
    <row r="278" spans="1:11" s="3" customFormat="1" x14ac:dyDescent="0.2">
      <c r="A278" s="3">
        <v>369</v>
      </c>
      <c r="B278" s="5">
        <v>7.0619849531514803E-2</v>
      </c>
      <c r="C278" s="5">
        <v>1.5969768815445999</v>
      </c>
      <c r="D278" s="5">
        <f t="shared" si="8"/>
        <v>1.7353917866263688</v>
      </c>
      <c r="E278" s="5">
        <f t="shared" si="9"/>
        <v>1.458561976462831</v>
      </c>
      <c r="F278" s="4">
        <v>3.3883161424600797E-11</v>
      </c>
      <c r="G278" s="3">
        <v>655505</v>
      </c>
      <c r="H278" s="3">
        <v>13676</v>
      </c>
      <c r="I278" s="3">
        <v>641829</v>
      </c>
      <c r="J278" s="3" t="s">
        <v>300</v>
      </c>
      <c r="K278" s="3" t="s">
        <v>63</v>
      </c>
    </row>
    <row r="279" spans="1:11" s="3" customFormat="1" x14ac:dyDescent="0.2">
      <c r="A279" s="3">
        <v>720.1</v>
      </c>
      <c r="B279" s="5">
        <v>0.103032990545932</v>
      </c>
      <c r="C279" s="5">
        <v>1.97096895105293</v>
      </c>
      <c r="D279" s="5">
        <f t="shared" si="8"/>
        <v>2.1729136125229567</v>
      </c>
      <c r="E279" s="5">
        <f t="shared" si="9"/>
        <v>1.7690242895829034</v>
      </c>
      <c r="F279" s="4">
        <v>4.5331219870895699E-11</v>
      </c>
      <c r="G279" s="3">
        <v>665941</v>
      </c>
      <c r="H279" s="3">
        <v>10916</v>
      </c>
      <c r="I279" s="3">
        <v>655025</v>
      </c>
      <c r="J279" s="3" t="s">
        <v>70</v>
      </c>
      <c r="K279" s="3" t="s">
        <v>53</v>
      </c>
    </row>
    <row r="280" spans="1:11" s="3" customFormat="1" x14ac:dyDescent="0.2">
      <c r="A280" s="3">
        <v>801.1</v>
      </c>
      <c r="B280" s="5">
        <v>8.8573520235503703E-2</v>
      </c>
      <c r="C280" s="5">
        <v>1.78641845739628</v>
      </c>
      <c r="D280" s="5">
        <f t="shared" si="8"/>
        <v>1.9600225570578673</v>
      </c>
      <c r="E280" s="5">
        <f t="shared" si="9"/>
        <v>1.6128143577346927</v>
      </c>
      <c r="F280" s="4">
        <v>5.7293144670901201E-11</v>
      </c>
      <c r="G280" s="3">
        <v>632090</v>
      </c>
      <c r="H280" s="3">
        <v>7470</v>
      </c>
      <c r="I280" s="3">
        <v>624620</v>
      </c>
      <c r="J280" s="3" t="s">
        <v>346</v>
      </c>
      <c r="K280" s="3" t="s">
        <v>91</v>
      </c>
    </row>
    <row r="281" spans="1:11" s="3" customFormat="1" x14ac:dyDescent="0.2">
      <c r="A281" s="3">
        <v>280</v>
      </c>
      <c r="B281" s="5">
        <v>7.2367765297981806E-2</v>
      </c>
      <c r="C281" s="5">
        <v>1.60438841572015</v>
      </c>
      <c r="D281" s="5">
        <f t="shared" si="8"/>
        <v>1.7462292357041944</v>
      </c>
      <c r="E281" s="5">
        <f t="shared" si="9"/>
        <v>1.4625475957361056</v>
      </c>
      <c r="F281" s="4">
        <v>6.4679556809776596E-11</v>
      </c>
      <c r="G281" s="3">
        <v>644156</v>
      </c>
      <c r="H281" s="3">
        <v>16168</v>
      </c>
      <c r="I281" s="3">
        <v>627988</v>
      </c>
      <c r="J281" s="3" t="s">
        <v>193</v>
      </c>
      <c r="K281" s="3" t="s">
        <v>89</v>
      </c>
    </row>
    <row r="282" spans="1:11" s="3" customFormat="1" x14ac:dyDescent="0.2">
      <c r="A282" s="3">
        <v>415.11</v>
      </c>
      <c r="B282" s="5">
        <v>0.11861292829872</v>
      </c>
      <c r="C282" s="5">
        <v>2.16820015612665</v>
      </c>
      <c r="D282" s="5">
        <f t="shared" si="8"/>
        <v>2.4006814955921412</v>
      </c>
      <c r="E282" s="5">
        <f t="shared" si="9"/>
        <v>1.9357188166611587</v>
      </c>
      <c r="F282" s="4">
        <v>6.8200544563987405E-11</v>
      </c>
      <c r="G282" s="3">
        <v>694024</v>
      </c>
      <c r="H282" s="3">
        <v>4597</v>
      </c>
      <c r="I282" s="3">
        <v>689427</v>
      </c>
      <c r="J282" s="3" t="s">
        <v>463</v>
      </c>
      <c r="K282" s="3" t="s">
        <v>86</v>
      </c>
    </row>
    <row r="283" spans="1:11" s="3" customFormat="1" x14ac:dyDescent="0.2">
      <c r="A283" s="3">
        <v>199</v>
      </c>
      <c r="B283" s="5">
        <v>0.14233761420777999</v>
      </c>
      <c r="C283" s="5">
        <v>0.39516855873861301</v>
      </c>
      <c r="D283" s="5">
        <f t="shared" si="8"/>
        <v>0.67415028258586185</v>
      </c>
      <c r="E283" s="5">
        <f t="shared" si="9"/>
        <v>0.11618683489136422</v>
      </c>
      <c r="F283" s="4">
        <v>6.8996880901163494E-11</v>
      </c>
      <c r="G283" s="3">
        <v>683474</v>
      </c>
      <c r="H283" s="3">
        <v>12593</v>
      </c>
      <c r="I283" s="3">
        <v>670881</v>
      </c>
      <c r="J283" s="3" t="s">
        <v>464</v>
      </c>
      <c r="K283" s="3" t="s">
        <v>143</v>
      </c>
    </row>
    <row r="284" spans="1:11" s="3" customFormat="1" x14ac:dyDescent="0.2">
      <c r="A284" s="3">
        <v>594</v>
      </c>
      <c r="B284" s="5">
        <v>7.3579999191712001E-2</v>
      </c>
      <c r="C284" s="5">
        <v>1.6143361659346001</v>
      </c>
      <c r="D284" s="5">
        <f t="shared" si="8"/>
        <v>1.7585529643503555</v>
      </c>
      <c r="E284" s="5">
        <f t="shared" si="9"/>
        <v>1.4701193675188446</v>
      </c>
      <c r="F284" s="4">
        <v>7.5710130125117E-11</v>
      </c>
      <c r="G284" s="3">
        <v>729537</v>
      </c>
      <c r="H284" s="3">
        <v>12767</v>
      </c>
      <c r="I284" s="3">
        <v>716770</v>
      </c>
      <c r="J284" s="3" t="s">
        <v>202</v>
      </c>
      <c r="K284" s="3" t="s">
        <v>119</v>
      </c>
    </row>
    <row r="285" spans="1:11" s="3" customFormat="1" x14ac:dyDescent="0.2">
      <c r="A285" s="3">
        <v>958</v>
      </c>
      <c r="B285" s="5">
        <v>0.12833696434023201</v>
      </c>
      <c r="C285" s="5">
        <v>2.3046930495562901</v>
      </c>
      <c r="D285" s="5">
        <f t="shared" si="8"/>
        <v>2.5562334996631448</v>
      </c>
      <c r="E285" s="5">
        <f t="shared" si="9"/>
        <v>2.0531525994494353</v>
      </c>
      <c r="F285" s="4">
        <v>7.7229414153800198E-11</v>
      </c>
      <c r="G285" s="3">
        <v>745242</v>
      </c>
      <c r="H285" s="3">
        <v>2818</v>
      </c>
      <c r="I285" s="3">
        <v>742424</v>
      </c>
      <c r="J285" s="3" t="s">
        <v>465</v>
      </c>
      <c r="K285" s="3" t="s">
        <v>91</v>
      </c>
    </row>
    <row r="286" spans="1:11" s="3" customFormat="1" x14ac:dyDescent="0.2">
      <c r="A286" s="3">
        <v>458.9</v>
      </c>
      <c r="B286" s="5">
        <v>7.2417458482057107E-2</v>
      </c>
      <c r="C286" s="5">
        <v>1.5995536640730099</v>
      </c>
      <c r="D286" s="5">
        <f t="shared" si="8"/>
        <v>1.7414918826978418</v>
      </c>
      <c r="E286" s="5">
        <f t="shared" si="9"/>
        <v>1.457615445448178</v>
      </c>
      <c r="F286" s="4">
        <v>8.79435774161598E-11</v>
      </c>
      <c r="G286" s="3">
        <v>710641</v>
      </c>
      <c r="H286" s="3">
        <v>16741</v>
      </c>
      <c r="I286" s="3">
        <v>693900</v>
      </c>
      <c r="J286" s="3" t="s">
        <v>169</v>
      </c>
      <c r="K286" s="3" t="s">
        <v>86</v>
      </c>
    </row>
    <row r="287" spans="1:11" s="3" customFormat="1" x14ac:dyDescent="0.2">
      <c r="A287" s="3">
        <v>530.11</v>
      </c>
      <c r="B287" s="5">
        <v>3.8259869365789102E-2</v>
      </c>
      <c r="C287" s="5">
        <v>1.2808919990874299</v>
      </c>
      <c r="D287" s="5">
        <f t="shared" si="8"/>
        <v>1.3558813430443766</v>
      </c>
      <c r="E287" s="5">
        <f t="shared" si="9"/>
        <v>1.2059026551304832</v>
      </c>
      <c r="F287" s="4">
        <v>9.7742963826847596E-11</v>
      </c>
      <c r="G287" s="3">
        <v>660533</v>
      </c>
      <c r="H287" s="3">
        <v>66215</v>
      </c>
      <c r="I287" s="3">
        <v>594318</v>
      </c>
      <c r="J287" s="3" t="s">
        <v>151</v>
      </c>
      <c r="K287" s="3" t="s">
        <v>76</v>
      </c>
    </row>
    <row r="288" spans="1:11" s="3" customFormat="1" x14ac:dyDescent="0.2">
      <c r="A288" s="3">
        <v>724</v>
      </c>
      <c r="B288" s="5">
        <v>0.114795364564166</v>
      </c>
      <c r="C288" s="5">
        <v>2.0974248384057699</v>
      </c>
      <c r="D288" s="5">
        <f t="shared" si="8"/>
        <v>2.3224237529515355</v>
      </c>
      <c r="E288" s="5">
        <f t="shared" si="9"/>
        <v>1.8724259238600045</v>
      </c>
      <c r="F288" s="4">
        <v>1.1006268841138E-10</v>
      </c>
      <c r="G288" s="3">
        <v>659943</v>
      </c>
      <c r="H288" s="3">
        <v>4918</v>
      </c>
      <c r="I288" s="3">
        <v>655025</v>
      </c>
      <c r="J288" s="3" t="s">
        <v>466</v>
      </c>
      <c r="K288" s="3" t="s">
        <v>53</v>
      </c>
    </row>
    <row r="289" spans="1:11" s="3" customFormat="1" x14ac:dyDescent="0.2">
      <c r="A289" s="3">
        <v>305.2</v>
      </c>
      <c r="B289" s="5">
        <v>0.14301504151012701</v>
      </c>
      <c r="C289" s="5">
        <v>2.5148016086740799</v>
      </c>
      <c r="D289" s="5">
        <f t="shared" si="8"/>
        <v>2.7951110900339287</v>
      </c>
      <c r="E289" s="5">
        <f t="shared" si="9"/>
        <v>2.2344921273142311</v>
      </c>
      <c r="F289" s="4">
        <v>1.1316375456894199E-10</v>
      </c>
      <c r="G289" s="3">
        <v>559438</v>
      </c>
      <c r="H289" s="3">
        <v>2761</v>
      </c>
      <c r="I289" s="3">
        <v>556677</v>
      </c>
      <c r="J289" s="3" t="s">
        <v>467</v>
      </c>
      <c r="K289" s="3" t="s">
        <v>9</v>
      </c>
    </row>
    <row r="290" spans="1:11" s="3" customFormat="1" x14ac:dyDescent="0.2">
      <c r="A290" s="3">
        <v>260.10000000000002</v>
      </c>
      <c r="B290" s="5">
        <v>0.21854128034937401</v>
      </c>
      <c r="C290" s="5">
        <v>4.0862773703201896</v>
      </c>
      <c r="D290" s="5">
        <f t="shared" si="8"/>
        <v>4.5146182798049628</v>
      </c>
      <c r="E290" s="5">
        <f t="shared" si="9"/>
        <v>3.6579364608354163</v>
      </c>
      <c r="F290" s="4">
        <v>1.18653124716431E-10</v>
      </c>
      <c r="G290" s="3">
        <v>642513</v>
      </c>
      <c r="H290" s="3">
        <v>753</v>
      </c>
      <c r="I290" s="3">
        <v>641760</v>
      </c>
      <c r="J290" s="3" t="s">
        <v>468</v>
      </c>
      <c r="K290" s="3" t="s">
        <v>94</v>
      </c>
    </row>
    <row r="291" spans="1:11" s="3" customFormat="1" x14ac:dyDescent="0.2">
      <c r="A291" s="3">
        <v>643.1</v>
      </c>
      <c r="B291" s="5">
        <v>0.224208813117691</v>
      </c>
      <c r="C291" s="5">
        <v>4.2364739226613102</v>
      </c>
      <c r="D291" s="5">
        <f t="shared" si="8"/>
        <v>4.6759231963719845</v>
      </c>
      <c r="E291" s="5">
        <f t="shared" si="9"/>
        <v>3.7970246489506359</v>
      </c>
      <c r="F291" s="4">
        <v>1.20083993074595E-10</v>
      </c>
      <c r="G291" s="3">
        <v>746845</v>
      </c>
      <c r="H291" s="3">
        <v>593</v>
      </c>
      <c r="I291" s="3">
        <v>746252</v>
      </c>
      <c r="J291" s="3" t="s">
        <v>469</v>
      </c>
      <c r="K291" s="3" t="s">
        <v>32</v>
      </c>
    </row>
    <row r="292" spans="1:11" s="3" customFormat="1" x14ac:dyDescent="0.2">
      <c r="A292" s="3">
        <v>458</v>
      </c>
      <c r="B292" s="5">
        <v>6.6791609535486907E-2</v>
      </c>
      <c r="C292" s="5">
        <v>1.53733166006306</v>
      </c>
      <c r="D292" s="5">
        <f t="shared" si="8"/>
        <v>1.6682432147526143</v>
      </c>
      <c r="E292" s="5">
        <f t="shared" si="9"/>
        <v>1.4064201053735057</v>
      </c>
      <c r="F292" s="4">
        <v>1.20535703774653E-10</v>
      </c>
      <c r="G292" s="3">
        <v>714621</v>
      </c>
      <c r="H292" s="3">
        <v>20721</v>
      </c>
      <c r="I292" s="3">
        <v>693900</v>
      </c>
      <c r="J292" s="3" t="s">
        <v>216</v>
      </c>
      <c r="K292" s="3" t="s">
        <v>86</v>
      </c>
    </row>
    <row r="293" spans="1:11" s="3" customFormat="1" x14ac:dyDescent="0.2">
      <c r="A293" s="3">
        <v>386.9</v>
      </c>
      <c r="B293" s="5">
        <v>6.0309462099266103E-2</v>
      </c>
      <c r="C293" s="5">
        <v>1.4718383255496299</v>
      </c>
      <c r="D293" s="5">
        <f t="shared" si="8"/>
        <v>1.5900448712641915</v>
      </c>
      <c r="E293" s="5">
        <f t="shared" si="9"/>
        <v>1.3536317798350683</v>
      </c>
      <c r="F293" s="4">
        <v>1.4665508426655199E-10</v>
      </c>
      <c r="G293" s="3">
        <v>708257</v>
      </c>
      <c r="H293" s="3">
        <v>25916</v>
      </c>
      <c r="I293" s="3">
        <v>682341</v>
      </c>
      <c r="J293" s="3" t="s">
        <v>338</v>
      </c>
      <c r="K293" s="3" t="s">
        <v>63</v>
      </c>
    </row>
    <row r="294" spans="1:11" s="3" customFormat="1" x14ac:dyDescent="0.2">
      <c r="A294" s="3">
        <v>809</v>
      </c>
      <c r="B294" s="5">
        <v>6.4181000664836493E-2</v>
      </c>
      <c r="C294" s="5">
        <v>1.5080040161653301</v>
      </c>
      <c r="D294" s="5">
        <f t="shared" si="8"/>
        <v>1.6337987774684095</v>
      </c>
      <c r="E294" s="5">
        <f t="shared" si="9"/>
        <v>1.3822092548622507</v>
      </c>
      <c r="F294" s="4">
        <v>1.54925256998601E-10</v>
      </c>
      <c r="G294" s="3">
        <v>643333</v>
      </c>
      <c r="H294" s="3">
        <v>18713</v>
      </c>
      <c r="I294" s="3">
        <v>624620</v>
      </c>
      <c r="J294" s="3" t="s">
        <v>294</v>
      </c>
      <c r="K294" s="3" t="s">
        <v>91</v>
      </c>
    </row>
    <row r="295" spans="1:11" s="3" customFormat="1" x14ac:dyDescent="0.2">
      <c r="A295" s="3">
        <v>707</v>
      </c>
      <c r="B295" s="5">
        <v>0.10263627802865399</v>
      </c>
      <c r="C295" s="5">
        <v>1.9244240573436899</v>
      </c>
      <c r="D295" s="5">
        <f t="shared" si="8"/>
        <v>2.1255911622798518</v>
      </c>
      <c r="E295" s="5">
        <f t="shared" si="9"/>
        <v>1.7232569524075281</v>
      </c>
      <c r="F295" s="4">
        <v>1.7927235110585899E-10</v>
      </c>
      <c r="G295" s="3">
        <v>740991</v>
      </c>
      <c r="H295" s="3">
        <v>7554</v>
      </c>
      <c r="I295" s="3">
        <v>733437</v>
      </c>
      <c r="J295" s="3" t="s">
        <v>470</v>
      </c>
      <c r="K295" s="3" t="s">
        <v>59</v>
      </c>
    </row>
    <row r="296" spans="1:11" s="3" customFormat="1" x14ac:dyDescent="0.2">
      <c r="A296" s="3">
        <v>530.1</v>
      </c>
      <c r="B296" s="5">
        <v>3.7488363267276698E-2</v>
      </c>
      <c r="C296" s="5">
        <v>1.2698807493876501</v>
      </c>
      <c r="D296" s="5">
        <f t="shared" si="8"/>
        <v>1.3433579413915124</v>
      </c>
      <c r="E296" s="5">
        <f t="shared" si="9"/>
        <v>1.1964035573837877</v>
      </c>
      <c r="F296" s="4">
        <v>1.8505460686210599E-10</v>
      </c>
      <c r="G296" s="3">
        <v>663836</v>
      </c>
      <c r="H296" s="3">
        <v>69518</v>
      </c>
      <c r="I296" s="3">
        <v>594318</v>
      </c>
      <c r="J296" s="3" t="s">
        <v>144</v>
      </c>
      <c r="K296" s="3" t="s">
        <v>76</v>
      </c>
    </row>
    <row r="297" spans="1:11" s="3" customFormat="1" x14ac:dyDescent="0.2">
      <c r="A297" s="3">
        <v>530</v>
      </c>
      <c r="B297" s="5">
        <v>3.6908077545796197E-2</v>
      </c>
      <c r="C297" s="5">
        <v>1.2651092780281701</v>
      </c>
      <c r="D297" s="5">
        <f t="shared" si="8"/>
        <v>1.3374491100179307</v>
      </c>
      <c r="E297" s="5">
        <f t="shared" si="9"/>
        <v>1.1927694460384095</v>
      </c>
      <c r="F297" s="4">
        <v>1.8723168710426899E-10</v>
      </c>
      <c r="G297" s="3">
        <v>667273</v>
      </c>
      <c r="H297" s="3">
        <v>72955</v>
      </c>
      <c r="I297" s="3">
        <v>594318</v>
      </c>
      <c r="J297" s="3" t="s">
        <v>148</v>
      </c>
      <c r="K297" s="3" t="s">
        <v>76</v>
      </c>
    </row>
    <row r="298" spans="1:11" s="3" customFormat="1" x14ac:dyDescent="0.2">
      <c r="A298" s="3">
        <v>615</v>
      </c>
      <c r="B298" s="5">
        <v>0.135326989350216</v>
      </c>
      <c r="C298" s="5">
        <v>2.3650605527306898</v>
      </c>
      <c r="D298" s="5">
        <f t="shared" si="8"/>
        <v>2.6303014518571133</v>
      </c>
      <c r="E298" s="5">
        <f t="shared" si="9"/>
        <v>2.0998196536042664</v>
      </c>
      <c r="F298" s="4">
        <v>2.0055397594185801E-10</v>
      </c>
      <c r="G298" s="3">
        <v>711655</v>
      </c>
      <c r="H298" s="3">
        <v>2413</v>
      </c>
      <c r="I298" s="3">
        <v>709242</v>
      </c>
      <c r="J298" s="3" t="s">
        <v>471</v>
      </c>
      <c r="K298" s="3" t="s">
        <v>119</v>
      </c>
    </row>
    <row r="299" spans="1:11" s="3" customFormat="1" x14ac:dyDescent="0.2">
      <c r="A299" s="3">
        <v>480.11</v>
      </c>
      <c r="B299" s="5">
        <v>0.15173627828272701</v>
      </c>
      <c r="C299" s="5">
        <v>2.6249140417886898</v>
      </c>
      <c r="D299" s="5">
        <f t="shared" si="8"/>
        <v>2.9223171472228349</v>
      </c>
      <c r="E299" s="5">
        <f t="shared" si="9"/>
        <v>2.3275109363545448</v>
      </c>
      <c r="F299" s="4">
        <v>2.01706840667463E-10</v>
      </c>
      <c r="G299" s="3">
        <v>613318</v>
      </c>
      <c r="H299" s="3">
        <v>2246</v>
      </c>
      <c r="I299" s="3">
        <v>611072</v>
      </c>
      <c r="J299" s="3" t="s">
        <v>472</v>
      </c>
      <c r="K299" s="3" t="s">
        <v>20</v>
      </c>
    </row>
    <row r="300" spans="1:11" s="3" customFormat="1" x14ac:dyDescent="0.2">
      <c r="A300" s="3">
        <v>509.8</v>
      </c>
      <c r="B300" s="5">
        <v>0.114671844015446</v>
      </c>
      <c r="C300" s="5">
        <v>2.0733535617432599</v>
      </c>
      <c r="D300" s="5">
        <f t="shared" si="8"/>
        <v>2.298110376013534</v>
      </c>
      <c r="E300" s="5">
        <f t="shared" si="9"/>
        <v>1.8485967474729859</v>
      </c>
      <c r="F300" s="4">
        <v>2.0342769257488701E-10</v>
      </c>
      <c r="G300" s="3">
        <v>654864</v>
      </c>
      <c r="H300" s="3">
        <v>4384</v>
      </c>
      <c r="I300" s="3">
        <v>650480</v>
      </c>
      <c r="J300" s="3" t="s">
        <v>473</v>
      </c>
      <c r="K300" s="3" t="s">
        <v>20</v>
      </c>
    </row>
    <row r="301" spans="1:11" s="3" customFormat="1" x14ac:dyDescent="0.2">
      <c r="A301" s="3">
        <v>415.1</v>
      </c>
      <c r="B301" s="5">
        <v>0.11555555657948</v>
      </c>
      <c r="C301" s="5">
        <v>2.0780825334275499</v>
      </c>
      <c r="D301" s="5">
        <f t="shared" si="8"/>
        <v>2.3045714243233308</v>
      </c>
      <c r="E301" s="5">
        <f t="shared" si="9"/>
        <v>1.8515936425317692</v>
      </c>
      <c r="F301" s="4">
        <v>2.45450986807367E-10</v>
      </c>
      <c r="G301" s="3">
        <v>694665</v>
      </c>
      <c r="H301" s="3">
        <v>5238</v>
      </c>
      <c r="I301" s="3">
        <v>689427</v>
      </c>
      <c r="J301" s="3" t="s">
        <v>474</v>
      </c>
      <c r="K301" s="3" t="s">
        <v>86</v>
      </c>
    </row>
    <row r="302" spans="1:11" s="3" customFormat="1" x14ac:dyDescent="0.2">
      <c r="A302" s="3">
        <v>174</v>
      </c>
      <c r="B302" s="5">
        <v>0.40897174550783699</v>
      </c>
      <c r="C302" s="5">
        <v>7.5738067069347395E-2</v>
      </c>
      <c r="D302" s="5">
        <f t="shared" si="8"/>
        <v>0.87732268826470783</v>
      </c>
      <c r="E302" s="5">
        <f t="shared" si="9"/>
        <v>-0.72584655412601307</v>
      </c>
      <c r="F302" s="4">
        <v>2.7964155840935701E-10</v>
      </c>
      <c r="G302" s="3">
        <v>716663</v>
      </c>
      <c r="H302" s="3">
        <v>10813</v>
      </c>
      <c r="I302" s="3">
        <v>705850</v>
      </c>
      <c r="J302" s="3" t="s">
        <v>475</v>
      </c>
      <c r="K302" s="3" t="s">
        <v>143</v>
      </c>
    </row>
    <row r="303" spans="1:11" s="3" customFormat="1" x14ac:dyDescent="0.2">
      <c r="A303" s="3">
        <v>712</v>
      </c>
      <c r="B303" s="5">
        <v>0.20059950676281699</v>
      </c>
      <c r="C303" s="5">
        <v>3.54312201137961</v>
      </c>
      <c r="D303" s="5">
        <f t="shared" si="8"/>
        <v>3.9362970446347312</v>
      </c>
      <c r="E303" s="5">
        <f t="shared" si="9"/>
        <v>3.1499469781244889</v>
      </c>
      <c r="F303" s="4">
        <v>2.86083149149267E-10</v>
      </c>
      <c r="G303" s="3">
        <v>685095</v>
      </c>
      <c r="H303" s="3">
        <v>778</v>
      </c>
      <c r="I303" s="3">
        <v>684317</v>
      </c>
      <c r="J303" s="3" t="s">
        <v>476</v>
      </c>
      <c r="K303" s="3" t="s">
        <v>53</v>
      </c>
    </row>
    <row r="304" spans="1:11" s="3" customFormat="1" x14ac:dyDescent="0.2">
      <c r="A304" s="3">
        <v>716</v>
      </c>
      <c r="B304" s="5">
        <v>0.104496613886434</v>
      </c>
      <c r="C304" s="5">
        <v>1.9321218836384899</v>
      </c>
      <c r="D304" s="5">
        <f t="shared" si="8"/>
        <v>2.1369352468559004</v>
      </c>
      <c r="E304" s="5">
        <f t="shared" si="9"/>
        <v>1.7273085204210792</v>
      </c>
      <c r="F304" s="4">
        <v>2.9236000584718399E-10</v>
      </c>
      <c r="G304" s="3">
        <v>692381</v>
      </c>
      <c r="H304" s="3">
        <v>8064</v>
      </c>
      <c r="I304" s="3">
        <v>684317</v>
      </c>
      <c r="J304" s="3" t="s">
        <v>477</v>
      </c>
      <c r="K304" s="3" t="s">
        <v>53</v>
      </c>
    </row>
    <row r="305" spans="1:11" s="3" customFormat="1" x14ac:dyDescent="0.2">
      <c r="A305" s="3">
        <v>41.9</v>
      </c>
      <c r="B305" s="5">
        <v>0.13138900094293299</v>
      </c>
      <c r="C305" s="5">
        <v>2.2854581701298602</v>
      </c>
      <c r="D305" s="5">
        <f t="shared" si="8"/>
        <v>2.5429806119780087</v>
      </c>
      <c r="E305" s="5">
        <f t="shared" si="9"/>
        <v>2.0279357282817116</v>
      </c>
      <c r="F305" s="4">
        <v>3.15453454145124E-10</v>
      </c>
      <c r="G305" s="3">
        <v>692102</v>
      </c>
      <c r="H305" s="3">
        <v>2929</v>
      </c>
      <c r="I305" s="3">
        <v>689173</v>
      </c>
      <c r="J305" s="3" t="s">
        <v>478</v>
      </c>
      <c r="K305" s="3" t="s">
        <v>25</v>
      </c>
    </row>
    <row r="306" spans="1:11" s="3" customFormat="1" x14ac:dyDescent="0.2">
      <c r="A306" s="3">
        <v>803</v>
      </c>
      <c r="B306" s="5">
        <v>5.0716210671340599E-2</v>
      </c>
      <c r="C306" s="5">
        <v>1.3743653432532399</v>
      </c>
      <c r="D306" s="5">
        <f t="shared" si="8"/>
        <v>1.4737691161690674</v>
      </c>
      <c r="E306" s="5">
        <f t="shared" si="9"/>
        <v>1.2749615703374124</v>
      </c>
      <c r="F306" s="4">
        <v>3.6098341237421502E-10</v>
      </c>
      <c r="G306" s="3">
        <v>654078</v>
      </c>
      <c r="H306" s="3">
        <v>29458</v>
      </c>
      <c r="I306" s="3">
        <v>624620</v>
      </c>
      <c r="J306" s="3" t="s">
        <v>335</v>
      </c>
      <c r="K306" s="3" t="s">
        <v>91</v>
      </c>
    </row>
    <row r="307" spans="1:11" s="3" customFormat="1" x14ac:dyDescent="0.2">
      <c r="A307" s="3">
        <v>789.1</v>
      </c>
      <c r="B307" s="5">
        <v>0.24893545210852799</v>
      </c>
      <c r="C307" s="5">
        <v>4.6939911752508703</v>
      </c>
      <c r="D307" s="5">
        <f t="shared" si="8"/>
        <v>5.1819046613835855</v>
      </c>
      <c r="E307" s="5">
        <f t="shared" si="9"/>
        <v>4.206077689118155</v>
      </c>
      <c r="F307" s="4">
        <v>5.2453479102025003E-10</v>
      </c>
      <c r="G307" s="3">
        <v>625849</v>
      </c>
      <c r="H307" s="3">
        <v>409</v>
      </c>
      <c r="I307" s="3">
        <v>625440</v>
      </c>
      <c r="J307" s="3" t="s">
        <v>479</v>
      </c>
      <c r="K307" s="3" t="s">
        <v>44</v>
      </c>
    </row>
    <row r="308" spans="1:11" s="3" customFormat="1" x14ac:dyDescent="0.2">
      <c r="A308" s="3">
        <v>564.1</v>
      </c>
      <c r="B308" s="5">
        <v>8.6925200951006698E-2</v>
      </c>
      <c r="C308" s="5">
        <v>1.7154619363369401</v>
      </c>
      <c r="D308" s="5">
        <f t="shared" si="8"/>
        <v>1.8858353302009132</v>
      </c>
      <c r="E308" s="5">
        <f t="shared" si="9"/>
        <v>1.545088542472967</v>
      </c>
      <c r="F308" s="4">
        <v>5.3464208649879596E-10</v>
      </c>
      <c r="G308" s="3">
        <v>627189</v>
      </c>
      <c r="H308" s="3">
        <v>7999</v>
      </c>
      <c r="I308" s="3">
        <v>619190</v>
      </c>
      <c r="J308" s="3" t="s">
        <v>264</v>
      </c>
      <c r="K308" s="3" t="s">
        <v>76</v>
      </c>
    </row>
    <row r="309" spans="1:11" s="3" customFormat="1" x14ac:dyDescent="0.2">
      <c r="A309" s="3">
        <v>858</v>
      </c>
      <c r="B309" s="5">
        <v>0.11395384896607801</v>
      </c>
      <c r="C309" s="5">
        <v>2.0221872881462399</v>
      </c>
      <c r="D309" s="5">
        <f t="shared" si="8"/>
        <v>2.2455368321197526</v>
      </c>
      <c r="E309" s="5">
        <f t="shared" si="9"/>
        <v>1.798837744172727</v>
      </c>
      <c r="F309" s="4">
        <v>6.4298029840522099E-10</v>
      </c>
      <c r="G309" s="3">
        <v>703537</v>
      </c>
      <c r="H309" s="3">
        <v>4588</v>
      </c>
      <c r="I309" s="3">
        <v>698949</v>
      </c>
      <c r="J309" s="3" t="s">
        <v>480</v>
      </c>
      <c r="K309" s="3" t="s">
        <v>91</v>
      </c>
    </row>
    <row r="310" spans="1:11" s="3" customFormat="1" x14ac:dyDescent="0.2">
      <c r="A310" s="3">
        <v>726.3</v>
      </c>
      <c r="B310" s="5">
        <v>0.11854865608238099</v>
      </c>
      <c r="C310" s="5">
        <v>2.0747798598457901</v>
      </c>
      <c r="D310" s="5">
        <f t="shared" si="8"/>
        <v>2.3071352257672566</v>
      </c>
      <c r="E310" s="5">
        <f t="shared" si="9"/>
        <v>1.8424244939243233</v>
      </c>
      <c r="F310" s="4">
        <v>7.4329581744507804E-10</v>
      </c>
      <c r="G310" s="3">
        <v>626532</v>
      </c>
      <c r="H310" s="3">
        <v>4594</v>
      </c>
      <c r="I310" s="3">
        <v>621938</v>
      </c>
      <c r="J310" s="3" t="s">
        <v>481</v>
      </c>
      <c r="K310" s="3" t="s">
        <v>53</v>
      </c>
    </row>
    <row r="311" spans="1:11" s="3" customFormat="1" x14ac:dyDescent="0.2">
      <c r="A311" s="3">
        <v>654</v>
      </c>
      <c r="B311" s="5">
        <v>0.14160000290664199</v>
      </c>
      <c r="C311" s="5">
        <v>2.3873863753167801</v>
      </c>
      <c r="D311" s="5">
        <f t="shared" si="8"/>
        <v>2.6649223810137985</v>
      </c>
      <c r="E311" s="5">
        <f t="shared" si="9"/>
        <v>2.1098503696197617</v>
      </c>
      <c r="F311" s="4">
        <v>7.97248435223928E-10</v>
      </c>
      <c r="G311" s="3">
        <v>736187</v>
      </c>
      <c r="H311" s="3">
        <v>2122</v>
      </c>
      <c r="I311" s="3">
        <v>734065</v>
      </c>
      <c r="J311" s="3" t="s">
        <v>482</v>
      </c>
      <c r="K311" s="3" t="s">
        <v>32</v>
      </c>
    </row>
    <row r="312" spans="1:11" s="3" customFormat="1" x14ac:dyDescent="0.2">
      <c r="A312" s="3">
        <v>747.11</v>
      </c>
      <c r="B312" s="5">
        <v>0.157120320812697</v>
      </c>
      <c r="C312" s="5">
        <v>0.38112820646357398</v>
      </c>
      <c r="D312" s="5">
        <f t="shared" si="8"/>
        <v>0.68908403525646011</v>
      </c>
      <c r="E312" s="5">
        <f t="shared" si="9"/>
        <v>7.3172377670687849E-2</v>
      </c>
      <c r="F312" s="4">
        <v>8.2850465907255399E-10</v>
      </c>
      <c r="G312" s="3">
        <v>729261</v>
      </c>
      <c r="H312" s="3">
        <v>9558</v>
      </c>
      <c r="I312" s="3">
        <v>719703</v>
      </c>
      <c r="J312" s="3" t="s">
        <v>483</v>
      </c>
      <c r="K312" s="3" t="s">
        <v>255</v>
      </c>
    </row>
    <row r="313" spans="1:11" s="3" customFormat="1" x14ac:dyDescent="0.2">
      <c r="A313" s="3">
        <v>726</v>
      </c>
      <c r="B313" s="5">
        <v>5.1379466859358701E-2</v>
      </c>
      <c r="C313" s="5">
        <v>1.3705687498083301</v>
      </c>
      <c r="D313" s="5">
        <f t="shared" si="8"/>
        <v>1.4712725048526731</v>
      </c>
      <c r="E313" s="5">
        <f t="shared" si="9"/>
        <v>1.2698649947639871</v>
      </c>
      <c r="F313" s="4">
        <v>8.5026153132307395E-10</v>
      </c>
      <c r="G313" s="3">
        <v>660424</v>
      </c>
      <c r="H313" s="3">
        <v>38486</v>
      </c>
      <c r="I313" s="3">
        <v>621938</v>
      </c>
      <c r="J313" s="3" t="s">
        <v>340</v>
      </c>
      <c r="K313" s="3" t="s">
        <v>53</v>
      </c>
    </row>
    <row r="314" spans="1:11" s="3" customFormat="1" x14ac:dyDescent="0.2">
      <c r="A314" s="3">
        <v>578.20000000000005</v>
      </c>
      <c r="B314" s="5">
        <v>8.5098477411560403E-2</v>
      </c>
      <c r="C314" s="5">
        <v>1.68545276886427</v>
      </c>
      <c r="D314" s="5">
        <f t="shared" si="8"/>
        <v>1.8522457845909284</v>
      </c>
      <c r="E314" s="5">
        <f t="shared" si="9"/>
        <v>1.5186597531376116</v>
      </c>
      <c r="F314" s="4">
        <v>8.5442450370544905E-10</v>
      </c>
      <c r="G314" s="3">
        <v>679389</v>
      </c>
      <c r="H314" s="3">
        <v>9473</v>
      </c>
      <c r="I314" s="3">
        <v>669916</v>
      </c>
      <c r="J314" s="3" t="s">
        <v>199</v>
      </c>
      <c r="K314" s="3" t="s">
        <v>76</v>
      </c>
    </row>
    <row r="315" spans="1:11" s="3" customFormat="1" x14ac:dyDescent="0.2">
      <c r="A315" s="3">
        <v>592.11</v>
      </c>
      <c r="B315" s="5">
        <v>0.120400845384562</v>
      </c>
      <c r="C315" s="5">
        <v>2.0924762282748</v>
      </c>
      <c r="D315" s="5">
        <f t="shared" si="8"/>
        <v>2.3284618852285415</v>
      </c>
      <c r="E315" s="5">
        <f t="shared" si="9"/>
        <v>1.8564905713210584</v>
      </c>
      <c r="F315" s="4">
        <v>8.6553996097447803E-10</v>
      </c>
      <c r="G315" s="3">
        <v>627119</v>
      </c>
      <c r="H315" s="3">
        <v>4241</v>
      </c>
      <c r="I315" s="3">
        <v>622878</v>
      </c>
      <c r="J315" s="3" t="s">
        <v>484</v>
      </c>
      <c r="K315" s="3" t="s">
        <v>119</v>
      </c>
    </row>
    <row r="316" spans="1:11" s="3" customFormat="1" x14ac:dyDescent="0.2">
      <c r="A316" s="3">
        <v>628</v>
      </c>
      <c r="B316" s="5">
        <v>9.4721525828358105E-2</v>
      </c>
      <c r="C316" s="5">
        <v>1.7847191773059301</v>
      </c>
      <c r="D316" s="5">
        <f t="shared" si="8"/>
        <v>1.9703733679295119</v>
      </c>
      <c r="E316" s="5">
        <f t="shared" si="9"/>
        <v>1.5990649866823483</v>
      </c>
      <c r="F316" s="4">
        <v>9.6308304900832096E-10</v>
      </c>
      <c r="G316" s="3">
        <v>658956</v>
      </c>
      <c r="H316" s="3">
        <v>6536</v>
      </c>
      <c r="I316" s="3">
        <v>652420</v>
      </c>
      <c r="J316" s="3" t="s">
        <v>267</v>
      </c>
      <c r="K316" s="3" t="s">
        <v>119</v>
      </c>
    </row>
    <row r="317" spans="1:11" s="3" customFormat="1" x14ac:dyDescent="0.2">
      <c r="A317" s="3">
        <v>741</v>
      </c>
      <c r="B317" s="5">
        <v>5.6894984141509897E-2</v>
      </c>
      <c r="C317" s="5">
        <v>1.4156877057595301</v>
      </c>
      <c r="D317" s="5">
        <f t="shared" si="8"/>
        <v>1.5272018746768894</v>
      </c>
      <c r="E317" s="5">
        <f t="shared" si="9"/>
        <v>1.3041735368421707</v>
      </c>
      <c r="F317" s="4">
        <v>9.9773100714897104E-10</v>
      </c>
      <c r="G317" s="3">
        <v>692692</v>
      </c>
      <c r="H317" s="3">
        <v>26435</v>
      </c>
      <c r="I317" s="3">
        <v>666257</v>
      </c>
      <c r="J317" s="3" t="s">
        <v>156</v>
      </c>
      <c r="K317" s="3" t="s">
        <v>53</v>
      </c>
    </row>
    <row r="318" spans="1:11" s="3" customFormat="1" x14ac:dyDescent="0.2">
      <c r="A318" s="3">
        <v>644</v>
      </c>
      <c r="B318" s="5">
        <v>0.196933539564424</v>
      </c>
      <c r="C318" s="5">
        <v>3.2853276375131699</v>
      </c>
      <c r="D318" s="5">
        <f t="shared" si="8"/>
        <v>3.671317375059441</v>
      </c>
      <c r="E318" s="5">
        <f t="shared" si="9"/>
        <v>2.8993378999668988</v>
      </c>
      <c r="F318" s="4">
        <v>1.5417338232347399E-9</v>
      </c>
      <c r="G318" s="3">
        <v>745919</v>
      </c>
      <c r="H318" s="3">
        <v>980</v>
      </c>
      <c r="I318" s="3">
        <v>744939</v>
      </c>
      <c r="J318" s="3" t="s">
        <v>485</v>
      </c>
      <c r="K318" s="3" t="s">
        <v>32</v>
      </c>
    </row>
    <row r="319" spans="1:11" s="3" customFormat="1" x14ac:dyDescent="0.2">
      <c r="A319" s="3">
        <v>614.54</v>
      </c>
      <c r="B319" s="5">
        <v>0.223647573015299</v>
      </c>
      <c r="C319" s="5">
        <v>3.8599318517658201</v>
      </c>
      <c r="D319" s="5">
        <f t="shared" si="8"/>
        <v>4.2982810948758061</v>
      </c>
      <c r="E319" s="5">
        <f t="shared" si="9"/>
        <v>3.4215826086558341</v>
      </c>
      <c r="F319" s="4">
        <v>1.5489260084652801E-9</v>
      </c>
      <c r="G319" s="3">
        <v>709850</v>
      </c>
      <c r="H319" s="3">
        <v>608</v>
      </c>
      <c r="I319" s="3">
        <v>709242</v>
      </c>
      <c r="J319" s="3" t="s">
        <v>486</v>
      </c>
      <c r="K319" s="3" t="s">
        <v>119</v>
      </c>
    </row>
    <row r="320" spans="1:11" s="3" customFormat="1" x14ac:dyDescent="0.2">
      <c r="A320" s="3">
        <v>578.79999999999995</v>
      </c>
      <c r="B320" s="5">
        <v>9.5475890339045202E-2</v>
      </c>
      <c r="C320" s="5">
        <v>1.77706460780755</v>
      </c>
      <c r="D320" s="5">
        <f t="shared" si="8"/>
        <v>1.9641973528720786</v>
      </c>
      <c r="E320" s="5">
        <f t="shared" si="9"/>
        <v>1.5899318627430215</v>
      </c>
      <c r="F320" s="4">
        <v>1.72195800052646E-9</v>
      </c>
      <c r="G320" s="3">
        <v>676630</v>
      </c>
      <c r="H320" s="3">
        <v>6714</v>
      </c>
      <c r="I320" s="3">
        <v>669916</v>
      </c>
      <c r="J320" s="3" t="s">
        <v>312</v>
      </c>
      <c r="K320" s="3" t="s">
        <v>76</v>
      </c>
    </row>
    <row r="321" spans="1:11" s="3" customFormat="1" x14ac:dyDescent="0.2">
      <c r="A321" s="3">
        <v>302</v>
      </c>
      <c r="B321" s="5">
        <v>0.18251848978174701</v>
      </c>
      <c r="C321" s="5">
        <v>2.9822169451523299</v>
      </c>
      <c r="D321" s="5">
        <f t="shared" si="8"/>
        <v>3.3399531851245543</v>
      </c>
      <c r="E321" s="5">
        <f t="shared" si="9"/>
        <v>2.6244807051801056</v>
      </c>
      <c r="F321" s="4">
        <v>2.1426006946645099E-9</v>
      </c>
      <c r="G321" s="3">
        <v>558397</v>
      </c>
      <c r="H321" s="3">
        <v>1720</v>
      </c>
      <c r="I321" s="3">
        <v>556677</v>
      </c>
      <c r="J321" s="3" t="s">
        <v>487</v>
      </c>
      <c r="K321" s="3" t="s">
        <v>9</v>
      </c>
    </row>
    <row r="322" spans="1:11" s="3" customFormat="1" x14ac:dyDescent="0.2">
      <c r="A322" s="3">
        <v>704</v>
      </c>
      <c r="B322" s="5">
        <v>9.2305044004441394E-2</v>
      </c>
      <c r="C322" s="5">
        <v>1.73492478254954</v>
      </c>
      <c r="D322" s="5">
        <f t="shared" si="8"/>
        <v>1.9158426687982451</v>
      </c>
      <c r="E322" s="5">
        <f t="shared" si="9"/>
        <v>1.5540068963008349</v>
      </c>
      <c r="F322" s="4">
        <v>2.3878737503216801E-9</v>
      </c>
      <c r="G322" s="3">
        <v>719456</v>
      </c>
      <c r="H322" s="3">
        <v>7504</v>
      </c>
      <c r="I322" s="3">
        <v>711952</v>
      </c>
      <c r="J322" s="3" t="s">
        <v>291</v>
      </c>
      <c r="K322" s="3" t="s">
        <v>59</v>
      </c>
    </row>
    <row r="323" spans="1:11" s="3" customFormat="1" x14ac:dyDescent="0.2">
      <c r="A323" s="3">
        <v>800.1</v>
      </c>
      <c r="B323" s="5">
        <v>0.128513604532564</v>
      </c>
      <c r="C323" s="5">
        <v>2.1407710295654199</v>
      </c>
      <c r="D323" s="5">
        <f t="shared" si="8"/>
        <v>2.3926576944492455</v>
      </c>
      <c r="E323" s="5">
        <f t="shared" si="9"/>
        <v>1.8888843646815945</v>
      </c>
      <c r="F323" s="4">
        <v>3.16420580814251E-9</v>
      </c>
      <c r="G323" s="3">
        <v>629177</v>
      </c>
      <c r="H323" s="3">
        <v>4557</v>
      </c>
      <c r="I323" s="3">
        <v>624620</v>
      </c>
      <c r="J323" s="3" t="s">
        <v>488</v>
      </c>
      <c r="K323" s="3" t="s">
        <v>91</v>
      </c>
    </row>
    <row r="324" spans="1:11" s="3" customFormat="1" x14ac:dyDescent="0.2">
      <c r="A324" s="3">
        <v>592.13</v>
      </c>
      <c r="B324" s="5">
        <v>0.17527110164694501</v>
      </c>
      <c r="C324" s="5">
        <v>2.8229505960461299</v>
      </c>
      <c r="D324" s="5">
        <f t="shared" ref="D324:D387" si="10">C324+1.96*B324</f>
        <v>3.1664819552741421</v>
      </c>
      <c r="E324" s="5">
        <f t="shared" ref="E324:E387" si="11">C324-1.96*B324</f>
        <v>2.4794192368181176</v>
      </c>
      <c r="F324" s="4">
        <v>3.1996259593978401E-9</v>
      </c>
      <c r="G324" s="3">
        <v>624358</v>
      </c>
      <c r="H324" s="3">
        <v>1480</v>
      </c>
      <c r="I324" s="3">
        <v>622878</v>
      </c>
      <c r="J324" s="3" t="s">
        <v>489</v>
      </c>
      <c r="K324" s="3" t="s">
        <v>119</v>
      </c>
    </row>
    <row r="325" spans="1:11" s="3" customFormat="1" x14ac:dyDescent="0.2">
      <c r="A325" s="3">
        <v>716.9</v>
      </c>
      <c r="B325" s="5">
        <v>0.111610417997966</v>
      </c>
      <c r="C325" s="5">
        <v>1.9334084562618501</v>
      </c>
      <c r="D325" s="5">
        <f t="shared" si="10"/>
        <v>2.1521648755378635</v>
      </c>
      <c r="E325" s="5">
        <f t="shared" si="11"/>
        <v>1.7146520369858367</v>
      </c>
      <c r="F325" s="4">
        <v>3.4836068900410601E-9</v>
      </c>
      <c r="G325" s="3">
        <v>691647</v>
      </c>
      <c r="H325" s="3">
        <v>7330</v>
      </c>
      <c r="I325" s="3">
        <v>684317</v>
      </c>
      <c r="J325" s="3" t="s">
        <v>490</v>
      </c>
      <c r="K325" s="3" t="s">
        <v>53</v>
      </c>
    </row>
    <row r="326" spans="1:11" s="3" customFormat="1" x14ac:dyDescent="0.2">
      <c r="A326" s="3">
        <v>174.1</v>
      </c>
      <c r="B326" s="5">
        <v>0.50060133730738499</v>
      </c>
      <c r="C326" s="5">
        <v>5.2637590090068402E-2</v>
      </c>
      <c r="D326" s="5">
        <f t="shared" si="10"/>
        <v>1.0338162112125429</v>
      </c>
      <c r="E326" s="5">
        <f t="shared" si="11"/>
        <v>-0.92854103103240615</v>
      </c>
      <c r="F326" s="4">
        <v>4.06378453323594E-9</v>
      </c>
      <c r="G326" s="3">
        <v>716253</v>
      </c>
      <c r="H326" s="3">
        <v>10403</v>
      </c>
      <c r="I326" s="3">
        <v>705850</v>
      </c>
      <c r="J326" s="3" t="s">
        <v>491</v>
      </c>
      <c r="K326" s="3" t="s">
        <v>143</v>
      </c>
    </row>
    <row r="327" spans="1:11" s="3" customFormat="1" x14ac:dyDescent="0.2">
      <c r="A327" s="3">
        <v>174.11</v>
      </c>
      <c r="B327" s="5">
        <v>0.50060414921405105</v>
      </c>
      <c r="C327" s="5">
        <v>5.3336898825773499E-2</v>
      </c>
      <c r="D327" s="5">
        <f t="shared" si="10"/>
        <v>1.0345210312853135</v>
      </c>
      <c r="E327" s="5">
        <f t="shared" si="11"/>
        <v>-0.92784723363376653</v>
      </c>
      <c r="F327" s="4">
        <v>4.7649652251517298E-9</v>
      </c>
      <c r="G327" s="3">
        <v>716118</v>
      </c>
      <c r="H327" s="3">
        <v>10268</v>
      </c>
      <c r="I327" s="3">
        <v>705850</v>
      </c>
      <c r="J327" s="3" t="s">
        <v>492</v>
      </c>
      <c r="K327" s="3" t="s">
        <v>143</v>
      </c>
    </row>
    <row r="328" spans="1:11" s="3" customFormat="1" x14ac:dyDescent="0.2">
      <c r="A328" s="3">
        <v>803.2</v>
      </c>
      <c r="B328" s="5">
        <v>6.48387321716975E-2</v>
      </c>
      <c r="C328" s="5">
        <v>1.46047070898001</v>
      </c>
      <c r="D328" s="5">
        <f t="shared" si="10"/>
        <v>1.587554624036537</v>
      </c>
      <c r="E328" s="5">
        <f t="shared" si="11"/>
        <v>1.3333867939234829</v>
      </c>
      <c r="F328" s="4">
        <v>5.17169141489499E-9</v>
      </c>
      <c r="G328" s="3">
        <v>640984</v>
      </c>
      <c r="H328" s="3">
        <v>16364</v>
      </c>
      <c r="I328" s="3">
        <v>624620</v>
      </c>
      <c r="J328" s="3" t="s">
        <v>307</v>
      </c>
      <c r="K328" s="3" t="s">
        <v>91</v>
      </c>
    </row>
    <row r="329" spans="1:11" s="3" customFormat="1" x14ac:dyDescent="0.2">
      <c r="A329" s="3">
        <v>614.4</v>
      </c>
      <c r="B329" s="5">
        <v>0.312337710391141</v>
      </c>
      <c r="C329" s="5">
        <v>6.1549270099824396</v>
      </c>
      <c r="D329" s="5">
        <f t="shared" si="10"/>
        <v>6.7671089223490757</v>
      </c>
      <c r="E329" s="5">
        <f t="shared" si="11"/>
        <v>5.5427450976158035</v>
      </c>
      <c r="F329" s="4">
        <v>5.9473729407730898E-9</v>
      </c>
      <c r="G329" s="3">
        <v>709445</v>
      </c>
      <c r="H329" s="3">
        <v>203</v>
      </c>
      <c r="I329" s="3">
        <v>709242</v>
      </c>
      <c r="J329" s="3" t="s">
        <v>493</v>
      </c>
      <c r="K329" s="3" t="s">
        <v>119</v>
      </c>
    </row>
    <row r="330" spans="1:11" s="3" customFormat="1" x14ac:dyDescent="0.2">
      <c r="A330" s="3">
        <v>674</v>
      </c>
      <c r="B330" s="5">
        <v>0.23549321691062</v>
      </c>
      <c r="C330" s="5">
        <v>3.9189972312374999</v>
      </c>
      <c r="D330" s="5">
        <f t="shared" si="10"/>
        <v>4.3805639363823152</v>
      </c>
      <c r="E330" s="5">
        <f t="shared" si="11"/>
        <v>3.4574305260926845</v>
      </c>
      <c r="F330" s="4">
        <v>6.6356655168039003E-9</v>
      </c>
      <c r="G330" s="3">
        <v>746517</v>
      </c>
      <c r="H330" s="3">
        <v>468</v>
      </c>
      <c r="I330" s="3">
        <v>746049</v>
      </c>
      <c r="J330" s="3" t="s">
        <v>494</v>
      </c>
      <c r="K330" s="3" t="s">
        <v>32</v>
      </c>
    </row>
    <row r="331" spans="1:11" s="3" customFormat="1" x14ac:dyDescent="0.2">
      <c r="A331" s="3">
        <v>711</v>
      </c>
      <c r="B331" s="5">
        <v>0.155236912216973</v>
      </c>
      <c r="C331" s="5">
        <v>2.4547533223422602</v>
      </c>
      <c r="D331" s="5">
        <f t="shared" si="10"/>
        <v>2.7590176702875273</v>
      </c>
      <c r="E331" s="5">
        <f t="shared" si="11"/>
        <v>2.150488974396993</v>
      </c>
      <c r="F331" s="4">
        <v>7.2565869490091699E-9</v>
      </c>
      <c r="G331" s="3">
        <v>686199</v>
      </c>
      <c r="H331" s="3">
        <v>1882</v>
      </c>
      <c r="I331" s="3">
        <v>684317</v>
      </c>
      <c r="J331" s="3" t="s">
        <v>495</v>
      </c>
      <c r="K331" s="3" t="s">
        <v>53</v>
      </c>
    </row>
    <row r="332" spans="1:11" s="3" customFormat="1" x14ac:dyDescent="0.2">
      <c r="A332" s="3">
        <v>577.1</v>
      </c>
      <c r="B332" s="5">
        <v>0.13238945088116999</v>
      </c>
      <c r="C332" s="5">
        <v>2.1493405060780599</v>
      </c>
      <c r="D332" s="5">
        <f t="shared" si="10"/>
        <v>2.408823829805153</v>
      </c>
      <c r="E332" s="5">
        <f t="shared" si="11"/>
        <v>1.8898571823509669</v>
      </c>
      <c r="F332" s="4">
        <v>7.4868408637154694E-9</v>
      </c>
      <c r="G332" s="3">
        <v>742363</v>
      </c>
      <c r="H332" s="3">
        <v>3065</v>
      </c>
      <c r="I332" s="3">
        <v>739298</v>
      </c>
      <c r="J332" s="3" t="s">
        <v>496</v>
      </c>
      <c r="K332" s="3" t="s">
        <v>76</v>
      </c>
    </row>
    <row r="333" spans="1:11" s="3" customFormat="1" x14ac:dyDescent="0.2">
      <c r="A333" s="3">
        <v>687.4</v>
      </c>
      <c r="B333" s="5">
        <v>7.3581179034119495E-2</v>
      </c>
      <c r="C333" s="5">
        <v>1.5299901397623701</v>
      </c>
      <c r="D333" s="5">
        <f t="shared" si="10"/>
        <v>1.6742092506692443</v>
      </c>
      <c r="E333" s="5">
        <f t="shared" si="11"/>
        <v>1.3857710288554959</v>
      </c>
      <c r="F333" s="4">
        <v>7.4929813991014804E-9</v>
      </c>
      <c r="G333" s="3">
        <v>658806</v>
      </c>
      <c r="H333" s="3">
        <v>15695</v>
      </c>
      <c r="I333" s="3">
        <v>643111</v>
      </c>
      <c r="J333" s="3" t="s">
        <v>211</v>
      </c>
      <c r="K333" s="3" t="s">
        <v>59</v>
      </c>
    </row>
    <row r="334" spans="1:11" s="3" customFormat="1" x14ac:dyDescent="0.2">
      <c r="A334" s="3">
        <v>575</v>
      </c>
      <c r="B334" s="5">
        <v>0.112349657349831</v>
      </c>
      <c r="C334" s="5">
        <v>1.9086955318966401</v>
      </c>
      <c r="D334" s="5">
        <f t="shared" si="10"/>
        <v>2.1289008603023087</v>
      </c>
      <c r="E334" s="5">
        <f t="shared" si="11"/>
        <v>1.6884902034909715</v>
      </c>
      <c r="F334" s="4">
        <v>8.7339481638605492E-9</v>
      </c>
      <c r="G334" s="3">
        <v>726923</v>
      </c>
      <c r="H334" s="3">
        <v>4544</v>
      </c>
      <c r="I334" s="3">
        <v>722379</v>
      </c>
      <c r="J334" s="3" t="s">
        <v>497</v>
      </c>
      <c r="K334" s="3" t="s">
        <v>76</v>
      </c>
    </row>
    <row r="335" spans="1:11" s="3" customFormat="1" x14ac:dyDescent="0.2">
      <c r="A335" s="3">
        <v>288.11</v>
      </c>
      <c r="B335" s="5">
        <v>0.236392850806632</v>
      </c>
      <c r="C335" s="5">
        <v>0.25671275433323698</v>
      </c>
      <c r="D335" s="5">
        <f t="shared" si="10"/>
        <v>0.72004274191423567</v>
      </c>
      <c r="E335" s="5">
        <f t="shared" si="11"/>
        <v>-0.20661723324776171</v>
      </c>
      <c r="F335" s="4">
        <v>8.8048605905554192E-9</v>
      </c>
      <c r="G335" s="3">
        <v>670390</v>
      </c>
      <c r="H335" s="3">
        <v>7030</v>
      </c>
      <c r="I335" s="3">
        <v>663360</v>
      </c>
      <c r="J335" s="3" t="s">
        <v>498</v>
      </c>
      <c r="K335" s="3" t="s">
        <v>89</v>
      </c>
    </row>
    <row r="336" spans="1:11" s="3" customFormat="1" x14ac:dyDescent="0.2">
      <c r="A336" s="3">
        <v>614.51</v>
      </c>
      <c r="B336" s="5">
        <v>0.208642130736934</v>
      </c>
      <c r="C336" s="5">
        <v>3.30759099776717</v>
      </c>
      <c r="D336" s="5">
        <f t="shared" si="10"/>
        <v>3.7165295740115605</v>
      </c>
      <c r="E336" s="5">
        <f t="shared" si="11"/>
        <v>2.8986524215227796</v>
      </c>
      <c r="F336" s="4">
        <v>9.8461224927412605E-9</v>
      </c>
      <c r="G336" s="3">
        <v>710154</v>
      </c>
      <c r="H336" s="3">
        <v>912</v>
      </c>
      <c r="I336" s="3">
        <v>709242</v>
      </c>
      <c r="J336" s="3" t="s">
        <v>499</v>
      </c>
      <c r="K336" s="3" t="s">
        <v>119</v>
      </c>
    </row>
    <row r="337" spans="1:11" s="3" customFormat="1" x14ac:dyDescent="0.2">
      <c r="A337" s="3">
        <v>291.10000000000002</v>
      </c>
      <c r="B337" s="5">
        <v>0.24834151782132699</v>
      </c>
      <c r="C337" s="5">
        <v>4.13502164116223</v>
      </c>
      <c r="D337" s="5">
        <f t="shared" si="10"/>
        <v>4.6217710160920307</v>
      </c>
      <c r="E337" s="5">
        <f t="shared" si="11"/>
        <v>3.648272266232429</v>
      </c>
      <c r="F337" s="4">
        <v>1.09131929517245E-8</v>
      </c>
      <c r="G337" s="3">
        <v>668639</v>
      </c>
      <c r="H337" s="3">
        <v>477</v>
      </c>
      <c r="I337" s="3">
        <v>668162</v>
      </c>
      <c r="J337" s="3" t="s">
        <v>500</v>
      </c>
      <c r="K337" s="3" t="s">
        <v>9</v>
      </c>
    </row>
    <row r="338" spans="1:11" s="3" customFormat="1" x14ac:dyDescent="0.2">
      <c r="A338" s="3">
        <v>508</v>
      </c>
      <c r="B338" s="5">
        <v>5.3864482763585297E-2</v>
      </c>
      <c r="C338" s="5">
        <v>1.3578153664058701</v>
      </c>
      <c r="D338" s="5">
        <f t="shared" si="10"/>
        <v>1.4633897526224973</v>
      </c>
      <c r="E338" s="5">
        <f t="shared" si="11"/>
        <v>1.2522409801892429</v>
      </c>
      <c r="F338" s="4">
        <v>1.3576909587105501E-8</v>
      </c>
      <c r="G338" s="3">
        <v>684338</v>
      </c>
      <c r="H338" s="3">
        <v>33858</v>
      </c>
      <c r="I338" s="3">
        <v>650480</v>
      </c>
      <c r="J338" s="3" t="s">
        <v>126</v>
      </c>
      <c r="K338" s="3" t="s">
        <v>20</v>
      </c>
    </row>
    <row r="339" spans="1:11" s="3" customFormat="1" x14ac:dyDescent="0.2">
      <c r="A339" s="3">
        <v>994.21</v>
      </c>
      <c r="B339" s="5">
        <v>0.127164108589782</v>
      </c>
      <c r="C339" s="5">
        <v>2.0582078299085098</v>
      </c>
      <c r="D339" s="5">
        <f t="shared" si="10"/>
        <v>2.3074494827444827</v>
      </c>
      <c r="E339" s="5">
        <f t="shared" si="11"/>
        <v>1.8089661770725372</v>
      </c>
      <c r="F339" s="4">
        <v>1.3755086472307299E-8</v>
      </c>
      <c r="G339" s="3">
        <v>733730</v>
      </c>
      <c r="H339" s="3">
        <v>4066</v>
      </c>
      <c r="I339" s="3">
        <v>729664</v>
      </c>
      <c r="J339" s="3" t="s">
        <v>501</v>
      </c>
      <c r="K339" s="3" t="s">
        <v>91</v>
      </c>
    </row>
    <row r="340" spans="1:11" s="3" customFormat="1" x14ac:dyDescent="0.2">
      <c r="A340" s="3">
        <v>733.4</v>
      </c>
      <c r="B340" s="5">
        <v>0.15903791295609099</v>
      </c>
      <c r="C340" s="5">
        <v>2.4471388654076498</v>
      </c>
      <c r="D340" s="5">
        <f t="shared" si="10"/>
        <v>2.7588531748015881</v>
      </c>
      <c r="E340" s="5">
        <f t="shared" si="11"/>
        <v>2.1354245560137115</v>
      </c>
      <c r="F340" s="4">
        <v>1.8328257895607802E-8</v>
      </c>
      <c r="G340" s="3">
        <v>651515</v>
      </c>
      <c r="H340" s="3">
        <v>1962</v>
      </c>
      <c r="I340" s="3">
        <v>649553</v>
      </c>
      <c r="J340" s="3" t="s">
        <v>502</v>
      </c>
      <c r="K340" s="3" t="s">
        <v>53</v>
      </c>
    </row>
    <row r="341" spans="1:11" s="3" customFormat="1" x14ac:dyDescent="0.2">
      <c r="A341" s="3">
        <v>647.29999999999995</v>
      </c>
      <c r="B341" s="5">
        <v>0.29750193000220398</v>
      </c>
      <c r="C341" s="5">
        <v>5.2899287908313797</v>
      </c>
      <c r="D341" s="5">
        <f t="shared" si="10"/>
        <v>5.8730325736356992</v>
      </c>
      <c r="E341" s="5">
        <f t="shared" si="11"/>
        <v>4.7068250080270602</v>
      </c>
      <c r="F341" s="4">
        <v>2.1520977404231202E-8</v>
      </c>
      <c r="G341" s="3">
        <v>740679</v>
      </c>
      <c r="H341" s="3">
        <v>260</v>
      </c>
      <c r="I341" s="3">
        <v>740419</v>
      </c>
      <c r="J341" s="3" t="s">
        <v>503</v>
      </c>
      <c r="K341" s="3" t="s">
        <v>32</v>
      </c>
    </row>
    <row r="342" spans="1:11" s="3" customFormat="1" x14ac:dyDescent="0.2">
      <c r="A342" s="3">
        <v>362</v>
      </c>
      <c r="B342" s="5">
        <v>0.12007937618651</v>
      </c>
      <c r="C342" s="5">
        <v>0.51363654101980905</v>
      </c>
      <c r="D342" s="5">
        <f t="shared" si="10"/>
        <v>0.74899211834536861</v>
      </c>
      <c r="E342" s="5">
        <f t="shared" si="11"/>
        <v>0.27828096369424948</v>
      </c>
      <c r="F342" s="4">
        <v>2.8841968211355599E-8</v>
      </c>
      <c r="G342" s="3">
        <v>707577</v>
      </c>
      <c r="H342" s="3">
        <v>20406</v>
      </c>
      <c r="I342" s="3">
        <v>687171</v>
      </c>
      <c r="J342" s="3" t="s">
        <v>504</v>
      </c>
      <c r="K342" s="3" t="s">
        <v>63</v>
      </c>
    </row>
    <row r="343" spans="1:11" s="3" customFormat="1" x14ac:dyDescent="0.2">
      <c r="A343" s="3">
        <v>303.3</v>
      </c>
      <c r="B343" s="5">
        <v>0.24693434310378601</v>
      </c>
      <c r="C343" s="5">
        <v>3.9292333259947299</v>
      </c>
      <c r="D343" s="5">
        <f t="shared" si="10"/>
        <v>4.4132246384781508</v>
      </c>
      <c r="E343" s="5">
        <f t="shared" si="11"/>
        <v>3.4452420135113093</v>
      </c>
      <c r="F343" s="4">
        <v>2.9949184983157499E-8</v>
      </c>
      <c r="G343" s="3">
        <v>557410</v>
      </c>
      <c r="H343" s="3">
        <v>733</v>
      </c>
      <c r="I343" s="3">
        <v>556677</v>
      </c>
      <c r="J343" s="3" t="s">
        <v>505</v>
      </c>
      <c r="K343" s="3" t="s">
        <v>9</v>
      </c>
    </row>
    <row r="344" spans="1:11" s="3" customFormat="1" x14ac:dyDescent="0.2">
      <c r="A344" s="3">
        <v>496.1</v>
      </c>
      <c r="B344" s="5">
        <v>0.138976237455739</v>
      </c>
      <c r="C344" s="5">
        <v>2.15350120681213</v>
      </c>
      <c r="D344" s="5">
        <f t="shared" si="10"/>
        <v>2.4258946322253783</v>
      </c>
      <c r="E344" s="5">
        <f t="shared" si="11"/>
        <v>1.8811077813988815</v>
      </c>
      <c r="F344" s="4">
        <v>3.3974790950708798E-8</v>
      </c>
      <c r="G344" s="3">
        <v>635059</v>
      </c>
      <c r="H344" s="3">
        <v>4850</v>
      </c>
      <c r="I344" s="3">
        <v>630209</v>
      </c>
      <c r="J344" s="3" t="s">
        <v>506</v>
      </c>
      <c r="K344" s="3" t="s">
        <v>20</v>
      </c>
    </row>
    <row r="345" spans="1:11" s="3" customFormat="1" x14ac:dyDescent="0.2">
      <c r="A345" s="3">
        <v>345</v>
      </c>
      <c r="B345" s="5">
        <v>5.10404614061419E-2</v>
      </c>
      <c r="C345" s="5">
        <v>1.3240164441151101</v>
      </c>
      <c r="D345" s="5">
        <f t="shared" si="10"/>
        <v>1.4240557484711482</v>
      </c>
      <c r="E345" s="5">
        <f t="shared" si="11"/>
        <v>1.223977139759072</v>
      </c>
      <c r="F345" s="4">
        <v>3.8201987549093601E-8</v>
      </c>
      <c r="G345" s="3">
        <v>670409</v>
      </c>
      <c r="H345" s="3">
        <v>29004</v>
      </c>
      <c r="I345" s="3">
        <v>641405</v>
      </c>
      <c r="J345" s="3" t="s">
        <v>71</v>
      </c>
      <c r="K345" s="3" t="s">
        <v>28</v>
      </c>
    </row>
    <row r="346" spans="1:11" s="3" customFormat="1" x14ac:dyDescent="0.2">
      <c r="A346" s="3">
        <v>80</v>
      </c>
      <c r="B346" s="5">
        <v>0.102821428318548</v>
      </c>
      <c r="C346" s="5">
        <v>1.7579389039873301</v>
      </c>
      <c r="D346" s="5">
        <f t="shared" si="10"/>
        <v>1.9594689034916841</v>
      </c>
      <c r="E346" s="5">
        <f t="shared" si="11"/>
        <v>1.5564089044829761</v>
      </c>
      <c r="F346" s="4">
        <v>4.0969848570357397E-8</v>
      </c>
      <c r="G346" s="3">
        <v>734220</v>
      </c>
      <c r="H346" s="3">
        <v>5699</v>
      </c>
      <c r="I346" s="3">
        <v>728521</v>
      </c>
      <c r="J346" s="3" t="s">
        <v>507</v>
      </c>
      <c r="K346" s="3" t="s">
        <v>25</v>
      </c>
    </row>
    <row r="347" spans="1:11" s="3" customFormat="1" x14ac:dyDescent="0.2">
      <c r="A347" s="3">
        <v>626.11</v>
      </c>
      <c r="B347" s="5">
        <v>0.109359141679665</v>
      </c>
      <c r="C347" s="5">
        <v>1.8204346609897399</v>
      </c>
      <c r="D347" s="5">
        <f t="shared" si="10"/>
        <v>2.0347785786818835</v>
      </c>
      <c r="E347" s="5">
        <f t="shared" si="11"/>
        <v>1.6060907432975966</v>
      </c>
      <c r="F347" s="4">
        <v>4.3002860423835699E-8</v>
      </c>
      <c r="G347" s="3">
        <v>657215</v>
      </c>
      <c r="H347" s="3">
        <v>4795</v>
      </c>
      <c r="I347" s="3">
        <v>652420</v>
      </c>
      <c r="J347" s="3" t="s">
        <v>508</v>
      </c>
      <c r="K347" s="3" t="s">
        <v>119</v>
      </c>
    </row>
    <row r="348" spans="1:11" s="3" customFormat="1" x14ac:dyDescent="0.2">
      <c r="A348" s="3">
        <v>715.1</v>
      </c>
      <c r="B348" s="5">
        <v>0.14863651668291</v>
      </c>
      <c r="C348" s="5">
        <v>2.2488261071804598</v>
      </c>
      <c r="D348" s="5">
        <f t="shared" si="10"/>
        <v>2.5401536798789635</v>
      </c>
      <c r="E348" s="5">
        <f t="shared" si="11"/>
        <v>1.9574985344819562</v>
      </c>
      <c r="F348" s="4">
        <v>4.9727240961303399E-8</v>
      </c>
      <c r="G348" s="3">
        <v>693921</v>
      </c>
      <c r="H348" s="3">
        <v>2751</v>
      </c>
      <c r="I348" s="3">
        <v>691170</v>
      </c>
      <c r="J348" s="3" t="s">
        <v>509</v>
      </c>
      <c r="K348" s="3" t="s">
        <v>53</v>
      </c>
    </row>
    <row r="349" spans="1:11" s="3" customFormat="1" x14ac:dyDescent="0.2">
      <c r="A349" s="3">
        <v>567</v>
      </c>
      <c r="B349" s="5">
        <v>0.12519399343496401</v>
      </c>
      <c r="C349" s="5">
        <v>1.9778124809133699</v>
      </c>
      <c r="D349" s="5">
        <f t="shared" si="10"/>
        <v>2.2231927080458993</v>
      </c>
      <c r="E349" s="5">
        <f t="shared" si="11"/>
        <v>1.7324322537808405</v>
      </c>
      <c r="F349" s="4">
        <v>5.1089258191563103E-8</v>
      </c>
      <c r="G349" s="3">
        <v>699745</v>
      </c>
      <c r="H349" s="3">
        <v>3595</v>
      </c>
      <c r="I349" s="3">
        <v>696150</v>
      </c>
      <c r="J349" s="3" t="s">
        <v>510</v>
      </c>
      <c r="K349" s="3" t="s">
        <v>76</v>
      </c>
    </row>
    <row r="350" spans="1:11" s="3" customFormat="1" x14ac:dyDescent="0.2">
      <c r="A350" s="3">
        <v>579.20000000000005</v>
      </c>
      <c r="B350" s="5">
        <v>0.13358221229674599</v>
      </c>
      <c r="C350" s="5">
        <v>2.0687989239817601</v>
      </c>
      <c r="D350" s="5">
        <f t="shared" si="10"/>
        <v>2.3306200600833824</v>
      </c>
      <c r="E350" s="5">
        <f t="shared" si="11"/>
        <v>1.8069777878801379</v>
      </c>
      <c r="F350" s="4">
        <v>5.2655101370621099E-8</v>
      </c>
      <c r="G350" s="3">
        <v>672823</v>
      </c>
      <c r="H350" s="3">
        <v>2907</v>
      </c>
      <c r="I350" s="3">
        <v>669916</v>
      </c>
      <c r="J350" s="3" t="s">
        <v>511</v>
      </c>
      <c r="K350" s="3" t="s">
        <v>76</v>
      </c>
    </row>
    <row r="351" spans="1:11" s="3" customFormat="1" x14ac:dyDescent="0.2">
      <c r="A351" s="3">
        <v>292.2</v>
      </c>
      <c r="B351" s="5">
        <v>0.180295485201489</v>
      </c>
      <c r="C351" s="5">
        <v>2.66551788157141</v>
      </c>
      <c r="D351" s="5">
        <f t="shared" si="10"/>
        <v>3.0188970325663282</v>
      </c>
      <c r="E351" s="5">
        <f t="shared" si="11"/>
        <v>2.3121387305764918</v>
      </c>
      <c r="F351" s="4">
        <v>5.39633355017654E-8</v>
      </c>
      <c r="G351" s="3">
        <v>670848</v>
      </c>
      <c r="H351" s="3">
        <v>2686</v>
      </c>
      <c r="I351" s="3">
        <v>668162</v>
      </c>
      <c r="J351" s="3" t="s">
        <v>512</v>
      </c>
      <c r="K351" s="3" t="s">
        <v>9</v>
      </c>
    </row>
    <row r="352" spans="1:11" s="3" customFormat="1" x14ac:dyDescent="0.2">
      <c r="A352" s="3">
        <v>830</v>
      </c>
      <c r="B352" s="5">
        <v>6.5702403224394704E-2</v>
      </c>
      <c r="C352" s="5">
        <v>1.4288372158976099</v>
      </c>
      <c r="D352" s="5">
        <f t="shared" si="10"/>
        <v>1.5576139262174236</v>
      </c>
      <c r="E352" s="5">
        <f t="shared" si="11"/>
        <v>1.3000605055777963</v>
      </c>
      <c r="F352" s="4">
        <v>5.5890064734367599E-8</v>
      </c>
      <c r="G352" s="3">
        <v>718468</v>
      </c>
      <c r="H352" s="3">
        <v>17090</v>
      </c>
      <c r="I352" s="3">
        <v>701378</v>
      </c>
      <c r="J352" s="3" t="s">
        <v>348</v>
      </c>
      <c r="K352" s="3" t="s">
        <v>91</v>
      </c>
    </row>
    <row r="353" spans="1:11" s="3" customFormat="1" x14ac:dyDescent="0.2">
      <c r="A353" s="3">
        <v>261.2</v>
      </c>
      <c r="B353" s="5">
        <v>0.107106447183446</v>
      </c>
      <c r="C353" s="5">
        <v>1.7857307774783</v>
      </c>
      <c r="D353" s="5">
        <f t="shared" si="10"/>
        <v>1.9956594139578541</v>
      </c>
      <c r="E353" s="5">
        <f t="shared" si="11"/>
        <v>1.5758021409987459</v>
      </c>
      <c r="F353" s="4">
        <v>6.1782097994512605E-8</v>
      </c>
      <c r="G353" s="3">
        <v>648751</v>
      </c>
      <c r="H353" s="3">
        <v>6991</v>
      </c>
      <c r="I353" s="3">
        <v>641760</v>
      </c>
      <c r="J353" s="3" t="s">
        <v>513</v>
      </c>
      <c r="K353" s="3" t="s">
        <v>94</v>
      </c>
    </row>
    <row r="354" spans="1:11" s="3" customFormat="1" x14ac:dyDescent="0.2">
      <c r="A354" s="3">
        <v>740.9</v>
      </c>
      <c r="B354" s="5">
        <v>7.4099712593748104E-2</v>
      </c>
      <c r="C354" s="5">
        <v>1.4909252318199799</v>
      </c>
      <c r="D354" s="5">
        <f t="shared" si="10"/>
        <v>1.6361606685037262</v>
      </c>
      <c r="E354" s="5">
        <f t="shared" si="11"/>
        <v>1.3456897951362337</v>
      </c>
      <c r="F354" s="4">
        <v>7.0460660970964199E-8</v>
      </c>
      <c r="G354" s="3">
        <v>675394</v>
      </c>
      <c r="H354" s="3">
        <v>25714</v>
      </c>
      <c r="I354" s="3">
        <v>649680</v>
      </c>
      <c r="J354" s="3" t="s">
        <v>123</v>
      </c>
      <c r="K354" s="3" t="s">
        <v>53</v>
      </c>
    </row>
    <row r="355" spans="1:11" s="3" customFormat="1" x14ac:dyDescent="0.2">
      <c r="A355" s="3">
        <v>530.70000000000005</v>
      </c>
      <c r="B355" s="5">
        <v>0.36768456685502499</v>
      </c>
      <c r="C355" s="5">
        <v>7.2125518011585603</v>
      </c>
      <c r="D355" s="5">
        <f t="shared" si="10"/>
        <v>7.9332135521944096</v>
      </c>
      <c r="E355" s="5">
        <f t="shared" si="11"/>
        <v>6.491890050122711</v>
      </c>
      <c r="F355" s="4">
        <v>7.7141514334170499E-8</v>
      </c>
      <c r="G355" s="3">
        <v>594469</v>
      </c>
      <c r="H355" s="3">
        <v>151</v>
      </c>
      <c r="I355" s="3">
        <v>594318</v>
      </c>
      <c r="J355" s="3" t="s">
        <v>514</v>
      </c>
      <c r="K355" s="3" t="s">
        <v>76</v>
      </c>
    </row>
    <row r="356" spans="1:11" s="3" customFormat="1" x14ac:dyDescent="0.2">
      <c r="A356" s="3">
        <v>260</v>
      </c>
      <c r="B356" s="5">
        <v>7.06801678859936E-2</v>
      </c>
      <c r="C356" s="5">
        <v>1.4620067893150801</v>
      </c>
      <c r="D356" s="5">
        <f t="shared" si="10"/>
        <v>1.6005399183716276</v>
      </c>
      <c r="E356" s="5">
        <f t="shared" si="11"/>
        <v>1.3234736602585326</v>
      </c>
      <c r="F356" s="4">
        <v>7.7161461960310902E-8</v>
      </c>
      <c r="G356" s="3">
        <v>657948</v>
      </c>
      <c r="H356" s="3">
        <v>16188</v>
      </c>
      <c r="I356" s="3">
        <v>641760</v>
      </c>
      <c r="J356" s="3" t="s">
        <v>236</v>
      </c>
      <c r="K356" s="3" t="s">
        <v>94</v>
      </c>
    </row>
    <row r="357" spans="1:11" s="3" customFormat="1" x14ac:dyDescent="0.2">
      <c r="A357" s="3">
        <v>733.6</v>
      </c>
      <c r="B357" s="5">
        <v>0.20392865272208799</v>
      </c>
      <c r="C357" s="5">
        <v>2.96561683471676</v>
      </c>
      <c r="D357" s="5">
        <f t="shared" si="10"/>
        <v>3.3653169940520522</v>
      </c>
      <c r="E357" s="5">
        <f t="shared" si="11"/>
        <v>2.5659166753814677</v>
      </c>
      <c r="F357" s="4">
        <v>9.7828104285388403E-8</v>
      </c>
      <c r="G357" s="3">
        <v>650457</v>
      </c>
      <c r="H357" s="3">
        <v>904</v>
      </c>
      <c r="I357" s="3">
        <v>649553</v>
      </c>
      <c r="J357" s="3" t="s">
        <v>515</v>
      </c>
      <c r="K357" s="3" t="s">
        <v>53</v>
      </c>
    </row>
    <row r="358" spans="1:11" s="3" customFormat="1" x14ac:dyDescent="0.2">
      <c r="A358" s="3">
        <v>173</v>
      </c>
      <c r="B358" s="5">
        <v>9.8078756688590396E-2</v>
      </c>
      <c r="C358" s="5">
        <v>0.60082713444974301</v>
      </c>
      <c r="D358" s="5">
        <f t="shared" si="10"/>
        <v>0.79306149755938016</v>
      </c>
      <c r="E358" s="5">
        <f t="shared" si="11"/>
        <v>0.40859277134010585</v>
      </c>
      <c r="F358" s="4">
        <v>2.05519365965959E-7</v>
      </c>
      <c r="G358" s="3">
        <v>706462</v>
      </c>
      <c r="H358" s="3">
        <v>20272</v>
      </c>
      <c r="I358" s="3">
        <v>686190</v>
      </c>
      <c r="J358" s="3" t="s">
        <v>261</v>
      </c>
      <c r="K358" s="3" t="s">
        <v>143</v>
      </c>
    </row>
    <row r="359" spans="1:11" s="3" customFormat="1" x14ac:dyDescent="0.2">
      <c r="A359" s="3">
        <v>798.1</v>
      </c>
      <c r="B359" s="5">
        <v>0.12837292363018399</v>
      </c>
      <c r="C359" s="5">
        <v>1.94727035008359</v>
      </c>
      <c r="D359" s="5">
        <f t="shared" si="10"/>
        <v>2.1988812803987505</v>
      </c>
      <c r="E359" s="5">
        <f t="shared" si="11"/>
        <v>1.6956594197684294</v>
      </c>
      <c r="F359" s="4">
        <v>2.08776542863839E-7</v>
      </c>
      <c r="G359" s="3">
        <v>591980</v>
      </c>
      <c r="H359" s="3">
        <v>4236</v>
      </c>
      <c r="I359" s="3">
        <v>587744</v>
      </c>
      <c r="J359" s="3" t="s">
        <v>516</v>
      </c>
      <c r="K359" s="3" t="s">
        <v>44</v>
      </c>
    </row>
    <row r="360" spans="1:11" s="3" customFormat="1" x14ac:dyDescent="0.2">
      <c r="A360" s="3">
        <v>707.3</v>
      </c>
      <c r="B360" s="5">
        <v>0.19597595501057899</v>
      </c>
      <c r="C360" s="5">
        <v>2.7550591411102099</v>
      </c>
      <c r="D360" s="5">
        <f t="shared" si="10"/>
        <v>3.1391720129309446</v>
      </c>
      <c r="E360" s="5">
        <f t="shared" si="11"/>
        <v>2.3709462692894752</v>
      </c>
      <c r="F360" s="4">
        <v>2.3254432122962901E-7</v>
      </c>
      <c r="G360" s="3">
        <v>734849</v>
      </c>
      <c r="H360" s="3">
        <v>1412</v>
      </c>
      <c r="I360" s="3">
        <v>733437</v>
      </c>
      <c r="J360" s="3" t="s">
        <v>517</v>
      </c>
      <c r="K360" s="3" t="s">
        <v>59</v>
      </c>
    </row>
    <row r="361" spans="1:11" s="3" customFormat="1" x14ac:dyDescent="0.2">
      <c r="A361" s="3">
        <v>368</v>
      </c>
      <c r="B361" s="5">
        <v>8.7538855759869597E-2</v>
      </c>
      <c r="C361" s="5">
        <v>0.63697708092760297</v>
      </c>
      <c r="D361" s="5">
        <f t="shared" si="10"/>
        <v>0.80855323821694736</v>
      </c>
      <c r="E361" s="5">
        <f t="shared" si="11"/>
        <v>0.46540092363825858</v>
      </c>
      <c r="F361" s="4">
        <v>2.57386911193421E-7</v>
      </c>
      <c r="G361" s="3">
        <v>717899</v>
      </c>
      <c r="H361" s="3">
        <v>18509</v>
      </c>
      <c r="I361" s="3">
        <v>699390</v>
      </c>
      <c r="J361" s="3" t="s">
        <v>332</v>
      </c>
      <c r="K361" s="3" t="s">
        <v>63</v>
      </c>
    </row>
    <row r="362" spans="1:11" s="3" customFormat="1" x14ac:dyDescent="0.2">
      <c r="A362" s="3">
        <v>367.8</v>
      </c>
      <c r="B362" s="5">
        <v>0.250771182727694</v>
      </c>
      <c r="C362" s="5">
        <v>0.27641614822322902</v>
      </c>
      <c r="D362" s="5">
        <f t="shared" si="10"/>
        <v>0.76792766636950927</v>
      </c>
      <c r="E362" s="5">
        <f t="shared" si="11"/>
        <v>-0.21509536992305123</v>
      </c>
      <c r="F362" s="4">
        <v>2.93499824238836E-7</v>
      </c>
      <c r="G362" s="3">
        <v>697403</v>
      </c>
      <c r="H362" s="3">
        <v>4829</v>
      </c>
      <c r="I362" s="3">
        <v>692574</v>
      </c>
      <c r="J362" s="3" t="s">
        <v>518</v>
      </c>
      <c r="K362" s="3" t="s">
        <v>63</v>
      </c>
    </row>
    <row r="363" spans="1:11" s="3" customFormat="1" x14ac:dyDescent="0.2">
      <c r="A363" s="3">
        <v>575.79999999999995</v>
      </c>
      <c r="B363" s="5">
        <v>0.14515151784160099</v>
      </c>
      <c r="C363" s="5">
        <v>2.1039691877615598</v>
      </c>
      <c r="D363" s="5">
        <f t="shared" si="10"/>
        <v>2.3884661627310977</v>
      </c>
      <c r="E363" s="5">
        <f t="shared" si="11"/>
        <v>1.819472212792022</v>
      </c>
      <c r="F363" s="4">
        <v>2.9836437917939701E-7</v>
      </c>
      <c r="G363" s="3">
        <v>724726</v>
      </c>
      <c r="H363" s="3">
        <v>2347</v>
      </c>
      <c r="I363" s="3">
        <v>722379</v>
      </c>
      <c r="J363" s="3" t="s">
        <v>519</v>
      </c>
      <c r="K363" s="3" t="s">
        <v>76</v>
      </c>
    </row>
    <row r="364" spans="1:11" s="3" customFormat="1" x14ac:dyDescent="0.2">
      <c r="A364" s="3">
        <v>966</v>
      </c>
      <c r="B364" s="5">
        <v>0.30998862917876902</v>
      </c>
      <c r="C364" s="5">
        <v>4.8923353161104304</v>
      </c>
      <c r="D364" s="5">
        <f t="shared" si="10"/>
        <v>5.4999130293008172</v>
      </c>
      <c r="E364" s="5">
        <f t="shared" si="11"/>
        <v>4.2847576029200436</v>
      </c>
      <c r="F364" s="4">
        <v>3.0278818691913198E-7</v>
      </c>
      <c r="G364" s="3">
        <v>664514</v>
      </c>
      <c r="H364" s="3">
        <v>239</v>
      </c>
      <c r="I364" s="3">
        <v>664275</v>
      </c>
      <c r="J364" s="3" t="s">
        <v>520</v>
      </c>
      <c r="K364" s="3" t="s">
        <v>91</v>
      </c>
    </row>
    <row r="365" spans="1:11" s="3" customFormat="1" x14ac:dyDescent="0.2">
      <c r="A365" s="3">
        <v>357</v>
      </c>
      <c r="B365" s="5">
        <v>0.109899437575929</v>
      </c>
      <c r="C365" s="5">
        <v>1.7551512398425</v>
      </c>
      <c r="D365" s="5">
        <f t="shared" si="10"/>
        <v>1.9705541374913209</v>
      </c>
      <c r="E365" s="5">
        <f t="shared" si="11"/>
        <v>1.5397483421936791</v>
      </c>
      <c r="F365" s="4">
        <v>3.0745929134017902E-7</v>
      </c>
      <c r="G365" s="3">
        <v>721004</v>
      </c>
      <c r="H365" s="3">
        <v>6924</v>
      </c>
      <c r="I365" s="3">
        <v>714080</v>
      </c>
      <c r="J365" s="3" t="s">
        <v>521</v>
      </c>
      <c r="K365" s="3" t="s">
        <v>28</v>
      </c>
    </row>
    <row r="366" spans="1:11" s="3" customFormat="1" x14ac:dyDescent="0.2">
      <c r="A366" s="3">
        <v>596</v>
      </c>
      <c r="B366" s="5">
        <v>0.115709067492822</v>
      </c>
      <c r="C366" s="5">
        <v>0.55319360832063202</v>
      </c>
      <c r="D366" s="5">
        <f t="shared" si="10"/>
        <v>0.77998338060656314</v>
      </c>
      <c r="E366" s="5">
        <f t="shared" si="11"/>
        <v>0.32640383603470091</v>
      </c>
      <c r="F366" s="4">
        <v>3.1094682586258398E-7</v>
      </c>
      <c r="G366" s="3">
        <v>716903</v>
      </c>
      <c r="H366" s="3">
        <v>12244</v>
      </c>
      <c r="I366" s="3">
        <v>704659</v>
      </c>
      <c r="J366" s="3" t="s">
        <v>522</v>
      </c>
      <c r="K366" s="3" t="s">
        <v>119</v>
      </c>
    </row>
    <row r="367" spans="1:11" s="3" customFormat="1" x14ac:dyDescent="0.2">
      <c r="A367" s="3">
        <v>340.1</v>
      </c>
      <c r="B367" s="5">
        <v>0.106874738227048</v>
      </c>
      <c r="C367" s="5">
        <v>1.7236898912441101</v>
      </c>
      <c r="D367" s="5">
        <f t="shared" si="10"/>
        <v>1.9331643781691241</v>
      </c>
      <c r="E367" s="5">
        <f t="shared" si="11"/>
        <v>1.5142154043190961</v>
      </c>
      <c r="F367" s="4">
        <v>3.49767758126783E-7</v>
      </c>
      <c r="G367" s="3">
        <v>688887</v>
      </c>
      <c r="H367" s="3">
        <v>4898</v>
      </c>
      <c r="I367" s="3">
        <v>683989</v>
      </c>
      <c r="J367" s="3" t="s">
        <v>523</v>
      </c>
      <c r="K367" s="3" t="s">
        <v>28</v>
      </c>
    </row>
    <row r="368" spans="1:11" s="3" customFormat="1" x14ac:dyDescent="0.2">
      <c r="A368" s="3">
        <v>195</v>
      </c>
      <c r="B368" s="5">
        <v>0.70737154020238102</v>
      </c>
      <c r="C368" s="5">
        <v>2.72975298933875E-2</v>
      </c>
      <c r="D368" s="5">
        <f t="shared" si="10"/>
        <v>1.4137457486900542</v>
      </c>
      <c r="E368" s="5">
        <f t="shared" si="11"/>
        <v>-1.3591506889032792</v>
      </c>
      <c r="F368" s="4">
        <v>3.5689635003280799E-7</v>
      </c>
      <c r="G368" s="3">
        <v>679439</v>
      </c>
      <c r="H368" s="3">
        <v>8558</v>
      </c>
      <c r="I368" s="3">
        <v>670881</v>
      </c>
      <c r="J368" s="3" t="s">
        <v>524</v>
      </c>
      <c r="K368" s="3" t="s">
        <v>143</v>
      </c>
    </row>
    <row r="369" spans="1:11" s="3" customFormat="1" x14ac:dyDescent="0.2">
      <c r="A369" s="3">
        <v>626.12</v>
      </c>
      <c r="B369" s="5">
        <v>8.9438882625165403E-2</v>
      </c>
      <c r="C369" s="5">
        <v>1.5693277257113301</v>
      </c>
      <c r="D369" s="5">
        <f t="shared" si="10"/>
        <v>1.7446279356566543</v>
      </c>
      <c r="E369" s="5">
        <f t="shared" si="11"/>
        <v>1.3940275157660058</v>
      </c>
      <c r="F369" s="4">
        <v>4.6893367953706501E-7</v>
      </c>
      <c r="G369" s="3">
        <v>661370</v>
      </c>
      <c r="H369" s="3">
        <v>8950</v>
      </c>
      <c r="I369" s="3">
        <v>652420</v>
      </c>
      <c r="J369" s="3" t="s">
        <v>347</v>
      </c>
      <c r="K369" s="3" t="s">
        <v>119</v>
      </c>
    </row>
    <row r="370" spans="1:11" s="3" customFormat="1" x14ac:dyDescent="0.2">
      <c r="A370" s="3">
        <v>501</v>
      </c>
      <c r="B370" s="5">
        <v>0.13125650278034701</v>
      </c>
      <c r="C370" s="5">
        <v>1.9305395848736</v>
      </c>
      <c r="D370" s="5">
        <f t="shared" si="10"/>
        <v>2.18780233032308</v>
      </c>
      <c r="E370" s="5">
        <f t="shared" si="11"/>
        <v>1.67327683942412</v>
      </c>
      <c r="F370" s="4">
        <v>5.3991179662213503E-7</v>
      </c>
      <c r="G370" s="3">
        <v>654073</v>
      </c>
      <c r="H370" s="3">
        <v>3593</v>
      </c>
      <c r="I370" s="3">
        <v>650480</v>
      </c>
      <c r="J370" s="3" t="s">
        <v>525</v>
      </c>
      <c r="K370" s="3" t="s">
        <v>20</v>
      </c>
    </row>
    <row r="371" spans="1:11" s="3" customFormat="1" x14ac:dyDescent="0.2">
      <c r="A371" s="3">
        <v>751</v>
      </c>
      <c r="B371" s="5">
        <v>0.12661643349211399</v>
      </c>
      <c r="C371" s="5">
        <v>0.53200148363257505</v>
      </c>
      <c r="D371" s="5">
        <f t="shared" si="10"/>
        <v>0.78016969327711849</v>
      </c>
      <c r="E371" s="5">
        <f t="shared" si="11"/>
        <v>0.2838332739880316</v>
      </c>
      <c r="F371" s="4">
        <v>6.21491771942478E-7</v>
      </c>
      <c r="G371" s="3">
        <v>728748</v>
      </c>
      <c r="H371" s="3">
        <v>12177</v>
      </c>
      <c r="I371" s="3">
        <v>716571</v>
      </c>
      <c r="J371" s="3" t="s">
        <v>526</v>
      </c>
      <c r="K371" s="3" t="s">
        <v>255</v>
      </c>
    </row>
    <row r="372" spans="1:11" s="3" customFormat="1" x14ac:dyDescent="0.2">
      <c r="A372" s="3">
        <v>578.9</v>
      </c>
      <c r="B372" s="5">
        <v>0.120917158336436</v>
      </c>
      <c r="C372" s="5">
        <v>1.8260270411006001</v>
      </c>
      <c r="D372" s="5">
        <f t="shared" si="10"/>
        <v>2.0630246714400147</v>
      </c>
      <c r="E372" s="5">
        <f t="shared" si="11"/>
        <v>1.5890294107611855</v>
      </c>
      <c r="F372" s="4">
        <v>6.3651849459273505E-7</v>
      </c>
      <c r="G372" s="3">
        <v>676231</v>
      </c>
      <c r="H372" s="3">
        <v>6315</v>
      </c>
      <c r="I372" s="3">
        <v>669916</v>
      </c>
      <c r="J372" s="3" t="s">
        <v>527</v>
      </c>
      <c r="K372" s="3" t="s">
        <v>76</v>
      </c>
    </row>
    <row r="373" spans="1:11" s="3" customFormat="1" x14ac:dyDescent="0.2">
      <c r="A373" s="3">
        <v>715</v>
      </c>
      <c r="B373" s="5">
        <v>0.13030506520125901</v>
      </c>
      <c r="C373" s="5">
        <v>1.90967652834632</v>
      </c>
      <c r="D373" s="5">
        <f t="shared" si="10"/>
        <v>2.1650744561407875</v>
      </c>
      <c r="E373" s="5">
        <f t="shared" si="11"/>
        <v>1.6542786005518524</v>
      </c>
      <c r="F373" s="4">
        <v>6.87847317019936E-7</v>
      </c>
      <c r="G373" s="3">
        <v>695164</v>
      </c>
      <c r="H373" s="3">
        <v>3994</v>
      </c>
      <c r="I373" s="3">
        <v>691170</v>
      </c>
      <c r="J373" s="3" t="s">
        <v>528</v>
      </c>
      <c r="K373" s="3" t="s">
        <v>53</v>
      </c>
    </row>
    <row r="374" spans="1:11" s="3" customFormat="1" x14ac:dyDescent="0.2">
      <c r="A374" s="3">
        <v>593</v>
      </c>
      <c r="B374" s="5">
        <v>7.7747654085293202E-2</v>
      </c>
      <c r="C374" s="5">
        <v>1.4675926597974001</v>
      </c>
      <c r="D374" s="5">
        <f t="shared" si="10"/>
        <v>1.6199780618045747</v>
      </c>
      <c r="E374" s="5">
        <f t="shared" si="11"/>
        <v>1.3152072577902254</v>
      </c>
      <c r="F374" s="4">
        <v>8.0474971126913499E-7</v>
      </c>
      <c r="G374" s="3">
        <v>638527</v>
      </c>
      <c r="H374" s="3">
        <v>15649</v>
      </c>
      <c r="I374" s="3">
        <v>622878</v>
      </c>
      <c r="J374" s="3" t="s">
        <v>334</v>
      </c>
      <c r="K374" s="3" t="s">
        <v>119</v>
      </c>
    </row>
    <row r="375" spans="1:11" s="3" customFormat="1" x14ac:dyDescent="0.2">
      <c r="A375" s="3">
        <v>634.1</v>
      </c>
      <c r="B375" s="5">
        <v>0.15531480308318801</v>
      </c>
      <c r="C375" s="5">
        <v>2.14542925720915</v>
      </c>
      <c r="D375" s="5">
        <f t="shared" si="10"/>
        <v>2.4498462712521984</v>
      </c>
      <c r="E375" s="5">
        <f t="shared" si="11"/>
        <v>1.8410122431661016</v>
      </c>
      <c r="F375" s="4">
        <v>8.8877642499775102E-7</v>
      </c>
      <c r="G375" s="3">
        <v>720942</v>
      </c>
      <c r="H375" s="3">
        <v>2036</v>
      </c>
      <c r="I375" s="3">
        <v>718906</v>
      </c>
      <c r="J375" s="3" t="s">
        <v>529</v>
      </c>
      <c r="K375" s="3" t="s">
        <v>32</v>
      </c>
    </row>
    <row r="376" spans="1:11" s="3" customFormat="1" x14ac:dyDescent="0.2">
      <c r="A376" s="3">
        <v>704.8</v>
      </c>
      <c r="B376" s="5">
        <v>0.14974786931311701</v>
      </c>
      <c r="C376" s="5">
        <v>2.0873897023204</v>
      </c>
      <c r="D376" s="5">
        <f t="shared" si="10"/>
        <v>2.3808955261741094</v>
      </c>
      <c r="E376" s="5">
        <f t="shared" si="11"/>
        <v>1.7938838784666906</v>
      </c>
      <c r="F376" s="4">
        <v>8.9074768929636898E-7</v>
      </c>
      <c r="G376" s="3">
        <v>714382</v>
      </c>
      <c r="H376" s="3">
        <v>2430</v>
      </c>
      <c r="I376" s="3">
        <v>711952</v>
      </c>
      <c r="J376" s="3" t="s">
        <v>530</v>
      </c>
      <c r="K376" s="3" t="s">
        <v>59</v>
      </c>
    </row>
    <row r="377" spans="1:11" s="3" customFormat="1" x14ac:dyDescent="0.2">
      <c r="A377" s="3">
        <v>741.4</v>
      </c>
      <c r="B377" s="5">
        <v>9.6661837263661898E-2</v>
      </c>
      <c r="C377" s="5">
        <v>1.6065626691288499</v>
      </c>
      <c r="D377" s="5">
        <f t="shared" si="10"/>
        <v>1.7960198701656274</v>
      </c>
      <c r="E377" s="5">
        <f t="shared" si="11"/>
        <v>1.4171054680920725</v>
      </c>
      <c r="F377" s="4">
        <v>9.3572234269803195E-7</v>
      </c>
      <c r="G377" s="3">
        <v>674085</v>
      </c>
      <c r="H377" s="3">
        <v>7828</v>
      </c>
      <c r="I377" s="3">
        <v>666257</v>
      </c>
      <c r="J377" s="3" t="s">
        <v>157</v>
      </c>
      <c r="K377" s="3" t="s">
        <v>53</v>
      </c>
    </row>
    <row r="378" spans="1:11" s="3" customFormat="1" x14ac:dyDescent="0.2">
      <c r="A378" s="3">
        <v>574</v>
      </c>
      <c r="B378" s="5">
        <v>8.9757564937385195E-2</v>
      </c>
      <c r="C378" s="5">
        <v>1.5520319565602101</v>
      </c>
      <c r="D378" s="5">
        <f t="shared" si="10"/>
        <v>1.727956783837485</v>
      </c>
      <c r="E378" s="5">
        <f t="shared" si="11"/>
        <v>1.3761071292829352</v>
      </c>
      <c r="F378" s="4">
        <v>9.7188387727315799E-7</v>
      </c>
      <c r="G378" s="3">
        <v>732097</v>
      </c>
      <c r="H378" s="3">
        <v>9718</v>
      </c>
      <c r="I378" s="3">
        <v>722379</v>
      </c>
      <c r="J378" s="3" t="s">
        <v>173</v>
      </c>
      <c r="K378" s="3" t="s">
        <v>76</v>
      </c>
    </row>
    <row r="379" spans="1:11" s="3" customFormat="1" x14ac:dyDescent="0.2">
      <c r="A379" s="3">
        <v>348.7</v>
      </c>
      <c r="B379" s="5">
        <v>0.21230645557508099</v>
      </c>
      <c r="C379" s="5">
        <v>2.8118416012097498</v>
      </c>
      <c r="D379" s="5">
        <f t="shared" si="10"/>
        <v>3.2279622541369086</v>
      </c>
      <c r="E379" s="5">
        <f t="shared" si="11"/>
        <v>2.395720948282591</v>
      </c>
      <c r="F379" s="4">
        <v>1.11845368935849E-6</v>
      </c>
      <c r="G379" s="3">
        <v>642432</v>
      </c>
      <c r="H379" s="3">
        <v>1027</v>
      </c>
      <c r="I379" s="3">
        <v>641405</v>
      </c>
      <c r="J379" s="3" t="s">
        <v>531</v>
      </c>
      <c r="K379" s="3" t="s">
        <v>28</v>
      </c>
    </row>
    <row r="380" spans="1:11" s="3" customFormat="1" x14ac:dyDescent="0.2">
      <c r="A380" s="3">
        <v>742</v>
      </c>
      <c r="B380" s="5">
        <v>9.7957749179861206E-2</v>
      </c>
      <c r="C380" s="5">
        <v>1.6073045099144201</v>
      </c>
      <c r="D380" s="5">
        <f t="shared" si="10"/>
        <v>1.7993016983069481</v>
      </c>
      <c r="E380" s="5">
        <f t="shared" si="11"/>
        <v>1.4153073215218921</v>
      </c>
      <c r="F380" s="4">
        <v>1.26916284326455E-6</v>
      </c>
      <c r="G380" s="3">
        <v>672700</v>
      </c>
      <c r="H380" s="3">
        <v>6443</v>
      </c>
      <c r="I380" s="3">
        <v>666257</v>
      </c>
      <c r="J380" s="3" t="s">
        <v>355</v>
      </c>
      <c r="K380" s="3" t="s">
        <v>53</v>
      </c>
    </row>
    <row r="381" spans="1:11" s="3" customFormat="1" x14ac:dyDescent="0.2">
      <c r="A381" s="3">
        <v>562</v>
      </c>
      <c r="B381" s="5">
        <v>0.10323925032067099</v>
      </c>
      <c r="C381" s="5">
        <v>1.6476450350541401</v>
      </c>
      <c r="D381" s="5">
        <f t="shared" si="10"/>
        <v>1.8499939656826552</v>
      </c>
      <c r="E381" s="5">
        <f t="shared" si="11"/>
        <v>1.445296104425625</v>
      </c>
      <c r="F381" s="4">
        <v>1.31949855428195E-6</v>
      </c>
      <c r="G381" s="3">
        <v>631048</v>
      </c>
      <c r="H381" s="3">
        <v>11858</v>
      </c>
      <c r="I381" s="3">
        <v>619190</v>
      </c>
      <c r="J381" s="3" t="s">
        <v>532</v>
      </c>
      <c r="K381" s="3" t="s">
        <v>76</v>
      </c>
    </row>
    <row r="382" spans="1:11" s="3" customFormat="1" x14ac:dyDescent="0.2">
      <c r="A382" s="3">
        <v>260.3</v>
      </c>
      <c r="B382" s="5">
        <v>0.167405831098729</v>
      </c>
      <c r="C382" s="5">
        <v>2.24716449381101</v>
      </c>
      <c r="D382" s="5">
        <f t="shared" si="10"/>
        <v>2.5752799227645187</v>
      </c>
      <c r="E382" s="5">
        <f t="shared" si="11"/>
        <v>1.9190490648575012</v>
      </c>
      <c r="F382" s="4">
        <v>1.32102036040961E-6</v>
      </c>
      <c r="G382" s="3">
        <v>644901</v>
      </c>
      <c r="H382" s="3">
        <v>3141</v>
      </c>
      <c r="I382" s="3">
        <v>641760</v>
      </c>
      <c r="J382" s="3" t="s">
        <v>533</v>
      </c>
      <c r="K382" s="3" t="s">
        <v>94</v>
      </c>
    </row>
    <row r="383" spans="1:11" s="3" customFormat="1" x14ac:dyDescent="0.2">
      <c r="A383" s="3">
        <v>367</v>
      </c>
      <c r="B383" s="5">
        <v>6.8900500817701799E-2</v>
      </c>
      <c r="C383" s="5">
        <v>0.71742693386608702</v>
      </c>
      <c r="D383" s="5">
        <f t="shared" si="10"/>
        <v>0.85247191546878254</v>
      </c>
      <c r="E383" s="5">
        <f t="shared" si="11"/>
        <v>0.58238195226339151</v>
      </c>
      <c r="F383" s="4">
        <v>1.43727960187395E-6</v>
      </c>
      <c r="G383" s="3">
        <v>720081</v>
      </c>
      <c r="H383" s="3">
        <v>27507</v>
      </c>
      <c r="I383" s="3">
        <v>692574</v>
      </c>
      <c r="J383" s="3" t="s">
        <v>336</v>
      </c>
      <c r="K383" s="3" t="s">
        <v>63</v>
      </c>
    </row>
    <row r="384" spans="1:11" s="3" customFormat="1" x14ac:dyDescent="0.2">
      <c r="A384" s="3">
        <v>531.4</v>
      </c>
      <c r="B384" s="5">
        <v>0.217018132212556</v>
      </c>
      <c r="C384" s="5">
        <v>2.84324420632487</v>
      </c>
      <c r="D384" s="5">
        <f t="shared" si="10"/>
        <v>3.2685997454614797</v>
      </c>
      <c r="E384" s="5">
        <f t="shared" si="11"/>
        <v>2.4178886671882602</v>
      </c>
      <c r="F384" s="4">
        <v>1.471882747353E-6</v>
      </c>
      <c r="G384" s="3">
        <v>734042</v>
      </c>
      <c r="H384" s="3">
        <v>1208</v>
      </c>
      <c r="I384" s="3">
        <v>732834</v>
      </c>
      <c r="J384" s="3" t="s">
        <v>534</v>
      </c>
      <c r="K384" s="3" t="s">
        <v>76</v>
      </c>
    </row>
    <row r="385" spans="1:11" s="3" customFormat="1" x14ac:dyDescent="0.2">
      <c r="A385" s="3">
        <v>521</v>
      </c>
      <c r="B385" s="5">
        <v>8.7379271335793998E-2</v>
      </c>
      <c r="C385" s="5">
        <v>1.5225257785525099</v>
      </c>
      <c r="D385" s="5">
        <f t="shared" si="10"/>
        <v>1.6937891503706661</v>
      </c>
      <c r="E385" s="5">
        <f t="shared" si="11"/>
        <v>1.3512624067343537</v>
      </c>
      <c r="F385" s="4">
        <v>1.50271837805789E-6</v>
      </c>
      <c r="G385" s="3">
        <v>707730</v>
      </c>
      <c r="H385" s="3">
        <v>9255</v>
      </c>
      <c r="I385" s="3">
        <v>698475</v>
      </c>
      <c r="J385" s="3" t="s">
        <v>266</v>
      </c>
      <c r="K385" s="3" t="s">
        <v>76</v>
      </c>
    </row>
    <row r="386" spans="1:11" s="3" customFormat="1" x14ac:dyDescent="0.2">
      <c r="A386" s="3">
        <v>840.2</v>
      </c>
      <c r="B386" s="5">
        <v>0.13718434573597599</v>
      </c>
      <c r="C386" s="5">
        <v>1.93179945751047</v>
      </c>
      <c r="D386" s="5">
        <f t="shared" si="10"/>
        <v>2.2006807751529829</v>
      </c>
      <c r="E386" s="5">
        <f t="shared" si="11"/>
        <v>1.6629181398679571</v>
      </c>
      <c r="F386" s="4">
        <v>1.5885591323158801E-6</v>
      </c>
      <c r="G386" s="3">
        <v>659502</v>
      </c>
      <c r="H386" s="3">
        <v>4640</v>
      </c>
      <c r="I386" s="3">
        <v>654862</v>
      </c>
      <c r="J386" s="3" t="s">
        <v>535</v>
      </c>
      <c r="K386" s="3" t="s">
        <v>91</v>
      </c>
    </row>
    <row r="387" spans="1:11" s="3" customFormat="1" x14ac:dyDescent="0.2">
      <c r="A387" s="3">
        <v>724.8</v>
      </c>
      <c r="B387" s="5">
        <v>0.19966388418028799</v>
      </c>
      <c r="C387" s="5">
        <v>2.6040067462501399</v>
      </c>
      <c r="D387" s="5">
        <f t="shared" si="10"/>
        <v>2.9953479592435044</v>
      </c>
      <c r="E387" s="5">
        <f t="shared" si="11"/>
        <v>2.2126655332567755</v>
      </c>
      <c r="F387" s="4">
        <v>1.6405009598455699E-6</v>
      </c>
      <c r="G387" s="3">
        <v>656322</v>
      </c>
      <c r="H387" s="3">
        <v>1297</v>
      </c>
      <c r="I387" s="3">
        <v>655025</v>
      </c>
      <c r="J387" s="3" t="s">
        <v>536</v>
      </c>
      <c r="K387" s="3" t="s">
        <v>53</v>
      </c>
    </row>
    <row r="388" spans="1:11" s="3" customFormat="1" x14ac:dyDescent="0.2">
      <c r="A388" s="3">
        <v>707.2</v>
      </c>
      <c r="B388" s="5">
        <v>0.146794245097149</v>
      </c>
      <c r="C388" s="5">
        <v>2.0194113537751202</v>
      </c>
      <c r="D388" s="5">
        <f t="shared" ref="D388:D451" si="12">C388+1.96*B388</f>
        <v>2.307128074165532</v>
      </c>
      <c r="E388" s="5">
        <f t="shared" ref="E388:E451" si="13">C388-1.96*B388</f>
        <v>1.7316946333847081</v>
      </c>
      <c r="F388" s="4">
        <v>1.6870785993007099E-6</v>
      </c>
      <c r="G388" s="3">
        <v>737345</v>
      </c>
      <c r="H388" s="3">
        <v>3908</v>
      </c>
      <c r="I388" s="3">
        <v>733437</v>
      </c>
      <c r="J388" s="3" t="s">
        <v>537</v>
      </c>
      <c r="K388" s="3" t="s">
        <v>59</v>
      </c>
    </row>
    <row r="389" spans="1:11" s="3" customFormat="1" x14ac:dyDescent="0.2">
      <c r="A389" s="3">
        <v>345.3</v>
      </c>
      <c r="B389" s="5">
        <v>5.6224631842725199E-2</v>
      </c>
      <c r="C389" s="5">
        <v>1.3086940008216399</v>
      </c>
      <c r="D389" s="5">
        <f t="shared" si="12"/>
        <v>1.4188942792333812</v>
      </c>
      <c r="E389" s="5">
        <f t="shared" si="13"/>
        <v>1.1984937224098986</v>
      </c>
      <c r="F389" s="4">
        <v>1.71065620690889E-6</v>
      </c>
      <c r="G389" s="3">
        <v>665467</v>
      </c>
      <c r="H389" s="3">
        <v>24062</v>
      </c>
      <c r="I389" s="3">
        <v>641405</v>
      </c>
      <c r="J389" s="3" t="s">
        <v>82</v>
      </c>
      <c r="K389" s="3" t="s">
        <v>28</v>
      </c>
    </row>
    <row r="390" spans="1:11" s="3" customFormat="1" x14ac:dyDescent="0.2">
      <c r="A390" s="3">
        <v>521.1</v>
      </c>
      <c r="B390" s="5">
        <v>8.8014673308281097E-2</v>
      </c>
      <c r="C390" s="5">
        <v>1.51788852225591</v>
      </c>
      <c r="D390" s="5">
        <f t="shared" si="12"/>
        <v>1.6903972819401409</v>
      </c>
      <c r="E390" s="5">
        <f t="shared" si="13"/>
        <v>1.345379762571679</v>
      </c>
      <c r="F390" s="4">
        <v>2.1215753748998501E-6</v>
      </c>
      <c r="G390" s="3">
        <v>707627</v>
      </c>
      <c r="H390" s="3">
        <v>9152</v>
      </c>
      <c r="I390" s="3">
        <v>698475</v>
      </c>
      <c r="J390" s="3" t="s">
        <v>259</v>
      </c>
      <c r="K390" s="3" t="s">
        <v>76</v>
      </c>
    </row>
    <row r="391" spans="1:11" s="3" customFormat="1" x14ac:dyDescent="0.2">
      <c r="A391" s="3">
        <v>705.3</v>
      </c>
      <c r="B391" s="5">
        <v>0.21218369254792899</v>
      </c>
      <c r="C391" s="5">
        <v>2.72711895926889</v>
      </c>
      <c r="D391" s="5">
        <f t="shared" si="12"/>
        <v>3.1429989966628309</v>
      </c>
      <c r="E391" s="5">
        <f t="shared" si="13"/>
        <v>2.3112389218749492</v>
      </c>
      <c r="F391" s="4">
        <v>2.2652536109511098E-6</v>
      </c>
      <c r="G391" s="3">
        <v>695401</v>
      </c>
      <c r="H391" s="3">
        <v>964</v>
      </c>
      <c r="I391" s="3">
        <v>694437</v>
      </c>
      <c r="J391" s="3" t="s">
        <v>538</v>
      </c>
      <c r="K391" s="3" t="s">
        <v>59</v>
      </c>
    </row>
    <row r="392" spans="1:11" s="3" customFormat="1" x14ac:dyDescent="0.2">
      <c r="A392" s="3">
        <v>599.20000000000005</v>
      </c>
      <c r="B392" s="5">
        <v>0.102141916477583</v>
      </c>
      <c r="C392" s="5">
        <v>1.6196558981836899</v>
      </c>
      <c r="D392" s="5">
        <f t="shared" si="12"/>
        <v>1.8198540544797526</v>
      </c>
      <c r="E392" s="5">
        <f t="shared" si="13"/>
        <v>1.4194577418876273</v>
      </c>
      <c r="F392" s="4">
        <v>2.3466838936511399E-6</v>
      </c>
      <c r="G392" s="3">
        <v>635985</v>
      </c>
      <c r="H392" s="3">
        <v>8967</v>
      </c>
      <c r="I392" s="3">
        <v>627018</v>
      </c>
      <c r="J392" s="3" t="s">
        <v>166</v>
      </c>
      <c r="K392" s="3" t="s">
        <v>119</v>
      </c>
    </row>
    <row r="393" spans="1:11" s="3" customFormat="1" x14ac:dyDescent="0.2">
      <c r="A393" s="3">
        <v>536.29999999999995</v>
      </c>
      <c r="B393" s="5">
        <v>0.160759937092674</v>
      </c>
      <c r="C393" s="5">
        <v>2.1310434526477802</v>
      </c>
      <c r="D393" s="5">
        <f t="shared" si="12"/>
        <v>2.4461329293494214</v>
      </c>
      <c r="E393" s="5">
        <f t="shared" si="13"/>
        <v>1.8159539759461392</v>
      </c>
      <c r="F393" s="4">
        <v>2.5204365206391799E-6</v>
      </c>
      <c r="G393" s="3">
        <v>703874</v>
      </c>
      <c r="H393" s="3">
        <v>2012</v>
      </c>
      <c r="I393" s="3">
        <v>701862</v>
      </c>
      <c r="J393" s="3" t="s">
        <v>539</v>
      </c>
      <c r="K393" s="3" t="s">
        <v>76</v>
      </c>
    </row>
    <row r="394" spans="1:11" s="3" customFormat="1" x14ac:dyDescent="0.2">
      <c r="A394" s="3">
        <v>705</v>
      </c>
      <c r="B394" s="5">
        <v>0.17419908257959299</v>
      </c>
      <c r="C394" s="5">
        <v>2.2670514188331499</v>
      </c>
      <c r="D394" s="5">
        <f t="shared" si="12"/>
        <v>2.6084816206891519</v>
      </c>
      <c r="E394" s="5">
        <f t="shared" si="13"/>
        <v>1.9256212169771476</v>
      </c>
      <c r="F394" s="4">
        <v>2.6203748317775201E-6</v>
      </c>
      <c r="G394" s="3">
        <v>696260</v>
      </c>
      <c r="H394" s="3">
        <v>1823</v>
      </c>
      <c r="I394" s="3">
        <v>694437</v>
      </c>
      <c r="J394" s="3" t="s">
        <v>540</v>
      </c>
      <c r="K394" s="3" t="s">
        <v>59</v>
      </c>
    </row>
    <row r="395" spans="1:11" s="3" customFormat="1" x14ac:dyDescent="0.2">
      <c r="A395" s="3">
        <v>289.5</v>
      </c>
      <c r="B395" s="5">
        <v>0.21209397350155901</v>
      </c>
      <c r="C395" s="5">
        <v>2.68472784983644</v>
      </c>
      <c r="D395" s="5">
        <f t="shared" si="12"/>
        <v>3.1004320378994956</v>
      </c>
      <c r="E395" s="5">
        <f t="shared" si="13"/>
        <v>2.2690236617733843</v>
      </c>
      <c r="F395" s="4">
        <v>3.2189707738918001E-6</v>
      </c>
      <c r="G395" s="3">
        <v>664299</v>
      </c>
      <c r="H395" s="3">
        <v>939</v>
      </c>
      <c r="I395" s="3">
        <v>663360</v>
      </c>
      <c r="J395" s="3" t="s">
        <v>541</v>
      </c>
      <c r="K395" s="3" t="s">
        <v>89</v>
      </c>
    </row>
    <row r="396" spans="1:11" s="3" customFormat="1" x14ac:dyDescent="0.2">
      <c r="A396" s="3">
        <v>345.12</v>
      </c>
      <c r="B396" s="5">
        <v>0.15008000516134801</v>
      </c>
      <c r="C396" s="5">
        <v>0.49868526954901599</v>
      </c>
      <c r="D396" s="5">
        <f t="shared" si="12"/>
        <v>0.79284207966525799</v>
      </c>
      <c r="E396" s="5">
        <f t="shared" si="13"/>
        <v>0.20452845943277392</v>
      </c>
      <c r="F396" s="4">
        <v>3.5511068678146702E-6</v>
      </c>
      <c r="G396" s="3">
        <v>649469</v>
      </c>
      <c r="H396" s="3">
        <v>8064</v>
      </c>
      <c r="I396" s="3">
        <v>641405</v>
      </c>
      <c r="J396" s="3" t="s">
        <v>542</v>
      </c>
      <c r="K396" s="3" t="s">
        <v>28</v>
      </c>
    </row>
    <row r="397" spans="1:11" s="3" customFormat="1" x14ac:dyDescent="0.2">
      <c r="A397" s="3">
        <v>564.9</v>
      </c>
      <c r="B397" s="5">
        <v>0.240339158825643</v>
      </c>
      <c r="C397" s="5">
        <v>3.0453533131526398</v>
      </c>
      <c r="D397" s="5">
        <f t="shared" si="12"/>
        <v>3.5164180644509</v>
      </c>
      <c r="E397" s="5">
        <f t="shared" si="13"/>
        <v>2.5742885618543796</v>
      </c>
      <c r="F397" s="4">
        <v>3.5949548631404399E-6</v>
      </c>
      <c r="G397" s="3">
        <v>619884</v>
      </c>
      <c r="H397" s="3">
        <v>694</v>
      </c>
      <c r="I397" s="3">
        <v>619190</v>
      </c>
      <c r="J397" s="3" t="s">
        <v>543</v>
      </c>
      <c r="K397" s="3" t="s">
        <v>76</v>
      </c>
    </row>
    <row r="398" spans="1:11" s="3" customFormat="1" x14ac:dyDescent="0.2">
      <c r="A398" s="3">
        <v>686.3</v>
      </c>
      <c r="B398" s="5">
        <v>0.207497062554511</v>
      </c>
      <c r="C398" s="5">
        <v>2.6083926315899002</v>
      </c>
      <c r="D398" s="5">
        <f t="shared" si="12"/>
        <v>3.0150868741967418</v>
      </c>
      <c r="E398" s="5">
        <f t="shared" si="13"/>
        <v>2.2016983889830586</v>
      </c>
      <c r="F398" s="4">
        <v>3.8286966872260704E-6</v>
      </c>
      <c r="G398" s="3">
        <v>656126</v>
      </c>
      <c r="H398" s="3">
        <v>1007</v>
      </c>
      <c r="I398" s="3">
        <v>655119</v>
      </c>
      <c r="J398" s="3" t="s">
        <v>544</v>
      </c>
      <c r="K398" s="3" t="s">
        <v>59</v>
      </c>
    </row>
    <row r="399" spans="1:11" s="3" customFormat="1" x14ac:dyDescent="0.2">
      <c r="A399" s="3">
        <v>379</v>
      </c>
      <c r="B399" s="5">
        <v>0.111952537466412</v>
      </c>
      <c r="C399" s="5">
        <v>0.59880809590421302</v>
      </c>
      <c r="D399" s="5">
        <f t="shared" si="12"/>
        <v>0.81823506933838053</v>
      </c>
      <c r="E399" s="5">
        <f t="shared" si="13"/>
        <v>0.37938112247004552</v>
      </c>
      <c r="F399" s="4">
        <v>4.6355844969290103E-6</v>
      </c>
      <c r="G399" s="3">
        <v>674026</v>
      </c>
      <c r="H399" s="3">
        <v>20446</v>
      </c>
      <c r="I399" s="3">
        <v>653580</v>
      </c>
      <c r="J399" s="3" t="s">
        <v>545</v>
      </c>
      <c r="K399" s="3" t="s">
        <v>63</v>
      </c>
    </row>
    <row r="400" spans="1:11" s="3" customFormat="1" x14ac:dyDescent="0.2">
      <c r="A400" s="3">
        <v>797</v>
      </c>
      <c r="B400" s="5">
        <v>0.122317326317751</v>
      </c>
      <c r="C400" s="5">
        <v>1.7507281539822299</v>
      </c>
      <c r="D400" s="5">
        <f t="shared" si="12"/>
        <v>1.9904701135650218</v>
      </c>
      <c r="E400" s="5">
        <f t="shared" si="13"/>
        <v>1.510986194399438</v>
      </c>
      <c r="F400" s="4">
        <v>4.6828719646695101E-6</v>
      </c>
      <c r="G400" s="3">
        <v>743981</v>
      </c>
      <c r="H400" s="3">
        <v>4965</v>
      </c>
      <c r="I400" s="3">
        <v>739016</v>
      </c>
      <c r="J400" s="3" t="s">
        <v>546</v>
      </c>
      <c r="K400" s="3" t="s">
        <v>44</v>
      </c>
    </row>
    <row r="401" spans="1:11" s="3" customFormat="1" x14ac:dyDescent="0.2">
      <c r="A401" s="3">
        <v>180.3</v>
      </c>
      <c r="B401" s="5">
        <v>0.10893126971061901</v>
      </c>
      <c r="C401" s="5">
        <v>1.6420234563279501</v>
      </c>
      <c r="D401" s="5">
        <f t="shared" si="12"/>
        <v>1.8555287449607634</v>
      </c>
      <c r="E401" s="5">
        <f t="shared" si="13"/>
        <v>1.4285181676951368</v>
      </c>
      <c r="F401" s="4">
        <v>5.2966616053577503E-6</v>
      </c>
      <c r="G401" s="3">
        <v>699058</v>
      </c>
      <c r="H401" s="3">
        <v>4999</v>
      </c>
      <c r="I401" s="3">
        <v>694059</v>
      </c>
      <c r="J401" s="3" t="s">
        <v>547</v>
      </c>
      <c r="K401" s="3" t="s">
        <v>143</v>
      </c>
    </row>
    <row r="402" spans="1:11" s="3" customFormat="1" x14ac:dyDescent="0.2">
      <c r="A402" s="3">
        <v>368.1</v>
      </c>
      <c r="B402" s="5">
        <v>0.201294203725221</v>
      </c>
      <c r="C402" s="5">
        <v>0.40285553949347103</v>
      </c>
      <c r="D402" s="5">
        <f t="shared" si="12"/>
        <v>0.79739217879490421</v>
      </c>
      <c r="E402" s="5">
        <f t="shared" si="13"/>
        <v>8.318900192037848E-3</v>
      </c>
      <c r="F402" s="4">
        <v>6.2822997899596798E-6</v>
      </c>
      <c r="G402" s="3">
        <v>706485</v>
      </c>
      <c r="H402" s="3">
        <v>7095</v>
      </c>
      <c r="I402" s="3">
        <v>699390</v>
      </c>
      <c r="J402" s="3" t="s">
        <v>548</v>
      </c>
      <c r="K402" s="3" t="s">
        <v>63</v>
      </c>
    </row>
    <row r="403" spans="1:11" s="3" customFormat="1" x14ac:dyDescent="0.2">
      <c r="A403" s="3">
        <v>707.1</v>
      </c>
      <c r="B403" s="5">
        <v>0.14362379939692899</v>
      </c>
      <c r="C403" s="5">
        <v>1.9065801665215001</v>
      </c>
      <c r="D403" s="5">
        <f t="shared" si="12"/>
        <v>2.1880828133394807</v>
      </c>
      <c r="E403" s="5">
        <f t="shared" si="13"/>
        <v>1.6250775197035192</v>
      </c>
      <c r="F403" s="4">
        <v>7.02051556593478E-6</v>
      </c>
      <c r="G403" s="3">
        <v>737017</v>
      </c>
      <c r="H403" s="3">
        <v>3580</v>
      </c>
      <c r="I403" s="3">
        <v>733437</v>
      </c>
      <c r="J403" s="3" t="s">
        <v>549</v>
      </c>
      <c r="K403" s="3" t="s">
        <v>59</v>
      </c>
    </row>
    <row r="404" spans="1:11" s="3" customFormat="1" x14ac:dyDescent="0.2">
      <c r="A404" s="3">
        <v>952</v>
      </c>
      <c r="B404" s="5">
        <v>0.24715339930927899</v>
      </c>
      <c r="C404" s="5">
        <v>3.0348588499750502</v>
      </c>
      <c r="D404" s="5">
        <f t="shared" si="12"/>
        <v>3.5192795126212371</v>
      </c>
      <c r="E404" s="5">
        <f t="shared" si="13"/>
        <v>2.5504381873288633</v>
      </c>
      <c r="F404" s="4">
        <v>7.06220161369853E-6</v>
      </c>
      <c r="G404" s="3">
        <v>748879</v>
      </c>
      <c r="H404" s="3">
        <v>609</v>
      </c>
      <c r="I404" s="3">
        <v>748270</v>
      </c>
      <c r="J404" s="3" t="s">
        <v>550</v>
      </c>
      <c r="K404" s="3" t="s">
        <v>91</v>
      </c>
    </row>
    <row r="405" spans="1:11" s="3" customFormat="1" x14ac:dyDescent="0.2">
      <c r="A405" s="3">
        <v>669</v>
      </c>
      <c r="B405" s="5">
        <v>0.192524766422043</v>
      </c>
      <c r="C405" s="5">
        <v>2.36975373442688</v>
      </c>
      <c r="D405" s="5">
        <f t="shared" si="12"/>
        <v>2.7471022766140845</v>
      </c>
      <c r="E405" s="5">
        <f t="shared" si="13"/>
        <v>1.9924051922396757</v>
      </c>
      <c r="F405" s="4">
        <v>7.4144956366463901E-6</v>
      </c>
      <c r="G405" s="3">
        <v>747260</v>
      </c>
      <c r="H405" s="3">
        <v>1067</v>
      </c>
      <c r="I405" s="3">
        <v>746193</v>
      </c>
      <c r="J405" s="3" t="s">
        <v>551</v>
      </c>
      <c r="K405" s="3" t="s">
        <v>32</v>
      </c>
    </row>
    <row r="406" spans="1:11" s="3" customFormat="1" x14ac:dyDescent="0.2">
      <c r="A406" s="3">
        <v>350.3</v>
      </c>
      <c r="B406" s="5">
        <v>0.15903439923131199</v>
      </c>
      <c r="C406" s="5">
        <v>0.49139158468044702</v>
      </c>
      <c r="D406" s="5">
        <f t="shared" si="12"/>
        <v>0.80309900717381855</v>
      </c>
      <c r="E406" s="5">
        <f t="shared" si="13"/>
        <v>0.1796841621870755</v>
      </c>
      <c r="F406" s="4">
        <v>7.90744693821513E-6</v>
      </c>
      <c r="G406" s="3">
        <v>704781</v>
      </c>
      <c r="H406" s="3">
        <v>7603</v>
      </c>
      <c r="I406" s="3">
        <v>697178</v>
      </c>
      <c r="J406" s="3" t="s">
        <v>552</v>
      </c>
      <c r="K406" s="3" t="s">
        <v>28</v>
      </c>
    </row>
    <row r="407" spans="1:11" s="3" customFormat="1" x14ac:dyDescent="0.2">
      <c r="A407" s="3">
        <v>637</v>
      </c>
      <c r="B407" s="5">
        <v>0.29475630618698301</v>
      </c>
      <c r="C407" s="5">
        <v>3.7268782421096698</v>
      </c>
      <c r="D407" s="5">
        <f t="shared" si="12"/>
        <v>4.3046006022361567</v>
      </c>
      <c r="E407" s="5">
        <f t="shared" si="13"/>
        <v>3.1491558819831829</v>
      </c>
      <c r="F407" s="4">
        <v>8.0725942901496197E-6</v>
      </c>
      <c r="G407" s="3">
        <v>718014</v>
      </c>
      <c r="H407" s="3">
        <v>744</v>
      </c>
      <c r="I407" s="3">
        <v>717270</v>
      </c>
      <c r="J407" s="3" t="s">
        <v>553</v>
      </c>
      <c r="K407" s="3" t="s">
        <v>32</v>
      </c>
    </row>
    <row r="408" spans="1:11" s="3" customFormat="1" x14ac:dyDescent="0.2">
      <c r="A408" s="3">
        <v>365</v>
      </c>
      <c r="B408" s="5">
        <v>0.12867396221453301</v>
      </c>
      <c r="C408" s="5">
        <v>0.56346023560043101</v>
      </c>
      <c r="D408" s="5">
        <f t="shared" si="12"/>
        <v>0.8156612015409157</v>
      </c>
      <c r="E408" s="5">
        <f t="shared" si="13"/>
        <v>0.31125926965994632</v>
      </c>
      <c r="F408" s="4">
        <v>8.2638017489849108E-6</v>
      </c>
      <c r="G408" s="3">
        <v>709096</v>
      </c>
      <c r="H408" s="3">
        <v>18652</v>
      </c>
      <c r="I408" s="3">
        <v>690444</v>
      </c>
      <c r="J408" s="3" t="s">
        <v>554</v>
      </c>
      <c r="K408" s="3" t="s">
        <v>63</v>
      </c>
    </row>
    <row r="409" spans="1:11" s="3" customFormat="1" x14ac:dyDescent="0.2">
      <c r="A409" s="3">
        <v>389.1</v>
      </c>
      <c r="B409" s="5">
        <v>0.102328270906793</v>
      </c>
      <c r="C409" s="5">
        <v>0.63492558392410803</v>
      </c>
      <c r="D409" s="5">
        <f t="shared" si="12"/>
        <v>0.83548899490142237</v>
      </c>
      <c r="E409" s="5">
        <f t="shared" si="13"/>
        <v>0.43436217294679375</v>
      </c>
      <c r="F409" s="4">
        <v>9.0327430609760808E-6</v>
      </c>
      <c r="G409" s="3">
        <v>696338</v>
      </c>
      <c r="H409" s="3">
        <v>18789</v>
      </c>
      <c r="I409" s="3">
        <v>677549</v>
      </c>
      <c r="J409" s="3" t="s">
        <v>555</v>
      </c>
      <c r="K409" s="3" t="s">
        <v>63</v>
      </c>
    </row>
    <row r="410" spans="1:11" s="3" customFormat="1" x14ac:dyDescent="0.2">
      <c r="A410" s="3">
        <v>191</v>
      </c>
      <c r="B410" s="5">
        <v>0.50048731260909096</v>
      </c>
      <c r="C410" s="5">
        <v>0.108711502138868</v>
      </c>
      <c r="D410" s="5">
        <f t="shared" si="12"/>
        <v>1.0896666348526862</v>
      </c>
      <c r="E410" s="5">
        <f t="shared" si="13"/>
        <v>-0.87224363057495025</v>
      </c>
      <c r="F410" s="4">
        <v>9.2589072449786094E-6</v>
      </c>
      <c r="G410" s="3">
        <v>739891</v>
      </c>
      <c r="H410" s="3">
        <v>3264</v>
      </c>
      <c r="I410" s="3">
        <v>736627</v>
      </c>
      <c r="J410" s="3" t="s">
        <v>556</v>
      </c>
      <c r="K410" s="3" t="s">
        <v>143</v>
      </c>
    </row>
    <row r="411" spans="1:11" s="3" customFormat="1" x14ac:dyDescent="0.2">
      <c r="A411" s="3">
        <v>571.79999999999995</v>
      </c>
      <c r="B411" s="5">
        <v>0.123276391508927</v>
      </c>
      <c r="C411" s="5">
        <v>1.72590992137972</v>
      </c>
      <c r="D411" s="5">
        <f t="shared" si="12"/>
        <v>1.967531648737217</v>
      </c>
      <c r="E411" s="5">
        <f t="shared" si="13"/>
        <v>1.484288194022223</v>
      </c>
      <c r="F411" s="4">
        <v>9.5517476462531593E-6</v>
      </c>
      <c r="G411" s="3">
        <v>693639</v>
      </c>
      <c r="H411" s="3">
        <v>4896</v>
      </c>
      <c r="I411" s="3">
        <v>688743</v>
      </c>
      <c r="J411" s="3" t="s">
        <v>557</v>
      </c>
      <c r="K411" s="3" t="s">
        <v>76</v>
      </c>
    </row>
    <row r="412" spans="1:11" s="3" customFormat="1" x14ac:dyDescent="0.2">
      <c r="A412" s="3">
        <v>842</v>
      </c>
      <c r="B412" s="5">
        <v>0.17661276411093799</v>
      </c>
      <c r="C412" s="5">
        <v>2.18483219919412</v>
      </c>
      <c r="D412" s="5">
        <f t="shared" si="12"/>
        <v>2.5309932168515585</v>
      </c>
      <c r="E412" s="5">
        <f t="shared" si="13"/>
        <v>1.8386711815366814</v>
      </c>
      <c r="F412" s="4">
        <v>9.6372624610607493E-6</v>
      </c>
      <c r="G412" s="3">
        <v>656601</v>
      </c>
      <c r="H412" s="3">
        <v>1739</v>
      </c>
      <c r="I412" s="3">
        <v>654862</v>
      </c>
      <c r="J412" s="3" t="s">
        <v>558</v>
      </c>
      <c r="K412" s="3" t="s">
        <v>91</v>
      </c>
    </row>
    <row r="413" spans="1:11" s="3" customFormat="1" x14ac:dyDescent="0.2">
      <c r="A413" s="3">
        <v>451.2</v>
      </c>
      <c r="B413" s="5">
        <v>0.22752939852749901</v>
      </c>
      <c r="C413" s="5">
        <v>2.728320418264</v>
      </c>
      <c r="D413" s="5">
        <f t="shared" si="12"/>
        <v>3.174278039377898</v>
      </c>
      <c r="E413" s="5">
        <f t="shared" si="13"/>
        <v>2.2823627971501019</v>
      </c>
      <c r="F413" s="4">
        <v>1.02781560750797E-5</v>
      </c>
      <c r="G413" s="3">
        <v>671395</v>
      </c>
      <c r="H413" s="3">
        <v>1090</v>
      </c>
      <c r="I413" s="3">
        <v>670305</v>
      </c>
      <c r="J413" s="3" t="s">
        <v>559</v>
      </c>
      <c r="K413" s="3" t="s">
        <v>86</v>
      </c>
    </row>
    <row r="414" spans="1:11" s="3" customFormat="1" x14ac:dyDescent="0.2">
      <c r="A414" s="3">
        <v>288.10000000000002</v>
      </c>
      <c r="B414" s="5">
        <v>0.151731969421359</v>
      </c>
      <c r="C414" s="5">
        <v>0.51389431693823395</v>
      </c>
      <c r="D414" s="5">
        <f t="shared" si="12"/>
        <v>0.81128897700409763</v>
      </c>
      <c r="E414" s="5">
        <f t="shared" si="13"/>
        <v>0.21649965687237033</v>
      </c>
      <c r="F414" s="4">
        <v>1.1461366901540101E-5</v>
      </c>
      <c r="G414" s="3">
        <v>672271</v>
      </c>
      <c r="H414" s="3">
        <v>8911</v>
      </c>
      <c r="I414" s="3">
        <v>663360</v>
      </c>
      <c r="J414" s="3" t="s">
        <v>560</v>
      </c>
      <c r="K414" s="3" t="s">
        <v>89</v>
      </c>
    </row>
    <row r="415" spans="1:11" s="3" customFormat="1" x14ac:dyDescent="0.2">
      <c r="A415" s="3">
        <v>306.89999999999998</v>
      </c>
      <c r="B415" s="5">
        <v>0.22652636313611399</v>
      </c>
      <c r="C415" s="5">
        <v>2.6941690431594898</v>
      </c>
      <c r="D415" s="5">
        <f t="shared" si="12"/>
        <v>3.1381607149062734</v>
      </c>
      <c r="E415" s="5">
        <f t="shared" si="13"/>
        <v>2.2501773714127062</v>
      </c>
      <c r="F415" s="4">
        <v>1.2134162054758301E-5</v>
      </c>
      <c r="G415" s="3">
        <v>557876</v>
      </c>
      <c r="H415" s="3">
        <v>1199</v>
      </c>
      <c r="I415" s="3">
        <v>556677</v>
      </c>
      <c r="J415" s="3" t="s">
        <v>561</v>
      </c>
      <c r="K415" s="3" t="s">
        <v>9</v>
      </c>
    </row>
    <row r="416" spans="1:11" s="3" customFormat="1" x14ac:dyDescent="0.2">
      <c r="A416" s="3">
        <v>117</v>
      </c>
      <c r="B416" s="5">
        <v>0.148036410441343</v>
      </c>
      <c r="C416" s="5">
        <v>1.9063762728848599</v>
      </c>
      <c r="D416" s="5">
        <f t="shared" si="12"/>
        <v>2.1965276373498921</v>
      </c>
      <c r="E416" s="5">
        <f t="shared" si="13"/>
        <v>1.6162249084198277</v>
      </c>
      <c r="F416" s="4">
        <v>1.31007425566733E-5</v>
      </c>
      <c r="G416" s="3">
        <v>679285</v>
      </c>
      <c r="H416" s="3">
        <v>2793</v>
      </c>
      <c r="I416" s="3">
        <v>676492</v>
      </c>
      <c r="J416" s="3" t="s">
        <v>562</v>
      </c>
      <c r="K416" s="3" t="s">
        <v>25</v>
      </c>
    </row>
    <row r="417" spans="1:11" s="3" customFormat="1" x14ac:dyDescent="0.2">
      <c r="A417" s="3">
        <v>635.29999999999995</v>
      </c>
      <c r="B417" s="5">
        <v>0.212218071605277</v>
      </c>
      <c r="C417" s="5">
        <v>2.52058656315528</v>
      </c>
      <c r="D417" s="5">
        <f t="shared" si="12"/>
        <v>2.9365339835016231</v>
      </c>
      <c r="E417" s="5">
        <f t="shared" si="13"/>
        <v>2.1046391428089368</v>
      </c>
      <c r="F417" s="4">
        <v>1.3226222186149801E-5</v>
      </c>
      <c r="G417" s="3">
        <v>719886</v>
      </c>
      <c r="H417" s="3">
        <v>980</v>
      </c>
      <c r="I417" s="3">
        <v>718906</v>
      </c>
      <c r="J417" s="3" t="s">
        <v>563</v>
      </c>
      <c r="K417" s="3" t="s">
        <v>32</v>
      </c>
    </row>
    <row r="418" spans="1:11" s="3" customFormat="1" x14ac:dyDescent="0.2">
      <c r="A418" s="3">
        <v>870.3</v>
      </c>
      <c r="B418" s="5">
        <v>0.13447311806299</v>
      </c>
      <c r="C418" s="5">
        <v>1.79061476835307</v>
      </c>
      <c r="D418" s="5">
        <f t="shared" si="12"/>
        <v>2.0541820797565302</v>
      </c>
      <c r="E418" s="5">
        <f t="shared" si="13"/>
        <v>1.5270474569496095</v>
      </c>
      <c r="F418" s="4">
        <v>1.47653854274334E-5</v>
      </c>
      <c r="G418" s="3">
        <v>672461</v>
      </c>
      <c r="H418" s="3">
        <v>3335</v>
      </c>
      <c r="I418" s="3">
        <v>669126</v>
      </c>
      <c r="J418" s="3" t="s">
        <v>564</v>
      </c>
      <c r="K418" s="3" t="s">
        <v>91</v>
      </c>
    </row>
    <row r="419" spans="1:11" s="3" customFormat="1" x14ac:dyDescent="0.2">
      <c r="A419" s="3">
        <v>531.29999999999995</v>
      </c>
      <c r="B419" s="5">
        <v>0.24697414561651901</v>
      </c>
      <c r="C419" s="5">
        <v>2.9056000368044499</v>
      </c>
      <c r="D419" s="5">
        <f t="shared" si="12"/>
        <v>3.3896693622128273</v>
      </c>
      <c r="E419" s="5">
        <f t="shared" si="13"/>
        <v>2.4215307113960725</v>
      </c>
      <c r="F419" s="4">
        <v>1.5685689755425298E-5</v>
      </c>
      <c r="G419" s="3">
        <v>733630</v>
      </c>
      <c r="H419" s="3">
        <v>796</v>
      </c>
      <c r="I419" s="3">
        <v>732834</v>
      </c>
      <c r="J419" s="3" t="s">
        <v>565</v>
      </c>
      <c r="K419" s="3" t="s">
        <v>76</v>
      </c>
    </row>
    <row r="420" spans="1:11" s="3" customFormat="1" x14ac:dyDescent="0.2">
      <c r="A420" s="3">
        <v>264</v>
      </c>
      <c r="B420" s="5">
        <v>0.116005585548368</v>
      </c>
      <c r="C420" s="5">
        <v>0.60673448879167802</v>
      </c>
      <c r="D420" s="5">
        <f t="shared" si="12"/>
        <v>0.83410543646647928</v>
      </c>
      <c r="E420" s="5">
        <f t="shared" si="13"/>
        <v>0.37936354111687676</v>
      </c>
      <c r="F420" s="4">
        <v>1.6530357359429299E-5</v>
      </c>
      <c r="G420" s="3">
        <v>659786</v>
      </c>
      <c r="H420" s="3">
        <v>18026</v>
      </c>
      <c r="I420" s="3">
        <v>641760</v>
      </c>
      <c r="J420" s="3" t="s">
        <v>566</v>
      </c>
      <c r="K420" s="3" t="s">
        <v>94</v>
      </c>
    </row>
    <row r="421" spans="1:11" s="3" customFormat="1" x14ac:dyDescent="0.2">
      <c r="A421" s="3">
        <v>800.3</v>
      </c>
      <c r="B421" s="5">
        <v>9.7099244569747903E-2</v>
      </c>
      <c r="C421" s="5">
        <v>1.5187544387440699</v>
      </c>
      <c r="D421" s="5">
        <f t="shared" si="12"/>
        <v>1.7090689581007759</v>
      </c>
      <c r="E421" s="5">
        <f t="shared" si="13"/>
        <v>1.3284399193873639</v>
      </c>
      <c r="F421" s="4">
        <v>1.6793367675979601E-5</v>
      </c>
      <c r="G421" s="3">
        <v>631857</v>
      </c>
      <c r="H421" s="3">
        <v>7237</v>
      </c>
      <c r="I421" s="3">
        <v>624620</v>
      </c>
      <c r="J421" s="3" t="s">
        <v>206</v>
      </c>
      <c r="K421" s="3" t="s">
        <v>91</v>
      </c>
    </row>
    <row r="422" spans="1:11" s="3" customFormat="1" x14ac:dyDescent="0.2">
      <c r="A422" s="3">
        <v>596.5</v>
      </c>
      <c r="B422" s="5">
        <v>0.120587230581977</v>
      </c>
      <c r="C422" s="5">
        <v>0.59617803172783401</v>
      </c>
      <c r="D422" s="5">
        <f t="shared" si="12"/>
        <v>0.8325290036685089</v>
      </c>
      <c r="E422" s="5">
        <f t="shared" si="13"/>
        <v>0.35982705978715912</v>
      </c>
      <c r="F422" s="4">
        <v>1.7936340039548201E-5</v>
      </c>
      <c r="G422" s="3">
        <v>714758</v>
      </c>
      <c r="H422" s="3">
        <v>10099</v>
      </c>
      <c r="I422" s="3">
        <v>704659</v>
      </c>
      <c r="J422" s="3" t="s">
        <v>567</v>
      </c>
      <c r="K422" s="3" t="s">
        <v>119</v>
      </c>
    </row>
    <row r="423" spans="1:11" s="3" customFormat="1" x14ac:dyDescent="0.2">
      <c r="A423" s="3">
        <v>560.4</v>
      </c>
      <c r="B423" s="5">
        <v>0.116582841246399</v>
      </c>
      <c r="C423" s="5">
        <v>1.6436428753535099</v>
      </c>
      <c r="D423" s="5">
        <f t="shared" si="12"/>
        <v>1.8721452441964519</v>
      </c>
      <c r="E423" s="5">
        <f t="shared" si="13"/>
        <v>1.415140506510568</v>
      </c>
      <c r="F423" s="4">
        <v>2.0230249071270002E-5</v>
      </c>
      <c r="G423" s="3">
        <v>624229</v>
      </c>
      <c r="H423" s="3">
        <v>5039</v>
      </c>
      <c r="I423" s="3">
        <v>619190</v>
      </c>
      <c r="J423" s="3" t="s">
        <v>568</v>
      </c>
      <c r="K423" s="3" t="s">
        <v>76</v>
      </c>
    </row>
    <row r="424" spans="1:11" s="3" customFormat="1" x14ac:dyDescent="0.2">
      <c r="A424" s="3">
        <v>216</v>
      </c>
      <c r="B424" s="5">
        <v>9.4879404908503107E-2</v>
      </c>
      <c r="C424" s="5">
        <v>0.66899991281083504</v>
      </c>
      <c r="D424" s="5">
        <f t="shared" si="12"/>
        <v>0.85496354643150108</v>
      </c>
      <c r="E424" s="5">
        <f t="shared" si="13"/>
        <v>0.48303627919016895</v>
      </c>
      <c r="F424" s="4">
        <v>2.2687385504153198E-5</v>
      </c>
      <c r="G424" s="3">
        <v>712348</v>
      </c>
      <c r="H424" s="3">
        <v>15489</v>
      </c>
      <c r="I424" s="3">
        <v>696859</v>
      </c>
      <c r="J424" s="3" t="s">
        <v>142</v>
      </c>
      <c r="K424" s="3" t="s">
        <v>143</v>
      </c>
    </row>
    <row r="425" spans="1:11" s="3" customFormat="1" x14ac:dyDescent="0.2">
      <c r="A425" s="3">
        <v>528.29999999999995</v>
      </c>
      <c r="B425" s="5">
        <v>0.22181534424142399</v>
      </c>
      <c r="C425" s="5">
        <v>2.55828882614705</v>
      </c>
      <c r="D425" s="5">
        <f t="shared" si="12"/>
        <v>2.9930469008602412</v>
      </c>
      <c r="E425" s="5">
        <f t="shared" si="13"/>
        <v>2.1235307514338588</v>
      </c>
      <c r="F425" s="4">
        <v>2.2877821048431501E-5</v>
      </c>
      <c r="G425" s="3">
        <v>721814</v>
      </c>
      <c r="H425" s="3">
        <v>859</v>
      </c>
      <c r="I425" s="3">
        <v>720955</v>
      </c>
      <c r="J425" s="3" t="s">
        <v>569</v>
      </c>
      <c r="K425" s="3" t="s">
        <v>76</v>
      </c>
    </row>
    <row r="426" spans="1:11" s="3" customFormat="1" x14ac:dyDescent="0.2">
      <c r="A426" s="3">
        <v>961.1</v>
      </c>
      <c r="B426" s="5">
        <v>0.16699157498242001</v>
      </c>
      <c r="C426" s="5">
        <v>2.0265018582777801</v>
      </c>
      <c r="D426" s="5">
        <f t="shared" si="12"/>
        <v>2.3538053452433232</v>
      </c>
      <c r="E426" s="5">
        <f t="shared" si="13"/>
        <v>1.6991983713122369</v>
      </c>
      <c r="F426" s="4">
        <v>2.3408527283535299E-5</v>
      </c>
      <c r="G426" s="3">
        <v>666742</v>
      </c>
      <c r="H426" s="3">
        <v>2467</v>
      </c>
      <c r="I426" s="3">
        <v>664275</v>
      </c>
      <c r="J426" s="3" t="s">
        <v>570</v>
      </c>
      <c r="K426" s="3" t="s">
        <v>91</v>
      </c>
    </row>
    <row r="427" spans="1:11" s="3" customFormat="1" x14ac:dyDescent="0.2">
      <c r="A427" s="3">
        <v>539</v>
      </c>
      <c r="B427" s="5">
        <v>0.114437501498578</v>
      </c>
      <c r="C427" s="5">
        <v>1.62068195148969</v>
      </c>
      <c r="D427" s="5">
        <f t="shared" si="12"/>
        <v>1.8449794544269029</v>
      </c>
      <c r="E427" s="5">
        <f t="shared" si="13"/>
        <v>1.396384448552477</v>
      </c>
      <c r="F427" s="4">
        <v>2.4505375902115099E-5</v>
      </c>
      <c r="G427" s="3">
        <v>748066</v>
      </c>
      <c r="H427" s="3">
        <v>5020</v>
      </c>
      <c r="I427" s="3">
        <v>743046</v>
      </c>
      <c r="J427" s="3" t="s">
        <v>571</v>
      </c>
      <c r="K427" s="3" t="s">
        <v>76</v>
      </c>
    </row>
    <row r="428" spans="1:11" s="3" customFormat="1" x14ac:dyDescent="0.2">
      <c r="A428" s="3">
        <v>614.30999999999995</v>
      </c>
      <c r="B428" s="5">
        <v>0.38872226913427199</v>
      </c>
      <c r="C428" s="5">
        <v>5.1429228515904297</v>
      </c>
      <c r="D428" s="5">
        <f t="shared" si="12"/>
        <v>5.9048184990936026</v>
      </c>
      <c r="E428" s="5">
        <f t="shared" si="13"/>
        <v>4.3810272040872569</v>
      </c>
      <c r="F428" s="4">
        <v>2.5218877833488701E-5</v>
      </c>
      <c r="G428" s="3">
        <v>709409</v>
      </c>
      <c r="H428" s="3">
        <v>167</v>
      </c>
      <c r="I428" s="3">
        <v>709242</v>
      </c>
      <c r="J428" s="3" t="s">
        <v>572</v>
      </c>
      <c r="K428" s="3" t="s">
        <v>119</v>
      </c>
    </row>
    <row r="429" spans="1:11" s="3" customFormat="1" x14ac:dyDescent="0.2">
      <c r="A429" s="3">
        <v>172.1</v>
      </c>
      <c r="B429" s="5">
        <v>0.70752459444494797</v>
      </c>
      <c r="C429" s="5">
        <v>5.13149151928304E-2</v>
      </c>
      <c r="D429" s="5">
        <f t="shared" si="12"/>
        <v>1.4380631203049286</v>
      </c>
      <c r="E429" s="5">
        <f t="shared" si="13"/>
        <v>-1.3354332899192676</v>
      </c>
      <c r="F429" s="4">
        <v>2.6997981370586699E-5</v>
      </c>
      <c r="G429" s="3">
        <v>691124</v>
      </c>
      <c r="H429" s="3">
        <v>4934</v>
      </c>
      <c r="I429" s="3">
        <v>686190</v>
      </c>
      <c r="J429" s="3" t="s">
        <v>573</v>
      </c>
      <c r="K429" s="3" t="s">
        <v>143</v>
      </c>
    </row>
    <row r="430" spans="1:11" x14ac:dyDescent="0.2">
      <c r="A430">
        <v>536</v>
      </c>
      <c r="B430" s="2">
        <v>0.101673470310436</v>
      </c>
      <c r="C430" s="2">
        <v>1.5282992635897199</v>
      </c>
      <c r="D430" s="6">
        <f t="shared" si="12"/>
        <v>1.7275792653981745</v>
      </c>
      <c r="E430" s="6">
        <f t="shared" si="13"/>
        <v>1.3290192617812653</v>
      </c>
      <c r="F430" s="1">
        <v>3.0227928885090801E-5</v>
      </c>
      <c r="G430">
        <v>708455</v>
      </c>
      <c r="H430">
        <v>6593</v>
      </c>
      <c r="I430">
        <v>701862</v>
      </c>
      <c r="J430" t="s">
        <v>297</v>
      </c>
      <c r="K430" t="s">
        <v>76</v>
      </c>
    </row>
    <row r="431" spans="1:11" x14ac:dyDescent="0.2">
      <c r="A431">
        <v>702.1</v>
      </c>
      <c r="B431" s="2">
        <v>0.14934401902840999</v>
      </c>
      <c r="C431" s="2">
        <v>0.53751880027482901</v>
      </c>
      <c r="D431" s="6">
        <f t="shared" si="12"/>
        <v>0.83023307757051257</v>
      </c>
      <c r="E431" s="6">
        <f t="shared" si="13"/>
        <v>0.24480452297914546</v>
      </c>
      <c r="F431" s="1">
        <v>3.2275213389452699E-5</v>
      </c>
      <c r="G431">
        <v>718659</v>
      </c>
      <c r="H431">
        <v>15754</v>
      </c>
      <c r="I431">
        <v>702905</v>
      </c>
      <c r="J431" t="s">
        <v>574</v>
      </c>
      <c r="K431" t="s">
        <v>59</v>
      </c>
    </row>
    <row r="432" spans="1:11" x14ac:dyDescent="0.2">
      <c r="A432">
        <v>961</v>
      </c>
      <c r="B432" s="2">
        <v>0.30784783914886099</v>
      </c>
      <c r="C432" s="2">
        <v>3.5838933039040501</v>
      </c>
      <c r="D432" s="6">
        <f t="shared" si="12"/>
        <v>4.1872750686358176</v>
      </c>
      <c r="E432" s="6">
        <f t="shared" si="13"/>
        <v>2.9805115391722827</v>
      </c>
      <c r="F432" s="1">
        <v>3.3779414440733898E-5</v>
      </c>
      <c r="G432">
        <v>664645</v>
      </c>
      <c r="H432">
        <v>370</v>
      </c>
      <c r="I432">
        <v>664275</v>
      </c>
      <c r="J432" t="s">
        <v>575</v>
      </c>
      <c r="K432" t="s">
        <v>91</v>
      </c>
    </row>
    <row r="433" spans="1:11" x14ac:dyDescent="0.2">
      <c r="A433">
        <v>574.1</v>
      </c>
      <c r="B433" s="2">
        <v>0.10070633052975</v>
      </c>
      <c r="C433" s="2">
        <v>1.5176355749341901</v>
      </c>
      <c r="D433" s="6">
        <f t="shared" si="12"/>
        <v>1.7150199827725001</v>
      </c>
      <c r="E433" s="6">
        <f t="shared" si="13"/>
        <v>1.3202511670958801</v>
      </c>
      <c r="F433" s="1">
        <v>3.4387370881275603E-5</v>
      </c>
      <c r="G433">
        <v>730222</v>
      </c>
      <c r="H433">
        <v>7843</v>
      </c>
      <c r="I433">
        <v>722379</v>
      </c>
      <c r="J433" t="s">
        <v>196</v>
      </c>
      <c r="K433" t="s">
        <v>76</v>
      </c>
    </row>
    <row r="434" spans="1:11" x14ac:dyDescent="0.2">
      <c r="A434">
        <v>472</v>
      </c>
      <c r="B434" s="2">
        <v>0.11243238005848399</v>
      </c>
      <c r="C434" s="2">
        <v>0.62837370341814403</v>
      </c>
      <c r="D434" s="6">
        <f t="shared" si="12"/>
        <v>0.84874116833277269</v>
      </c>
      <c r="E434" s="6">
        <f t="shared" si="13"/>
        <v>0.40800623850351536</v>
      </c>
      <c r="F434" s="1">
        <v>3.5893031680190897E-5</v>
      </c>
      <c r="G434">
        <v>555050</v>
      </c>
      <c r="H434">
        <v>13767</v>
      </c>
      <c r="I434">
        <v>541283</v>
      </c>
      <c r="J434" t="s">
        <v>576</v>
      </c>
      <c r="K434" t="s">
        <v>20</v>
      </c>
    </row>
    <row r="435" spans="1:11" x14ac:dyDescent="0.2">
      <c r="A435">
        <v>457</v>
      </c>
      <c r="B435" s="2">
        <v>0.136123421689271</v>
      </c>
      <c r="C435" s="2">
        <v>1.7547510977840099</v>
      </c>
      <c r="D435" s="6">
        <f t="shared" si="12"/>
        <v>2.0215530042949812</v>
      </c>
      <c r="E435" s="6">
        <f t="shared" si="13"/>
        <v>1.4879491912730387</v>
      </c>
      <c r="F435" s="1">
        <v>3.61175107650476E-5</v>
      </c>
      <c r="G435">
        <v>676076</v>
      </c>
      <c r="H435">
        <v>5771</v>
      </c>
      <c r="I435">
        <v>670305</v>
      </c>
      <c r="J435" t="s">
        <v>577</v>
      </c>
      <c r="K435" t="s">
        <v>86</v>
      </c>
    </row>
    <row r="436" spans="1:11" x14ac:dyDescent="0.2">
      <c r="A436">
        <v>290.3</v>
      </c>
      <c r="B436" s="2">
        <v>0.16942260237603199</v>
      </c>
      <c r="C436" s="2">
        <v>2.0133144967949801</v>
      </c>
      <c r="D436" s="6">
        <f t="shared" si="12"/>
        <v>2.345382797452003</v>
      </c>
      <c r="E436" s="6">
        <f t="shared" si="13"/>
        <v>1.6812461961379574</v>
      </c>
      <c r="F436" s="1">
        <v>3.62139561907517E-5</v>
      </c>
      <c r="G436">
        <v>671903</v>
      </c>
      <c r="H436">
        <v>3741</v>
      </c>
      <c r="I436">
        <v>668162</v>
      </c>
      <c r="J436" t="s">
        <v>578</v>
      </c>
      <c r="K436" t="s">
        <v>9</v>
      </c>
    </row>
    <row r="437" spans="1:11" x14ac:dyDescent="0.2">
      <c r="A437">
        <v>281.12</v>
      </c>
      <c r="B437" s="2">
        <v>0.17986443612448499</v>
      </c>
      <c r="C437" s="2">
        <v>2.09858210824278</v>
      </c>
      <c r="D437" s="6">
        <f t="shared" si="12"/>
        <v>2.4511164030467705</v>
      </c>
      <c r="E437" s="6">
        <f t="shared" si="13"/>
        <v>1.7460478134387896</v>
      </c>
      <c r="F437" s="1">
        <v>3.7686205183632798E-5</v>
      </c>
      <c r="G437">
        <v>630488</v>
      </c>
      <c r="H437">
        <v>2500</v>
      </c>
      <c r="I437">
        <v>627988</v>
      </c>
      <c r="J437" t="s">
        <v>579</v>
      </c>
      <c r="K437" t="s">
        <v>89</v>
      </c>
    </row>
    <row r="438" spans="1:11" x14ac:dyDescent="0.2">
      <c r="A438">
        <v>573.6</v>
      </c>
      <c r="B438" s="2">
        <v>0.176633977073378</v>
      </c>
      <c r="C438" s="2">
        <v>2.0680291371040802</v>
      </c>
      <c r="D438" s="6">
        <f t="shared" si="12"/>
        <v>2.414231732167901</v>
      </c>
      <c r="E438" s="6">
        <f t="shared" si="13"/>
        <v>1.7218265420402594</v>
      </c>
      <c r="F438" s="1">
        <v>3.8958858095107898E-5</v>
      </c>
      <c r="G438">
        <v>690413</v>
      </c>
      <c r="H438">
        <v>1670</v>
      </c>
      <c r="I438">
        <v>688743</v>
      </c>
      <c r="J438" t="s">
        <v>580</v>
      </c>
      <c r="K438" t="s">
        <v>76</v>
      </c>
    </row>
    <row r="439" spans="1:11" x14ac:dyDescent="0.2">
      <c r="A439">
        <v>506</v>
      </c>
      <c r="B439" s="2">
        <v>9.8031346594858002E-2</v>
      </c>
      <c r="C439" s="2">
        <v>1.49249274956781</v>
      </c>
      <c r="D439" s="6">
        <f t="shared" si="12"/>
        <v>1.6846341888937317</v>
      </c>
      <c r="E439" s="6">
        <f t="shared" si="13"/>
        <v>1.3003513102418882</v>
      </c>
      <c r="F439" s="1">
        <v>4.4096847848719298E-5</v>
      </c>
      <c r="G439">
        <v>658222</v>
      </c>
      <c r="H439">
        <v>7742</v>
      </c>
      <c r="I439">
        <v>650480</v>
      </c>
      <c r="J439" t="s">
        <v>256</v>
      </c>
      <c r="K439" t="s">
        <v>20</v>
      </c>
    </row>
    <row r="440" spans="1:11" x14ac:dyDescent="0.2">
      <c r="A440">
        <v>475.9</v>
      </c>
      <c r="B440" s="2">
        <v>0.133440880021374</v>
      </c>
      <c r="C440" s="2">
        <v>1.72417183115836</v>
      </c>
      <c r="D440" s="6">
        <f t="shared" si="12"/>
        <v>1.9857159560002531</v>
      </c>
      <c r="E440" s="6">
        <f t="shared" si="13"/>
        <v>1.462627706316467</v>
      </c>
      <c r="F440" s="1">
        <v>4.4590553142275302E-5</v>
      </c>
      <c r="G440">
        <v>545396</v>
      </c>
      <c r="H440">
        <v>4113</v>
      </c>
      <c r="I440">
        <v>541283</v>
      </c>
      <c r="J440" t="s">
        <v>581</v>
      </c>
      <c r="K440" t="s">
        <v>20</v>
      </c>
    </row>
    <row r="441" spans="1:11" x14ac:dyDescent="0.2">
      <c r="A441">
        <v>835</v>
      </c>
      <c r="B441" s="2">
        <v>8.7365714359176297E-2</v>
      </c>
      <c r="C441" s="2">
        <v>1.42736400851101</v>
      </c>
      <c r="D441" s="6">
        <f t="shared" si="12"/>
        <v>1.5986008086549954</v>
      </c>
      <c r="E441" s="6">
        <f t="shared" si="13"/>
        <v>1.2561272083670245</v>
      </c>
      <c r="F441" s="1">
        <v>4.6436900266698802E-5</v>
      </c>
      <c r="G441">
        <v>710821</v>
      </c>
      <c r="H441">
        <v>9443</v>
      </c>
      <c r="I441">
        <v>701378</v>
      </c>
      <c r="J441" t="s">
        <v>358</v>
      </c>
      <c r="K441" t="s">
        <v>91</v>
      </c>
    </row>
    <row r="442" spans="1:11" x14ac:dyDescent="0.2">
      <c r="A442">
        <v>281</v>
      </c>
      <c r="B442" s="2">
        <v>0.14397035270414801</v>
      </c>
      <c r="C442" s="2">
        <v>1.79560106319177</v>
      </c>
      <c r="D442" s="6">
        <f t="shared" si="12"/>
        <v>2.0777829544919002</v>
      </c>
      <c r="E442" s="6">
        <f t="shared" si="13"/>
        <v>1.5134191718916399</v>
      </c>
      <c r="F442" s="1">
        <v>4.7889137593218803E-5</v>
      </c>
      <c r="G442">
        <v>632360</v>
      </c>
      <c r="H442">
        <v>4372</v>
      </c>
      <c r="I442">
        <v>627988</v>
      </c>
      <c r="J442" t="s">
        <v>582</v>
      </c>
      <c r="K442" t="s">
        <v>89</v>
      </c>
    </row>
    <row r="443" spans="1:11" x14ac:dyDescent="0.2">
      <c r="A443">
        <v>531.20000000000005</v>
      </c>
      <c r="B443" s="2">
        <v>0.21181992974090899</v>
      </c>
      <c r="C443" s="2">
        <v>2.3605661430246601</v>
      </c>
      <c r="D443" s="6">
        <f t="shared" si="12"/>
        <v>2.7757332053168415</v>
      </c>
      <c r="E443" s="6">
        <f t="shared" si="13"/>
        <v>1.9453990807324786</v>
      </c>
      <c r="F443" s="1">
        <v>5.0162999827156097E-5</v>
      </c>
      <c r="G443">
        <v>734126</v>
      </c>
      <c r="H443">
        <v>1292</v>
      </c>
      <c r="I443">
        <v>732834</v>
      </c>
      <c r="J443" t="s">
        <v>583</v>
      </c>
      <c r="K443" t="s">
        <v>76</v>
      </c>
    </row>
    <row r="444" spans="1:11" x14ac:dyDescent="0.2">
      <c r="A444">
        <v>963.1</v>
      </c>
      <c r="B444" s="2">
        <v>0.40889850557915902</v>
      </c>
      <c r="C444" s="2">
        <v>0.19052675310748099</v>
      </c>
      <c r="D444" s="6">
        <f t="shared" si="12"/>
        <v>0.99196782404263273</v>
      </c>
      <c r="E444" s="6">
        <f t="shared" si="13"/>
        <v>-0.61091431782767069</v>
      </c>
      <c r="F444" s="1">
        <v>5.0197694100060103E-5</v>
      </c>
      <c r="G444">
        <v>667537</v>
      </c>
      <c r="H444">
        <v>3262</v>
      </c>
      <c r="I444">
        <v>664275</v>
      </c>
      <c r="J444" t="s">
        <v>584</v>
      </c>
      <c r="K444" t="s">
        <v>91</v>
      </c>
    </row>
    <row r="445" spans="1:11" x14ac:dyDescent="0.2">
      <c r="A445">
        <v>601.11</v>
      </c>
      <c r="B445" s="2">
        <v>0.27280221213834699</v>
      </c>
      <c r="C445" s="2">
        <v>3.0177919409923</v>
      </c>
      <c r="D445" s="6">
        <f t="shared" si="12"/>
        <v>3.5524842767834599</v>
      </c>
      <c r="E445" s="6">
        <f t="shared" si="13"/>
        <v>2.48309960520114</v>
      </c>
      <c r="F445" s="1">
        <v>5.14778325412521E-5</v>
      </c>
      <c r="G445">
        <v>709869</v>
      </c>
      <c r="H445">
        <v>638</v>
      </c>
      <c r="I445">
        <v>709231</v>
      </c>
      <c r="J445" t="s">
        <v>585</v>
      </c>
      <c r="K445" t="s">
        <v>119</v>
      </c>
    </row>
    <row r="446" spans="1:11" x14ac:dyDescent="0.2">
      <c r="A446">
        <v>457.3</v>
      </c>
      <c r="B446" s="2">
        <v>0.14686502197093201</v>
      </c>
      <c r="C446" s="2">
        <v>1.80813066193793</v>
      </c>
      <c r="D446" s="6">
        <f t="shared" si="12"/>
        <v>2.0959861050009567</v>
      </c>
      <c r="E446" s="6">
        <f t="shared" si="13"/>
        <v>1.5202752188749034</v>
      </c>
      <c r="F446" s="1">
        <v>5.5090203141512702E-5</v>
      </c>
      <c r="G446">
        <v>675060</v>
      </c>
      <c r="H446">
        <v>4755</v>
      </c>
      <c r="I446">
        <v>670305</v>
      </c>
      <c r="J446" t="s">
        <v>586</v>
      </c>
      <c r="K446" t="s">
        <v>86</v>
      </c>
    </row>
    <row r="447" spans="1:11" x14ac:dyDescent="0.2">
      <c r="A447">
        <v>411.2</v>
      </c>
      <c r="B447" s="2">
        <v>9.2318195761259603E-2</v>
      </c>
      <c r="C447" s="2">
        <v>1.44832006891778</v>
      </c>
      <c r="D447" s="6">
        <f t="shared" si="12"/>
        <v>1.6292637326098487</v>
      </c>
      <c r="E447" s="6">
        <f t="shared" si="13"/>
        <v>1.2673764052257113</v>
      </c>
      <c r="F447" s="1">
        <v>6.0141016700102197E-5</v>
      </c>
      <c r="G447">
        <v>671175</v>
      </c>
      <c r="H447">
        <v>16737</v>
      </c>
      <c r="I447">
        <v>654438</v>
      </c>
      <c r="J447" t="s">
        <v>140</v>
      </c>
      <c r="K447" t="s">
        <v>86</v>
      </c>
    </row>
    <row r="448" spans="1:11" x14ac:dyDescent="0.2">
      <c r="A448">
        <v>509.3</v>
      </c>
      <c r="B448" s="2">
        <v>0.10032246982187</v>
      </c>
      <c r="C448" s="2">
        <v>1.4949653823753299</v>
      </c>
      <c r="D448" s="6">
        <f t="shared" si="12"/>
        <v>1.6915974232261952</v>
      </c>
      <c r="E448" s="6">
        <f t="shared" si="13"/>
        <v>1.2983333415244647</v>
      </c>
      <c r="F448" s="1">
        <v>6.1207757725385094E-5</v>
      </c>
      <c r="G448">
        <v>657875</v>
      </c>
      <c r="H448">
        <v>7395</v>
      </c>
      <c r="I448">
        <v>650480</v>
      </c>
      <c r="J448" t="s">
        <v>214</v>
      </c>
      <c r="K448" t="s">
        <v>20</v>
      </c>
    </row>
    <row r="449" spans="1:11" x14ac:dyDescent="0.2">
      <c r="A449">
        <v>705.8</v>
      </c>
      <c r="B449" s="2">
        <v>0.18532010852678499</v>
      </c>
      <c r="C449" s="2">
        <v>2.1006957578580301</v>
      </c>
      <c r="D449" s="6">
        <f t="shared" si="12"/>
        <v>2.4639231705705287</v>
      </c>
      <c r="E449" s="6">
        <f t="shared" si="13"/>
        <v>1.7374683451455315</v>
      </c>
      <c r="F449" s="1">
        <v>6.1930376803443101E-5</v>
      </c>
      <c r="G449">
        <v>695915</v>
      </c>
      <c r="H449">
        <v>1478</v>
      </c>
      <c r="I449">
        <v>694437</v>
      </c>
      <c r="J449" t="s">
        <v>587</v>
      </c>
      <c r="K449" t="s">
        <v>59</v>
      </c>
    </row>
    <row r="450" spans="1:11" x14ac:dyDescent="0.2">
      <c r="A450">
        <v>741.2</v>
      </c>
      <c r="B450" s="2">
        <v>8.8403896260346601E-2</v>
      </c>
      <c r="C450" s="2">
        <v>1.4228147254708301</v>
      </c>
      <c r="D450" s="6">
        <f t="shared" si="12"/>
        <v>1.5960863621411094</v>
      </c>
      <c r="E450" s="6">
        <f t="shared" si="13"/>
        <v>1.2495430888005508</v>
      </c>
      <c r="F450" s="1">
        <v>6.6371506119387399E-5</v>
      </c>
      <c r="G450">
        <v>676622</v>
      </c>
      <c r="H450">
        <v>10365</v>
      </c>
      <c r="I450">
        <v>666257</v>
      </c>
      <c r="J450" t="s">
        <v>302</v>
      </c>
      <c r="K450" t="s">
        <v>53</v>
      </c>
    </row>
    <row r="451" spans="1:11" x14ac:dyDescent="0.2">
      <c r="A451">
        <v>349</v>
      </c>
      <c r="B451" s="2">
        <v>0.171562404053094</v>
      </c>
      <c r="C451" s="2">
        <v>1.9820036529362699</v>
      </c>
      <c r="D451" s="6">
        <f t="shared" si="12"/>
        <v>2.3182659648803341</v>
      </c>
      <c r="E451" s="6">
        <f t="shared" si="13"/>
        <v>1.6457413409922057</v>
      </c>
      <c r="F451" s="1">
        <v>6.6767968421262703E-5</v>
      </c>
      <c r="G451">
        <v>643448</v>
      </c>
      <c r="H451">
        <v>2043</v>
      </c>
      <c r="I451">
        <v>641405</v>
      </c>
      <c r="J451" t="s">
        <v>588</v>
      </c>
      <c r="K451" t="s">
        <v>28</v>
      </c>
    </row>
    <row r="452" spans="1:11" x14ac:dyDescent="0.2">
      <c r="A452">
        <v>800.2</v>
      </c>
      <c r="B452" s="2">
        <v>0.12500198303259599</v>
      </c>
      <c r="C452" s="2">
        <v>1.6451885895715801</v>
      </c>
      <c r="D452" s="6">
        <f t="shared" ref="D452:D515" si="14">C452+1.96*B452</f>
        <v>1.8901924763154683</v>
      </c>
      <c r="E452" s="6">
        <f t="shared" ref="E452:E515" si="15">C452-1.96*B452</f>
        <v>1.4001847028276919</v>
      </c>
      <c r="F452" s="1">
        <v>6.8114665774341994E-5</v>
      </c>
      <c r="G452">
        <v>628657</v>
      </c>
      <c r="H452">
        <v>4037</v>
      </c>
      <c r="I452">
        <v>624620</v>
      </c>
      <c r="J452" t="s">
        <v>589</v>
      </c>
      <c r="K452" t="s">
        <v>91</v>
      </c>
    </row>
    <row r="453" spans="1:11" x14ac:dyDescent="0.2">
      <c r="A453">
        <v>396</v>
      </c>
      <c r="B453" s="2">
        <v>0.112910804364821</v>
      </c>
      <c r="C453" s="2">
        <v>0.63846470815635803</v>
      </c>
      <c r="D453" s="6">
        <f t="shared" si="14"/>
        <v>0.85976988471140714</v>
      </c>
      <c r="E453" s="6">
        <f t="shared" si="15"/>
        <v>0.41715953160130892</v>
      </c>
      <c r="F453" s="1">
        <v>7.0724640723523102E-5</v>
      </c>
      <c r="G453">
        <v>678232</v>
      </c>
      <c r="H453">
        <v>11762</v>
      </c>
      <c r="I453">
        <v>666470</v>
      </c>
      <c r="J453" t="s">
        <v>590</v>
      </c>
      <c r="K453" t="s">
        <v>86</v>
      </c>
    </row>
    <row r="454" spans="1:11" x14ac:dyDescent="0.2">
      <c r="A454">
        <v>907</v>
      </c>
      <c r="B454" s="2">
        <v>0.154675893516008</v>
      </c>
      <c r="C454" s="2">
        <v>1.8473912306607501</v>
      </c>
      <c r="D454" s="6">
        <f t="shared" si="14"/>
        <v>2.1505559819521256</v>
      </c>
      <c r="E454" s="6">
        <f t="shared" si="15"/>
        <v>1.5442264793693745</v>
      </c>
      <c r="F454" s="1">
        <v>7.2437942792388197E-5</v>
      </c>
      <c r="G454">
        <v>744971</v>
      </c>
      <c r="H454">
        <v>2359</v>
      </c>
      <c r="I454">
        <v>742612</v>
      </c>
      <c r="J454" t="s">
        <v>591</v>
      </c>
      <c r="K454" t="s">
        <v>91</v>
      </c>
    </row>
    <row r="455" spans="1:11" x14ac:dyDescent="0.2">
      <c r="A455">
        <v>204</v>
      </c>
      <c r="B455" s="2">
        <v>1.0001976738254399</v>
      </c>
      <c r="C455" s="2">
        <v>1.8984496444516601E-2</v>
      </c>
      <c r="D455" s="6">
        <f t="shared" si="14"/>
        <v>1.9793719371423786</v>
      </c>
      <c r="E455" s="6">
        <f t="shared" si="15"/>
        <v>-1.9414029442533456</v>
      </c>
      <c r="F455" s="1">
        <v>7.3905567224198497E-5</v>
      </c>
      <c r="G455">
        <v>736852</v>
      </c>
      <c r="H455">
        <v>5658</v>
      </c>
      <c r="I455">
        <v>731194</v>
      </c>
      <c r="J455" t="s">
        <v>592</v>
      </c>
      <c r="K455" t="s">
        <v>143</v>
      </c>
    </row>
    <row r="456" spans="1:11" x14ac:dyDescent="0.2">
      <c r="A456">
        <v>455</v>
      </c>
      <c r="B456" s="2">
        <v>0.119764774458461</v>
      </c>
      <c r="C456" s="2">
        <v>1.6028198892207499</v>
      </c>
      <c r="D456" s="6">
        <f t="shared" si="14"/>
        <v>1.8375588471593334</v>
      </c>
      <c r="E456" s="6">
        <f t="shared" si="15"/>
        <v>1.3680809312821665</v>
      </c>
      <c r="F456" s="1">
        <v>8.1790440023090503E-5</v>
      </c>
      <c r="G456">
        <v>676057</v>
      </c>
      <c r="H456">
        <v>5752</v>
      </c>
      <c r="I456">
        <v>670305</v>
      </c>
      <c r="J456" t="s">
        <v>593</v>
      </c>
      <c r="K456" t="s">
        <v>86</v>
      </c>
    </row>
    <row r="457" spans="1:11" x14ac:dyDescent="0.2">
      <c r="A457">
        <v>250.6</v>
      </c>
      <c r="B457" s="2">
        <v>0.11289350164742699</v>
      </c>
      <c r="C457" s="2">
        <v>1.5580392919758499</v>
      </c>
      <c r="D457" s="6">
        <f t="shared" si="14"/>
        <v>1.7793105552048067</v>
      </c>
      <c r="E457" s="6">
        <f t="shared" si="15"/>
        <v>1.336768028746893</v>
      </c>
      <c r="F457" s="1">
        <v>8.5710448192920796E-5</v>
      </c>
      <c r="G457">
        <v>652795</v>
      </c>
      <c r="H457">
        <v>8727</v>
      </c>
      <c r="I457">
        <v>644068</v>
      </c>
      <c r="J457" t="s">
        <v>594</v>
      </c>
      <c r="K457" t="s">
        <v>94</v>
      </c>
    </row>
    <row r="458" spans="1:11" x14ac:dyDescent="0.2">
      <c r="A458">
        <v>572</v>
      </c>
      <c r="B458" s="2">
        <v>0.10483497687602999</v>
      </c>
      <c r="C458" s="2">
        <v>1.50861535304436</v>
      </c>
      <c r="D458" s="6">
        <f t="shared" si="14"/>
        <v>1.7140919077213788</v>
      </c>
      <c r="E458" s="6">
        <f t="shared" si="15"/>
        <v>1.3031387983673413</v>
      </c>
      <c r="F458" s="1">
        <v>8.7714582788410894E-5</v>
      </c>
      <c r="G458">
        <v>695675</v>
      </c>
      <c r="H458">
        <v>6932</v>
      </c>
      <c r="I458">
        <v>688743</v>
      </c>
      <c r="J458" t="s">
        <v>595</v>
      </c>
      <c r="K458" t="s">
        <v>76</v>
      </c>
    </row>
    <row r="459" spans="1:11" x14ac:dyDescent="0.2">
      <c r="A459">
        <v>507</v>
      </c>
      <c r="B459" s="2">
        <v>6.7241065628482796E-2</v>
      </c>
      <c r="C459" s="2">
        <v>1.3014242816274899</v>
      </c>
      <c r="D459" s="6">
        <f t="shared" si="14"/>
        <v>1.4332167702593162</v>
      </c>
      <c r="E459" s="6">
        <f t="shared" si="15"/>
        <v>1.1696317929956637</v>
      </c>
      <c r="F459" s="1">
        <v>8.9238414964480694E-5</v>
      </c>
      <c r="G459">
        <v>673094</v>
      </c>
      <c r="H459">
        <v>22614</v>
      </c>
      <c r="I459">
        <v>650480</v>
      </c>
      <c r="J459" t="s">
        <v>197</v>
      </c>
      <c r="K459" t="s">
        <v>20</v>
      </c>
    </row>
    <row r="460" spans="1:11" x14ac:dyDescent="0.2">
      <c r="A460">
        <v>870.5</v>
      </c>
      <c r="B460" s="2">
        <v>0.22715273948197801</v>
      </c>
      <c r="C460" s="2">
        <v>2.4308612049842799</v>
      </c>
      <c r="D460" s="6">
        <f t="shared" si="14"/>
        <v>2.8760805743689568</v>
      </c>
      <c r="E460" s="6">
        <f t="shared" si="15"/>
        <v>1.9856418355996031</v>
      </c>
      <c r="F460" s="1">
        <v>9.2164352212796506E-5</v>
      </c>
      <c r="G460">
        <v>670001</v>
      </c>
      <c r="H460">
        <v>875</v>
      </c>
      <c r="I460">
        <v>669126</v>
      </c>
      <c r="J460" t="s">
        <v>596</v>
      </c>
      <c r="K460" t="s">
        <v>91</v>
      </c>
    </row>
    <row r="461" spans="1:11" x14ac:dyDescent="0.2">
      <c r="A461">
        <v>726.1</v>
      </c>
      <c r="B461" s="2">
        <v>7.3432380230188596E-2</v>
      </c>
      <c r="C461" s="2">
        <v>1.33114487794437</v>
      </c>
      <c r="D461" s="6">
        <f t="shared" si="14"/>
        <v>1.4750723431955397</v>
      </c>
      <c r="E461" s="6">
        <f t="shared" si="15"/>
        <v>1.1872174126932002</v>
      </c>
      <c r="F461" s="1">
        <v>9.8087006636352896E-5</v>
      </c>
      <c r="G461">
        <v>640867</v>
      </c>
      <c r="H461">
        <v>18929</v>
      </c>
      <c r="I461">
        <v>621938</v>
      </c>
      <c r="J461" t="s">
        <v>329</v>
      </c>
      <c r="K461" t="s">
        <v>53</v>
      </c>
    </row>
    <row r="462" spans="1:11" x14ac:dyDescent="0.2">
      <c r="A462">
        <v>379.2</v>
      </c>
      <c r="B462" s="2">
        <v>0.14316022681662699</v>
      </c>
      <c r="C462" s="2">
        <v>0.57268558821410498</v>
      </c>
      <c r="D462" s="6">
        <f t="shared" si="14"/>
        <v>0.85327963277469387</v>
      </c>
      <c r="E462" s="6">
        <f t="shared" si="15"/>
        <v>0.29209154365351608</v>
      </c>
      <c r="F462" s="1">
        <v>9.8739677566973101E-5</v>
      </c>
      <c r="G462">
        <v>669868</v>
      </c>
      <c r="H462">
        <v>16288</v>
      </c>
      <c r="I462">
        <v>653580</v>
      </c>
      <c r="J462" t="s">
        <v>597</v>
      </c>
      <c r="K462" t="s">
        <v>63</v>
      </c>
    </row>
    <row r="463" spans="1:11" x14ac:dyDescent="0.2">
      <c r="A463">
        <v>562.1</v>
      </c>
      <c r="B463" s="2">
        <v>0.118189878269924</v>
      </c>
      <c r="C463" s="2">
        <v>1.58263295439744</v>
      </c>
      <c r="D463" s="6">
        <f t="shared" si="14"/>
        <v>1.814285115806491</v>
      </c>
      <c r="E463" s="6">
        <f t="shared" si="15"/>
        <v>1.350980792988389</v>
      </c>
      <c r="F463">
        <v>1.02607468003516E-4</v>
      </c>
      <c r="G463">
        <v>629203</v>
      </c>
      <c r="H463">
        <v>10013</v>
      </c>
      <c r="I463">
        <v>619190</v>
      </c>
      <c r="J463" t="s">
        <v>598</v>
      </c>
      <c r="K463" t="s">
        <v>76</v>
      </c>
    </row>
    <row r="464" spans="1:11" x14ac:dyDescent="0.2">
      <c r="A464">
        <v>175</v>
      </c>
      <c r="B464" s="2">
        <v>0.578035644975188</v>
      </c>
      <c r="C464" s="2">
        <v>0.105918533963683</v>
      </c>
      <c r="D464" s="6">
        <f t="shared" si="14"/>
        <v>1.2388683981150515</v>
      </c>
      <c r="E464" s="6">
        <f t="shared" si="15"/>
        <v>-1.0270313301876854</v>
      </c>
      <c r="F464">
        <v>1.02755869918005E-4</v>
      </c>
      <c r="G464">
        <v>695950</v>
      </c>
      <c r="H464">
        <v>3105</v>
      </c>
      <c r="I464">
        <v>692845</v>
      </c>
      <c r="J464" t="s">
        <v>599</v>
      </c>
      <c r="K464" t="s">
        <v>143</v>
      </c>
    </row>
    <row r="465" spans="1:11" x14ac:dyDescent="0.2">
      <c r="A465">
        <v>395.3</v>
      </c>
      <c r="B465" s="2">
        <v>0.19544125715387201</v>
      </c>
      <c r="C465" s="2">
        <v>2.1303627035464801</v>
      </c>
      <c r="D465" s="6">
        <f t="shared" si="14"/>
        <v>2.5134275675680691</v>
      </c>
      <c r="E465" s="6">
        <f t="shared" si="15"/>
        <v>1.747297839524891</v>
      </c>
      <c r="F465">
        <v>1.08984873721393E-4</v>
      </c>
      <c r="G465">
        <v>668411</v>
      </c>
      <c r="H465">
        <v>1941</v>
      </c>
      <c r="I465">
        <v>666470</v>
      </c>
      <c r="J465" t="s">
        <v>600</v>
      </c>
      <c r="K465" t="s">
        <v>86</v>
      </c>
    </row>
    <row r="466" spans="1:11" x14ac:dyDescent="0.2">
      <c r="A466">
        <v>153</v>
      </c>
      <c r="B466" s="2">
        <v>0.33424551278728498</v>
      </c>
      <c r="C466" s="2">
        <v>0.27467176043278202</v>
      </c>
      <c r="D466" s="6">
        <f t="shared" si="14"/>
        <v>0.92979296549586055</v>
      </c>
      <c r="E466" s="6">
        <f t="shared" si="15"/>
        <v>-0.38044944463029656</v>
      </c>
      <c r="F466">
        <v>1.1065482423402201E-4</v>
      </c>
      <c r="G466">
        <v>703470</v>
      </c>
      <c r="H466">
        <v>4995</v>
      </c>
      <c r="I466">
        <v>698475</v>
      </c>
      <c r="J466" t="s">
        <v>601</v>
      </c>
      <c r="K466" t="s">
        <v>143</v>
      </c>
    </row>
    <row r="467" spans="1:11" x14ac:dyDescent="0.2">
      <c r="A467">
        <v>575.70000000000005</v>
      </c>
      <c r="B467" s="2">
        <v>0.221655316447989</v>
      </c>
      <c r="C467" s="2">
        <v>2.3518115076819202</v>
      </c>
      <c r="D467" s="6">
        <f t="shared" si="14"/>
        <v>2.7862559279199788</v>
      </c>
      <c r="E467" s="6">
        <f t="shared" si="15"/>
        <v>1.9173670874438618</v>
      </c>
      <c r="F467">
        <v>1.14234977959038E-4</v>
      </c>
      <c r="G467">
        <v>723361</v>
      </c>
      <c r="H467">
        <v>982</v>
      </c>
      <c r="I467">
        <v>722379</v>
      </c>
      <c r="J467" t="s">
        <v>602</v>
      </c>
      <c r="K467" t="s">
        <v>76</v>
      </c>
    </row>
    <row r="468" spans="1:11" x14ac:dyDescent="0.2">
      <c r="A468">
        <v>817</v>
      </c>
      <c r="B468" s="2">
        <v>0.15474646621223401</v>
      </c>
      <c r="C468" s="2">
        <v>1.8121813508097699</v>
      </c>
      <c r="D468" s="6">
        <f t="shared" si="14"/>
        <v>2.1154844245857487</v>
      </c>
      <c r="E468" s="6">
        <f t="shared" si="15"/>
        <v>1.5088782770337912</v>
      </c>
      <c r="F468">
        <v>1.2205074059021999E-4</v>
      </c>
      <c r="G468">
        <v>720320</v>
      </c>
      <c r="H468">
        <v>2223</v>
      </c>
      <c r="I468">
        <v>718097</v>
      </c>
      <c r="J468" t="s">
        <v>603</v>
      </c>
      <c r="K468" t="s">
        <v>91</v>
      </c>
    </row>
    <row r="469" spans="1:11" x14ac:dyDescent="0.2">
      <c r="A469">
        <v>279.10000000000002</v>
      </c>
      <c r="B469" s="2">
        <v>0.17775312286268299</v>
      </c>
      <c r="C469" s="2">
        <v>0.50530891553563295</v>
      </c>
      <c r="D469" s="6">
        <f t="shared" si="14"/>
        <v>0.85370503634649164</v>
      </c>
      <c r="E469" s="6">
        <f t="shared" si="15"/>
        <v>0.15691279472477426</v>
      </c>
      <c r="F469">
        <v>1.2299673036860899E-4</v>
      </c>
      <c r="G469">
        <v>730548</v>
      </c>
      <c r="H469">
        <v>6894</v>
      </c>
      <c r="I469">
        <v>723654</v>
      </c>
      <c r="J469" t="s">
        <v>604</v>
      </c>
      <c r="K469" t="s">
        <v>94</v>
      </c>
    </row>
    <row r="470" spans="1:11" x14ac:dyDescent="0.2">
      <c r="A470">
        <v>871.2</v>
      </c>
      <c r="B470" s="2">
        <v>0.144891517593041</v>
      </c>
      <c r="C470" s="2">
        <v>1.7438984095650201</v>
      </c>
      <c r="D470" s="6">
        <f t="shared" si="14"/>
        <v>2.0278857840473803</v>
      </c>
      <c r="E470" s="6">
        <f t="shared" si="15"/>
        <v>1.4599110350826598</v>
      </c>
      <c r="F470">
        <v>1.23937951311409E-4</v>
      </c>
      <c r="G470">
        <v>672082</v>
      </c>
      <c r="H470">
        <v>2956</v>
      </c>
      <c r="I470">
        <v>669126</v>
      </c>
      <c r="J470" t="s">
        <v>605</v>
      </c>
      <c r="K470" t="s">
        <v>91</v>
      </c>
    </row>
    <row r="471" spans="1:11" x14ac:dyDescent="0.2">
      <c r="A471">
        <v>433.3</v>
      </c>
      <c r="B471" s="2">
        <v>0.108375535338384</v>
      </c>
      <c r="C471" s="2">
        <v>1.5149631135384201</v>
      </c>
      <c r="D471" s="6">
        <f t="shared" si="14"/>
        <v>1.7273791628016526</v>
      </c>
      <c r="E471" s="6">
        <f t="shared" si="15"/>
        <v>1.3025470642751875</v>
      </c>
      <c r="F471">
        <v>1.2664856290386101E-4</v>
      </c>
      <c r="G471">
        <v>702709</v>
      </c>
      <c r="H471">
        <v>10434</v>
      </c>
      <c r="I471">
        <v>692275</v>
      </c>
      <c r="J471" t="s">
        <v>606</v>
      </c>
      <c r="K471" t="s">
        <v>86</v>
      </c>
    </row>
    <row r="472" spans="1:11" x14ac:dyDescent="0.2">
      <c r="A472">
        <v>244.1</v>
      </c>
      <c r="B472" s="2">
        <v>0.15936617602724701</v>
      </c>
      <c r="C472" s="2">
        <v>0.54400086658700497</v>
      </c>
      <c r="D472" s="6">
        <f t="shared" si="14"/>
        <v>0.85635857160040918</v>
      </c>
      <c r="E472" s="6">
        <f t="shared" si="15"/>
        <v>0.23164316157360082</v>
      </c>
      <c r="F472">
        <v>1.33364629280017E-4</v>
      </c>
      <c r="G472">
        <v>672529</v>
      </c>
      <c r="H472">
        <v>8059</v>
      </c>
      <c r="I472">
        <v>664470</v>
      </c>
      <c r="J472" t="s">
        <v>607</v>
      </c>
      <c r="K472" t="s">
        <v>94</v>
      </c>
    </row>
    <row r="473" spans="1:11" x14ac:dyDescent="0.2">
      <c r="A473">
        <v>433.31</v>
      </c>
      <c r="B473" s="2">
        <v>0.111503752067662</v>
      </c>
      <c r="C473" s="2">
        <v>1.5300325337835701</v>
      </c>
      <c r="D473" s="6">
        <f t="shared" si="14"/>
        <v>1.7485798878361876</v>
      </c>
      <c r="E473" s="6">
        <f t="shared" si="15"/>
        <v>1.3114851797309526</v>
      </c>
      <c r="F473">
        <v>1.3666752228301299E-4</v>
      </c>
      <c r="G473">
        <v>702134</v>
      </c>
      <c r="H473">
        <v>9859</v>
      </c>
      <c r="I473">
        <v>692275</v>
      </c>
      <c r="J473" t="s">
        <v>608</v>
      </c>
      <c r="K473" t="s">
        <v>86</v>
      </c>
    </row>
    <row r="474" spans="1:11" x14ac:dyDescent="0.2">
      <c r="A474">
        <v>279</v>
      </c>
      <c r="B474" s="2">
        <v>0.15717666631984301</v>
      </c>
      <c r="C474" s="2">
        <v>0.54952702957798005</v>
      </c>
      <c r="D474" s="6">
        <f t="shared" si="14"/>
        <v>0.8575932955648724</v>
      </c>
      <c r="E474" s="6">
        <f t="shared" si="15"/>
        <v>0.24146076359108776</v>
      </c>
      <c r="F474">
        <v>1.3948905751992301E-4</v>
      </c>
      <c r="G474">
        <v>731675</v>
      </c>
      <c r="H474">
        <v>8021</v>
      </c>
      <c r="I474">
        <v>723654</v>
      </c>
      <c r="J474" t="s">
        <v>609</v>
      </c>
      <c r="K474" t="s">
        <v>94</v>
      </c>
    </row>
    <row r="475" spans="1:11" x14ac:dyDescent="0.2">
      <c r="A475">
        <v>555.1</v>
      </c>
      <c r="B475" s="2">
        <v>0.109627047489708</v>
      </c>
      <c r="C475" s="2">
        <v>1.51697468342048</v>
      </c>
      <c r="D475" s="6">
        <f t="shared" si="14"/>
        <v>1.7318436965003077</v>
      </c>
      <c r="E475" s="6">
        <f t="shared" si="15"/>
        <v>1.3021056703406524</v>
      </c>
      <c r="F475">
        <v>1.4397750732835299E-4</v>
      </c>
      <c r="G475">
        <v>624274</v>
      </c>
      <c r="H475">
        <v>5084</v>
      </c>
      <c r="I475">
        <v>619190</v>
      </c>
      <c r="J475" t="s">
        <v>610</v>
      </c>
      <c r="K475" t="s">
        <v>76</v>
      </c>
    </row>
    <row r="476" spans="1:11" x14ac:dyDescent="0.2">
      <c r="A476">
        <v>327.10000000000002</v>
      </c>
      <c r="B476" s="2">
        <v>0.154718586476883</v>
      </c>
      <c r="C476" s="2">
        <v>1.7990616116678999</v>
      </c>
      <c r="D476" s="6">
        <f t="shared" si="14"/>
        <v>2.1023100411625908</v>
      </c>
      <c r="E476" s="6">
        <f t="shared" si="15"/>
        <v>1.4958131821732092</v>
      </c>
      <c r="F476">
        <v>1.4722797245656901E-4</v>
      </c>
      <c r="G476">
        <v>642398</v>
      </c>
      <c r="H476">
        <v>2299</v>
      </c>
      <c r="I476">
        <v>640099</v>
      </c>
      <c r="J476" t="s">
        <v>611</v>
      </c>
      <c r="K476" t="s">
        <v>28</v>
      </c>
    </row>
    <row r="477" spans="1:11" x14ac:dyDescent="0.2">
      <c r="A477">
        <v>202</v>
      </c>
      <c r="B477" s="2">
        <v>1.0002276096449001</v>
      </c>
      <c r="C477" s="2">
        <v>2.2461968106732101E-2</v>
      </c>
      <c r="D477" s="6">
        <f t="shared" si="14"/>
        <v>1.9829080830107364</v>
      </c>
      <c r="E477" s="6">
        <f t="shared" si="15"/>
        <v>-1.937984146797272</v>
      </c>
      <c r="F477">
        <v>1.4760304776096199E-4</v>
      </c>
      <c r="G477">
        <v>736420</v>
      </c>
      <c r="H477">
        <v>5226</v>
      </c>
      <c r="I477">
        <v>731194</v>
      </c>
      <c r="J477" t="s">
        <v>612</v>
      </c>
      <c r="K477" t="s">
        <v>143</v>
      </c>
    </row>
    <row r="478" spans="1:11" x14ac:dyDescent="0.2">
      <c r="A478">
        <v>276.13</v>
      </c>
      <c r="B478" s="2">
        <v>9.4248999893180405E-2</v>
      </c>
      <c r="C478" s="2">
        <v>1.4280787517969</v>
      </c>
      <c r="D478" s="6">
        <f t="shared" si="14"/>
        <v>1.6128067915875337</v>
      </c>
      <c r="E478" s="6">
        <f t="shared" si="15"/>
        <v>1.2433507120062663</v>
      </c>
      <c r="F478">
        <v>1.5636925586810099E-4</v>
      </c>
      <c r="G478">
        <v>631386</v>
      </c>
      <c r="H478">
        <v>12724</v>
      </c>
      <c r="I478">
        <v>618662</v>
      </c>
      <c r="J478" t="s">
        <v>299</v>
      </c>
      <c r="K478" t="s">
        <v>94</v>
      </c>
    </row>
    <row r="479" spans="1:11" x14ac:dyDescent="0.2">
      <c r="A479">
        <v>636.79999999999995</v>
      </c>
      <c r="B479" s="2">
        <v>0.246518047921751</v>
      </c>
      <c r="C479" s="2">
        <v>2.53914877115806</v>
      </c>
      <c r="D479" s="6">
        <f t="shared" si="14"/>
        <v>3.022324145084692</v>
      </c>
      <c r="E479" s="6">
        <f t="shared" si="15"/>
        <v>2.055973397231428</v>
      </c>
      <c r="F479">
        <v>1.5685218851296199E-4</v>
      </c>
      <c r="G479">
        <v>719652</v>
      </c>
      <c r="H479">
        <v>746</v>
      </c>
      <c r="I479">
        <v>718906</v>
      </c>
      <c r="J479" t="s">
        <v>613</v>
      </c>
      <c r="K479" t="s">
        <v>32</v>
      </c>
    </row>
    <row r="480" spans="1:11" x14ac:dyDescent="0.2">
      <c r="A480">
        <v>795</v>
      </c>
      <c r="B480" s="2">
        <v>0.272357392983264</v>
      </c>
      <c r="C480" s="2">
        <v>2.7939944624823898</v>
      </c>
      <c r="D480" s="6">
        <f t="shared" si="14"/>
        <v>3.3278149527295873</v>
      </c>
      <c r="E480" s="6">
        <f t="shared" si="15"/>
        <v>2.2601739722351923</v>
      </c>
      <c r="F480">
        <v>1.6161041730419499E-4</v>
      </c>
      <c r="G480">
        <v>749126</v>
      </c>
      <c r="H480">
        <v>495</v>
      </c>
      <c r="I480">
        <v>748631</v>
      </c>
      <c r="J480" t="s">
        <v>614</v>
      </c>
      <c r="K480" t="s">
        <v>44</v>
      </c>
    </row>
    <row r="481" spans="1:11" x14ac:dyDescent="0.2">
      <c r="A481">
        <v>257</v>
      </c>
      <c r="B481" s="2">
        <v>0.13409456415870499</v>
      </c>
      <c r="C481" s="2">
        <v>1.65798885687427</v>
      </c>
      <c r="D481" s="6">
        <f t="shared" si="14"/>
        <v>1.9208142026253316</v>
      </c>
      <c r="E481" s="6">
        <f t="shared" si="15"/>
        <v>1.3951635111232084</v>
      </c>
      <c r="F481">
        <v>1.6291212806268101E-4</v>
      </c>
      <c r="G481">
        <v>696453</v>
      </c>
      <c r="H481">
        <v>4346</v>
      </c>
      <c r="I481">
        <v>692107</v>
      </c>
      <c r="J481" t="s">
        <v>615</v>
      </c>
      <c r="K481" t="s">
        <v>94</v>
      </c>
    </row>
    <row r="482" spans="1:11" x14ac:dyDescent="0.2">
      <c r="A482">
        <v>251.1</v>
      </c>
      <c r="B482" s="2">
        <v>0.131052244974556</v>
      </c>
      <c r="C482" s="2">
        <v>1.6358411384648399</v>
      </c>
      <c r="D482" s="6">
        <f t="shared" si="14"/>
        <v>1.8927035386149698</v>
      </c>
      <c r="E482" s="6">
        <f t="shared" si="15"/>
        <v>1.3789787383147101</v>
      </c>
      <c r="F482">
        <v>1.7304624469101999E-4</v>
      </c>
      <c r="G482">
        <v>610940</v>
      </c>
      <c r="H482">
        <v>3503</v>
      </c>
      <c r="I482">
        <v>607437</v>
      </c>
      <c r="J482" t="s">
        <v>616</v>
      </c>
      <c r="K482" t="s">
        <v>94</v>
      </c>
    </row>
    <row r="483" spans="1:11" x14ac:dyDescent="0.2">
      <c r="A483">
        <v>367.2</v>
      </c>
      <c r="B483" s="2">
        <v>0.15177851097234901</v>
      </c>
      <c r="C483" s="2">
        <v>0.565728565262691</v>
      </c>
      <c r="D483" s="6">
        <f t="shared" si="14"/>
        <v>0.86321444676849501</v>
      </c>
      <c r="E483" s="6">
        <f t="shared" si="15"/>
        <v>0.26824268375688692</v>
      </c>
      <c r="F483">
        <v>1.74656761868983E-4</v>
      </c>
      <c r="G483">
        <v>699561</v>
      </c>
      <c r="H483">
        <v>6987</v>
      </c>
      <c r="I483">
        <v>692574</v>
      </c>
      <c r="J483" t="s">
        <v>617</v>
      </c>
      <c r="K483" t="s">
        <v>63</v>
      </c>
    </row>
    <row r="484" spans="1:11" x14ac:dyDescent="0.2">
      <c r="A484">
        <v>286.81</v>
      </c>
      <c r="B484" s="2">
        <v>0.162522950636831</v>
      </c>
      <c r="C484" s="2">
        <v>1.8395213830597701</v>
      </c>
      <c r="D484" s="6">
        <f t="shared" si="14"/>
        <v>2.1580663663079589</v>
      </c>
      <c r="E484" s="6">
        <f t="shared" si="15"/>
        <v>1.5209763998115813</v>
      </c>
      <c r="F484">
        <v>1.7664221136666199E-4</v>
      </c>
      <c r="G484">
        <v>683412</v>
      </c>
      <c r="H484">
        <v>2033</v>
      </c>
      <c r="I484">
        <v>681379</v>
      </c>
      <c r="J484" t="s">
        <v>618</v>
      </c>
      <c r="K484" t="s">
        <v>89</v>
      </c>
    </row>
    <row r="485" spans="1:11" x14ac:dyDescent="0.2">
      <c r="A485">
        <v>704.1</v>
      </c>
      <c r="B485" s="2">
        <v>0.12897824058914001</v>
      </c>
      <c r="C485" s="2">
        <v>1.6208808659209799</v>
      </c>
      <c r="D485" s="6">
        <f t="shared" si="14"/>
        <v>1.8736782174756943</v>
      </c>
      <c r="E485" s="6">
        <f t="shared" si="15"/>
        <v>1.3680835143662655</v>
      </c>
      <c r="F485">
        <v>1.8069353178690501E-4</v>
      </c>
      <c r="G485">
        <v>716082</v>
      </c>
      <c r="H485">
        <v>4130</v>
      </c>
      <c r="I485">
        <v>711952</v>
      </c>
      <c r="J485" t="s">
        <v>619</v>
      </c>
      <c r="K485" t="s">
        <v>59</v>
      </c>
    </row>
    <row r="486" spans="1:11" x14ac:dyDescent="0.2">
      <c r="A486">
        <v>732.1</v>
      </c>
      <c r="B486" s="2">
        <v>0.179534934105682</v>
      </c>
      <c r="C486" s="2">
        <v>1.9578076832811899</v>
      </c>
      <c r="D486" s="6">
        <f t="shared" si="14"/>
        <v>2.3096961541283267</v>
      </c>
      <c r="E486" s="6">
        <f t="shared" si="15"/>
        <v>1.6059192124340531</v>
      </c>
      <c r="F486">
        <v>1.8253887219924899E-4</v>
      </c>
      <c r="G486">
        <v>651291</v>
      </c>
      <c r="H486">
        <v>1738</v>
      </c>
      <c r="I486">
        <v>649553</v>
      </c>
      <c r="J486" t="s">
        <v>620</v>
      </c>
      <c r="K486" t="s">
        <v>53</v>
      </c>
    </row>
    <row r="487" spans="1:11" x14ac:dyDescent="0.2">
      <c r="A487">
        <v>281.10000000000002</v>
      </c>
      <c r="B487" s="2">
        <v>0.167288710080189</v>
      </c>
      <c r="C487" s="2">
        <v>1.86108058466091</v>
      </c>
      <c r="D487" s="6">
        <f t="shared" si="14"/>
        <v>2.1889664564180804</v>
      </c>
      <c r="E487" s="6">
        <f t="shared" si="15"/>
        <v>1.5331947129037395</v>
      </c>
      <c r="F487">
        <v>2.04747702767142E-4</v>
      </c>
      <c r="G487">
        <v>631268</v>
      </c>
      <c r="H487">
        <v>3280</v>
      </c>
      <c r="I487">
        <v>627988</v>
      </c>
      <c r="J487" t="s">
        <v>621</v>
      </c>
      <c r="K487" t="s">
        <v>89</v>
      </c>
    </row>
    <row r="488" spans="1:11" x14ac:dyDescent="0.2">
      <c r="A488">
        <v>550.1</v>
      </c>
      <c r="B488" s="2">
        <v>0.13630909864298599</v>
      </c>
      <c r="C488" s="2">
        <v>0.60366082613415195</v>
      </c>
      <c r="D488" s="6">
        <f t="shared" si="14"/>
        <v>0.87082665947440452</v>
      </c>
      <c r="E488" s="6">
        <f t="shared" si="15"/>
        <v>0.33649499279389944</v>
      </c>
      <c r="F488">
        <v>2.13125340576917E-4</v>
      </c>
      <c r="G488">
        <v>708934</v>
      </c>
      <c r="H488">
        <v>8566</v>
      </c>
      <c r="I488">
        <v>700368</v>
      </c>
      <c r="J488" t="s">
        <v>622</v>
      </c>
      <c r="K488" t="s">
        <v>76</v>
      </c>
    </row>
    <row r="489" spans="1:11" x14ac:dyDescent="0.2">
      <c r="A489">
        <v>860</v>
      </c>
      <c r="B489" s="2">
        <v>0.500639591853418</v>
      </c>
      <c r="C489" s="2">
        <v>0.157616720677937</v>
      </c>
      <c r="D489" s="6">
        <f t="shared" si="14"/>
        <v>1.1388703207106363</v>
      </c>
      <c r="E489" s="6">
        <f t="shared" si="15"/>
        <v>-0.82363687935476226</v>
      </c>
      <c r="F489">
        <v>2.2385130793357399E-4</v>
      </c>
      <c r="G489">
        <v>749235</v>
      </c>
      <c r="H489">
        <v>2496</v>
      </c>
      <c r="I489">
        <v>746739</v>
      </c>
      <c r="J489" t="s">
        <v>623</v>
      </c>
      <c r="K489" t="s">
        <v>143</v>
      </c>
    </row>
    <row r="490" spans="1:11" x14ac:dyDescent="0.2">
      <c r="A490">
        <v>257.10000000000002</v>
      </c>
      <c r="B490" s="2">
        <v>0.135240239909071</v>
      </c>
      <c r="C490" s="2">
        <v>1.64658930428247</v>
      </c>
      <c r="D490" s="6">
        <f t="shared" si="14"/>
        <v>1.9116601745042492</v>
      </c>
      <c r="E490" s="6">
        <f t="shared" si="15"/>
        <v>1.3815184340606907</v>
      </c>
      <c r="F490">
        <v>2.2641760367347099E-4</v>
      </c>
      <c r="G490">
        <v>696413</v>
      </c>
      <c r="H490">
        <v>4306</v>
      </c>
      <c r="I490">
        <v>692107</v>
      </c>
      <c r="J490" t="s">
        <v>624</v>
      </c>
      <c r="K490" t="s">
        <v>94</v>
      </c>
    </row>
    <row r="491" spans="1:11" x14ac:dyDescent="0.2">
      <c r="A491">
        <v>871.3</v>
      </c>
      <c r="B491" s="2">
        <v>0.21618347432403201</v>
      </c>
      <c r="C491" s="2">
        <v>2.2150559155616301</v>
      </c>
      <c r="D491" s="6">
        <f t="shared" si="14"/>
        <v>2.6387755252367326</v>
      </c>
      <c r="E491" s="6">
        <f t="shared" si="15"/>
        <v>1.7913363058865273</v>
      </c>
      <c r="F491">
        <v>2.3441094114875301E-4</v>
      </c>
      <c r="G491">
        <v>670215</v>
      </c>
      <c r="H491">
        <v>1089</v>
      </c>
      <c r="I491">
        <v>669126</v>
      </c>
      <c r="J491" t="s">
        <v>625</v>
      </c>
      <c r="K491" t="s">
        <v>91</v>
      </c>
    </row>
    <row r="492" spans="1:11" x14ac:dyDescent="0.2">
      <c r="A492">
        <v>702</v>
      </c>
      <c r="B492" s="2">
        <v>0.100651055286911</v>
      </c>
      <c r="C492" s="2">
        <v>0.69075137243098295</v>
      </c>
      <c r="D492" s="6">
        <f t="shared" si="14"/>
        <v>0.88802744079332852</v>
      </c>
      <c r="E492" s="6">
        <f t="shared" si="15"/>
        <v>0.49347530406863738</v>
      </c>
      <c r="F492">
        <v>2.37085115916548E-4</v>
      </c>
      <c r="G492">
        <v>694838</v>
      </c>
      <c r="H492">
        <v>24086</v>
      </c>
      <c r="I492">
        <v>670752</v>
      </c>
      <c r="J492" t="s">
        <v>235</v>
      </c>
      <c r="K492" t="s">
        <v>59</v>
      </c>
    </row>
    <row r="493" spans="1:11" x14ac:dyDescent="0.2">
      <c r="A493">
        <v>375.1</v>
      </c>
      <c r="B493" s="2">
        <v>7.5158252755071001E-2</v>
      </c>
      <c r="C493" s="2">
        <v>1.31747083495522</v>
      </c>
      <c r="D493" s="6">
        <f t="shared" si="14"/>
        <v>1.4647810103551591</v>
      </c>
      <c r="E493" s="6">
        <f t="shared" si="15"/>
        <v>1.1701606595552809</v>
      </c>
      <c r="F493">
        <v>2.4403083541243E-4</v>
      </c>
      <c r="G493">
        <v>678219</v>
      </c>
      <c r="H493">
        <v>24639</v>
      </c>
      <c r="I493">
        <v>653580</v>
      </c>
      <c r="J493" t="s">
        <v>328</v>
      </c>
      <c r="K493" t="s">
        <v>63</v>
      </c>
    </row>
    <row r="494" spans="1:11" x14ac:dyDescent="0.2">
      <c r="A494">
        <v>941</v>
      </c>
      <c r="B494" s="2">
        <v>0.32255622466011602</v>
      </c>
      <c r="C494" s="2">
        <v>3.2341074409278598</v>
      </c>
      <c r="D494" s="6">
        <f t="shared" si="14"/>
        <v>3.8663176412616873</v>
      </c>
      <c r="E494" s="6">
        <f t="shared" si="15"/>
        <v>2.6018972405940324</v>
      </c>
      <c r="F494">
        <v>2.7379474915740099E-4</v>
      </c>
      <c r="G494">
        <v>625167</v>
      </c>
      <c r="H494">
        <v>335</v>
      </c>
      <c r="I494">
        <v>624832</v>
      </c>
      <c r="J494" t="s">
        <v>626</v>
      </c>
      <c r="K494" t="s">
        <v>91</v>
      </c>
    </row>
    <row r="495" spans="1:11" x14ac:dyDescent="0.2">
      <c r="A495">
        <v>558</v>
      </c>
      <c r="B495" s="2">
        <v>7.9998922014056797E-2</v>
      </c>
      <c r="C495" s="2">
        <v>1.3357654631598499</v>
      </c>
      <c r="D495" s="6">
        <f t="shared" si="14"/>
        <v>1.4925633503074012</v>
      </c>
      <c r="E495" s="6">
        <f t="shared" si="15"/>
        <v>1.1789675760122986</v>
      </c>
      <c r="F495">
        <v>2.95909239509593E-4</v>
      </c>
      <c r="G495">
        <v>631163</v>
      </c>
      <c r="H495">
        <v>11973</v>
      </c>
      <c r="I495">
        <v>619190</v>
      </c>
      <c r="J495" t="s">
        <v>290</v>
      </c>
      <c r="K495" t="s">
        <v>76</v>
      </c>
    </row>
    <row r="496" spans="1:11" x14ac:dyDescent="0.2">
      <c r="A496">
        <v>286.8</v>
      </c>
      <c r="B496" s="2">
        <v>0.15846199435510799</v>
      </c>
      <c r="C496" s="2">
        <v>1.7732125413839499</v>
      </c>
      <c r="D496" s="6">
        <f t="shared" si="14"/>
        <v>2.0837980503199613</v>
      </c>
      <c r="E496" s="6">
        <f t="shared" si="15"/>
        <v>1.4626270324479382</v>
      </c>
      <c r="F496">
        <v>3.00693227727475E-4</v>
      </c>
      <c r="G496">
        <v>683611</v>
      </c>
      <c r="H496">
        <v>2232</v>
      </c>
      <c r="I496">
        <v>681379</v>
      </c>
      <c r="J496" t="s">
        <v>627</v>
      </c>
      <c r="K496" t="s">
        <v>89</v>
      </c>
    </row>
    <row r="497" spans="1:11" x14ac:dyDescent="0.2">
      <c r="A497">
        <v>356</v>
      </c>
      <c r="B497" s="2">
        <v>0.11176940246684799</v>
      </c>
      <c r="C497" s="2">
        <v>1.4963387548648199</v>
      </c>
      <c r="D497" s="6">
        <f t="shared" si="14"/>
        <v>1.7154067836998421</v>
      </c>
      <c r="E497" s="6">
        <f t="shared" si="15"/>
        <v>1.2772707260297977</v>
      </c>
      <c r="F497">
        <v>3.11158619301371E-4</v>
      </c>
      <c r="G497">
        <v>722329</v>
      </c>
      <c r="H497">
        <v>8249</v>
      </c>
      <c r="I497">
        <v>714080</v>
      </c>
      <c r="J497" t="s">
        <v>628</v>
      </c>
      <c r="K497" t="s">
        <v>28</v>
      </c>
    </row>
    <row r="498" spans="1:11" x14ac:dyDescent="0.2">
      <c r="A498">
        <v>626.4</v>
      </c>
      <c r="B498" s="2">
        <v>0.27244012896342901</v>
      </c>
      <c r="C498" s="2">
        <v>2.6684200037899299</v>
      </c>
      <c r="D498" s="6">
        <f t="shared" si="14"/>
        <v>3.2024026565582506</v>
      </c>
      <c r="E498" s="6">
        <f t="shared" si="15"/>
        <v>2.1344373510216093</v>
      </c>
      <c r="F498">
        <v>3.1507804332869799E-4</v>
      </c>
      <c r="G498">
        <v>652878</v>
      </c>
      <c r="H498">
        <v>458</v>
      </c>
      <c r="I498">
        <v>652420</v>
      </c>
      <c r="J498" t="s">
        <v>629</v>
      </c>
      <c r="K498" t="s">
        <v>119</v>
      </c>
    </row>
    <row r="499" spans="1:11" x14ac:dyDescent="0.2">
      <c r="A499">
        <v>41.4</v>
      </c>
      <c r="B499" s="2">
        <v>0.123083198278823</v>
      </c>
      <c r="C499" s="2">
        <v>1.55573187635204</v>
      </c>
      <c r="D499" s="6">
        <f t="shared" si="14"/>
        <v>1.7969749449785331</v>
      </c>
      <c r="E499" s="6">
        <f t="shared" si="15"/>
        <v>1.314488807725547</v>
      </c>
      <c r="F499">
        <v>3.2988097624622899E-4</v>
      </c>
      <c r="G499">
        <v>694326</v>
      </c>
      <c r="H499">
        <v>5153</v>
      </c>
      <c r="I499">
        <v>689173</v>
      </c>
      <c r="J499" t="s">
        <v>630</v>
      </c>
      <c r="K499" t="s">
        <v>25</v>
      </c>
    </row>
    <row r="500" spans="1:11" x14ac:dyDescent="0.2">
      <c r="A500">
        <v>758</v>
      </c>
      <c r="B500" s="2">
        <v>0.268402330717738</v>
      </c>
      <c r="C500" s="2">
        <v>0.38234401762370102</v>
      </c>
      <c r="D500" s="6">
        <f t="shared" si="14"/>
        <v>0.90841258583046747</v>
      </c>
      <c r="E500" s="6">
        <f t="shared" si="15"/>
        <v>-0.14372455058306549</v>
      </c>
      <c r="F500">
        <v>3.4088937584096402E-4</v>
      </c>
      <c r="G500">
        <v>731673</v>
      </c>
      <c r="H500">
        <v>3735</v>
      </c>
      <c r="I500">
        <v>727938</v>
      </c>
      <c r="J500" t="s">
        <v>631</v>
      </c>
      <c r="K500" t="s">
        <v>255</v>
      </c>
    </row>
    <row r="501" spans="1:11" x14ac:dyDescent="0.2">
      <c r="A501">
        <v>871.1</v>
      </c>
      <c r="B501" s="2">
        <v>0.16890839297920199</v>
      </c>
      <c r="C501" s="2">
        <v>1.82938689571545</v>
      </c>
      <c r="D501" s="6">
        <f t="shared" si="14"/>
        <v>2.1604473459546858</v>
      </c>
      <c r="E501" s="6">
        <f t="shared" si="15"/>
        <v>1.4983264454762142</v>
      </c>
      <c r="F501">
        <v>3.4917235132563397E-4</v>
      </c>
      <c r="G501">
        <v>671304</v>
      </c>
      <c r="H501">
        <v>2178</v>
      </c>
      <c r="I501">
        <v>669126</v>
      </c>
      <c r="J501" t="s">
        <v>632</v>
      </c>
      <c r="K501" t="s">
        <v>91</v>
      </c>
    </row>
    <row r="502" spans="1:11" x14ac:dyDescent="0.2">
      <c r="A502">
        <v>225</v>
      </c>
      <c r="B502" s="2">
        <v>0.28960265306633098</v>
      </c>
      <c r="C502" s="2">
        <v>0.355819269933417</v>
      </c>
      <c r="D502" s="6">
        <f t="shared" si="14"/>
        <v>0.92344046994342577</v>
      </c>
      <c r="E502" s="6">
        <f t="shared" si="15"/>
        <v>-0.2118019300765917</v>
      </c>
      <c r="F502">
        <v>3.5957397332929202E-4</v>
      </c>
      <c r="G502">
        <v>740076</v>
      </c>
      <c r="H502">
        <v>3449</v>
      </c>
      <c r="I502">
        <v>736627</v>
      </c>
      <c r="J502" t="s">
        <v>633</v>
      </c>
      <c r="K502" t="s">
        <v>143</v>
      </c>
    </row>
    <row r="503" spans="1:11" x14ac:dyDescent="0.2">
      <c r="A503">
        <v>276.60000000000002</v>
      </c>
      <c r="B503" s="2">
        <v>0.110625151598199</v>
      </c>
      <c r="C503" s="2">
        <v>1.48374281043711</v>
      </c>
      <c r="D503" s="6">
        <f t="shared" si="14"/>
        <v>1.70056810756958</v>
      </c>
      <c r="E503" s="6">
        <f t="shared" si="15"/>
        <v>1.26691751330464</v>
      </c>
      <c r="F503">
        <v>3.6149130459610103E-4</v>
      </c>
      <c r="G503">
        <v>627877</v>
      </c>
      <c r="H503">
        <v>9215</v>
      </c>
      <c r="I503">
        <v>618662</v>
      </c>
      <c r="J503" t="s">
        <v>634</v>
      </c>
      <c r="K503" t="s">
        <v>94</v>
      </c>
    </row>
    <row r="504" spans="1:11" x14ac:dyDescent="0.2">
      <c r="A504">
        <v>180</v>
      </c>
      <c r="B504" s="2">
        <v>0.10645419505685701</v>
      </c>
      <c r="C504" s="2">
        <v>1.4618233176588999</v>
      </c>
      <c r="D504" s="6">
        <f t="shared" si="14"/>
        <v>1.6704735399703396</v>
      </c>
      <c r="E504" s="6">
        <f t="shared" si="15"/>
        <v>1.2531730953474602</v>
      </c>
      <c r="F504">
        <v>3.6157842322667797E-4</v>
      </c>
      <c r="G504">
        <v>699964</v>
      </c>
      <c r="H504">
        <v>5905</v>
      </c>
      <c r="I504">
        <v>694059</v>
      </c>
      <c r="J504" t="s">
        <v>635</v>
      </c>
      <c r="K504" t="s">
        <v>143</v>
      </c>
    </row>
    <row r="505" spans="1:11" x14ac:dyDescent="0.2">
      <c r="A505">
        <v>742.2</v>
      </c>
      <c r="B505" s="2">
        <v>0.19905376218067899</v>
      </c>
      <c r="C505" s="2">
        <v>2.0153266727250001</v>
      </c>
      <c r="D505" s="6">
        <f t="shared" si="14"/>
        <v>2.4054720465991308</v>
      </c>
      <c r="E505" s="6">
        <f t="shared" si="15"/>
        <v>1.6251812988508694</v>
      </c>
      <c r="F505">
        <v>4.30631741386137E-4</v>
      </c>
      <c r="G505">
        <v>667379</v>
      </c>
      <c r="H505">
        <v>1122</v>
      </c>
      <c r="I505">
        <v>666257</v>
      </c>
      <c r="J505" t="s">
        <v>636</v>
      </c>
      <c r="K505" t="s">
        <v>53</v>
      </c>
    </row>
    <row r="506" spans="1:11" x14ac:dyDescent="0.2">
      <c r="A506">
        <v>608</v>
      </c>
      <c r="B506" s="2">
        <v>0.14701439806069999</v>
      </c>
      <c r="C506" s="2">
        <v>1.67400592731727</v>
      </c>
      <c r="D506" s="6">
        <f t="shared" si="14"/>
        <v>1.9621541475162421</v>
      </c>
      <c r="E506" s="6">
        <f t="shared" si="15"/>
        <v>1.385857707118298</v>
      </c>
      <c r="F506">
        <v>4.5737728644675002E-4</v>
      </c>
      <c r="G506">
        <v>691931</v>
      </c>
      <c r="H506">
        <v>3006</v>
      </c>
      <c r="I506">
        <v>688925</v>
      </c>
      <c r="J506" t="s">
        <v>637</v>
      </c>
      <c r="K506" t="s">
        <v>119</v>
      </c>
    </row>
    <row r="507" spans="1:11" x14ac:dyDescent="0.2">
      <c r="A507">
        <v>555</v>
      </c>
      <c r="B507" s="2">
        <v>9.8377999918891498E-2</v>
      </c>
      <c r="C507" s="2">
        <v>1.41065623902461</v>
      </c>
      <c r="D507" s="6">
        <f t="shared" si="14"/>
        <v>1.6034771188656374</v>
      </c>
      <c r="E507" s="6">
        <f t="shared" si="15"/>
        <v>1.2178353591835827</v>
      </c>
      <c r="F507">
        <v>4.7003533863886E-4</v>
      </c>
      <c r="G507">
        <v>626172</v>
      </c>
      <c r="H507">
        <v>6982</v>
      </c>
      <c r="I507">
        <v>619190</v>
      </c>
      <c r="J507" t="s">
        <v>194</v>
      </c>
      <c r="K507" t="s">
        <v>76</v>
      </c>
    </row>
    <row r="508" spans="1:11" x14ac:dyDescent="0.2">
      <c r="A508">
        <v>556</v>
      </c>
      <c r="B508" s="2">
        <v>0.25394091890889497</v>
      </c>
      <c r="C508" s="2">
        <v>2.4181542968838801</v>
      </c>
      <c r="D508" s="6">
        <f t="shared" si="14"/>
        <v>2.9158784979453141</v>
      </c>
      <c r="E508" s="6">
        <f t="shared" si="15"/>
        <v>1.9204300958224458</v>
      </c>
      <c r="F508">
        <v>5.0667079286548103E-4</v>
      </c>
      <c r="G508">
        <v>619990</v>
      </c>
      <c r="H508">
        <v>800</v>
      </c>
      <c r="I508">
        <v>619190</v>
      </c>
      <c r="J508" t="s">
        <v>638</v>
      </c>
      <c r="K508" t="s">
        <v>76</v>
      </c>
    </row>
    <row r="509" spans="1:11" x14ac:dyDescent="0.2">
      <c r="A509">
        <v>586</v>
      </c>
      <c r="B509" s="2">
        <v>8.0941855486304295E-2</v>
      </c>
      <c r="C509" s="2">
        <v>0.75496854434249205</v>
      </c>
      <c r="D509" s="6">
        <f t="shared" si="14"/>
        <v>0.91361458109564841</v>
      </c>
      <c r="E509" s="6">
        <f t="shared" si="15"/>
        <v>0.59632250758933569</v>
      </c>
      <c r="F509">
        <v>5.1543093439785801E-4</v>
      </c>
      <c r="G509">
        <v>685875</v>
      </c>
      <c r="H509">
        <v>22958</v>
      </c>
      <c r="I509">
        <v>662917</v>
      </c>
      <c r="J509" t="s">
        <v>244</v>
      </c>
      <c r="K509" t="s">
        <v>119</v>
      </c>
    </row>
    <row r="510" spans="1:11" x14ac:dyDescent="0.2">
      <c r="A510">
        <v>442.8</v>
      </c>
      <c r="B510" s="2">
        <v>0.28204266606242501</v>
      </c>
      <c r="C510" s="2">
        <v>2.6531193752787501</v>
      </c>
      <c r="D510" s="6">
        <f t="shared" si="14"/>
        <v>3.205923000761103</v>
      </c>
      <c r="E510" s="6">
        <f t="shared" si="15"/>
        <v>2.1003157497963971</v>
      </c>
      <c r="F510">
        <v>5.4111182844080201E-4</v>
      </c>
      <c r="G510">
        <v>694483</v>
      </c>
      <c r="H510">
        <v>664</v>
      </c>
      <c r="I510">
        <v>693819</v>
      </c>
      <c r="J510" t="s">
        <v>639</v>
      </c>
      <c r="K510" t="s">
        <v>86</v>
      </c>
    </row>
    <row r="511" spans="1:11" x14ac:dyDescent="0.2">
      <c r="A511">
        <v>250.21</v>
      </c>
      <c r="B511" s="2">
        <v>0.23941997525659101</v>
      </c>
      <c r="C511" s="2">
        <v>2.2848501614480998</v>
      </c>
      <c r="D511" s="6">
        <f t="shared" si="14"/>
        <v>2.7541133129510182</v>
      </c>
      <c r="E511" s="6">
        <f t="shared" si="15"/>
        <v>1.8155870099451814</v>
      </c>
      <c r="F511">
        <v>5.5797694260395698E-4</v>
      </c>
      <c r="G511">
        <v>644863</v>
      </c>
      <c r="H511">
        <v>795</v>
      </c>
      <c r="I511">
        <v>644068</v>
      </c>
      <c r="J511" t="s">
        <v>640</v>
      </c>
      <c r="K511" t="s">
        <v>94</v>
      </c>
    </row>
    <row r="512" spans="1:11" x14ac:dyDescent="0.2">
      <c r="A512">
        <v>536.79999999999995</v>
      </c>
      <c r="B512" s="2">
        <v>0.14342084374261799</v>
      </c>
      <c r="C512" s="2">
        <v>1.64045093900524</v>
      </c>
      <c r="D512" s="6">
        <f t="shared" si="14"/>
        <v>1.9215557927407712</v>
      </c>
      <c r="E512" s="6">
        <f t="shared" si="15"/>
        <v>1.3593460852697088</v>
      </c>
      <c r="F512">
        <v>5.5814091235571696E-4</v>
      </c>
      <c r="G512">
        <v>705132</v>
      </c>
      <c r="H512">
        <v>3270</v>
      </c>
      <c r="I512">
        <v>701862</v>
      </c>
      <c r="J512" t="s">
        <v>641</v>
      </c>
      <c r="K512" t="s">
        <v>76</v>
      </c>
    </row>
    <row r="513" spans="1:11" x14ac:dyDescent="0.2">
      <c r="A513">
        <v>714.1</v>
      </c>
      <c r="B513" s="2">
        <v>0.100646616597293</v>
      </c>
      <c r="C513" s="2">
        <v>1.41341179192422</v>
      </c>
      <c r="D513" s="6">
        <f t="shared" si="14"/>
        <v>1.6106791604549142</v>
      </c>
      <c r="E513" s="6">
        <f t="shared" si="15"/>
        <v>1.2161444233935257</v>
      </c>
      <c r="F513">
        <v>5.8638422230218601E-4</v>
      </c>
      <c r="G513">
        <v>701001</v>
      </c>
      <c r="H513">
        <v>9831</v>
      </c>
      <c r="I513">
        <v>691170</v>
      </c>
      <c r="J513" t="s">
        <v>80</v>
      </c>
      <c r="K513" t="s">
        <v>53</v>
      </c>
    </row>
    <row r="514" spans="1:11" x14ac:dyDescent="0.2">
      <c r="A514">
        <v>260.22000000000003</v>
      </c>
      <c r="B514" s="2">
        <v>0.22718282997598399</v>
      </c>
      <c r="C514" s="2">
        <v>2.1811046085141101</v>
      </c>
      <c r="D514" s="6">
        <f t="shared" si="14"/>
        <v>2.6263829552670388</v>
      </c>
      <c r="E514" s="6">
        <f t="shared" si="15"/>
        <v>1.7358262617611815</v>
      </c>
      <c r="F514">
        <v>5.9778778388807101E-4</v>
      </c>
      <c r="G514">
        <v>642541</v>
      </c>
      <c r="H514">
        <v>781</v>
      </c>
      <c r="I514">
        <v>641760</v>
      </c>
      <c r="J514" t="s">
        <v>642</v>
      </c>
      <c r="K514" t="s">
        <v>94</v>
      </c>
    </row>
    <row r="515" spans="1:11" x14ac:dyDescent="0.2">
      <c r="A515">
        <v>263</v>
      </c>
      <c r="B515" s="2">
        <v>0.16900284232648699</v>
      </c>
      <c r="C515" s="2">
        <v>1.78507549854799</v>
      </c>
      <c r="D515" s="6">
        <f t="shared" si="14"/>
        <v>2.1163210695079044</v>
      </c>
      <c r="E515" s="6">
        <f t="shared" si="15"/>
        <v>1.4538299275880755</v>
      </c>
      <c r="F515">
        <v>6.0647071110165197E-4</v>
      </c>
      <c r="G515">
        <v>644068</v>
      </c>
      <c r="H515">
        <v>2308</v>
      </c>
      <c r="I515">
        <v>641760</v>
      </c>
      <c r="J515" t="s">
        <v>643</v>
      </c>
      <c r="K515" t="s">
        <v>94</v>
      </c>
    </row>
    <row r="516" spans="1:11" x14ac:dyDescent="0.2">
      <c r="A516">
        <v>987</v>
      </c>
      <c r="B516" s="2">
        <v>0.41863324391131501</v>
      </c>
      <c r="C516" s="2">
        <v>4.1801689443479297</v>
      </c>
      <c r="D516" s="6">
        <f t="shared" ref="D516:D579" si="16">C516+1.96*B516</f>
        <v>5.0006901024141071</v>
      </c>
      <c r="E516" s="6">
        <f t="shared" ref="E516:E579" si="17">C516-1.96*B516</f>
        <v>3.3596477862817524</v>
      </c>
      <c r="F516">
        <v>6.3380938583640605E-4</v>
      </c>
      <c r="G516">
        <v>745067</v>
      </c>
      <c r="H516">
        <v>149</v>
      </c>
      <c r="I516">
        <v>744918</v>
      </c>
      <c r="J516" t="s">
        <v>644</v>
      </c>
      <c r="K516" t="s">
        <v>91</v>
      </c>
    </row>
    <row r="517" spans="1:11" x14ac:dyDescent="0.2">
      <c r="A517">
        <v>791</v>
      </c>
      <c r="B517" s="2">
        <v>0.25352255161616399</v>
      </c>
      <c r="C517" s="2">
        <v>2.3717306366134099</v>
      </c>
      <c r="D517" s="6">
        <f t="shared" si="16"/>
        <v>2.8686348377810913</v>
      </c>
      <c r="E517" s="6">
        <f t="shared" si="17"/>
        <v>1.8748264354457285</v>
      </c>
      <c r="F517">
        <v>6.58059785264564E-4</v>
      </c>
      <c r="G517">
        <v>748957</v>
      </c>
      <c r="H517">
        <v>1041</v>
      </c>
      <c r="I517">
        <v>747916</v>
      </c>
      <c r="J517" t="s">
        <v>645</v>
      </c>
      <c r="K517" t="s">
        <v>44</v>
      </c>
    </row>
    <row r="518" spans="1:11" x14ac:dyDescent="0.2">
      <c r="A518">
        <v>742.9</v>
      </c>
      <c r="B518" s="2">
        <v>0.11797146193513</v>
      </c>
      <c r="C518" s="2">
        <v>1.4935247859137499</v>
      </c>
      <c r="D518" s="6">
        <f t="shared" si="16"/>
        <v>1.7247488513066047</v>
      </c>
      <c r="E518" s="6">
        <f t="shared" si="17"/>
        <v>1.2623007205208951</v>
      </c>
      <c r="F518">
        <v>6.7310721470542601E-4</v>
      </c>
      <c r="G518">
        <v>671180</v>
      </c>
      <c r="H518">
        <v>4923</v>
      </c>
      <c r="I518">
        <v>666257</v>
      </c>
      <c r="J518" t="s">
        <v>646</v>
      </c>
      <c r="K518" t="s">
        <v>53</v>
      </c>
    </row>
    <row r="519" spans="1:11" x14ac:dyDescent="0.2">
      <c r="A519">
        <v>520.20000000000005</v>
      </c>
      <c r="B519" s="2">
        <v>0.124962156578993</v>
      </c>
      <c r="C519" s="2">
        <v>1.52769398749048</v>
      </c>
      <c r="D519" s="6">
        <f t="shared" si="16"/>
        <v>1.7726198143853062</v>
      </c>
      <c r="E519" s="6">
        <f t="shared" si="17"/>
        <v>1.2827681605956538</v>
      </c>
      <c r="F519">
        <v>6.9612225648182197E-4</v>
      </c>
      <c r="G519">
        <v>702671</v>
      </c>
      <c r="H519">
        <v>4196</v>
      </c>
      <c r="I519">
        <v>698475</v>
      </c>
      <c r="J519" t="s">
        <v>647</v>
      </c>
      <c r="K519" t="s">
        <v>76</v>
      </c>
    </row>
    <row r="520" spans="1:11" x14ac:dyDescent="0.2">
      <c r="A520">
        <v>573.29999999999995</v>
      </c>
      <c r="B520" s="2">
        <v>0.19888947589499001</v>
      </c>
      <c r="C520" s="2">
        <v>1.9611112169562701</v>
      </c>
      <c r="D520" s="6">
        <f t="shared" si="16"/>
        <v>2.3509345897104503</v>
      </c>
      <c r="E520" s="6">
        <f t="shared" si="17"/>
        <v>1.5712878442020897</v>
      </c>
      <c r="F520">
        <v>7.0826541486680098E-4</v>
      </c>
      <c r="G520">
        <v>689999</v>
      </c>
      <c r="H520">
        <v>1256</v>
      </c>
      <c r="I520">
        <v>688743</v>
      </c>
      <c r="J520" t="s">
        <v>648</v>
      </c>
      <c r="K520" t="s">
        <v>76</v>
      </c>
    </row>
    <row r="521" spans="1:11" x14ac:dyDescent="0.2">
      <c r="A521">
        <v>465.4</v>
      </c>
      <c r="B521" s="2">
        <v>0.22615998359744799</v>
      </c>
      <c r="C521" s="2">
        <v>2.1479245984347002</v>
      </c>
      <c r="D521" s="6">
        <f t="shared" si="16"/>
        <v>2.5911981662856984</v>
      </c>
      <c r="E521" s="6">
        <f t="shared" si="17"/>
        <v>1.7046510305837022</v>
      </c>
      <c r="F521">
        <v>7.2391047941672098E-4</v>
      </c>
      <c r="G521">
        <v>521452</v>
      </c>
      <c r="H521">
        <v>1399</v>
      </c>
      <c r="I521">
        <v>520053</v>
      </c>
      <c r="J521" t="s">
        <v>649</v>
      </c>
      <c r="K521" t="s">
        <v>20</v>
      </c>
    </row>
    <row r="522" spans="1:11" x14ac:dyDescent="0.2">
      <c r="A522">
        <v>613.1</v>
      </c>
      <c r="B522" s="2">
        <v>0.21182991096996001</v>
      </c>
      <c r="C522" s="2">
        <v>2.0460666320992198</v>
      </c>
      <c r="D522" s="6">
        <f t="shared" si="16"/>
        <v>2.4612532576003412</v>
      </c>
      <c r="E522" s="6">
        <f t="shared" si="17"/>
        <v>1.6308800065980982</v>
      </c>
      <c r="F522">
        <v>7.2567876149398896E-4</v>
      </c>
      <c r="G522">
        <v>726213</v>
      </c>
      <c r="H522">
        <v>1188</v>
      </c>
      <c r="I522">
        <v>725025</v>
      </c>
      <c r="J522" t="s">
        <v>650</v>
      </c>
      <c r="K522" t="s">
        <v>119</v>
      </c>
    </row>
    <row r="523" spans="1:11" x14ac:dyDescent="0.2">
      <c r="A523">
        <v>384.4</v>
      </c>
      <c r="B523" s="2">
        <v>0.21425622335132699</v>
      </c>
      <c r="C523" s="2">
        <v>0.48480132537658699</v>
      </c>
      <c r="D523" s="6">
        <f t="shared" si="16"/>
        <v>0.90474352314518791</v>
      </c>
      <c r="E523" s="6">
        <f t="shared" si="17"/>
        <v>6.4859127607986067E-2</v>
      </c>
      <c r="F523">
        <v>7.2695273847392101E-4</v>
      </c>
      <c r="G523">
        <v>632459</v>
      </c>
      <c r="H523">
        <v>4292</v>
      </c>
      <c r="I523">
        <v>628167</v>
      </c>
      <c r="J523" t="s">
        <v>651</v>
      </c>
      <c r="K523" t="s">
        <v>63</v>
      </c>
    </row>
    <row r="524" spans="1:11" x14ac:dyDescent="0.2">
      <c r="A524">
        <v>686.2</v>
      </c>
      <c r="B524" s="2">
        <v>0.19143074744101299</v>
      </c>
      <c r="C524" s="2">
        <v>1.90889958867466</v>
      </c>
      <c r="D524" s="6">
        <f t="shared" si="16"/>
        <v>2.2841038536590457</v>
      </c>
      <c r="E524" s="6">
        <f t="shared" si="17"/>
        <v>1.5336953236902746</v>
      </c>
      <c r="F524">
        <v>7.31902084604318E-4</v>
      </c>
      <c r="G524">
        <v>656932</v>
      </c>
      <c r="H524">
        <v>1813</v>
      </c>
      <c r="I524">
        <v>655119</v>
      </c>
      <c r="J524" t="s">
        <v>652</v>
      </c>
      <c r="K524" t="s">
        <v>59</v>
      </c>
    </row>
    <row r="525" spans="1:11" x14ac:dyDescent="0.2">
      <c r="A525">
        <v>740.12</v>
      </c>
      <c r="B525" s="2">
        <v>0.239360027678784</v>
      </c>
      <c r="C525" s="2">
        <v>2.2407263601599299</v>
      </c>
      <c r="D525" s="6">
        <f t="shared" si="16"/>
        <v>2.7098720144103465</v>
      </c>
      <c r="E525" s="6">
        <f t="shared" si="17"/>
        <v>1.7715807059095132</v>
      </c>
      <c r="F525">
        <v>7.4989698425075404E-4</v>
      </c>
      <c r="G525">
        <v>650712</v>
      </c>
      <c r="H525">
        <v>1032</v>
      </c>
      <c r="I525">
        <v>649680</v>
      </c>
      <c r="J525" t="s">
        <v>653</v>
      </c>
      <c r="K525" t="s">
        <v>53</v>
      </c>
    </row>
    <row r="526" spans="1:11" x14ac:dyDescent="0.2">
      <c r="A526">
        <v>70.400000000000006</v>
      </c>
      <c r="B526" s="2">
        <v>0.22091883402185999</v>
      </c>
      <c r="C526" s="2">
        <v>2.09880764491218</v>
      </c>
      <c r="D526" s="6">
        <f t="shared" si="16"/>
        <v>2.5318085595950257</v>
      </c>
      <c r="E526" s="6">
        <f t="shared" si="17"/>
        <v>1.6658067302293345</v>
      </c>
      <c r="F526">
        <v>7.9122860431669103E-4</v>
      </c>
      <c r="G526">
        <v>619586</v>
      </c>
      <c r="H526">
        <v>1281</v>
      </c>
      <c r="I526">
        <v>618305</v>
      </c>
      <c r="J526" t="s">
        <v>654</v>
      </c>
      <c r="K526" t="s">
        <v>25</v>
      </c>
    </row>
    <row r="527" spans="1:11" x14ac:dyDescent="0.2">
      <c r="A527">
        <v>313.3</v>
      </c>
      <c r="B527" s="2">
        <v>0.21050869317972401</v>
      </c>
      <c r="C527" s="2">
        <v>0.49354135304926</v>
      </c>
      <c r="D527" s="6">
        <f t="shared" si="16"/>
        <v>0.90613839168151911</v>
      </c>
      <c r="E527" s="6">
        <f t="shared" si="17"/>
        <v>8.0944314417000951E-2</v>
      </c>
      <c r="F527">
        <v>7.9512352606695498E-4</v>
      </c>
      <c r="G527">
        <v>690686</v>
      </c>
      <c r="H527">
        <v>6151</v>
      </c>
      <c r="I527">
        <v>684535</v>
      </c>
      <c r="J527" t="s">
        <v>655</v>
      </c>
      <c r="K527" t="s">
        <v>9</v>
      </c>
    </row>
    <row r="528" spans="1:11" x14ac:dyDescent="0.2">
      <c r="A528">
        <v>562.20000000000005</v>
      </c>
      <c r="B528" s="2">
        <v>0.17157886384123799</v>
      </c>
      <c r="C528" s="2">
        <v>1.77517243231279</v>
      </c>
      <c r="D528" s="6">
        <f t="shared" si="16"/>
        <v>2.1114670054416163</v>
      </c>
      <c r="E528" s="6">
        <f t="shared" si="17"/>
        <v>1.4388778591839635</v>
      </c>
      <c r="F528">
        <v>8.2340921833967402E-4</v>
      </c>
      <c r="G528">
        <v>622377</v>
      </c>
      <c r="H528">
        <v>3187</v>
      </c>
      <c r="I528">
        <v>619190</v>
      </c>
      <c r="J528" t="s">
        <v>656</v>
      </c>
      <c r="K528" t="s">
        <v>76</v>
      </c>
    </row>
    <row r="529" spans="1:11" x14ac:dyDescent="0.2">
      <c r="A529">
        <v>752</v>
      </c>
      <c r="B529" s="2">
        <v>0.236818215195126</v>
      </c>
      <c r="C529" s="2">
        <v>0.45290831287906802</v>
      </c>
      <c r="D529" s="6">
        <f t="shared" si="16"/>
        <v>0.917072014661515</v>
      </c>
      <c r="E529" s="6">
        <f t="shared" si="17"/>
        <v>-1.1255388903378905E-2</v>
      </c>
      <c r="F529">
        <v>8.23970890963525E-4</v>
      </c>
      <c r="G529">
        <v>739082</v>
      </c>
      <c r="H529">
        <v>3716</v>
      </c>
      <c r="I529">
        <v>735366</v>
      </c>
      <c r="J529" t="s">
        <v>657</v>
      </c>
      <c r="K529" t="s">
        <v>255</v>
      </c>
    </row>
    <row r="530" spans="1:11" x14ac:dyDescent="0.2">
      <c r="A530">
        <v>561</v>
      </c>
      <c r="B530" s="2">
        <v>7.1699213464035502E-2</v>
      </c>
      <c r="C530" s="2">
        <v>1.2707763628556501</v>
      </c>
      <c r="D530" s="6">
        <f t="shared" si="16"/>
        <v>1.4113068212451596</v>
      </c>
      <c r="E530" s="6">
        <f t="shared" si="17"/>
        <v>1.1302459044661406</v>
      </c>
      <c r="F530">
        <v>8.3138402592778098E-4</v>
      </c>
      <c r="G530">
        <v>634768</v>
      </c>
      <c r="H530">
        <v>15578</v>
      </c>
      <c r="I530">
        <v>619190</v>
      </c>
      <c r="J530" t="s">
        <v>218</v>
      </c>
      <c r="K530" t="s">
        <v>76</v>
      </c>
    </row>
    <row r="531" spans="1:11" x14ac:dyDescent="0.2">
      <c r="A531">
        <v>153.19999999999999</v>
      </c>
      <c r="B531" s="2">
        <v>0.70769991871516502</v>
      </c>
      <c r="C531" s="2">
        <v>9.3931661738906602E-2</v>
      </c>
      <c r="D531" s="6">
        <f t="shared" si="16"/>
        <v>1.48102350242063</v>
      </c>
      <c r="E531" s="6">
        <f t="shared" si="17"/>
        <v>-1.2931601789428169</v>
      </c>
      <c r="F531">
        <v>8.3153929402039197E-4</v>
      </c>
      <c r="G531">
        <v>702107</v>
      </c>
      <c r="H531">
        <v>3632</v>
      </c>
      <c r="I531">
        <v>698475</v>
      </c>
      <c r="J531" t="s">
        <v>658</v>
      </c>
      <c r="K531" t="s">
        <v>143</v>
      </c>
    </row>
    <row r="532" spans="1:11" x14ac:dyDescent="0.2">
      <c r="A532">
        <v>241.2</v>
      </c>
      <c r="B532" s="2">
        <v>0.15765912456539899</v>
      </c>
      <c r="C532" s="2">
        <v>0.590464276092868</v>
      </c>
      <c r="D532" s="6">
        <f t="shared" si="16"/>
        <v>0.89947616024105004</v>
      </c>
      <c r="E532" s="6">
        <f t="shared" si="17"/>
        <v>0.28145239194468596</v>
      </c>
      <c r="F532">
        <v>8.3273385012641403E-4</v>
      </c>
      <c r="G532">
        <v>673021</v>
      </c>
      <c r="H532">
        <v>8551</v>
      </c>
      <c r="I532">
        <v>664470</v>
      </c>
      <c r="J532" t="s">
        <v>659</v>
      </c>
      <c r="K532" t="s">
        <v>94</v>
      </c>
    </row>
    <row r="533" spans="1:11" x14ac:dyDescent="0.2">
      <c r="A533">
        <v>261</v>
      </c>
      <c r="B533" s="2">
        <v>5.8697169236744E-2</v>
      </c>
      <c r="C533" s="2">
        <v>1.2165639939424899</v>
      </c>
      <c r="D533" s="6">
        <f t="shared" si="16"/>
        <v>1.3316104456465081</v>
      </c>
      <c r="E533" s="6">
        <f t="shared" si="17"/>
        <v>1.1015175422384718</v>
      </c>
      <c r="F533">
        <v>8.3871247644404397E-4</v>
      </c>
      <c r="G533">
        <v>672890</v>
      </c>
      <c r="H533">
        <v>31130</v>
      </c>
      <c r="I533">
        <v>641760</v>
      </c>
      <c r="J533" t="s">
        <v>101</v>
      </c>
      <c r="K533" t="s">
        <v>94</v>
      </c>
    </row>
    <row r="534" spans="1:11" x14ac:dyDescent="0.2">
      <c r="A534">
        <v>204.1</v>
      </c>
      <c r="B534" s="2">
        <v>1.0003003097248999</v>
      </c>
      <c r="C534" s="2">
        <v>3.5470964491885901E-2</v>
      </c>
      <c r="D534" s="6">
        <f t="shared" si="16"/>
        <v>1.9960595715526896</v>
      </c>
      <c r="E534" s="6">
        <f t="shared" si="17"/>
        <v>-1.925117642568918</v>
      </c>
      <c r="F534">
        <v>8.4372096451940603E-4</v>
      </c>
      <c r="G534">
        <v>733706</v>
      </c>
      <c r="H534">
        <v>2512</v>
      </c>
      <c r="I534">
        <v>731194</v>
      </c>
      <c r="J534" t="s">
        <v>660</v>
      </c>
      <c r="K534" t="s">
        <v>143</v>
      </c>
    </row>
    <row r="535" spans="1:11" x14ac:dyDescent="0.2">
      <c r="A535">
        <v>286.39999999999998</v>
      </c>
      <c r="B535" s="2">
        <v>0.339642574216448</v>
      </c>
      <c r="C535" s="2">
        <v>3.0982419321196302</v>
      </c>
      <c r="D535" s="6">
        <f t="shared" si="16"/>
        <v>3.7639413775838682</v>
      </c>
      <c r="E535" s="6">
        <f t="shared" si="17"/>
        <v>2.4325424866553922</v>
      </c>
      <c r="F535">
        <v>8.7006772945967504E-4</v>
      </c>
      <c r="G535">
        <v>681728</v>
      </c>
      <c r="H535">
        <v>349</v>
      </c>
      <c r="I535">
        <v>681379</v>
      </c>
      <c r="J535" t="s">
        <v>661</v>
      </c>
      <c r="K535" t="s">
        <v>89</v>
      </c>
    </row>
    <row r="536" spans="1:11" x14ac:dyDescent="0.2">
      <c r="A536">
        <v>520</v>
      </c>
      <c r="B536" s="2">
        <v>0.123109159099557</v>
      </c>
      <c r="C536" s="2">
        <v>1.50449286921542</v>
      </c>
      <c r="D536" s="6">
        <f t="shared" si="16"/>
        <v>1.7457868210505518</v>
      </c>
      <c r="E536" s="6">
        <f t="shared" si="17"/>
        <v>1.2631989173802882</v>
      </c>
      <c r="F536">
        <v>9.0718055496721503E-4</v>
      </c>
      <c r="G536">
        <v>702854</v>
      </c>
      <c r="H536">
        <v>4379</v>
      </c>
      <c r="I536">
        <v>698475</v>
      </c>
      <c r="J536" t="s">
        <v>662</v>
      </c>
      <c r="K536" t="s">
        <v>76</v>
      </c>
    </row>
    <row r="537" spans="1:11" x14ac:dyDescent="0.2">
      <c r="A537">
        <v>90</v>
      </c>
      <c r="B537" s="2">
        <v>0.198672146365202</v>
      </c>
      <c r="C537" s="2">
        <v>1.92988837585002</v>
      </c>
      <c r="D537" s="6">
        <f t="shared" si="16"/>
        <v>2.319285782725816</v>
      </c>
      <c r="E537" s="6">
        <f t="shared" si="17"/>
        <v>1.5404909689742241</v>
      </c>
      <c r="F537">
        <v>9.3535563228040199E-4</v>
      </c>
      <c r="G537">
        <v>747010</v>
      </c>
      <c r="H537">
        <v>1749</v>
      </c>
      <c r="I537">
        <v>745261</v>
      </c>
      <c r="J537" t="s">
        <v>663</v>
      </c>
      <c r="K537" t="s">
        <v>25</v>
      </c>
    </row>
    <row r="538" spans="1:11" x14ac:dyDescent="0.2">
      <c r="A538">
        <v>836</v>
      </c>
      <c r="B538" s="2">
        <v>0.246193501019942</v>
      </c>
      <c r="C538" s="2">
        <v>2.2575154184275599</v>
      </c>
      <c r="D538" s="6">
        <f t="shared" si="16"/>
        <v>2.7400546804266463</v>
      </c>
      <c r="E538" s="6">
        <f t="shared" si="17"/>
        <v>1.7749761564284736</v>
      </c>
      <c r="F538">
        <v>9.4160247857941995E-4</v>
      </c>
      <c r="G538">
        <v>702251</v>
      </c>
      <c r="H538">
        <v>873</v>
      </c>
      <c r="I538">
        <v>701378</v>
      </c>
      <c r="J538" t="s">
        <v>664</v>
      </c>
      <c r="K538" t="s">
        <v>91</v>
      </c>
    </row>
    <row r="539" spans="1:11" x14ac:dyDescent="0.2">
      <c r="A539">
        <v>327.71</v>
      </c>
      <c r="B539" s="2">
        <v>0.14086419570719899</v>
      </c>
      <c r="C539" s="2">
        <v>1.5924561237292401</v>
      </c>
      <c r="D539" s="6">
        <f t="shared" si="16"/>
        <v>1.86854994731535</v>
      </c>
      <c r="E539" s="6">
        <f t="shared" si="17"/>
        <v>1.3163623001431302</v>
      </c>
      <c r="F539">
        <v>9.5648837905668298E-4</v>
      </c>
      <c r="G539">
        <v>644337</v>
      </c>
      <c r="H539">
        <v>4238</v>
      </c>
      <c r="I539">
        <v>640099</v>
      </c>
      <c r="J539" t="s">
        <v>665</v>
      </c>
      <c r="K539" t="s">
        <v>28</v>
      </c>
    </row>
    <row r="540" spans="1:11" x14ac:dyDescent="0.2">
      <c r="A540">
        <v>526.4</v>
      </c>
      <c r="B540" s="2">
        <v>0.18520502172800199</v>
      </c>
      <c r="C540" s="2">
        <v>1.8433945927347799</v>
      </c>
      <c r="D540" s="6">
        <f t="shared" si="16"/>
        <v>2.2063964353216639</v>
      </c>
      <c r="E540" s="6">
        <f t="shared" si="17"/>
        <v>1.480392750147896</v>
      </c>
      <c r="F540">
        <v>9.5883972183300598E-4</v>
      </c>
      <c r="G540">
        <v>700031</v>
      </c>
      <c r="H540">
        <v>1556</v>
      </c>
      <c r="I540">
        <v>698475</v>
      </c>
      <c r="J540" t="s">
        <v>666</v>
      </c>
      <c r="K540" t="s">
        <v>76</v>
      </c>
    </row>
    <row r="541" spans="1:11" x14ac:dyDescent="0.2">
      <c r="A541">
        <v>305.20999999999998</v>
      </c>
      <c r="B541" s="2">
        <v>0.28122505538939901</v>
      </c>
      <c r="C541" s="2">
        <v>2.5263938167930302</v>
      </c>
      <c r="D541" s="6">
        <f t="shared" si="16"/>
        <v>3.0775949253562525</v>
      </c>
      <c r="E541" s="6">
        <f t="shared" si="17"/>
        <v>1.9751927082298082</v>
      </c>
      <c r="F541">
        <v>9.8227126027139911E-4</v>
      </c>
      <c r="G541">
        <v>557353</v>
      </c>
      <c r="H541">
        <v>676</v>
      </c>
      <c r="I541">
        <v>556677</v>
      </c>
      <c r="J541" t="s">
        <v>667</v>
      </c>
      <c r="K541" t="s">
        <v>9</v>
      </c>
    </row>
    <row r="542" spans="1:11" x14ac:dyDescent="0.2">
      <c r="A542">
        <v>292.3</v>
      </c>
      <c r="B542" s="2">
        <v>0.12828691980881399</v>
      </c>
      <c r="C542" s="2">
        <v>1.5258771055560501</v>
      </c>
      <c r="D542" s="6">
        <f t="shared" si="16"/>
        <v>1.7773194683813256</v>
      </c>
      <c r="E542" s="6">
        <f t="shared" si="17"/>
        <v>1.2744347427307745</v>
      </c>
      <c r="F542">
        <v>9.8793641148199607E-4</v>
      </c>
      <c r="G542">
        <v>675865</v>
      </c>
      <c r="H542">
        <v>7703</v>
      </c>
      <c r="I542">
        <v>668162</v>
      </c>
      <c r="J542" t="s">
        <v>668</v>
      </c>
      <c r="K542" t="s">
        <v>9</v>
      </c>
    </row>
    <row r="543" spans="1:11" x14ac:dyDescent="0.2">
      <c r="A543">
        <v>225.1</v>
      </c>
      <c r="B543" s="2">
        <v>0.28965998506316798</v>
      </c>
      <c r="C543" s="2">
        <v>0.38624828636610797</v>
      </c>
      <c r="D543" s="6">
        <f t="shared" si="16"/>
        <v>0.95398185708991723</v>
      </c>
      <c r="E543" s="6">
        <f t="shared" si="17"/>
        <v>-0.18148528435770128</v>
      </c>
      <c r="F543">
        <v>1.0230544239437499E-3</v>
      </c>
      <c r="G543">
        <v>739845</v>
      </c>
      <c r="H543">
        <v>3218</v>
      </c>
      <c r="I543">
        <v>736627</v>
      </c>
      <c r="J543" t="s">
        <v>669</v>
      </c>
      <c r="K543" t="s">
        <v>143</v>
      </c>
    </row>
    <row r="544" spans="1:11" x14ac:dyDescent="0.2">
      <c r="A544">
        <v>242</v>
      </c>
      <c r="B544" s="2">
        <v>0.117410484792974</v>
      </c>
      <c r="C544" s="2">
        <v>1.4686153872535901</v>
      </c>
      <c r="D544" s="6">
        <f t="shared" si="16"/>
        <v>1.6987399374478191</v>
      </c>
      <c r="E544" s="6">
        <f t="shared" si="17"/>
        <v>1.238490837059361</v>
      </c>
      <c r="F544">
        <v>1.06298615912661E-3</v>
      </c>
      <c r="G544">
        <v>670051</v>
      </c>
      <c r="H544">
        <v>5581</v>
      </c>
      <c r="I544">
        <v>664470</v>
      </c>
      <c r="J544" t="s">
        <v>670</v>
      </c>
      <c r="K544" t="s">
        <v>94</v>
      </c>
    </row>
    <row r="545" spans="1:11" x14ac:dyDescent="0.2">
      <c r="A545">
        <v>840.1</v>
      </c>
      <c r="B545" s="2">
        <v>0.35967560557592898</v>
      </c>
      <c r="C545" s="2">
        <v>3.2428644739246799</v>
      </c>
      <c r="D545" s="6">
        <f t="shared" si="16"/>
        <v>3.9478286608535007</v>
      </c>
      <c r="E545" s="6">
        <f t="shared" si="17"/>
        <v>2.5379002869958591</v>
      </c>
      <c r="F545">
        <v>1.0721203270020101E-3</v>
      </c>
      <c r="G545">
        <v>655264</v>
      </c>
      <c r="H545">
        <v>402</v>
      </c>
      <c r="I545">
        <v>654862</v>
      </c>
      <c r="J545" t="s">
        <v>671</v>
      </c>
      <c r="K545" t="s">
        <v>91</v>
      </c>
    </row>
    <row r="546" spans="1:11" x14ac:dyDescent="0.2">
      <c r="A546">
        <v>751.2</v>
      </c>
      <c r="B546" s="2">
        <v>0.219239951520981</v>
      </c>
      <c r="C546" s="2">
        <v>0.48900836740840198</v>
      </c>
      <c r="D546" s="6">
        <f t="shared" si="16"/>
        <v>0.91871867238952465</v>
      </c>
      <c r="E546" s="6">
        <f t="shared" si="17"/>
        <v>5.9298062427279252E-2</v>
      </c>
      <c r="F546">
        <v>1.1024712001475E-3</v>
      </c>
      <c r="G546">
        <v>720303</v>
      </c>
      <c r="H546">
        <v>3732</v>
      </c>
      <c r="I546">
        <v>716571</v>
      </c>
      <c r="J546" t="s">
        <v>672</v>
      </c>
      <c r="K546" t="s">
        <v>255</v>
      </c>
    </row>
    <row r="547" spans="1:11" x14ac:dyDescent="0.2">
      <c r="A547">
        <v>597</v>
      </c>
      <c r="B547" s="2">
        <v>0.201036754496803</v>
      </c>
      <c r="C547" s="2">
        <v>0.51927767862693797</v>
      </c>
      <c r="D547" s="6">
        <f t="shared" si="16"/>
        <v>0.91330971744067191</v>
      </c>
      <c r="E547" s="6">
        <f t="shared" si="17"/>
        <v>0.12524563981320408</v>
      </c>
      <c r="F547">
        <v>1.1153597526051399E-3</v>
      </c>
      <c r="G547">
        <v>709465</v>
      </c>
      <c r="H547">
        <v>4806</v>
      </c>
      <c r="I547">
        <v>704659</v>
      </c>
      <c r="J547" t="s">
        <v>673</v>
      </c>
      <c r="K547" t="s">
        <v>119</v>
      </c>
    </row>
    <row r="548" spans="1:11" x14ac:dyDescent="0.2">
      <c r="A548">
        <v>870.8</v>
      </c>
      <c r="B548" s="2">
        <v>0.41680602382371401</v>
      </c>
      <c r="C548" s="2">
        <v>3.8815013994565799</v>
      </c>
      <c r="D548" s="6">
        <f t="shared" si="16"/>
        <v>4.6984412061510596</v>
      </c>
      <c r="E548" s="6">
        <f t="shared" si="17"/>
        <v>3.0645615927621006</v>
      </c>
      <c r="F548">
        <v>1.13854536089236E-3</v>
      </c>
      <c r="G548">
        <v>669301</v>
      </c>
      <c r="H548">
        <v>175</v>
      </c>
      <c r="I548">
        <v>669126</v>
      </c>
      <c r="J548" t="s">
        <v>674</v>
      </c>
      <c r="K548" t="s">
        <v>91</v>
      </c>
    </row>
    <row r="549" spans="1:11" x14ac:dyDescent="0.2">
      <c r="A549">
        <v>289.39999999999998</v>
      </c>
      <c r="B549" s="2">
        <v>8.2409808602752599E-2</v>
      </c>
      <c r="C549" s="2">
        <v>1.3065277971692699</v>
      </c>
      <c r="D549" s="6">
        <f t="shared" si="16"/>
        <v>1.4680510220306651</v>
      </c>
      <c r="E549" s="6">
        <f t="shared" si="17"/>
        <v>1.1450045723078748</v>
      </c>
      <c r="F549">
        <v>1.1768480363306499E-3</v>
      </c>
      <c r="G549">
        <v>675503</v>
      </c>
      <c r="H549">
        <v>12143</v>
      </c>
      <c r="I549">
        <v>663360</v>
      </c>
      <c r="J549" t="s">
        <v>344</v>
      </c>
      <c r="K549" t="s">
        <v>89</v>
      </c>
    </row>
    <row r="550" spans="1:11" x14ac:dyDescent="0.2">
      <c r="A550">
        <v>742.1</v>
      </c>
      <c r="B550" s="2">
        <v>0.32198904440641701</v>
      </c>
      <c r="C550" s="2">
        <v>2.8353567865815501</v>
      </c>
      <c r="D550" s="6">
        <f t="shared" si="16"/>
        <v>3.4664553136181273</v>
      </c>
      <c r="E550" s="6">
        <f t="shared" si="17"/>
        <v>2.2042582595449729</v>
      </c>
      <c r="F550">
        <v>1.2093909372915899E-3</v>
      </c>
      <c r="G550">
        <v>666613</v>
      </c>
      <c r="H550">
        <v>356</v>
      </c>
      <c r="I550">
        <v>666257</v>
      </c>
      <c r="J550" t="s">
        <v>675</v>
      </c>
      <c r="K550" t="s">
        <v>53</v>
      </c>
    </row>
    <row r="551" spans="1:11" x14ac:dyDescent="0.2">
      <c r="A551">
        <v>343</v>
      </c>
      <c r="B551" s="2">
        <v>0.24370764352376101</v>
      </c>
      <c r="C551" s="2">
        <v>0.45439191900781301</v>
      </c>
      <c r="D551" s="6">
        <f t="shared" si="16"/>
        <v>0.93205890031438465</v>
      </c>
      <c r="E551" s="6">
        <f t="shared" si="17"/>
        <v>-2.3275062298758586E-2</v>
      </c>
      <c r="F551">
        <v>1.20943643627293E-3</v>
      </c>
      <c r="G551">
        <v>645144</v>
      </c>
      <c r="H551">
        <v>3739</v>
      </c>
      <c r="I551">
        <v>641405</v>
      </c>
      <c r="J551" t="s">
        <v>676</v>
      </c>
      <c r="K551" t="s">
        <v>28</v>
      </c>
    </row>
    <row r="552" spans="1:11" x14ac:dyDescent="0.2">
      <c r="A552">
        <v>360</v>
      </c>
      <c r="B552" s="2">
        <v>0.44802293807688398</v>
      </c>
      <c r="C552" s="2">
        <v>0.23515190478970199</v>
      </c>
      <c r="D552" s="6">
        <f t="shared" si="16"/>
        <v>1.1132768634203947</v>
      </c>
      <c r="E552" s="6">
        <f t="shared" si="17"/>
        <v>-0.64297305384099057</v>
      </c>
      <c r="F552">
        <v>1.2339507312006501E-3</v>
      </c>
      <c r="G552">
        <v>692573</v>
      </c>
      <c r="H552">
        <v>2129</v>
      </c>
      <c r="I552">
        <v>690444</v>
      </c>
      <c r="J552" t="s">
        <v>677</v>
      </c>
      <c r="K552" t="s">
        <v>63</v>
      </c>
    </row>
    <row r="553" spans="1:11" x14ac:dyDescent="0.2">
      <c r="A553">
        <v>513</v>
      </c>
      <c r="B553" s="2">
        <v>0.125118148758355</v>
      </c>
      <c r="C553" s="2">
        <v>0.667751200674916</v>
      </c>
      <c r="D553" s="6">
        <f t="shared" si="16"/>
        <v>0.91298277224129176</v>
      </c>
      <c r="E553" s="6">
        <f t="shared" si="17"/>
        <v>0.42251962910854024</v>
      </c>
      <c r="F553">
        <v>1.2480448465443E-3</v>
      </c>
      <c r="G553">
        <v>728318</v>
      </c>
      <c r="H553">
        <v>9003</v>
      </c>
      <c r="I553">
        <v>719315</v>
      </c>
      <c r="J553" t="s">
        <v>678</v>
      </c>
      <c r="K553" t="s">
        <v>20</v>
      </c>
    </row>
    <row r="554" spans="1:11" x14ac:dyDescent="0.2">
      <c r="A554">
        <v>717</v>
      </c>
      <c r="B554" s="2">
        <v>0.28158016422441801</v>
      </c>
      <c r="C554" s="2">
        <v>2.4777606019290701</v>
      </c>
      <c r="D554" s="6">
        <f t="shared" si="16"/>
        <v>3.0296577238089295</v>
      </c>
      <c r="E554" s="6">
        <f t="shared" si="17"/>
        <v>1.9258634800492107</v>
      </c>
      <c r="F554">
        <v>1.2713532350416201E-3</v>
      </c>
      <c r="G554">
        <v>748192</v>
      </c>
      <c r="H554">
        <v>1384</v>
      </c>
      <c r="I554">
        <v>746808</v>
      </c>
      <c r="J554" t="s">
        <v>679</v>
      </c>
      <c r="K554" t="s">
        <v>53</v>
      </c>
    </row>
    <row r="555" spans="1:11" x14ac:dyDescent="0.2">
      <c r="A555">
        <v>41.21</v>
      </c>
      <c r="B555" s="2">
        <v>0.38568746317417102</v>
      </c>
      <c r="C555" s="2">
        <v>3.4629585459467598</v>
      </c>
      <c r="D555" s="6">
        <f t="shared" si="16"/>
        <v>4.2189059737681349</v>
      </c>
      <c r="E555" s="6">
        <f t="shared" si="17"/>
        <v>2.7070111181253846</v>
      </c>
      <c r="F555">
        <v>1.27947724661112E-3</v>
      </c>
      <c r="G555">
        <v>689380</v>
      </c>
      <c r="H555">
        <v>207</v>
      </c>
      <c r="I555">
        <v>689173</v>
      </c>
      <c r="J555" t="s">
        <v>680</v>
      </c>
      <c r="K555" t="s">
        <v>25</v>
      </c>
    </row>
    <row r="556" spans="1:11" x14ac:dyDescent="0.2">
      <c r="A556">
        <v>420.21</v>
      </c>
      <c r="B556" s="2">
        <v>0.27131221001004702</v>
      </c>
      <c r="C556" s="2">
        <v>2.3954658090569798</v>
      </c>
      <c r="D556" s="6">
        <f t="shared" si="16"/>
        <v>2.9272377406766719</v>
      </c>
      <c r="E556" s="6">
        <f t="shared" si="17"/>
        <v>1.8636938774372878</v>
      </c>
      <c r="F556">
        <v>1.2826909141334501E-3</v>
      </c>
      <c r="G556">
        <v>720012</v>
      </c>
      <c r="H556">
        <v>636</v>
      </c>
      <c r="I556">
        <v>719376</v>
      </c>
      <c r="J556" t="s">
        <v>681</v>
      </c>
      <c r="K556" t="s">
        <v>86</v>
      </c>
    </row>
    <row r="557" spans="1:11" x14ac:dyDescent="0.2">
      <c r="A557">
        <v>389.2</v>
      </c>
      <c r="B557" s="2">
        <v>0.109790881068256</v>
      </c>
      <c r="C557" s="2">
        <v>0.70223182392969696</v>
      </c>
      <c r="D557" s="6">
        <f t="shared" si="16"/>
        <v>0.91742195082347866</v>
      </c>
      <c r="E557" s="6">
        <f t="shared" si="17"/>
        <v>0.48704169703591521</v>
      </c>
      <c r="F557">
        <v>1.2833298141753399E-3</v>
      </c>
      <c r="G557">
        <v>688118</v>
      </c>
      <c r="H557">
        <v>10569</v>
      </c>
      <c r="I557">
        <v>677549</v>
      </c>
      <c r="J557" t="s">
        <v>682</v>
      </c>
      <c r="K557" t="s">
        <v>63</v>
      </c>
    </row>
    <row r="558" spans="1:11" x14ac:dyDescent="0.2">
      <c r="A558">
        <v>425.8</v>
      </c>
      <c r="B558" s="2">
        <v>0.36028638912879601</v>
      </c>
      <c r="C558" s="2">
        <v>3.18868458870968</v>
      </c>
      <c r="D558" s="6">
        <f t="shared" si="16"/>
        <v>3.8948459114021201</v>
      </c>
      <c r="E558" s="6">
        <f t="shared" si="17"/>
        <v>2.4825232660172398</v>
      </c>
      <c r="F558">
        <v>1.28829633732318E-3</v>
      </c>
      <c r="G558">
        <v>719791</v>
      </c>
      <c r="H558">
        <v>415</v>
      </c>
      <c r="I558">
        <v>719376</v>
      </c>
      <c r="J558" t="s">
        <v>683</v>
      </c>
      <c r="K558" t="s">
        <v>86</v>
      </c>
    </row>
    <row r="559" spans="1:11" x14ac:dyDescent="0.2">
      <c r="A559">
        <v>703.1</v>
      </c>
      <c r="B559" s="2">
        <v>0.15102915929508101</v>
      </c>
      <c r="C559" s="2">
        <v>1.6249298624441399</v>
      </c>
      <c r="D559" s="6">
        <f t="shared" si="16"/>
        <v>1.9209470146624987</v>
      </c>
      <c r="E559" s="6">
        <f t="shared" si="17"/>
        <v>1.3289127102257812</v>
      </c>
      <c r="F559">
        <v>1.3072791761777999E-3</v>
      </c>
      <c r="G559">
        <v>715032</v>
      </c>
      <c r="H559">
        <v>3080</v>
      </c>
      <c r="I559">
        <v>711952</v>
      </c>
      <c r="J559" t="s">
        <v>684</v>
      </c>
      <c r="K559" t="s">
        <v>59</v>
      </c>
    </row>
    <row r="560" spans="1:11" x14ac:dyDescent="0.2">
      <c r="A560">
        <v>654.20000000000005</v>
      </c>
      <c r="B560" s="2">
        <v>0.32214955478680701</v>
      </c>
      <c r="C560" s="2">
        <v>2.8102010213723201</v>
      </c>
      <c r="D560" s="6">
        <f t="shared" si="16"/>
        <v>3.4416141487544616</v>
      </c>
      <c r="E560" s="6">
        <f t="shared" si="17"/>
        <v>2.1787878939901786</v>
      </c>
      <c r="F560">
        <v>1.3394996042300001E-3</v>
      </c>
      <c r="G560">
        <v>734394</v>
      </c>
      <c r="H560">
        <v>329</v>
      </c>
      <c r="I560">
        <v>734065</v>
      </c>
      <c r="J560" t="s">
        <v>685</v>
      </c>
      <c r="K560" t="s">
        <v>32</v>
      </c>
    </row>
    <row r="561" spans="1:11" x14ac:dyDescent="0.2">
      <c r="A561">
        <v>374.6</v>
      </c>
      <c r="B561" s="2">
        <v>0.13124500507853901</v>
      </c>
      <c r="C561" s="2">
        <v>1.5232477381689</v>
      </c>
      <c r="D561" s="6">
        <f t="shared" si="16"/>
        <v>1.7804879481228364</v>
      </c>
      <c r="E561" s="6">
        <f t="shared" si="17"/>
        <v>1.2660075282149637</v>
      </c>
      <c r="F561">
        <v>1.34333206693497E-3</v>
      </c>
      <c r="G561">
        <v>651442</v>
      </c>
      <c r="H561">
        <v>9613</v>
      </c>
      <c r="I561">
        <v>641829</v>
      </c>
      <c r="J561" t="s">
        <v>686</v>
      </c>
      <c r="K561" t="s">
        <v>63</v>
      </c>
    </row>
    <row r="562" spans="1:11" x14ac:dyDescent="0.2">
      <c r="A562">
        <v>695.42</v>
      </c>
      <c r="B562" s="2">
        <v>0.14368343765498101</v>
      </c>
      <c r="C562" s="2">
        <v>1.58480840220548</v>
      </c>
      <c r="D562" s="6">
        <f t="shared" si="16"/>
        <v>1.8664279400092427</v>
      </c>
      <c r="E562" s="6">
        <f t="shared" si="17"/>
        <v>1.3031888644017173</v>
      </c>
      <c r="F562">
        <v>1.35199380695162E-3</v>
      </c>
      <c r="G562">
        <v>676261</v>
      </c>
      <c r="H562">
        <v>3482</v>
      </c>
      <c r="I562">
        <v>672779</v>
      </c>
      <c r="J562" t="s">
        <v>687</v>
      </c>
      <c r="K562" t="s">
        <v>59</v>
      </c>
    </row>
    <row r="563" spans="1:11" x14ac:dyDescent="0.2">
      <c r="A563">
        <v>649.1</v>
      </c>
      <c r="B563" s="2">
        <v>0.12629568884645301</v>
      </c>
      <c r="C563" s="2">
        <v>1.4980654972457299</v>
      </c>
      <c r="D563" s="6">
        <f t="shared" si="16"/>
        <v>1.7456050473847777</v>
      </c>
      <c r="E563" s="6">
        <f t="shared" si="17"/>
        <v>1.2505259471066821</v>
      </c>
      <c r="F563">
        <v>1.3732039342885601E-3</v>
      </c>
      <c r="G563">
        <v>728745</v>
      </c>
      <c r="H563">
        <v>4549</v>
      </c>
      <c r="I563">
        <v>724196</v>
      </c>
      <c r="J563" t="s">
        <v>688</v>
      </c>
      <c r="K563" t="s">
        <v>32</v>
      </c>
    </row>
    <row r="564" spans="1:11" x14ac:dyDescent="0.2">
      <c r="A564">
        <v>184</v>
      </c>
      <c r="B564" s="2">
        <v>0.578206948096051</v>
      </c>
      <c r="C564" s="2">
        <v>0.157203470070476</v>
      </c>
      <c r="D564" s="6">
        <f t="shared" si="16"/>
        <v>1.2904890883387361</v>
      </c>
      <c r="E564" s="6">
        <f t="shared" si="17"/>
        <v>-0.97608214819778405</v>
      </c>
      <c r="F564">
        <v>1.3746710084953299E-3</v>
      </c>
      <c r="G564">
        <v>718061</v>
      </c>
      <c r="H564">
        <v>2177</v>
      </c>
      <c r="I564">
        <v>715884</v>
      </c>
      <c r="J564" t="s">
        <v>689</v>
      </c>
      <c r="K564" t="s">
        <v>143</v>
      </c>
    </row>
    <row r="565" spans="1:11" x14ac:dyDescent="0.2">
      <c r="A565">
        <v>788</v>
      </c>
      <c r="B565" s="2">
        <v>6.6012159921322006E-2</v>
      </c>
      <c r="C565" s="2">
        <v>1.2344159071294001</v>
      </c>
      <c r="D565" s="6">
        <f t="shared" si="16"/>
        <v>1.3637997405751912</v>
      </c>
      <c r="E565" s="6">
        <f t="shared" si="17"/>
        <v>1.105032073683609</v>
      </c>
      <c r="F565">
        <v>1.42130280836752E-3</v>
      </c>
      <c r="G565">
        <v>726233</v>
      </c>
      <c r="H565">
        <v>22751</v>
      </c>
      <c r="I565">
        <v>703482</v>
      </c>
      <c r="J565" t="s">
        <v>288</v>
      </c>
      <c r="K565" t="s">
        <v>44</v>
      </c>
    </row>
    <row r="566" spans="1:11" x14ac:dyDescent="0.2">
      <c r="A566">
        <v>758.1</v>
      </c>
      <c r="B566" s="2">
        <v>0.302753061131392</v>
      </c>
      <c r="C566" s="2">
        <v>0.381206519210676</v>
      </c>
      <c r="D566" s="6">
        <f t="shared" si="16"/>
        <v>0.97460251902820438</v>
      </c>
      <c r="E566" s="6">
        <f t="shared" si="17"/>
        <v>-0.21218948060685233</v>
      </c>
      <c r="F566">
        <v>1.4451378828518201E-3</v>
      </c>
      <c r="G566">
        <v>731081</v>
      </c>
      <c r="H566">
        <v>3143</v>
      </c>
      <c r="I566">
        <v>727938</v>
      </c>
      <c r="J566" t="s">
        <v>690</v>
      </c>
      <c r="K566" t="s">
        <v>255</v>
      </c>
    </row>
    <row r="567" spans="1:11" x14ac:dyDescent="0.2">
      <c r="A567">
        <v>384</v>
      </c>
      <c r="B567" s="2">
        <v>0.197214753951831</v>
      </c>
      <c r="C567" s="2">
        <v>0.53530788789281902</v>
      </c>
      <c r="D567" s="6">
        <f t="shared" si="16"/>
        <v>0.92184880563840776</v>
      </c>
      <c r="E567" s="6">
        <f t="shared" si="17"/>
        <v>0.14876697014723028</v>
      </c>
      <c r="F567">
        <v>1.53125521734966E-3</v>
      </c>
      <c r="G567">
        <v>632762</v>
      </c>
      <c r="H567">
        <v>4595</v>
      </c>
      <c r="I567">
        <v>628167</v>
      </c>
      <c r="J567" t="s">
        <v>691</v>
      </c>
      <c r="K567" t="s">
        <v>63</v>
      </c>
    </row>
    <row r="568" spans="1:11" x14ac:dyDescent="0.2">
      <c r="A568">
        <v>333.2</v>
      </c>
      <c r="B568" s="2">
        <v>0.24603656994216599</v>
      </c>
      <c r="C568" s="2">
        <v>2.1783020514741702</v>
      </c>
      <c r="D568" s="6">
        <f t="shared" si="16"/>
        <v>2.6605337285608157</v>
      </c>
      <c r="E568" s="6">
        <f t="shared" si="17"/>
        <v>1.6960703743875249</v>
      </c>
      <c r="F568">
        <v>1.55430023147036E-3</v>
      </c>
      <c r="G568">
        <v>642255</v>
      </c>
      <c r="H568">
        <v>850</v>
      </c>
      <c r="I568">
        <v>641405</v>
      </c>
      <c r="J568" t="s">
        <v>692</v>
      </c>
      <c r="K568" t="s">
        <v>28</v>
      </c>
    </row>
    <row r="569" spans="1:11" x14ac:dyDescent="0.2">
      <c r="A569">
        <v>604</v>
      </c>
      <c r="B569" s="2">
        <v>0.17631454456054599</v>
      </c>
      <c r="C569" s="2">
        <v>0.572653447390012</v>
      </c>
      <c r="D569" s="6">
        <f t="shared" si="16"/>
        <v>0.91822995472868207</v>
      </c>
      <c r="E569" s="6">
        <f t="shared" si="17"/>
        <v>0.22707694005134188</v>
      </c>
      <c r="F569">
        <v>1.5678737565079999E-3</v>
      </c>
      <c r="G569">
        <v>695692</v>
      </c>
      <c r="H569">
        <v>6767</v>
      </c>
      <c r="I569">
        <v>688925</v>
      </c>
      <c r="J569" t="s">
        <v>693</v>
      </c>
      <c r="K569" t="s">
        <v>119</v>
      </c>
    </row>
    <row r="570" spans="1:11" x14ac:dyDescent="0.2">
      <c r="A570">
        <v>350</v>
      </c>
      <c r="B570" s="2">
        <v>6.9599692658586801E-2</v>
      </c>
      <c r="C570" s="2">
        <v>0.802648195595701</v>
      </c>
      <c r="D570" s="6">
        <f t="shared" si="16"/>
        <v>0.9390635932065311</v>
      </c>
      <c r="E570" s="6">
        <f t="shared" si="17"/>
        <v>0.66623279798487089</v>
      </c>
      <c r="F570">
        <v>1.5851965592865701E-3</v>
      </c>
      <c r="G570">
        <v>725143</v>
      </c>
      <c r="H570">
        <v>27965</v>
      </c>
      <c r="I570">
        <v>697178</v>
      </c>
      <c r="J570" t="s">
        <v>132</v>
      </c>
      <c r="K570" t="s">
        <v>28</v>
      </c>
    </row>
    <row r="571" spans="1:11" x14ac:dyDescent="0.2">
      <c r="A571">
        <v>475</v>
      </c>
      <c r="B571" s="2">
        <v>7.2042065880457001E-2</v>
      </c>
      <c r="C571" s="2">
        <v>1.2539848726012299</v>
      </c>
      <c r="D571" s="6">
        <f t="shared" si="16"/>
        <v>1.3951873217269257</v>
      </c>
      <c r="E571" s="6">
        <f t="shared" si="17"/>
        <v>1.1127824234755341</v>
      </c>
      <c r="F571">
        <v>1.6803518694511201E-3</v>
      </c>
      <c r="G571">
        <v>560199</v>
      </c>
      <c r="H571">
        <v>18916</v>
      </c>
      <c r="I571">
        <v>541283</v>
      </c>
      <c r="J571" t="s">
        <v>227</v>
      </c>
      <c r="K571" t="s">
        <v>20</v>
      </c>
    </row>
    <row r="572" spans="1:11" x14ac:dyDescent="0.2">
      <c r="A572">
        <v>362.3</v>
      </c>
      <c r="B572" s="2">
        <v>0.37902944002333999</v>
      </c>
      <c r="C572" s="2">
        <v>0.30473274082452301</v>
      </c>
      <c r="D572" s="6">
        <f t="shared" si="16"/>
        <v>1.0476304432702694</v>
      </c>
      <c r="E572" s="6">
        <f t="shared" si="17"/>
        <v>-0.43816496162122337</v>
      </c>
      <c r="F572">
        <v>1.71756993748225E-3</v>
      </c>
      <c r="G572">
        <v>691137</v>
      </c>
      <c r="H572">
        <v>3966</v>
      </c>
      <c r="I572">
        <v>687171</v>
      </c>
      <c r="J572" t="s">
        <v>694</v>
      </c>
      <c r="K572" t="s">
        <v>63</v>
      </c>
    </row>
    <row r="573" spans="1:11" x14ac:dyDescent="0.2">
      <c r="A573">
        <v>913</v>
      </c>
      <c r="B573" s="2">
        <v>0.221195947804434</v>
      </c>
      <c r="C573" s="2">
        <v>1.998358007247</v>
      </c>
      <c r="D573" s="6">
        <f t="shared" si="16"/>
        <v>2.4319020649436904</v>
      </c>
      <c r="E573" s="6">
        <f t="shared" si="17"/>
        <v>1.5648139495503093</v>
      </c>
      <c r="F573">
        <v>1.74853306700974E-3</v>
      </c>
      <c r="G573">
        <v>725634</v>
      </c>
      <c r="H573">
        <v>1001</v>
      </c>
      <c r="I573">
        <v>724633</v>
      </c>
      <c r="J573" t="s">
        <v>695</v>
      </c>
      <c r="K573" t="s">
        <v>91</v>
      </c>
    </row>
    <row r="574" spans="1:11" x14ac:dyDescent="0.2">
      <c r="A574">
        <v>526</v>
      </c>
      <c r="B574" s="2">
        <v>0.122093338489009</v>
      </c>
      <c r="C574" s="2">
        <v>1.4649511241308899</v>
      </c>
      <c r="D574" s="6">
        <f t="shared" si="16"/>
        <v>1.7042540675693476</v>
      </c>
      <c r="E574" s="6">
        <f t="shared" si="17"/>
        <v>1.2256481806924322</v>
      </c>
      <c r="F574">
        <v>1.76422843792497E-3</v>
      </c>
      <c r="G574">
        <v>702868</v>
      </c>
      <c r="H574">
        <v>4393</v>
      </c>
      <c r="I574">
        <v>698475</v>
      </c>
      <c r="J574" t="s">
        <v>696</v>
      </c>
      <c r="K574" t="s">
        <v>76</v>
      </c>
    </row>
    <row r="575" spans="1:11" x14ac:dyDescent="0.2">
      <c r="A575">
        <v>614.53</v>
      </c>
      <c r="B575" s="2">
        <v>0.32144999945987401</v>
      </c>
      <c r="C575" s="2">
        <v>2.72829794125356</v>
      </c>
      <c r="D575" s="6">
        <f t="shared" si="16"/>
        <v>3.358339940194913</v>
      </c>
      <c r="E575" s="6">
        <f t="shared" si="17"/>
        <v>2.0982559423122069</v>
      </c>
      <c r="F575">
        <v>1.79416265714835E-3</v>
      </c>
      <c r="G575">
        <v>709664</v>
      </c>
      <c r="H575">
        <v>422</v>
      </c>
      <c r="I575">
        <v>709242</v>
      </c>
      <c r="J575" t="s">
        <v>697</v>
      </c>
      <c r="K575" t="s">
        <v>119</v>
      </c>
    </row>
    <row r="576" spans="1:11" x14ac:dyDescent="0.2">
      <c r="A576">
        <v>721.2</v>
      </c>
      <c r="B576" s="2">
        <v>0.20270200537863101</v>
      </c>
      <c r="C576" s="2">
        <v>1.87659245669533</v>
      </c>
      <c r="D576" s="6">
        <f t="shared" si="16"/>
        <v>2.2738883872374469</v>
      </c>
      <c r="E576" s="6">
        <f t="shared" si="17"/>
        <v>1.4792965261532132</v>
      </c>
      <c r="F576">
        <v>1.9006370076523199E-3</v>
      </c>
      <c r="G576">
        <v>657267</v>
      </c>
      <c r="H576">
        <v>2242</v>
      </c>
      <c r="I576">
        <v>655025</v>
      </c>
      <c r="J576" t="s">
        <v>698</v>
      </c>
      <c r="K576" t="s">
        <v>53</v>
      </c>
    </row>
    <row r="577" spans="1:11" x14ac:dyDescent="0.2">
      <c r="A577">
        <v>286.2</v>
      </c>
      <c r="B577" s="2">
        <v>8.5183670130470804E-2</v>
      </c>
      <c r="C577" s="2">
        <v>1.3007976509255299</v>
      </c>
      <c r="D577" s="6">
        <f t="shared" si="16"/>
        <v>1.4677576443812526</v>
      </c>
      <c r="E577" s="6">
        <f t="shared" si="17"/>
        <v>1.1338376574698072</v>
      </c>
      <c r="F577">
        <v>2.0206255629704999E-3</v>
      </c>
      <c r="G577">
        <v>700731</v>
      </c>
      <c r="H577">
        <v>19352</v>
      </c>
      <c r="I577">
        <v>681379</v>
      </c>
      <c r="J577" t="s">
        <v>195</v>
      </c>
      <c r="K577" t="s">
        <v>89</v>
      </c>
    </row>
    <row r="578" spans="1:11" x14ac:dyDescent="0.2">
      <c r="A578">
        <v>381.2</v>
      </c>
      <c r="B578" s="2">
        <v>6.4281633478000297E-2</v>
      </c>
      <c r="C578" s="2">
        <v>1.2190158273009599</v>
      </c>
      <c r="D578" s="6">
        <f t="shared" si="16"/>
        <v>1.3450078289178404</v>
      </c>
      <c r="E578" s="6">
        <f t="shared" si="17"/>
        <v>1.0930238256840794</v>
      </c>
      <c r="F578">
        <v>2.0639158540485402E-3</v>
      </c>
      <c r="G578">
        <v>648505</v>
      </c>
      <c r="H578">
        <v>20338</v>
      </c>
      <c r="I578">
        <v>628167</v>
      </c>
      <c r="J578" t="s">
        <v>97</v>
      </c>
      <c r="K578" t="s">
        <v>63</v>
      </c>
    </row>
    <row r="579" spans="1:11" x14ac:dyDescent="0.2">
      <c r="A579">
        <v>345.1</v>
      </c>
      <c r="B579" s="2">
        <v>9.8427094621356695E-2</v>
      </c>
      <c r="C579" s="2">
        <v>0.73848534417606504</v>
      </c>
      <c r="D579" s="6">
        <f t="shared" si="16"/>
        <v>0.93140244963392416</v>
      </c>
      <c r="E579" s="6">
        <f t="shared" si="17"/>
        <v>0.54556823871820592</v>
      </c>
      <c r="F579">
        <v>2.0701068448139301E-3</v>
      </c>
      <c r="G579">
        <v>654242</v>
      </c>
      <c r="H579">
        <v>12837</v>
      </c>
      <c r="I579">
        <v>641405</v>
      </c>
      <c r="J579" t="s">
        <v>139</v>
      </c>
      <c r="K579" t="s">
        <v>28</v>
      </c>
    </row>
    <row r="580" spans="1:11" x14ac:dyDescent="0.2">
      <c r="A580">
        <v>550.5</v>
      </c>
      <c r="B580" s="2">
        <v>0.15108746529018299</v>
      </c>
      <c r="C580" s="2">
        <v>1.5913874797999801</v>
      </c>
      <c r="D580" s="6">
        <f t="shared" ref="D580:D643" si="18">C580+1.96*B580</f>
        <v>1.8875189117687388</v>
      </c>
      <c r="E580" s="6">
        <f t="shared" ref="E580:E643" si="19">C580-1.96*B580</f>
        <v>1.2952560478312214</v>
      </c>
      <c r="F580">
        <v>2.1044506155522402E-3</v>
      </c>
      <c r="G580">
        <v>703482</v>
      </c>
      <c r="H580">
        <v>3114</v>
      </c>
      <c r="I580">
        <v>700368</v>
      </c>
      <c r="J580" t="s">
        <v>699</v>
      </c>
      <c r="K580" t="s">
        <v>76</v>
      </c>
    </row>
    <row r="581" spans="1:11" x14ac:dyDescent="0.2">
      <c r="A581">
        <v>595</v>
      </c>
      <c r="B581" s="2">
        <v>0.141095620419004</v>
      </c>
      <c r="C581" s="2">
        <v>0.64920963987129099</v>
      </c>
      <c r="D581" s="6">
        <f t="shared" si="18"/>
        <v>0.92575705589253876</v>
      </c>
      <c r="E581" s="6">
        <f t="shared" si="19"/>
        <v>0.37266222385004316</v>
      </c>
      <c r="F581">
        <v>2.20046741498114E-3</v>
      </c>
      <c r="G581">
        <v>723983</v>
      </c>
      <c r="H581">
        <v>7213</v>
      </c>
      <c r="I581">
        <v>716770</v>
      </c>
      <c r="J581" t="s">
        <v>700</v>
      </c>
      <c r="K581" t="s">
        <v>119</v>
      </c>
    </row>
    <row r="582" spans="1:11" x14ac:dyDescent="0.2">
      <c r="A582">
        <v>597.1</v>
      </c>
      <c r="B582" s="2">
        <v>0.40931360997381899</v>
      </c>
      <c r="C582" s="2">
        <v>0.28649272460835301</v>
      </c>
      <c r="D582" s="6">
        <f t="shared" si="18"/>
        <v>1.0887474001570383</v>
      </c>
      <c r="E582" s="6">
        <f t="shared" si="19"/>
        <v>-0.51576195094033217</v>
      </c>
      <c r="F582">
        <v>2.2581507406930299E-3</v>
      </c>
      <c r="G582">
        <v>706617</v>
      </c>
      <c r="H582">
        <v>1958</v>
      </c>
      <c r="I582">
        <v>704659</v>
      </c>
      <c r="J582" t="s">
        <v>701</v>
      </c>
      <c r="K582" t="s">
        <v>119</v>
      </c>
    </row>
    <row r="583" spans="1:11" x14ac:dyDescent="0.2">
      <c r="A583">
        <v>963</v>
      </c>
      <c r="B583" s="2">
        <v>0.25919092506689401</v>
      </c>
      <c r="C583" s="2">
        <v>0.45325733825498898</v>
      </c>
      <c r="D583" s="6">
        <f t="shared" si="18"/>
        <v>0.96127155138610121</v>
      </c>
      <c r="E583" s="6">
        <f t="shared" si="19"/>
        <v>-5.4756874876123296E-2</v>
      </c>
      <c r="F583">
        <v>2.2660863137910401E-3</v>
      </c>
      <c r="G583">
        <v>667683</v>
      </c>
      <c r="H583">
        <v>3408</v>
      </c>
      <c r="I583">
        <v>664275</v>
      </c>
      <c r="J583" t="s">
        <v>702</v>
      </c>
      <c r="K583" t="s">
        <v>91</v>
      </c>
    </row>
    <row r="584" spans="1:11" x14ac:dyDescent="0.2">
      <c r="A584">
        <v>912</v>
      </c>
      <c r="B584" s="2">
        <v>0.166436511318894</v>
      </c>
      <c r="C584" s="2">
        <v>1.6609880806658299</v>
      </c>
      <c r="D584" s="6">
        <f t="shared" si="18"/>
        <v>1.9872036428508622</v>
      </c>
      <c r="E584" s="6">
        <f t="shared" si="19"/>
        <v>1.3347725184807977</v>
      </c>
      <c r="F584">
        <v>2.2984461408224401E-3</v>
      </c>
      <c r="G584">
        <v>726917</v>
      </c>
      <c r="H584">
        <v>2284</v>
      </c>
      <c r="I584">
        <v>724633</v>
      </c>
      <c r="J584" t="s">
        <v>703</v>
      </c>
      <c r="K584" t="s">
        <v>91</v>
      </c>
    </row>
    <row r="585" spans="1:11" x14ac:dyDescent="0.2">
      <c r="A585">
        <v>550.20000000000005</v>
      </c>
      <c r="B585" s="2">
        <v>0.117437152105155</v>
      </c>
      <c r="C585" s="2">
        <v>1.4304003999753701</v>
      </c>
      <c r="D585" s="6">
        <f t="shared" si="18"/>
        <v>1.6605772181014737</v>
      </c>
      <c r="E585" s="6">
        <f t="shared" si="19"/>
        <v>1.2002235818492664</v>
      </c>
      <c r="F585">
        <v>2.3033098883483501E-3</v>
      </c>
      <c r="G585">
        <v>707928</v>
      </c>
      <c r="H585">
        <v>7560</v>
      </c>
      <c r="I585">
        <v>700368</v>
      </c>
      <c r="J585" t="s">
        <v>704</v>
      </c>
      <c r="K585" t="s">
        <v>76</v>
      </c>
    </row>
    <row r="586" spans="1:11" x14ac:dyDescent="0.2">
      <c r="A586">
        <v>315</v>
      </c>
      <c r="B586" s="2">
        <v>0.10044908926290599</v>
      </c>
      <c r="C586" s="2">
        <v>0.73738089887449798</v>
      </c>
      <c r="D586" s="6">
        <f t="shared" si="18"/>
        <v>0.93426111382979371</v>
      </c>
      <c r="E586" s="6">
        <f t="shared" si="19"/>
        <v>0.54050068391920225</v>
      </c>
      <c r="F586">
        <v>2.4222660590302201E-3</v>
      </c>
      <c r="G586">
        <v>700924</v>
      </c>
      <c r="H586">
        <v>16389</v>
      </c>
      <c r="I586">
        <v>684535</v>
      </c>
      <c r="J586" t="s">
        <v>330</v>
      </c>
      <c r="K586" t="s">
        <v>9</v>
      </c>
    </row>
    <row r="587" spans="1:11" x14ac:dyDescent="0.2">
      <c r="A587">
        <v>656.8</v>
      </c>
      <c r="B587" s="2">
        <v>0.20295742599612501</v>
      </c>
      <c r="C587" s="2">
        <v>1.8497297230738501</v>
      </c>
      <c r="D587" s="6">
        <f t="shared" si="18"/>
        <v>2.247526278026255</v>
      </c>
      <c r="E587" s="6">
        <f t="shared" si="19"/>
        <v>1.4519331681214451</v>
      </c>
      <c r="F587">
        <v>2.4424061197071199E-3</v>
      </c>
      <c r="G587">
        <v>728647</v>
      </c>
      <c r="H587">
        <v>7493</v>
      </c>
      <c r="I587">
        <v>721154</v>
      </c>
      <c r="J587" t="s">
        <v>705</v>
      </c>
      <c r="K587" t="s">
        <v>32</v>
      </c>
    </row>
    <row r="588" spans="1:11" x14ac:dyDescent="0.2">
      <c r="A588">
        <v>286.12</v>
      </c>
      <c r="B588" s="2">
        <v>0.30678895243285298</v>
      </c>
      <c r="C588" s="2">
        <v>2.5311846643795501</v>
      </c>
      <c r="D588" s="6">
        <f t="shared" si="18"/>
        <v>3.132491011147942</v>
      </c>
      <c r="E588" s="6">
        <f t="shared" si="19"/>
        <v>1.9298783176111582</v>
      </c>
      <c r="F588">
        <v>2.4689468203367001E-3</v>
      </c>
      <c r="G588">
        <v>681756</v>
      </c>
      <c r="H588">
        <v>377</v>
      </c>
      <c r="I588">
        <v>681379</v>
      </c>
      <c r="J588" t="s">
        <v>706</v>
      </c>
      <c r="K588" t="s">
        <v>89</v>
      </c>
    </row>
    <row r="589" spans="1:11" x14ac:dyDescent="0.2">
      <c r="A589">
        <v>949</v>
      </c>
      <c r="B589" s="2">
        <v>0.130900284759324</v>
      </c>
      <c r="C589" s="2">
        <v>1.4854192228351599</v>
      </c>
      <c r="D589" s="6">
        <f t="shared" si="18"/>
        <v>1.7419837809634351</v>
      </c>
      <c r="E589" s="6">
        <f t="shared" si="19"/>
        <v>1.2288546647068848</v>
      </c>
      <c r="F589">
        <v>2.5037402085122101E-3</v>
      </c>
      <c r="G589">
        <v>628809</v>
      </c>
      <c r="H589">
        <v>3977</v>
      </c>
      <c r="I589">
        <v>624832</v>
      </c>
      <c r="J589" t="s">
        <v>707</v>
      </c>
      <c r="K589" t="s">
        <v>91</v>
      </c>
    </row>
    <row r="590" spans="1:11" x14ac:dyDescent="0.2">
      <c r="A590">
        <v>495.2</v>
      </c>
      <c r="B590" s="2">
        <v>8.6853969612367299E-2</v>
      </c>
      <c r="C590" s="2">
        <v>1.2992052251957</v>
      </c>
      <c r="D590" s="6">
        <f t="shared" si="18"/>
        <v>1.4694390056359399</v>
      </c>
      <c r="E590" s="6">
        <f t="shared" si="19"/>
        <v>1.1289714447554602</v>
      </c>
      <c r="F590">
        <v>2.5807401654431399E-3</v>
      </c>
      <c r="G590">
        <v>642882</v>
      </c>
      <c r="H590">
        <v>12673</v>
      </c>
      <c r="I590">
        <v>630209</v>
      </c>
      <c r="J590" t="s">
        <v>319</v>
      </c>
      <c r="K590" t="s">
        <v>20</v>
      </c>
    </row>
    <row r="591" spans="1:11" x14ac:dyDescent="0.2">
      <c r="A591">
        <v>353</v>
      </c>
      <c r="B591" s="2">
        <v>0.188089591104938</v>
      </c>
      <c r="C591" s="2">
        <v>1.76136053577248</v>
      </c>
      <c r="D591" s="6">
        <f t="shared" si="18"/>
        <v>2.1300161343381583</v>
      </c>
      <c r="E591" s="6">
        <f t="shared" si="19"/>
        <v>1.3927049372068014</v>
      </c>
      <c r="F591">
        <v>2.6153651486504801E-3</v>
      </c>
      <c r="G591">
        <v>696493</v>
      </c>
      <c r="H591">
        <v>1862</v>
      </c>
      <c r="I591">
        <v>694631</v>
      </c>
      <c r="J591" t="s">
        <v>708</v>
      </c>
      <c r="K591" t="s">
        <v>28</v>
      </c>
    </row>
    <row r="592" spans="1:11" x14ac:dyDescent="0.2">
      <c r="A592">
        <v>110.13</v>
      </c>
      <c r="B592" s="2">
        <v>0.17360658579299201</v>
      </c>
      <c r="C592" s="2">
        <v>1.6847576236898401</v>
      </c>
      <c r="D592" s="6">
        <f t="shared" si="18"/>
        <v>2.0250265318441043</v>
      </c>
      <c r="E592" s="6">
        <f t="shared" si="19"/>
        <v>1.3444887155355758</v>
      </c>
      <c r="F592">
        <v>2.65913393850772E-3</v>
      </c>
      <c r="G592">
        <v>678816</v>
      </c>
      <c r="H592">
        <v>2324</v>
      </c>
      <c r="I592">
        <v>676492</v>
      </c>
      <c r="J592" t="s">
        <v>709</v>
      </c>
      <c r="K592" t="s">
        <v>25</v>
      </c>
    </row>
    <row r="593" spans="1:11" x14ac:dyDescent="0.2">
      <c r="A593">
        <v>749</v>
      </c>
      <c r="B593" s="2">
        <v>0.190942982818576</v>
      </c>
      <c r="C593" s="2">
        <v>0.56359038105213399</v>
      </c>
      <c r="D593" s="6">
        <f t="shared" si="18"/>
        <v>0.93783862737654289</v>
      </c>
      <c r="E593" s="6">
        <f t="shared" si="19"/>
        <v>0.18934213472772504</v>
      </c>
      <c r="F593">
        <v>2.6721381588456598E-3</v>
      </c>
      <c r="G593">
        <v>738573</v>
      </c>
      <c r="H593">
        <v>7005</v>
      </c>
      <c r="I593">
        <v>731568</v>
      </c>
      <c r="J593" t="s">
        <v>710</v>
      </c>
      <c r="K593" t="s">
        <v>255</v>
      </c>
    </row>
    <row r="594" spans="1:11" x14ac:dyDescent="0.2">
      <c r="A594">
        <v>728.7</v>
      </c>
      <c r="B594" s="2">
        <v>0.12230599449040799</v>
      </c>
      <c r="C594" s="2">
        <v>1.44344384241228</v>
      </c>
      <c r="D594" s="6">
        <f t="shared" si="18"/>
        <v>1.6831635916134795</v>
      </c>
      <c r="E594" s="6">
        <f t="shared" si="19"/>
        <v>1.2037240932110804</v>
      </c>
      <c r="F594">
        <v>2.6915579877704299E-3</v>
      </c>
      <c r="G594">
        <v>628002</v>
      </c>
      <c r="H594">
        <v>6064</v>
      </c>
      <c r="I594">
        <v>621938</v>
      </c>
      <c r="J594" t="s">
        <v>711</v>
      </c>
      <c r="K594" t="s">
        <v>53</v>
      </c>
    </row>
    <row r="595" spans="1:11" x14ac:dyDescent="0.2">
      <c r="A595">
        <v>573.70000000000005</v>
      </c>
      <c r="B595" s="2">
        <v>0.16011552309032501</v>
      </c>
      <c r="C595" s="2">
        <v>1.61482810080206</v>
      </c>
      <c r="D595" s="6">
        <f t="shared" si="18"/>
        <v>1.928654526059097</v>
      </c>
      <c r="E595" s="6">
        <f t="shared" si="19"/>
        <v>1.3010016755450229</v>
      </c>
      <c r="F595">
        <v>2.7623419629024398E-3</v>
      </c>
      <c r="G595">
        <v>691419</v>
      </c>
      <c r="H595">
        <v>2676</v>
      </c>
      <c r="I595">
        <v>688743</v>
      </c>
      <c r="J595" t="s">
        <v>712</v>
      </c>
      <c r="K595" t="s">
        <v>76</v>
      </c>
    </row>
    <row r="596" spans="1:11" x14ac:dyDescent="0.2">
      <c r="A596">
        <v>286.3</v>
      </c>
      <c r="B596" s="2">
        <v>0.27172585813284</v>
      </c>
      <c r="C596" s="2">
        <v>2.2537088930036</v>
      </c>
      <c r="D596" s="6">
        <f t="shared" si="18"/>
        <v>2.7862915749439665</v>
      </c>
      <c r="E596" s="6">
        <f t="shared" si="19"/>
        <v>1.7211262110632335</v>
      </c>
      <c r="F596">
        <v>2.7858464357221001E-3</v>
      </c>
      <c r="G596">
        <v>681909</v>
      </c>
      <c r="H596">
        <v>530</v>
      </c>
      <c r="I596">
        <v>681379</v>
      </c>
      <c r="J596" t="s">
        <v>713</v>
      </c>
      <c r="K596" t="s">
        <v>89</v>
      </c>
    </row>
    <row r="597" spans="1:11" x14ac:dyDescent="0.2">
      <c r="A597">
        <v>331.1</v>
      </c>
      <c r="B597" s="2">
        <v>0.197210358678827</v>
      </c>
      <c r="C597" s="2">
        <v>0.55490417466720598</v>
      </c>
      <c r="D597" s="6">
        <f t="shared" si="18"/>
        <v>0.94143647767770688</v>
      </c>
      <c r="E597" s="6">
        <f t="shared" si="19"/>
        <v>0.16837187165670509</v>
      </c>
      <c r="F597">
        <v>2.8223248166183001E-3</v>
      </c>
      <c r="G597">
        <v>645581</v>
      </c>
      <c r="H597">
        <v>4176</v>
      </c>
      <c r="I597">
        <v>641405</v>
      </c>
      <c r="J597" t="s">
        <v>714</v>
      </c>
      <c r="K597" t="s">
        <v>28</v>
      </c>
    </row>
    <row r="598" spans="1:11" x14ac:dyDescent="0.2">
      <c r="A598">
        <v>938.2</v>
      </c>
      <c r="B598" s="2">
        <v>0.268701926229446</v>
      </c>
      <c r="C598" s="2">
        <v>0.44875740234608102</v>
      </c>
      <c r="D598" s="6">
        <f t="shared" si="18"/>
        <v>0.97541317775579528</v>
      </c>
      <c r="E598" s="6">
        <f t="shared" si="19"/>
        <v>-7.7898373063633175E-2</v>
      </c>
      <c r="F598">
        <v>2.8635911943712101E-3</v>
      </c>
      <c r="G598">
        <v>630452</v>
      </c>
      <c r="H598">
        <v>5620</v>
      </c>
      <c r="I598">
        <v>624832</v>
      </c>
      <c r="J598" t="s">
        <v>715</v>
      </c>
      <c r="K598" t="s">
        <v>59</v>
      </c>
    </row>
    <row r="599" spans="1:11" x14ac:dyDescent="0.2">
      <c r="A599">
        <v>626.13</v>
      </c>
      <c r="B599" s="2">
        <v>9.4903180111048993E-2</v>
      </c>
      <c r="C599" s="2">
        <v>1.3259604781824901</v>
      </c>
      <c r="D599" s="6">
        <f t="shared" si="18"/>
        <v>1.5119707112001461</v>
      </c>
      <c r="E599" s="6">
        <f t="shared" si="19"/>
        <v>1.139950245164834</v>
      </c>
      <c r="F599">
        <v>2.9500640071724801E-3</v>
      </c>
      <c r="G599">
        <v>661079</v>
      </c>
      <c r="H599">
        <v>8659</v>
      </c>
      <c r="I599">
        <v>652420</v>
      </c>
      <c r="J599" t="s">
        <v>269</v>
      </c>
      <c r="K599" t="s">
        <v>119</v>
      </c>
    </row>
    <row r="600" spans="1:11" x14ac:dyDescent="0.2">
      <c r="A600">
        <v>818.2</v>
      </c>
      <c r="B600" s="2">
        <v>0.206748819423444</v>
      </c>
      <c r="C600" s="2">
        <v>1.8436219001435601</v>
      </c>
      <c r="D600" s="6">
        <f t="shared" si="18"/>
        <v>2.2488495862135105</v>
      </c>
      <c r="E600" s="6">
        <f t="shared" si="19"/>
        <v>1.4383942140736099</v>
      </c>
      <c r="F600">
        <v>3.0882175823627599E-3</v>
      </c>
      <c r="G600">
        <v>719463</v>
      </c>
      <c r="H600">
        <v>1366</v>
      </c>
      <c r="I600">
        <v>718097</v>
      </c>
      <c r="J600" t="s">
        <v>716</v>
      </c>
      <c r="K600" t="s">
        <v>91</v>
      </c>
    </row>
    <row r="601" spans="1:11" x14ac:dyDescent="0.2">
      <c r="A601">
        <v>972.1</v>
      </c>
      <c r="B601" s="2">
        <v>0.51178832440977495</v>
      </c>
      <c r="C601" s="2">
        <v>4.5061686083157699</v>
      </c>
      <c r="D601" s="6">
        <f t="shared" si="18"/>
        <v>5.5092737241589287</v>
      </c>
      <c r="E601" s="6">
        <f t="shared" si="19"/>
        <v>3.5030634924726112</v>
      </c>
      <c r="F601">
        <v>3.2658171010464801E-3</v>
      </c>
      <c r="G601">
        <v>664423</v>
      </c>
      <c r="H601">
        <v>148</v>
      </c>
      <c r="I601">
        <v>664275</v>
      </c>
      <c r="J601" t="s">
        <v>717</v>
      </c>
      <c r="K601" t="s">
        <v>91</v>
      </c>
    </row>
    <row r="602" spans="1:11" x14ac:dyDescent="0.2">
      <c r="A602">
        <v>695.4</v>
      </c>
      <c r="B602" s="2">
        <v>0.14083533406941701</v>
      </c>
      <c r="C602" s="2">
        <v>1.512476687942</v>
      </c>
      <c r="D602" s="6">
        <f t="shared" si="18"/>
        <v>1.7885139427180574</v>
      </c>
      <c r="E602" s="6">
        <f t="shared" si="19"/>
        <v>1.2364394331659425</v>
      </c>
      <c r="F602">
        <v>3.3053161662402902E-3</v>
      </c>
      <c r="G602">
        <v>676605</v>
      </c>
      <c r="H602">
        <v>3826</v>
      </c>
      <c r="I602">
        <v>672779</v>
      </c>
      <c r="J602" t="s">
        <v>718</v>
      </c>
      <c r="K602" t="s">
        <v>59</v>
      </c>
    </row>
    <row r="603" spans="1:11" x14ac:dyDescent="0.2">
      <c r="A603">
        <v>568</v>
      </c>
      <c r="B603" s="2">
        <v>0.14622823714612401</v>
      </c>
      <c r="C603" s="2">
        <v>1.53335471648568</v>
      </c>
      <c r="D603" s="6">
        <f t="shared" si="18"/>
        <v>1.819962061292083</v>
      </c>
      <c r="E603" s="6">
        <f t="shared" si="19"/>
        <v>1.246747371679277</v>
      </c>
      <c r="F603">
        <v>3.4642668032845401E-3</v>
      </c>
      <c r="G603">
        <v>699542</v>
      </c>
      <c r="H603">
        <v>3392</v>
      </c>
      <c r="I603">
        <v>696150</v>
      </c>
      <c r="J603" t="s">
        <v>719</v>
      </c>
      <c r="K603" t="s">
        <v>76</v>
      </c>
    </row>
    <row r="604" spans="1:11" x14ac:dyDescent="0.2">
      <c r="A604">
        <v>747.13</v>
      </c>
      <c r="B604" s="2">
        <v>0.22521912612193701</v>
      </c>
      <c r="C604" s="2">
        <v>0.51802236157228698</v>
      </c>
      <c r="D604" s="6">
        <f t="shared" si="18"/>
        <v>0.95945184877128353</v>
      </c>
      <c r="E604" s="6">
        <f t="shared" si="19"/>
        <v>7.6592874373290432E-2</v>
      </c>
      <c r="F604">
        <v>3.4954783713683898E-3</v>
      </c>
      <c r="G604">
        <v>724735</v>
      </c>
      <c r="H604">
        <v>5032</v>
      </c>
      <c r="I604">
        <v>719703</v>
      </c>
      <c r="J604" t="s">
        <v>720</v>
      </c>
      <c r="K604" t="s">
        <v>255</v>
      </c>
    </row>
    <row r="605" spans="1:11" x14ac:dyDescent="0.2">
      <c r="A605">
        <v>279.7</v>
      </c>
      <c r="B605" s="2">
        <v>0.15289008155195899</v>
      </c>
      <c r="C605" s="2">
        <v>1.56118254848802</v>
      </c>
      <c r="D605" s="6">
        <f t="shared" si="18"/>
        <v>1.8608471083298594</v>
      </c>
      <c r="E605" s="6">
        <f t="shared" si="19"/>
        <v>1.2615179886461805</v>
      </c>
      <c r="F605">
        <v>3.57414375138171E-3</v>
      </c>
      <c r="G605">
        <v>726417</v>
      </c>
      <c r="H605">
        <v>2763</v>
      </c>
      <c r="I605">
        <v>723654</v>
      </c>
      <c r="J605" t="s">
        <v>721</v>
      </c>
      <c r="K605" t="s">
        <v>94</v>
      </c>
    </row>
    <row r="606" spans="1:11" x14ac:dyDescent="0.2">
      <c r="A606">
        <v>361</v>
      </c>
      <c r="B606" s="2">
        <v>0.28976181176957599</v>
      </c>
      <c r="C606" s="2">
        <v>0.43086882380089703</v>
      </c>
      <c r="D606" s="6">
        <f t="shared" si="18"/>
        <v>0.99880197486926603</v>
      </c>
      <c r="E606" s="6">
        <f t="shared" si="19"/>
        <v>-0.13706432726747192</v>
      </c>
      <c r="F606">
        <v>3.66470204270511E-3</v>
      </c>
      <c r="G606">
        <v>693951</v>
      </c>
      <c r="H606">
        <v>3507</v>
      </c>
      <c r="I606">
        <v>690444</v>
      </c>
      <c r="J606" t="s">
        <v>722</v>
      </c>
      <c r="K606" t="s">
        <v>63</v>
      </c>
    </row>
    <row r="607" spans="1:11" x14ac:dyDescent="0.2">
      <c r="A607">
        <v>529.1</v>
      </c>
      <c r="B607" s="2">
        <v>0.385231019292465</v>
      </c>
      <c r="C607" s="2">
        <v>3.0613420178294799</v>
      </c>
      <c r="D607" s="6">
        <f t="shared" si="18"/>
        <v>3.8163948156427114</v>
      </c>
      <c r="E607" s="6">
        <f t="shared" si="19"/>
        <v>2.3062892200162484</v>
      </c>
      <c r="F607">
        <v>3.67993074767746E-3</v>
      </c>
      <c r="G607">
        <v>721197</v>
      </c>
      <c r="H607">
        <v>242</v>
      </c>
      <c r="I607">
        <v>720955</v>
      </c>
      <c r="J607" t="s">
        <v>723</v>
      </c>
      <c r="K607" t="s">
        <v>76</v>
      </c>
    </row>
    <row r="608" spans="1:11" x14ac:dyDescent="0.2">
      <c r="A608">
        <v>261.10000000000002</v>
      </c>
      <c r="B608" s="2">
        <v>0.45760264652013399</v>
      </c>
      <c r="C608" s="2">
        <v>3.7618616763087198</v>
      </c>
      <c r="D608" s="6">
        <f t="shared" si="18"/>
        <v>4.6587628634881826</v>
      </c>
      <c r="E608" s="6">
        <f t="shared" si="19"/>
        <v>2.864960489129257</v>
      </c>
      <c r="F608">
        <v>3.7875144427926598E-3</v>
      </c>
      <c r="G608">
        <v>641913</v>
      </c>
      <c r="H608">
        <v>153</v>
      </c>
      <c r="I608">
        <v>641760</v>
      </c>
      <c r="J608" t="s">
        <v>724</v>
      </c>
      <c r="K608" t="s">
        <v>94</v>
      </c>
    </row>
    <row r="609" spans="1:11" x14ac:dyDescent="0.2">
      <c r="A609">
        <v>610.1</v>
      </c>
      <c r="B609" s="2">
        <v>0.16171082768012199</v>
      </c>
      <c r="C609" s="2">
        <v>0.62641766974258495</v>
      </c>
      <c r="D609" s="6">
        <f t="shared" si="18"/>
        <v>0.94337089199562407</v>
      </c>
      <c r="E609" s="6">
        <f t="shared" si="19"/>
        <v>0.30946444748954588</v>
      </c>
      <c r="F609">
        <v>3.8226926176440799E-3</v>
      </c>
      <c r="G609">
        <v>706710</v>
      </c>
      <c r="H609">
        <v>6660</v>
      </c>
      <c r="I609">
        <v>700050</v>
      </c>
      <c r="J609" t="s">
        <v>725</v>
      </c>
      <c r="K609" t="s">
        <v>119</v>
      </c>
    </row>
    <row r="610" spans="1:11" x14ac:dyDescent="0.2">
      <c r="A610">
        <v>264.89999999999998</v>
      </c>
      <c r="B610" s="2">
        <v>0.17620289437553399</v>
      </c>
      <c r="C610" s="2">
        <v>0.60091249114262901</v>
      </c>
      <c r="D610" s="6">
        <f t="shared" si="18"/>
        <v>0.94627016411867571</v>
      </c>
      <c r="E610" s="6">
        <f t="shared" si="19"/>
        <v>0.25555481816658238</v>
      </c>
      <c r="F610">
        <v>3.8468860650876001E-3</v>
      </c>
      <c r="G610">
        <v>649203</v>
      </c>
      <c r="H610">
        <v>7443</v>
      </c>
      <c r="I610">
        <v>641760</v>
      </c>
      <c r="J610" t="s">
        <v>726</v>
      </c>
      <c r="K610" t="s">
        <v>94</v>
      </c>
    </row>
    <row r="611" spans="1:11" x14ac:dyDescent="0.2">
      <c r="A611">
        <v>348.8</v>
      </c>
      <c r="B611" s="2">
        <v>0.110121338888742</v>
      </c>
      <c r="C611" s="2">
        <v>1.3745871133826799</v>
      </c>
      <c r="D611" s="6">
        <f t="shared" si="18"/>
        <v>1.5904249376046142</v>
      </c>
      <c r="E611" s="6">
        <f t="shared" si="19"/>
        <v>1.1587492891607456</v>
      </c>
      <c r="F611">
        <v>3.8632560858210901E-3</v>
      </c>
      <c r="G611">
        <v>648055</v>
      </c>
      <c r="H611">
        <v>6650</v>
      </c>
      <c r="I611">
        <v>641405</v>
      </c>
      <c r="J611" t="s">
        <v>727</v>
      </c>
      <c r="K611" t="s">
        <v>28</v>
      </c>
    </row>
    <row r="612" spans="1:11" x14ac:dyDescent="0.2">
      <c r="A612">
        <v>964.1</v>
      </c>
      <c r="B612" s="2">
        <v>0.38398570245566199</v>
      </c>
      <c r="C612" s="2">
        <v>3.0153488627745699</v>
      </c>
      <c r="D612" s="6">
        <f t="shared" si="18"/>
        <v>3.7679608395876674</v>
      </c>
      <c r="E612" s="6">
        <f t="shared" si="19"/>
        <v>2.2627368859614725</v>
      </c>
      <c r="F612">
        <v>4.0483923595463801E-3</v>
      </c>
      <c r="G612">
        <v>664635</v>
      </c>
      <c r="H612">
        <v>360</v>
      </c>
      <c r="I612">
        <v>664275</v>
      </c>
      <c r="J612" t="s">
        <v>728</v>
      </c>
      <c r="K612" t="s">
        <v>91</v>
      </c>
    </row>
    <row r="613" spans="1:11" x14ac:dyDescent="0.2">
      <c r="A613">
        <v>411</v>
      </c>
      <c r="B613" s="2">
        <v>5.9985231143416799E-2</v>
      </c>
      <c r="C613" s="2">
        <v>1.1876944517419701</v>
      </c>
      <c r="D613" s="6">
        <f t="shared" si="18"/>
        <v>1.305265504783067</v>
      </c>
      <c r="E613" s="6">
        <f t="shared" si="19"/>
        <v>1.0701233987008731</v>
      </c>
      <c r="F613">
        <v>4.1359058959491201E-3</v>
      </c>
      <c r="G613">
        <v>711964</v>
      </c>
      <c r="H613">
        <v>57526</v>
      </c>
      <c r="I613">
        <v>654438</v>
      </c>
      <c r="J613" t="s">
        <v>158</v>
      </c>
      <c r="K613" t="s">
        <v>86</v>
      </c>
    </row>
    <row r="614" spans="1:11" x14ac:dyDescent="0.2">
      <c r="A614">
        <v>949.1</v>
      </c>
      <c r="B614" s="2">
        <v>0.30726070161586899</v>
      </c>
      <c r="C614" s="2">
        <v>2.4063020227650198</v>
      </c>
      <c r="D614" s="6">
        <f t="shared" si="18"/>
        <v>3.0085329979321229</v>
      </c>
      <c r="E614" s="6">
        <f t="shared" si="19"/>
        <v>1.8040710475979167</v>
      </c>
      <c r="F614">
        <v>4.2658258629524803E-3</v>
      </c>
      <c r="G614">
        <v>626357</v>
      </c>
      <c r="H614">
        <v>1525</v>
      </c>
      <c r="I614">
        <v>624832</v>
      </c>
      <c r="J614" t="s">
        <v>729</v>
      </c>
      <c r="K614" t="s">
        <v>91</v>
      </c>
    </row>
    <row r="615" spans="1:11" x14ac:dyDescent="0.2">
      <c r="A615">
        <v>365.1</v>
      </c>
      <c r="B615" s="2">
        <v>0.14763527669121901</v>
      </c>
      <c r="C615" s="2">
        <v>0.65622516427018995</v>
      </c>
      <c r="D615" s="6">
        <f t="shared" si="18"/>
        <v>0.94559030658497922</v>
      </c>
      <c r="E615" s="6">
        <f t="shared" si="19"/>
        <v>0.36686002195540068</v>
      </c>
      <c r="F615">
        <v>4.3264455832484902E-3</v>
      </c>
      <c r="G615">
        <v>703353</v>
      </c>
      <c r="H615">
        <v>12909</v>
      </c>
      <c r="I615">
        <v>690444</v>
      </c>
      <c r="J615" t="s">
        <v>730</v>
      </c>
      <c r="K615" t="s">
        <v>63</v>
      </c>
    </row>
    <row r="616" spans="1:11" x14ac:dyDescent="0.2">
      <c r="A616">
        <v>696.41</v>
      </c>
      <c r="B616" s="2">
        <v>0.129875669010689</v>
      </c>
      <c r="C616" s="2">
        <v>1.44727804788417</v>
      </c>
      <c r="D616" s="6">
        <f t="shared" si="18"/>
        <v>1.7018343591451206</v>
      </c>
      <c r="E616" s="6">
        <f t="shared" si="19"/>
        <v>1.1927217366232195</v>
      </c>
      <c r="F616">
        <v>4.4209686466852999E-3</v>
      </c>
      <c r="G616">
        <v>667568</v>
      </c>
      <c r="H616">
        <v>4421</v>
      </c>
      <c r="I616">
        <v>663147</v>
      </c>
      <c r="J616" t="s">
        <v>731</v>
      </c>
      <c r="K616" t="s">
        <v>59</v>
      </c>
    </row>
    <row r="617" spans="1:11" x14ac:dyDescent="0.2">
      <c r="A617">
        <v>528.12</v>
      </c>
      <c r="B617" s="2">
        <v>0.26181916301181801</v>
      </c>
      <c r="C617" s="2">
        <v>2.1028695143578502</v>
      </c>
      <c r="D617" s="6">
        <f t="shared" si="18"/>
        <v>2.6160350738610134</v>
      </c>
      <c r="E617" s="6">
        <f t="shared" si="19"/>
        <v>1.589703954854687</v>
      </c>
      <c r="F617">
        <v>4.5256108330993996E-3</v>
      </c>
      <c r="G617">
        <v>721619</v>
      </c>
      <c r="H617">
        <v>664</v>
      </c>
      <c r="I617">
        <v>720955</v>
      </c>
      <c r="J617" t="s">
        <v>732</v>
      </c>
      <c r="K617" t="s">
        <v>76</v>
      </c>
    </row>
    <row r="618" spans="1:11" x14ac:dyDescent="0.2">
      <c r="A618">
        <v>250.14</v>
      </c>
      <c r="B618" s="2">
        <v>0.179133734125802</v>
      </c>
      <c r="C618" s="2">
        <v>1.66039136363984</v>
      </c>
      <c r="D618" s="6">
        <f t="shared" si="18"/>
        <v>2.0114934825264119</v>
      </c>
      <c r="E618" s="6">
        <f t="shared" si="19"/>
        <v>1.309289244753268</v>
      </c>
      <c r="F618">
        <v>4.6462902800598798E-3</v>
      </c>
      <c r="G618">
        <v>646464</v>
      </c>
      <c r="H618">
        <v>2396</v>
      </c>
      <c r="I618">
        <v>644068</v>
      </c>
      <c r="J618" t="s">
        <v>733</v>
      </c>
      <c r="K618" t="s">
        <v>94</v>
      </c>
    </row>
    <row r="619" spans="1:11" x14ac:dyDescent="0.2">
      <c r="A619">
        <v>362.29</v>
      </c>
      <c r="B619" s="2">
        <v>0.25752308193308798</v>
      </c>
      <c r="C619" s="2">
        <v>2.0691036727164298</v>
      </c>
      <c r="D619" s="6">
        <f t="shared" si="18"/>
        <v>2.573848913305282</v>
      </c>
      <c r="E619" s="6">
        <f t="shared" si="19"/>
        <v>1.5643584321275774</v>
      </c>
      <c r="F619">
        <v>4.7502953434921001E-3</v>
      </c>
      <c r="G619">
        <v>690570</v>
      </c>
      <c r="H619">
        <v>3399</v>
      </c>
      <c r="I619">
        <v>687171</v>
      </c>
      <c r="J619" t="s">
        <v>734</v>
      </c>
      <c r="K619" t="s">
        <v>63</v>
      </c>
    </row>
    <row r="620" spans="1:11" x14ac:dyDescent="0.2">
      <c r="A620">
        <v>610</v>
      </c>
      <c r="B620" s="2">
        <v>0.141664541852973</v>
      </c>
      <c r="C620" s="2">
        <v>0.67047624384936599</v>
      </c>
      <c r="D620" s="6">
        <f t="shared" si="18"/>
        <v>0.94813874588119307</v>
      </c>
      <c r="E620" s="6">
        <f t="shared" si="19"/>
        <v>0.39281374181753892</v>
      </c>
      <c r="F620">
        <v>4.7736029523676102E-3</v>
      </c>
      <c r="G620">
        <v>708091</v>
      </c>
      <c r="H620">
        <v>8041</v>
      </c>
      <c r="I620">
        <v>700050</v>
      </c>
      <c r="J620" t="s">
        <v>735</v>
      </c>
      <c r="K620" t="s">
        <v>119</v>
      </c>
    </row>
    <row r="621" spans="1:11" x14ac:dyDescent="0.2">
      <c r="A621">
        <v>727.1</v>
      </c>
      <c r="B621" s="2">
        <v>9.2768109003350294E-2</v>
      </c>
      <c r="C621" s="2">
        <v>1.2992454629411101</v>
      </c>
      <c r="D621" s="6">
        <f t="shared" si="18"/>
        <v>1.4810709565876767</v>
      </c>
      <c r="E621" s="6">
        <f t="shared" si="19"/>
        <v>1.1174199692945435</v>
      </c>
      <c r="F621">
        <v>4.7737885022232102E-3</v>
      </c>
      <c r="G621">
        <v>633561</v>
      </c>
      <c r="H621">
        <v>11623</v>
      </c>
      <c r="I621">
        <v>621938</v>
      </c>
      <c r="J621" t="s">
        <v>272</v>
      </c>
      <c r="K621" t="s">
        <v>53</v>
      </c>
    </row>
    <row r="622" spans="1:11" x14ac:dyDescent="0.2">
      <c r="A622">
        <v>530.12</v>
      </c>
      <c r="B622" s="2">
        <v>0.32112247101874902</v>
      </c>
      <c r="C622" s="2">
        <v>2.4588670652169702</v>
      </c>
      <c r="D622" s="6">
        <f t="shared" si="18"/>
        <v>3.0882671084137181</v>
      </c>
      <c r="E622" s="6">
        <f t="shared" si="19"/>
        <v>1.8294670220202223</v>
      </c>
      <c r="F622">
        <v>5.0828295168584298E-3</v>
      </c>
      <c r="G622">
        <v>594843</v>
      </c>
      <c r="H622">
        <v>525</v>
      </c>
      <c r="I622">
        <v>594318</v>
      </c>
      <c r="J622" t="s">
        <v>736</v>
      </c>
      <c r="K622" t="s">
        <v>76</v>
      </c>
    </row>
    <row r="623" spans="1:11" x14ac:dyDescent="0.2">
      <c r="A623">
        <v>264.10000000000002</v>
      </c>
      <c r="B623" s="2">
        <v>0.20596743918817001</v>
      </c>
      <c r="C623" s="2">
        <v>0.56172858253580504</v>
      </c>
      <c r="D623" s="6">
        <f t="shared" si="18"/>
        <v>0.96542476334461824</v>
      </c>
      <c r="E623" s="6">
        <f t="shared" si="19"/>
        <v>0.15803240172699184</v>
      </c>
      <c r="F623">
        <v>5.1081346770286201E-3</v>
      </c>
      <c r="G623">
        <v>646695</v>
      </c>
      <c r="H623">
        <v>4935</v>
      </c>
      <c r="I623">
        <v>641760</v>
      </c>
      <c r="J623" t="s">
        <v>737</v>
      </c>
      <c r="K623" t="s">
        <v>94</v>
      </c>
    </row>
    <row r="624" spans="1:11" x14ac:dyDescent="0.2">
      <c r="A624">
        <v>601.1</v>
      </c>
      <c r="B624" s="2">
        <v>0.233077253440546</v>
      </c>
      <c r="C624" s="2">
        <v>1.91967573688524</v>
      </c>
      <c r="D624" s="6">
        <f t="shared" si="18"/>
        <v>2.3765071536287099</v>
      </c>
      <c r="E624" s="6">
        <f t="shared" si="19"/>
        <v>1.4628443201417698</v>
      </c>
      <c r="F624">
        <v>5.1415926120411499E-3</v>
      </c>
      <c r="G624">
        <v>710614</v>
      </c>
      <c r="H624">
        <v>1383</v>
      </c>
      <c r="I624">
        <v>709231</v>
      </c>
      <c r="J624" t="s">
        <v>738</v>
      </c>
      <c r="K624" t="s">
        <v>119</v>
      </c>
    </row>
    <row r="625" spans="1:11" x14ac:dyDescent="0.2">
      <c r="A625">
        <v>315.3</v>
      </c>
      <c r="B625" s="2">
        <v>0.25111151079461203</v>
      </c>
      <c r="C625" s="2">
        <v>0.495701524283165</v>
      </c>
      <c r="D625" s="6">
        <f t="shared" si="18"/>
        <v>0.98788008544060457</v>
      </c>
      <c r="E625" s="6">
        <f t="shared" si="19"/>
        <v>3.5229631257254201E-3</v>
      </c>
      <c r="F625">
        <v>5.1947922842115303E-3</v>
      </c>
      <c r="G625">
        <v>687673</v>
      </c>
      <c r="H625">
        <v>3138</v>
      </c>
      <c r="I625">
        <v>684535</v>
      </c>
      <c r="J625" t="s">
        <v>739</v>
      </c>
      <c r="K625" t="s">
        <v>9</v>
      </c>
    </row>
    <row r="626" spans="1:11" x14ac:dyDescent="0.2">
      <c r="A626">
        <v>586.29999999999995</v>
      </c>
      <c r="B626" s="2">
        <v>0.35942050083420501</v>
      </c>
      <c r="C626" s="2">
        <v>2.7300997674791101</v>
      </c>
      <c r="D626" s="6">
        <f t="shared" si="18"/>
        <v>3.434563949114152</v>
      </c>
      <c r="E626" s="6">
        <f t="shared" si="19"/>
        <v>2.0256355858440682</v>
      </c>
      <c r="F626">
        <v>5.2007974332983703E-3</v>
      </c>
      <c r="G626">
        <v>663240</v>
      </c>
      <c r="H626">
        <v>323</v>
      </c>
      <c r="I626">
        <v>662917</v>
      </c>
      <c r="J626" t="s">
        <v>740</v>
      </c>
      <c r="K626" t="s">
        <v>119</v>
      </c>
    </row>
    <row r="627" spans="1:11" x14ac:dyDescent="0.2">
      <c r="A627">
        <v>252</v>
      </c>
      <c r="B627" s="2">
        <v>0.26849267080251199</v>
      </c>
      <c r="C627" s="2">
        <v>0.47246823859637499</v>
      </c>
      <c r="D627" s="6">
        <f t="shared" si="18"/>
        <v>0.99871387336929851</v>
      </c>
      <c r="E627" s="6">
        <f t="shared" si="19"/>
        <v>-5.3777396176548531E-2</v>
      </c>
      <c r="F627">
        <v>5.2291045962636401E-3</v>
      </c>
      <c r="G627">
        <v>696168</v>
      </c>
      <c r="H627">
        <v>4061</v>
      </c>
      <c r="I627">
        <v>692107</v>
      </c>
      <c r="J627" t="s">
        <v>741</v>
      </c>
      <c r="K627" t="s">
        <v>94</v>
      </c>
    </row>
    <row r="628" spans="1:11" x14ac:dyDescent="0.2">
      <c r="A628">
        <v>360.2</v>
      </c>
      <c r="B628" s="2">
        <v>0.70783020856886003</v>
      </c>
      <c r="C628" s="2">
        <v>0.13915223251456799</v>
      </c>
      <c r="D628" s="6">
        <f t="shared" si="18"/>
        <v>1.5264994413095336</v>
      </c>
      <c r="E628" s="6">
        <f t="shared" si="19"/>
        <v>-1.2481949762803977</v>
      </c>
      <c r="F628">
        <v>5.3322932486591403E-3</v>
      </c>
      <c r="G628">
        <v>691775</v>
      </c>
      <c r="H628">
        <v>1331</v>
      </c>
      <c r="I628">
        <v>690444</v>
      </c>
      <c r="J628" t="s">
        <v>742</v>
      </c>
      <c r="K628" t="s">
        <v>63</v>
      </c>
    </row>
    <row r="629" spans="1:11" x14ac:dyDescent="0.2">
      <c r="A629">
        <v>526.41</v>
      </c>
      <c r="B629" s="2">
        <v>0.24590228692744101</v>
      </c>
      <c r="C629" s="2">
        <v>1.98094570717281</v>
      </c>
      <c r="D629" s="6">
        <f t="shared" si="18"/>
        <v>2.4629141895505944</v>
      </c>
      <c r="E629" s="6">
        <f t="shared" si="19"/>
        <v>1.4989772247950257</v>
      </c>
      <c r="F629">
        <v>5.4382045844209598E-3</v>
      </c>
      <c r="G629">
        <v>699345</v>
      </c>
      <c r="H629">
        <v>870</v>
      </c>
      <c r="I629">
        <v>698475</v>
      </c>
      <c r="J629" t="s">
        <v>743</v>
      </c>
      <c r="K629" t="s">
        <v>76</v>
      </c>
    </row>
    <row r="630" spans="1:11" x14ac:dyDescent="0.2">
      <c r="A630">
        <v>870.6</v>
      </c>
      <c r="B630" s="2">
        <v>0.38384228611208898</v>
      </c>
      <c r="C630" s="2">
        <v>2.90354017237097</v>
      </c>
      <c r="D630" s="6">
        <f t="shared" si="18"/>
        <v>3.6558710531506642</v>
      </c>
      <c r="E630" s="6">
        <f t="shared" si="19"/>
        <v>2.1512092915912757</v>
      </c>
      <c r="F630">
        <v>5.4862865414351597E-3</v>
      </c>
      <c r="G630">
        <v>669414</v>
      </c>
      <c r="H630">
        <v>288</v>
      </c>
      <c r="I630">
        <v>669126</v>
      </c>
      <c r="J630" t="s">
        <v>744</v>
      </c>
      <c r="K630" t="s">
        <v>91</v>
      </c>
    </row>
    <row r="631" spans="1:11" x14ac:dyDescent="0.2">
      <c r="A631">
        <v>379.3</v>
      </c>
      <c r="B631" s="2">
        <v>0.70785263144520105</v>
      </c>
      <c r="C631" s="2">
        <v>0.14069459729587799</v>
      </c>
      <c r="D631" s="6">
        <f t="shared" si="18"/>
        <v>1.5280857549284721</v>
      </c>
      <c r="E631" s="6">
        <f t="shared" si="19"/>
        <v>-1.2466965603367162</v>
      </c>
      <c r="F631">
        <v>5.5956219741775297E-3</v>
      </c>
      <c r="G631">
        <v>654906</v>
      </c>
      <c r="H631">
        <v>1326</v>
      </c>
      <c r="I631">
        <v>653580</v>
      </c>
      <c r="J631" t="s">
        <v>745</v>
      </c>
      <c r="K631" t="s">
        <v>63</v>
      </c>
    </row>
    <row r="632" spans="1:11" x14ac:dyDescent="0.2">
      <c r="A632">
        <v>211</v>
      </c>
      <c r="B632" s="2">
        <v>0.57825196699187098</v>
      </c>
      <c r="C632" s="2">
        <v>0.201553988446772</v>
      </c>
      <c r="D632" s="6">
        <f t="shared" si="18"/>
        <v>1.3349278437508392</v>
      </c>
      <c r="E632" s="6">
        <f t="shared" si="19"/>
        <v>-0.93181986685729512</v>
      </c>
      <c r="F632">
        <v>5.6074137371743297E-3</v>
      </c>
      <c r="G632">
        <v>731118</v>
      </c>
      <c r="H632">
        <v>1769</v>
      </c>
      <c r="I632">
        <v>729349</v>
      </c>
      <c r="J632" t="s">
        <v>746</v>
      </c>
      <c r="K632" t="s">
        <v>143</v>
      </c>
    </row>
    <row r="633" spans="1:11" x14ac:dyDescent="0.2">
      <c r="A633">
        <v>771</v>
      </c>
      <c r="B633" s="2">
        <v>0.15436635903512499</v>
      </c>
      <c r="C633" s="2">
        <v>1.53228603211037</v>
      </c>
      <c r="D633" s="6">
        <f t="shared" si="18"/>
        <v>1.8348440958192149</v>
      </c>
      <c r="E633" s="6">
        <f t="shared" si="19"/>
        <v>1.229727968401525</v>
      </c>
      <c r="F633">
        <v>5.6993175357156504E-3</v>
      </c>
      <c r="G633">
        <v>705966</v>
      </c>
      <c r="H633">
        <v>3482</v>
      </c>
      <c r="I633">
        <v>702484</v>
      </c>
      <c r="J633" t="s">
        <v>747</v>
      </c>
      <c r="K633" t="s">
        <v>44</v>
      </c>
    </row>
    <row r="634" spans="1:11" x14ac:dyDescent="0.2">
      <c r="A634">
        <v>750</v>
      </c>
      <c r="B634" s="2">
        <v>0.21459875062408201</v>
      </c>
      <c r="C634" s="2">
        <v>0.55293447247168803</v>
      </c>
      <c r="D634" s="6">
        <f t="shared" si="18"/>
        <v>0.9735480236948888</v>
      </c>
      <c r="E634" s="6">
        <f t="shared" si="19"/>
        <v>0.13232092124848727</v>
      </c>
      <c r="F634">
        <v>5.7617582404684304E-3</v>
      </c>
      <c r="G634">
        <v>720733</v>
      </c>
      <c r="H634">
        <v>4162</v>
      </c>
      <c r="I634">
        <v>716571</v>
      </c>
      <c r="J634" t="s">
        <v>748</v>
      </c>
      <c r="K634" t="s">
        <v>255</v>
      </c>
    </row>
    <row r="635" spans="1:11" x14ac:dyDescent="0.2">
      <c r="A635">
        <v>378.2</v>
      </c>
      <c r="B635" s="2">
        <v>0.57830416277408303</v>
      </c>
      <c r="C635" s="2">
        <v>0.202731680085802</v>
      </c>
      <c r="D635" s="6">
        <f t="shared" si="18"/>
        <v>1.3362078391230048</v>
      </c>
      <c r="E635" s="6">
        <f t="shared" si="19"/>
        <v>-0.93074447895140067</v>
      </c>
      <c r="F635">
        <v>5.7877140445383203E-3</v>
      </c>
      <c r="G635">
        <v>654968</v>
      </c>
      <c r="H635">
        <v>1388</v>
      </c>
      <c r="I635">
        <v>653580</v>
      </c>
      <c r="J635" t="s">
        <v>749</v>
      </c>
      <c r="K635" t="s">
        <v>63</v>
      </c>
    </row>
    <row r="636" spans="1:11" x14ac:dyDescent="0.2">
      <c r="A636">
        <v>938</v>
      </c>
      <c r="B636" s="2">
        <v>0.230896502447479</v>
      </c>
      <c r="C636" s="2">
        <v>0.52941141854361196</v>
      </c>
      <c r="D636" s="6">
        <f t="shared" si="18"/>
        <v>0.98196856334067073</v>
      </c>
      <c r="E636" s="6">
        <f t="shared" si="19"/>
        <v>7.6854273746553126E-2</v>
      </c>
      <c r="F636">
        <v>5.8793557123685896E-3</v>
      </c>
      <c r="G636">
        <v>630861</v>
      </c>
      <c r="H636">
        <v>6029</v>
      </c>
      <c r="I636">
        <v>624832</v>
      </c>
      <c r="J636" t="s">
        <v>750</v>
      </c>
      <c r="K636" t="s">
        <v>59</v>
      </c>
    </row>
    <row r="637" spans="1:11" x14ac:dyDescent="0.2">
      <c r="A637">
        <v>524.29999999999995</v>
      </c>
      <c r="B637" s="2">
        <v>0.126766829702986</v>
      </c>
      <c r="C637" s="2">
        <v>1.4167931831418401</v>
      </c>
      <c r="D637" s="6">
        <f t="shared" si="18"/>
        <v>1.6652561693596928</v>
      </c>
      <c r="E637" s="6">
        <f t="shared" si="19"/>
        <v>1.1683301969239874</v>
      </c>
      <c r="F637">
        <v>5.990125193747E-3</v>
      </c>
      <c r="G637">
        <v>703077</v>
      </c>
      <c r="H637">
        <v>4602</v>
      </c>
      <c r="I637">
        <v>698475</v>
      </c>
      <c r="J637" t="s">
        <v>751</v>
      </c>
      <c r="K637" t="s">
        <v>76</v>
      </c>
    </row>
    <row r="638" spans="1:11" x14ac:dyDescent="0.2">
      <c r="A638">
        <v>751.12</v>
      </c>
      <c r="B638" s="2">
        <v>0.21231686709931499</v>
      </c>
      <c r="C638" s="2">
        <v>0.55797305462542302</v>
      </c>
      <c r="D638" s="6">
        <f t="shared" si="18"/>
        <v>0.97411411414008042</v>
      </c>
      <c r="E638" s="6">
        <f t="shared" si="19"/>
        <v>0.14183199511076566</v>
      </c>
      <c r="F638">
        <v>5.9961855638707602E-3</v>
      </c>
      <c r="G638">
        <v>723108</v>
      </c>
      <c r="H638">
        <v>6537</v>
      </c>
      <c r="I638">
        <v>716571</v>
      </c>
      <c r="J638" t="s">
        <v>752</v>
      </c>
      <c r="K638" t="s">
        <v>255</v>
      </c>
    </row>
    <row r="639" spans="1:11" x14ac:dyDescent="0.2">
      <c r="A639">
        <v>281.11</v>
      </c>
      <c r="B639" s="2">
        <v>0.28144115533528602</v>
      </c>
      <c r="C639" s="2">
        <v>2.16630263473064</v>
      </c>
      <c r="D639" s="6">
        <f t="shared" si="18"/>
        <v>2.7179272991878007</v>
      </c>
      <c r="E639" s="6">
        <f t="shared" si="19"/>
        <v>1.6146779702734793</v>
      </c>
      <c r="F639">
        <v>6.0206362472022702E-3</v>
      </c>
      <c r="G639">
        <v>629071</v>
      </c>
      <c r="H639">
        <v>1083</v>
      </c>
      <c r="I639">
        <v>627988</v>
      </c>
      <c r="J639" t="s">
        <v>753</v>
      </c>
      <c r="K639" t="s">
        <v>89</v>
      </c>
    </row>
    <row r="640" spans="1:11" x14ac:dyDescent="0.2">
      <c r="A640">
        <v>875</v>
      </c>
      <c r="B640" s="2">
        <v>0.28108285175311398</v>
      </c>
      <c r="C640" s="2">
        <v>2.1618793449058602</v>
      </c>
      <c r="D640" s="6">
        <f t="shared" si="18"/>
        <v>2.7128017343419635</v>
      </c>
      <c r="E640" s="6">
        <f t="shared" si="19"/>
        <v>1.6109569554697569</v>
      </c>
      <c r="F640">
        <v>6.09020280753249E-3</v>
      </c>
      <c r="G640">
        <v>669905</v>
      </c>
      <c r="H640">
        <v>779</v>
      </c>
      <c r="I640">
        <v>669126</v>
      </c>
      <c r="J640" t="s">
        <v>754</v>
      </c>
      <c r="K640" t="s">
        <v>91</v>
      </c>
    </row>
    <row r="641" spans="1:11" x14ac:dyDescent="0.2">
      <c r="A641">
        <v>735.23</v>
      </c>
      <c r="B641" s="2">
        <v>0.24591181263651499</v>
      </c>
      <c r="C641" s="2">
        <v>1.96192639928976</v>
      </c>
      <c r="D641" s="6">
        <f t="shared" si="18"/>
        <v>2.4439135520573294</v>
      </c>
      <c r="E641" s="6">
        <f t="shared" si="19"/>
        <v>1.4799392465221906</v>
      </c>
      <c r="F641">
        <v>6.1341588122019296E-3</v>
      </c>
      <c r="G641">
        <v>680613</v>
      </c>
      <c r="H641">
        <v>1150</v>
      </c>
      <c r="I641">
        <v>679463</v>
      </c>
      <c r="J641" t="s">
        <v>755</v>
      </c>
      <c r="K641" t="s">
        <v>53</v>
      </c>
    </row>
    <row r="642" spans="1:11" x14ac:dyDescent="0.2">
      <c r="A642">
        <v>331</v>
      </c>
      <c r="B642" s="2">
        <v>0.16778633892573</v>
      </c>
      <c r="C642" s="2">
        <v>0.63141284341289405</v>
      </c>
      <c r="D642" s="6">
        <f t="shared" si="18"/>
        <v>0.96027406770732493</v>
      </c>
      <c r="E642" s="6">
        <f t="shared" si="19"/>
        <v>0.30255161911846323</v>
      </c>
      <c r="F642">
        <v>6.1371487506161502E-3</v>
      </c>
      <c r="G642">
        <v>646823</v>
      </c>
      <c r="H642">
        <v>5418</v>
      </c>
      <c r="I642">
        <v>641405</v>
      </c>
      <c r="J642" t="s">
        <v>756</v>
      </c>
      <c r="K642" t="s">
        <v>28</v>
      </c>
    </row>
    <row r="643" spans="1:11" x14ac:dyDescent="0.2">
      <c r="A643">
        <v>470</v>
      </c>
      <c r="B643" s="2">
        <v>7.7274599081882597E-2</v>
      </c>
      <c r="C643" s="2">
        <v>1.2358305056361001</v>
      </c>
      <c r="D643" s="6">
        <f t="shared" si="18"/>
        <v>1.38728871983659</v>
      </c>
      <c r="E643" s="6">
        <f t="shared" si="19"/>
        <v>1.0843722914356102</v>
      </c>
      <c r="F643">
        <v>6.1413022814966502E-3</v>
      </c>
      <c r="G643">
        <v>556926</v>
      </c>
      <c r="H643">
        <v>15643</v>
      </c>
      <c r="I643">
        <v>541283</v>
      </c>
      <c r="J643" t="s">
        <v>220</v>
      </c>
      <c r="K643" t="s">
        <v>20</v>
      </c>
    </row>
    <row r="644" spans="1:11" x14ac:dyDescent="0.2">
      <c r="A644">
        <v>228.1</v>
      </c>
      <c r="B644" s="2">
        <v>0.23683401363582801</v>
      </c>
      <c r="C644" s="2">
        <v>0.523947154607876</v>
      </c>
      <c r="D644" s="6">
        <f t="shared" ref="D644:D707" si="20">C644+1.96*B644</f>
        <v>0.98814182133409889</v>
      </c>
      <c r="E644" s="6">
        <f t="shared" ref="E644:E707" si="21">C644-1.96*B644</f>
        <v>5.9752487881653105E-2</v>
      </c>
      <c r="F644">
        <v>6.3490576598482897E-3</v>
      </c>
      <c r="G644">
        <v>738917</v>
      </c>
      <c r="H644">
        <v>3099</v>
      </c>
      <c r="I644">
        <v>735818</v>
      </c>
      <c r="J644" t="s">
        <v>757</v>
      </c>
      <c r="K644" t="s">
        <v>143</v>
      </c>
    </row>
    <row r="645" spans="1:11" x14ac:dyDescent="0.2">
      <c r="A645">
        <v>516</v>
      </c>
      <c r="B645" s="2">
        <v>0.17108508325389901</v>
      </c>
      <c r="C645" s="2">
        <v>1.59469325421708</v>
      </c>
      <c r="D645" s="6">
        <f t="shared" si="20"/>
        <v>1.930020017394722</v>
      </c>
      <c r="E645" s="6">
        <f t="shared" si="21"/>
        <v>1.259366491039438</v>
      </c>
      <c r="F645">
        <v>6.37633239156782E-3</v>
      </c>
      <c r="G645">
        <v>746044</v>
      </c>
      <c r="H645">
        <v>2642</v>
      </c>
      <c r="I645">
        <v>743402</v>
      </c>
      <c r="J645" t="s">
        <v>758</v>
      </c>
      <c r="K645" t="s">
        <v>20</v>
      </c>
    </row>
    <row r="646" spans="1:11" x14ac:dyDescent="0.2">
      <c r="A646">
        <v>656.5</v>
      </c>
      <c r="B646" s="2">
        <v>0.38935202369273503</v>
      </c>
      <c r="C646" s="2">
        <v>2.8900509847559301</v>
      </c>
      <c r="D646" s="6">
        <f t="shared" si="20"/>
        <v>3.6531809511936908</v>
      </c>
      <c r="E646" s="6">
        <f t="shared" si="21"/>
        <v>2.1269210183181695</v>
      </c>
      <c r="F646">
        <v>6.4156636511572404E-3</v>
      </c>
      <c r="G646">
        <v>723356</v>
      </c>
      <c r="H646">
        <v>2202</v>
      </c>
      <c r="I646">
        <v>721154</v>
      </c>
      <c r="J646" t="s">
        <v>759</v>
      </c>
      <c r="K646" t="s">
        <v>32</v>
      </c>
    </row>
    <row r="647" spans="1:11" x14ac:dyDescent="0.2">
      <c r="A647">
        <v>738.4</v>
      </c>
      <c r="B647" s="2">
        <v>0.13331179603245699</v>
      </c>
      <c r="C647" s="2">
        <v>1.43793345221811</v>
      </c>
      <c r="D647" s="6">
        <f t="shared" si="20"/>
        <v>1.6992245724417256</v>
      </c>
      <c r="E647" s="6">
        <f t="shared" si="21"/>
        <v>1.1766423319944943</v>
      </c>
      <c r="F647">
        <v>6.4400405072759896E-3</v>
      </c>
      <c r="G647">
        <v>685159</v>
      </c>
      <c r="H647">
        <v>5696</v>
      </c>
      <c r="I647">
        <v>679463</v>
      </c>
      <c r="J647" t="s">
        <v>760</v>
      </c>
      <c r="K647" t="s">
        <v>53</v>
      </c>
    </row>
    <row r="648" spans="1:11" x14ac:dyDescent="0.2">
      <c r="A648">
        <v>569</v>
      </c>
      <c r="B648" s="2">
        <v>8.8235114692192598E-2</v>
      </c>
      <c r="C648" s="2">
        <v>1.2707879532333799</v>
      </c>
      <c r="D648" s="6">
        <f t="shared" si="20"/>
        <v>1.4437287780300774</v>
      </c>
      <c r="E648" s="6">
        <f t="shared" si="21"/>
        <v>1.0978471284366824</v>
      </c>
      <c r="F648">
        <v>6.6097246129768299E-3</v>
      </c>
      <c r="G648">
        <v>706491</v>
      </c>
      <c r="H648">
        <v>10341</v>
      </c>
      <c r="I648">
        <v>696150</v>
      </c>
      <c r="J648" t="s">
        <v>226</v>
      </c>
      <c r="K648" t="s">
        <v>76</v>
      </c>
    </row>
    <row r="649" spans="1:11" x14ac:dyDescent="0.2">
      <c r="A649">
        <v>716.1</v>
      </c>
      <c r="B649" s="2">
        <v>0.45620237820192799</v>
      </c>
      <c r="C649" s="2">
        <v>3.4452529878687099</v>
      </c>
      <c r="D649" s="6">
        <f t="shared" si="20"/>
        <v>4.3394096491444891</v>
      </c>
      <c r="E649" s="6">
        <f t="shared" si="21"/>
        <v>2.5510963265929312</v>
      </c>
      <c r="F649">
        <v>6.6977508578548797E-3</v>
      </c>
      <c r="G649">
        <v>684500</v>
      </c>
      <c r="H649">
        <v>183</v>
      </c>
      <c r="I649">
        <v>684317</v>
      </c>
      <c r="J649" t="s">
        <v>761</v>
      </c>
      <c r="K649" t="s">
        <v>53</v>
      </c>
    </row>
    <row r="650" spans="1:11" x14ac:dyDescent="0.2">
      <c r="A650">
        <v>611.11</v>
      </c>
      <c r="B650" s="2">
        <v>0.37935597069242499</v>
      </c>
      <c r="C650" s="2">
        <v>0.35749939152579702</v>
      </c>
      <c r="D650" s="6">
        <f t="shared" si="20"/>
        <v>1.1010370940829501</v>
      </c>
      <c r="E650" s="6">
        <f t="shared" si="21"/>
        <v>-0.386038311031356</v>
      </c>
      <c r="F650">
        <v>6.6980657153239004E-3</v>
      </c>
      <c r="G650">
        <v>702737</v>
      </c>
      <c r="H650">
        <v>2687</v>
      </c>
      <c r="I650">
        <v>700050</v>
      </c>
      <c r="J650" t="s">
        <v>762</v>
      </c>
      <c r="K650" t="s">
        <v>119</v>
      </c>
    </row>
    <row r="651" spans="1:11" x14ac:dyDescent="0.2">
      <c r="A651">
        <v>565</v>
      </c>
      <c r="B651" s="2">
        <v>0.106380371349724</v>
      </c>
      <c r="C651" s="2">
        <v>1.3337995030795999</v>
      </c>
      <c r="D651" s="6">
        <f t="shared" si="20"/>
        <v>1.542305030925059</v>
      </c>
      <c r="E651" s="6">
        <f t="shared" si="21"/>
        <v>1.1252939752341409</v>
      </c>
      <c r="F651">
        <v>6.7779049085095197E-3</v>
      </c>
      <c r="G651">
        <v>703002</v>
      </c>
      <c r="H651">
        <v>6852</v>
      </c>
      <c r="I651">
        <v>696150</v>
      </c>
      <c r="J651" t="s">
        <v>763</v>
      </c>
      <c r="K651" t="s">
        <v>76</v>
      </c>
    </row>
    <row r="652" spans="1:11" x14ac:dyDescent="0.2">
      <c r="A652">
        <v>743.11</v>
      </c>
      <c r="B652" s="2">
        <v>0.104941057301097</v>
      </c>
      <c r="C652" s="2">
        <v>1.32817549234389</v>
      </c>
      <c r="D652" s="6">
        <f t="shared" si="20"/>
        <v>1.5338599646540401</v>
      </c>
      <c r="E652" s="6">
        <f t="shared" si="21"/>
        <v>1.1224910200337399</v>
      </c>
      <c r="F652">
        <v>6.8420807678836902E-3</v>
      </c>
      <c r="G652">
        <v>706452</v>
      </c>
      <c r="H652">
        <v>13617</v>
      </c>
      <c r="I652">
        <v>692835</v>
      </c>
      <c r="J652" t="s">
        <v>764</v>
      </c>
      <c r="K652" t="s">
        <v>53</v>
      </c>
    </row>
    <row r="653" spans="1:11" x14ac:dyDescent="0.2">
      <c r="A653">
        <v>255.21</v>
      </c>
      <c r="B653" s="2">
        <v>0.15443470838825099</v>
      </c>
      <c r="C653" s="2">
        <v>1.51815852126544</v>
      </c>
      <c r="D653" s="6">
        <f t="shared" si="20"/>
        <v>1.820850549706412</v>
      </c>
      <c r="E653" s="6">
        <f t="shared" si="21"/>
        <v>1.2154664928244681</v>
      </c>
      <c r="F653">
        <v>6.8635018418234904E-3</v>
      </c>
      <c r="G653">
        <v>694930</v>
      </c>
      <c r="H653">
        <v>2823</v>
      </c>
      <c r="I653">
        <v>692107</v>
      </c>
      <c r="J653" t="s">
        <v>765</v>
      </c>
      <c r="K653" t="s">
        <v>94</v>
      </c>
    </row>
    <row r="654" spans="1:11" x14ac:dyDescent="0.2">
      <c r="A654">
        <v>740.2</v>
      </c>
      <c r="B654" s="2">
        <v>0.11363112744316101</v>
      </c>
      <c r="C654" s="2">
        <v>1.3594138282616599</v>
      </c>
      <c r="D654" s="6">
        <f t="shared" si="20"/>
        <v>1.5821308380502555</v>
      </c>
      <c r="E654" s="6">
        <f t="shared" si="21"/>
        <v>1.1366968184730644</v>
      </c>
      <c r="F654">
        <v>6.8883106406172198E-3</v>
      </c>
      <c r="G654">
        <v>662196</v>
      </c>
      <c r="H654">
        <v>12516</v>
      </c>
      <c r="I654">
        <v>649680</v>
      </c>
      <c r="J654" t="s">
        <v>766</v>
      </c>
      <c r="K654" t="s">
        <v>53</v>
      </c>
    </row>
    <row r="655" spans="1:11" x14ac:dyDescent="0.2">
      <c r="A655">
        <v>752.2</v>
      </c>
      <c r="B655" s="2">
        <v>0.31748476653560498</v>
      </c>
      <c r="C655" s="2">
        <v>0.424607837992029</v>
      </c>
      <c r="D655" s="6">
        <f t="shared" si="20"/>
        <v>1.0468779804018147</v>
      </c>
      <c r="E655" s="6">
        <f t="shared" si="21"/>
        <v>-0.19766230441775673</v>
      </c>
      <c r="F655">
        <v>6.9747296754327798E-3</v>
      </c>
      <c r="G655">
        <v>737796</v>
      </c>
      <c r="H655">
        <v>2430</v>
      </c>
      <c r="I655">
        <v>735366</v>
      </c>
      <c r="J655" t="s">
        <v>767</v>
      </c>
      <c r="K655" t="s">
        <v>255</v>
      </c>
    </row>
    <row r="656" spans="1:11" x14ac:dyDescent="0.2">
      <c r="A656">
        <v>327.72</v>
      </c>
      <c r="B656" s="2">
        <v>0.51114626664604401</v>
      </c>
      <c r="C656" s="2">
        <v>3.9650174574731198</v>
      </c>
      <c r="D656" s="6">
        <f t="shared" si="20"/>
        <v>4.9668641400993661</v>
      </c>
      <c r="E656" s="6">
        <f t="shared" si="21"/>
        <v>2.9631707748468736</v>
      </c>
      <c r="F656">
        <v>7.0400588542457896E-3</v>
      </c>
      <c r="G656">
        <v>640281</v>
      </c>
      <c r="H656">
        <v>182</v>
      </c>
      <c r="I656">
        <v>640099</v>
      </c>
      <c r="J656" t="s">
        <v>768</v>
      </c>
      <c r="K656" t="s">
        <v>28</v>
      </c>
    </row>
    <row r="657" spans="1:11" x14ac:dyDescent="0.2">
      <c r="A657">
        <v>277.10000000000002</v>
      </c>
      <c r="B657" s="2">
        <v>0.51285393256747203</v>
      </c>
      <c r="C657" s="2">
        <v>3.9760536854174902</v>
      </c>
      <c r="D657" s="6">
        <f t="shared" si="20"/>
        <v>4.9812473932497348</v>
      </c>
      <c r="E657" s="6">
        <f t="shared" si="21"/>
        <v>2.9708599775852451</v>
      </c>
      <c r="F657">
        <v>7.1155023506472596E-3</v>
      </c>
      <c r="G657">
        <v>731465</v>
      </c>
      <c r="H657">
        <v>106</v>
      </c>
      <c r="I657">
        <v>731359</v>
      </c>
      <c r="J657" t="s">
        <v>769</v>
      </c>
      <c r="K657" t="s">
        <v>94</v>
      </c>
    </row>
    <row r="658" spans="1:11" x14ac:dyDescent="0.2">
      <c r="A658">
        <v>755</v>
      </c>
      <c r="B658" s="2">
        <v>0.19378893505740799</v>
      </c>
      <c r="C658" s="2">
        <v>0.59445772691226195</v>
      </c>
      <c r="D658" s="6">
        <f t="shared" si="20"/>
        <v>0.97428403962478161</v>
      </c>
      <c r="E658" s="6">
        <f t="shared" si="21"/>
        <v>0.2146314141997423</v>
      </c>
      <c r="F658">
        <v>7.2773866968516704E-3</v>
      </c>
      <c r="G658">
        <v>732720</v>
      </c>
      <c r="H658">
        <v>4794</v>
      </c>
      <c r="I658">
        <v>727926</v>
      </c>
      <c r="J658" t="s">
        <v>770</v>
      </c>
      <c r="K658" t="s">
        <v>255</v>
      </c>
    </row>
    <row r="659" spans="1:11" x14ac:dyDescent="0.2">
      <c r="A659">
        <v>870.2</v>
      </c>
      <c r="B659" s="2">
        <v>0.38391550440754102</v>
      </c>
      <c r="C659" s="2">
        <v>2.80155677081079</v>
      </c>
      <c r="D659" s="6">
        <f t="shared" si="20"/>
        <v>3.5540311594495702</v>
      </c>
      <c r="E659" s="6">
        <f t="shared" si="21"/>
        <v>2.0490823821720099</v>
      </c>
      <c r="F659">
        <v>7.28911719433817E-3</v>
      </c>
      <c r="G659">
        <v>669395</v>
      </c>
      <c r="H659">
        <v>269</v>
      </c>
      <c r="I659">
        <v>669126</v>
      </c>
      <c r="J659" t="s">
        <v>771</v>
      </c>
      <c r="K659" t="s">
        <v>91</v>
      </c>
    </row>
    <row r="660" spans="1:11" x14ac:dyDescent="0.2">
      <c r="A660">
        <v>315.2</v>
      </c>
      <c r="B660" s="2">
        <v>0.18256336591221101</v>
      </c>
      <c r="C660" s="2">
        <v>0.613136375177457</v>
      </c>
      <c r="D660" s="6">
        <f t="shared" si="20"/>
        <v>0.97096057236539057</v>
      </c>
      <c r="E660" s="6">
        <f t="shared" si="21"/>
        <v>0.25531217798952344</v>
      </c>
      <c r="F660">
        <v>7.3745043240901701E-3</v>
      </c>
      <c r="G660">
        <v>694110</v>
      </c>
      <c r="H660">
        <v>9575</v>
      </c>
      <c r="I660">
        <v>684535</v>
      </c>
      <c r="J660" t="s">
        <v>772</v>
      </c>
      <c r="K660" t="s">
        <v>9</v>
      </c>
    </row>
    <row r="661" spans="1:11" x14ac:dyDescent="0.2">
      <c r="A661">
        <v>250.1</v>
      </c>
      <c r="B661" s="2">
        <v>8.9690632860273095E-2</v>
      </c>
      <c r="C661" s="2">
        <v>0.78659751271436895</v>
      </c>
      <c r="D661" s="6">
        <f t="shared" si="20"/>
        <v>0.96239115312050427</v>
      </c>
      <c r="E661" s="6">
        <f t="shared" si="21"/>
        <v>0.61080387230823363</v>
      </c>
      <c r="F661">
        <v>7.4441118095199396E-3</v>
      </c>
      <c r="G661">
        <v>659986</v>
      </c>
      <c r="H661">
        <v>15918</v>
      </c>
      <c r="I661">
        <v>644068</v>
      </c>
      <c r="J661" t="s">
        <v>354</v>
      </c>
      <c r="K661" t="s">
        <v>94</v>
      </c>
    </row>
    <row r="662" spans="1:11" x14ac:dyDescent="0.2">
      <c r="A662">
        <v>364</v>
      </c>
      <c r="B662" s="2">
        <v>0.25938358040125598</v>
      </c>
      <c r="C662" s="2">
        <v>0.50077725135959195</v>
      </c>
      <c r="D662" s="6">
        <f t="shared" si="20"/>
        <v>1.0091690689460537</v>
      </c>
      <c r="E662" s="6">
        <f t="shared" si="21"/>
        <v>-7.6145662268697345E-3</v>
      </c>
      <c r="F662">
        <v>7.6691711462561997E-3</v>
      </c>
      <c r="G662">
        <v>694542</v>
      </c>
      <c r="H662">
        <v>4098</v>
      </c>
      <c r="I662">
        <v>690444</v>
      </c>
      <c r="J662" t="s">
        <v>773</v>
      </c>
      <c r="K662" t="s">
        <v>63</v>
      </c>
    </row>
    <row r="663" spans="1:11" x14ac:dyDescent="0.2">
      <c r="A663">
        <v>153.30000000000001</v>
      </c>
      <c r="B663" s="2">
        <v>0.379067606735213</v>
      </c>
      <c r="C663" s="2">
        <v>0.36434551173353502</v>
      </c>
      <c r="D663" s="6">
        <f t="shared" si="20"/>
        <v>1.1073180209345526</v>
      </c>
      <c r="E663" s="6">
        <f t="shared" si="21"/>
        <v>-0.37862699746748241</v>
      </c>
      <c r="F663">
        <v>7.73287235025172E-3</v>
      </c>
      <c r="G663">
        <v>701014</v>
      </c>
      <c r="H663">
        <v>2539</v>
      </c>
      <c r="I663">
        <v>698475</v>
      </c>
      <c r="J663" t="s">
        <v>774</v>
      </c>
      <c r="K663" t="s">
        <v>143</v>
      </c>
    </row>
    <row r="664" spans="1:11" x14ac:dyDescent="0.2">
      <c r="A664">
        <v>110</v>
      </c>
      <c r="B664" s="2">
        <v>8.8128012370883593E-2</v>
      </c>
      <c r="C664" s="2">
        <v>1.26419579557094</v>
      </c>
      <c r="D664" s="6">
        <f t="shared" si="20"/>
        <v>1.4369266998178718</v>
      </c>
      <c r="E664" s="6">
        <f t="shared" si="21"/>
        <v>1.0914648913240081</v>
      </c>
      <c r="F664">
        <v>7.8099402694894599E-3</v>
      </c>
      <c r="G664">
        <v>690655</v>
      </c>
      <c r="H664">
        <v>14163</v>
      </c>
      <c r="I664">
        <v>676492</v>
      </c>
      <c r="J664" t="s">
        <v>280</v>
      </c>
      <c r="K664" t="s">
        <v>25</v>
      </c>
    </row>
    <row r="665" spans="1:11" x14ac:dyDescent="0.2">
      <c r="A665">
        <v>722.7</v>
      </c>
      <c r="B665" s="2">
        <v>0.261476366055232</v>
      </c>
      <c r="C665" s="2">
        <v>2.00428293381731</v>
      </c>
      <c r="D665" s="6">
        <f t="shared" si="20"/>
        <v>2.5167766112855645</v>
      </c>
      <c r="E665" s="6">
        <f t="shared" si="21"/>
        <v>1.4917892563490553</v>
      </c>
      <c r="F665">
        <v>7.8354548927298696E-3</v>
      </c>
      <c r="G665">
        <v>656155</v>
      </c>
      <c r="H665">
        <v>1130</v>
      </c>
      <c r="I665">
        <v>655025</v>
      </c>
      <c r="J665" t="s">
        <v>775</v>
      </c>
      <c r="K665" t="s">
        <v>53</v>
      </c>
    </row>
    <row r="666" spans="1:11" x14ac:dyDescent="0.2">
      <c r="A666">
        <v>594.79999999999995</v>
      </c>
      <c r="B666" s="2">
        <v>0.32109599435907499</v>
      </c>
      <c r="C666" s="2">
        <v>2.3482683284208301</v>
      </c>
      <c r="D666" s="6">
        <f t="shared" si="20"/>
        <v>2.977616477364617</v>
      </c>
      <c r="E666" s="6">
        <f t="shared" si="21"/>
        <v>1.7189201794770432</v>
      </c>
      <c r="F666">
        <v>7.8457094150402203E-3</v>
      </c>
      <c r="G666">
        <v>717197</v>
      </c>
      <c r="H666">
        <v>427</v>
      </c>
      <c r="I666">
        <v>716770</v>
      </c>
      <c r="J666" t="s">
        <v>776</v>
      </c>
      <c r="K666" t="s">
        <v>119</v>
      </c>
    </row>
    <row r="667" spans="1:11" x14ac:dyDescent="0.2">
      <c r="A667">
        <v>371.2</v>
      </c>
      <c r="B667" s="2">
        <v>0.101507827560296</v>
      </c>
      <c r="C667" s="2">
        <v>1.3091811275799501</v>
      </c>
      <c r="D667" s="6">
        <f t="shared" si="20"/>
        <v>1.5081364695981303</v>
      </c>
      <c r="E667" s="6">
        <f t="shared" si="21"/>
        <v>1.1102257855617699</v>
      </c>
      <c r="F667">
        <v>7.9543655111249598E-3</v>
      </c>
      <c r="G667">
        <v>653571</v>
      </c>
      <c r="H667">
        <v>11742</v>
      </c>
      <c r="I667">
        <v>641829</v>
      </c>
      <c r="J667" t="s">
        <v>296</v>
      </c>
      <c r="K667" t="s">
        <v>63</v>
      </c>
    </row>
    <row r="668" spans="1:11" x14ac:dyDescent="0.2">
      <c r="A668">
        <v>696</v>
      </c>
      <c r="B668" s="2">
        <v>0.114912242300152</v>
      </c>
      <c r="C668" s="2">
        <v>1.3555794632923801</v>
      </c>
      <c r="D668" s="6">
        <f t="shared" si="20"/>
        <v>1.5808074582006779</v>
      </c>
      <c r="E668" s="6">
        <f t="shared" si="21"/>
        <v>1.1303514683840823</v>
      </c>
      <c r="F668">
        <v>8.1091760690284002E-3</v>
      </c>
      <c r="G668">
        <v>669100</v>
      </c>
      <c r="H668">
        <v>5953</v>
      </c>
      <c r="I668">
        <v>663147</v>
      </c>
      <c r="J668" t="s">
        <v>777</v>
      </c>
      <c r="K668" t="s">
        <v>59</v>
      </c>
    </row>
    <row r="669" spans="1:11" x14ac:dyDescent="0.2">
      <c r="A669">
        <v>79.900000000000006</v>
      </c>
      <c r="B669" s="2">
        <v>0.15668437782646299</v>
      </c>
      <c r="C669" s="2">
        <v>1.5128009190987399</v>
      </c>
      <c r="D669" s="6">
        <f t="shared" si="20"/>
        <v>1.8199022996386074</v>
      </c>
      <c r="E669" s="6">
        <f t="shared" si="21"/>
        <v>1.2056995385588725</v>
      </c>
      <c r="F669">
        <v>8.2413832094663502E-3</v>
      </c>
      <c r="G669">
        <v>622476</v>
      </c>
      <c r="H669">
        <v>4171</v>
      </c>
      <c r="I669">
        <v>618305</v>
      </c>
      <c r="J669" t="s">
        <v>778</v>
      </c>
      <c r="K669" t="s">
        <v>25</v>
      </c>
    </row>
    <row r="670" spans="1:11" x14ac:dyDescent="0.2">
      <c r="A670">
        <v>282.89999999999998</v>
      </c>
      <c r="B670" s="2">
        <v>0.22132587830056999</v>
      </c>
      <c r="C670" s="2">
        <v>1.79112041103151</v>
      </c>
      <c r="D670" s="6">
        <f t="shared" si="20"/>
        <v>2.2249191325006272</v>
      </c>
      <c r="E670" s="6">
        <f t="shared" si="21"/>
        <v>1.3573216895623927</v>
      </c>
      <c r="F670">
        <v>8.4532718409929802E-3</v>
      </c>
      <c r="G670">
        <v>629571</v>
      </c>
      <c r="H670">
        <v>1583</v>
      </c>
      <c r="I670">
        <v>627988</v>
      </c>
      <c r="J670" t="s">
        <v>779</v>
      </c>
      <c r="K670" t="s">
        <v>89</v>
      </c>
    </row>
    <row r="671" spans="1:11" x14ac:dyDescent="0.2">
      <c r="A671">
        <v>753</v>
      </c>
      <c r="B671" s="2">
        <v>0.37912849562629303</v>
      </c>
      <c r="C671" s="2">
        <v>0.36982863605807298</v>
      </c>
      <c r="D671" s="6">
        <f t="shared" si="20"/>
        <v>1.1129204874856073</v>
      </c>
      <c r="E671" s="6">
        <f t="shared" si="21"/>
        <v>-0.37326321536946133</v>
      </c>
      <c r="F671">
        <v>8.6982992888505906E-3</v>
      </c>
      <c r="G671">
        <v>737215</v>
      </c>
      <c r="H671">
        <v>1849</v>
      </c>
      <c r="I671">
        <v>735366</v>
      </c>
      <c r="J671" t="s">
        <v>780</v>
      </c>
      <c r="K671" t="s">
        <v>255</v>
      </c>
    </row>
    <row r="672" spans="1:11" x14ac:dyDescent="0.2">
      <c r="A672">
        <v>364.1</v>
      </c>
      <c r="B672" s="2">
        <v>0.409309534955621</v>
      </c>
      <c r="C672" s="2">
        <v>0.341848841242479</v>
      </c>
      <c r="D672" s="6">
        <f t="shared" si="20"/>
        <v>1.1440955297554962</v>
      </c>
      <c r="E672" s="6">
        <f t="shared" si="21"/>
        <v>-0.46039784727053817</v>
      </c>
      <c r="F672">
        <v>8.7304561740375094E-3</v>
      </c>
      <c r="G672">
        <v>692451</v>
      </c>
      <c r="H672">
        <v>2007</v>
      </c>
      <c r="I672">
        <v>690444</v>
      </c>
      <c r="J672" t="s">
        <v>781</v>
      </c>
      <c r="K672" t="s">
        <v>63</v>
      </c>
    </row>
    <row r="673" spans="1:11" x14ac:dyDescent="0.2">
      <c r="A673">
        <v>656</v>
      </c>
      <c r="B673" s="2">
        <v>0.138688978158198</v>
      </c>
      <c r="C673" s="2">
        <v>1.4382518521223</v>
      </c>
      <c r="D673" s="6">
        <f t="shared" si="20"/>
        <v>1.710082249312368</v>
      </c>
      <c r="E673" s="6">
        <f t="shared" si="21"/>
        <v>1.166421454932232</v>
      </c>
      <c r="F673">
        <v>8.7812224638316692E-3</v>
      </c>
      <c r="G673">
        <v>736343</v>
      </c>
      <c r="H673">
        <v>15189</v>
      </c>
      <c r="I673">
        <v>721154</v>
      </c>
      <c r="J673" t="s">
        <v>782</v>
      </c>
      <c r="K673" t="s">
        <v>32</v>
      </c>
    </row>
    <row r="674" spans="1:11" x14ac:dyDescent="0.2">
      <c r="A674">
        <v>353.2</v>
      </c>
      <c r="B674" s="2">
        <v>0.29261856244573597</v>
      </c>
      <c r="C674" s="2">
        <v>2.15065515839298</v>
      </c>
      <c r="D674" s="6">
        <f t="shared" si="20"/>
        <v>2.7241875407866223</v>
      </c>
      <c r="E674" s="6">
        <f t="shared" si="21"/>
        <v>1.5771227759993376</v>
      </c>
      <c r="F674">
        <v>8.8715451340506905E-3</v>
      </c>
      <c r="G674">
        <v>695412</v>
      </c>
      <c r="H674">
        <v>781</v>
      </c>
      <c r="I674">
        <v>694631</v>
      </c>
      <c r="J674" t="s">
        <v>783</v>
      </c>
      <c r="K674" t="s">
        <v>28</v>
      </c>
    </row>
    <row r="675" spans="1:11" x14ac:dyDescent="0.2">
      <c r="A675">
        <v>747.12</v>
      </c>
      <c r="B675" s="2">
        <v>0.16142552353700401</v>
      </c>
      <c r="C675" s="2">
        <v>0.65640647344307501</v>
      </c>
      <c r="D675" s="6">
        <f t="shared" si="20"/>
        <v>0.97280049957560288</v>
      </c>
      <c r="E675" s="6">
        <f t="shared" si="21"/>
        <v>0.34001244731054714</v>
      </c>
      <c r="F675">
        <v>9.1110387534213393E-3</v>
      </c>
      <c r="G675">
        <v>725049</v>
      </c>
      <c r="H675">
        <v>5346</v>
      </c>
      <c r="I675">
        <v>719703</v>
      </c>
      <c r="J675" t="s">
        <v>784</v>
      </c>
      <c r="K675" t="s">
        <v>255</v>
      </c>
    </row>
    <row r="676" spans="1:11" x14ac:dyDescent="0.2">
      <c r="A676">
        <v>524</v>
      </c>
      <c r="B676" s="2">
        <v>0.12481043506667901</v>
      </c>
      <c r="C676" s="2">
        <v>1.3846328771434999</v>
      </c>
      <c r="D676" s="6">
        <f t="shared" si="20"/>
        <v>1.6292613298741907</v>
      </c>
      <c r="E676" s="6">
        <f t="shared" si="21"/>
        <v>1.1400044244128091</v>
      </c>
      <c r="F676">
        <v>9.1223522661963308E-3</v>
      </c>
      <c r="G676">
        <v>703289</v>
      </c>
      <c r="H676">
        <v>4814</v>
      </c>
      <c r="I676">
        <v>698475</v>
      </c>
      <c r="J676" t="s">
        <v>785</v>
      </c>
      <c r="K676" t="s">
        <v>76</v>
      </c>
    </row>
    <row r="677" spans="1:11" x14ac:dyDescent="0.2">
      <c r="A677">
        <v>732</v>
      </c>
      <c r="B677" s="2">
        <v>0.15832719459309</v>
      </c>
      <c r="C677" s="2">
        <v>1.5099922702661901</v>
      </c>
      <c r="D677" s="6">
        <f t="shared" si="20"/>
        <v>1.8203135716686465</v>
      </c>
      <c r="E677" s="6">
        <f t="shared" si="21"/>
        <v>1.1996709688637337</v>
      </c>
      <c r="F677">
        <v>9.2447977004457196E-3</v>
      </c>
      <c r="G677">
        <v>652311</v>
      </c>
      <c r="H677">
        <v>2758</v>
      </c>
      <c r="I677">
        <v>649553</v>
      </c>
      <c r="J677" t="s">
        <v>786</v>
      </c>
      <c r="K677" t="s">
        <v>53</v>
      </c>
    </row>
    <row r="678" spans="1:11" x14ac:dyDescent="0.2">
      <c r="A678">
        <v>327.41000000000003</v>
      </c>
      <c r="B678" s="2">
        <v>0.16216810931717501</v>
      </c>
      <c r="C678" s="2">
        <v>1.5251594553677299</v>
      </c>
      <c r="D678" s="6">
        <f t="shared" si="20"/>
        <v>1.8430089496293929</v>
      </c>
      <c r="E678" s="6">
        <f t="shared" si="21"/>
        <v>1.2073099611060669</v>
      </c>
      <c r="F678">
        <v>9.2452888976480001E-3</v>
      </c>
      <c r="G678">
        <v>642877</v>
      </c>
      <c r="H678">
        <v>2778</v>
      </c>
      <c r="I678">
        <v>640099</v>
      </c>
      <c r="J678" t="s">
        <v>787</v>
      </c>
      <c r="K678" t="s">
        <v>28</v>
      </c>
    </row>
    <row r="679" spans="1:11" x14ac:dyDescent="0.2">
      <c r="A679">
        <v>689</v>
      </c>
      <c r="B679" s="2">
        <v>0.121150410183401</v>
      </c>
      <c r="C679" s="2">
        <v>1.3705182557047499</v>
      </c>
      <c r="D679" s="6">
        <f t="shared" si="20"/>
        <v>1.6079730596642159</v>
      </c>
      <c r="E679" s="6">
        <f t="shared" si="21"/>
        <v>1.133063451745284</v>
      </c>
      <c r="F679">
        <v>9.2780965115540799E-3</v>
      </c>
      <c r="G679">
        <v>729618</v>
      </c>
      <c r="H679">
        <v>5628</v>
      </c>
      <c r="I679">
        <v>723990</v>
      </c>
      <c r="J679" t="s">
        <v>788</v>
      </c>
      <c r="K679" t="s">
        <v>59</v>
      </c>
    </row>
    <row r="680" spans="1:11" x14ac:dyDescent="0.2">
      <c r="A680">
        <v>729.3</v>
      </c>
      <c r="B680" s="2">
        <v>0.35941451449888201</v>
      </c>
      <c r="C680" s="2">
        <v>2.53917008994277</v>
      </c>
      <c r="D680" s="6">
        <f t="shared" si="20"/>
        <v>3.2436225383605786</v>
      </c>
      <c r="E680" s="6">
        <f t="shared" si="21"/>
        <v>1.8347176415249613</v>
      </c>
      <c r="F680">
        <v>9.5238675970800608E-3</v>
      </c>
      <c r="G680">
        <v>622282</v>
      </c>
      <c r="H680">
        <v>344</v>
      </c>
      <c r="I680">
        <v>621938</v>
      </c>
      <c r="J680" t="s">
        <v>789</v>
      </c>
      <c r="K680" t="s">
        <v>53</v>
      </c>
    </row>
    <row r="681" spans="1:11" x14ac:dyDescent="0.2">
      <c r="A681">
        <v>859</v>
      </c>
      <c r="B681" s="2">
        <v>0.13909838614053699</v>
      </c>
      <c r="C681" s="2">
        <v>1.4328767538577001</v>
      </c>
      <c r="D681" s="6">
        <f t="shared" si="20"/>
        <v>1.7055095906931526</v>
      </c>
      <c r="E681" s="6">
        <f t="shared" si="21"/>
        <v>1.1602439170222476</v>
      </c>
      <c r="F681">
        <v>9.7146127928864692E-3</v>
      </c>
      <c r="G681">
        <v>702760</v>
      </c>
      <c r="H681">
        <v>3811</v>
      </c>
      <c r="I681">
        <v>698949</v>
      </c>
      <c r="J681" t="s">
        <v>790</v>
      </c>
      <c r="K681" t="s">
        <v>91</v>
      </c>
    </row>
    <row r="682" spans="1:11" x14ac:dyDescent="0.2">
      <c r="A682">
        <v>537</v>
      </c>
      <c r="B682" s="2">
        <v>0.14931567551580699</v>
      </c>
      <c r="C682" s="2">
        <v>1.4710633734896901</v>
      </c>
      <c r="D682" s="6">
        <f t="shared" si="20"/>
        <v>1.7637220975006718</v>
      </c>
      <c r="E682" s="6">
        <f t="shared" si="21"/>
        <v>1.1784046494787084</v>
      </c>
      <c r="F682">
        <v>9.7370483322498699E-3</v>
      </c>
      <c r="G682">
        <v>705482</v>
      </c>
      <c r="H682">
        <v>3620</v>
      </c>
      <c r="I682">
        <v>701862</v>
      </c>
      <c r="J682" t="s">
        <v>791</v>
      </c>
      <c r="K682" t="s">
        <v>76</v>
      </c>
    </row>
    <row r="683" spans="1:11" x14ac:dyDescent="0.2">
      <c r="A683">
        <v>705.1</v>
      </c>
      <c r="B683" s="2">
        <v>0.30525967602753501</v>
      </c>
      <c r="C683" s="2">
        <v>2.1970731962441299</v>
      </c>
      <c r="D683" s="6">
        <f t="shared" si="20"/>
        <v>2.7953821612580985</v>
      </c>
      <c r="E683" s="6">
        <f t="shared" si="21"/>
        <v>1.5987642312301613</v>
      </c>
      <c r="F683">
        <v>9.9217095666781704E-3</v>
      </c>
      <c r="G683">
        <v>695198</v>
      </c>
      <c r="H683">
        <v>761</v>
      </c>
      <c r="I683">
        <v>694437</v>
      </c>
      <c r="J683" t="s">
        <v>792</v>
      </c>
      <c r="K683" t="s">
        <v>59</v>
      </c>
    </row>
    <row r="684" spans="1:11" x14ac:dyDescent="0.2">
      <c r="A684">
        <v>344</v>
      </c>
      <c r="B684" s="2">
        <v>0.149319359385332</v>
      </c>
      <c r="C684" s="2">
        <v>1.4670413312661801</v>
      </c>
      <c r="D684" s="6">
        <f t="shared" si="20"/>
        <v>1.7597072756614307</v>
      </c>
      <c r="E684" s="6">
        <f t="shared" si="21"/>
        <v>1.1743753868709295</v>
      </c>
      <c r="F684">
        <v>1.0269187499229501E-2</v>
      </c>
      <c r="G684">
        <v>644618</v>
      </c>
      <c r="H684">
        <v>3213</v>
      </c>
      <c r="I684">
        <v>641405</v>
      </c>
      <c r="J684" t="s">
        <v>793</v>
      </c>
      <c r="K684" t="s">
        <v>28</v>
      </c>
    </row>
    <row r="685" spans="1:11" x14ac:dyDescent="0.2">
      <c r="A685">
        <v>742.8</v>
      </c>
      <c r="B685" s="2">
        <v>0.33855937556878601</v>
      </c>
      <c r="C685" s="2">
        <v>2.38070502734872</v>
      </c>
      <c r="D685" s="6">
        <f t="shared" si="20"/>
        <v>3.0442814034635406</v>
      </c>
      <c r="E685" s="6">
        <f t="shared" si="21"/>
        <v>1.7171286512338995</v>
      </c>
      <c r="F685">
        <v>1.0406463312449399E-2</v>
      </c>
      <c r="G685">
        <v>666610</v>
      </c>
      <c r="H685">
        <v>353</v>
      </c>
      <c r="I685">
        <v>666257</v>
      </c>
      <c r="J685" t="s">
        <v>794</v>
      </c>
      <c r="K685" t="s">
        <v>53</v>
      </c>
    </row>
    <row r="686" spans="1:11" x14ac:dyDescent="0.2">
      <c r="A686">
        <v>696.4</v>
      </c>
      <c r="B686" s="2">
        <v>0.120428127265628</v>
      </c>
      <c r="C686" s="2">
        <v>1.3574942099795699</v>
      </c>
      <c r="D686" s="6">
        <f t="shared" si="20"/>
        <v>1.5935333394202007</v>
      </c>
      <c r="E686" s="6">
        <f t="shared" si="21"/>
        <v>1.1214550805389392</v>
      </c>
      <c r="F686">
        <v>1.11504067117408E-2</v>
      </c>
      <c r="G686">
        <v>668659</v>
      </c>
      <c r="H686">
        <v>5512</v>
      </c>
      <c r="I686">
        <v>663147</v>
      </c>
      <c r="J686" t="s">
        <v>795</v>
      </c>
      <c r="K686" t="s">
        <v>59</v>
      </c>
    </row>
    <row r="687" spans="1:11" x14ac:dyDescent="0.2">
      <c r="A687">
        <v>388</v>
      </c>
      <c r="B687" s="2">
        <v>0.57840404536864198</v>
      </c>
      <c r="C687" s="2">
        <v>0.230429897202862</v>
      </c>
      <c r="D687" s="6">
        <f t="shared" si="20"/>
        <v>1.3641018261254003</v>
      </c>
      <c r="E687" s="6">
        <f t="shared" si="21"/>
        <v>-0.90324203171967632</v>
      </c>
      <c r="F687">
        <v>1.1158764139131999E-2</v>
      </c>
      <c r="G687">
        <v>678843</v>
      </c>
      <c r="H687">
        <v>1294</v>
      </c>
      <c r="I687">
        <v>677549</v>
      </c>
      <c r="J687" t="s">
        <v>796</v>
      </c>
      <c r="K687" t="s">
        <v>63</v>
      </c>
    </row>
    <row r="688" spans="1:11" x14ac:dyDescent="0.2">
      <c r="A688">
        <v>750.1</v>
      </c>
      <c r="B688" s="2">
        <v>0.40953654830633701</v>
      </c>
      <c r="C688" s="2">
        <v>0.35446799370227799</v>
      </c>
      <c r="D688" s="6">
        <f t="shared" si="20"/>
        <v>1.1571596283826984</v>
      </c>
      <c r="E688" s="6">
        <f t="shared" si="21"/>
        <v>-0.44822364097814249</v>
      </c>
      <c r="F688">
        <v>1.1326348098601899E-2</v>
      </c>
      <c r="G688">
        <v>718407</v>
      </c>
      <c r="H688">
        <v>1836</v>
      </c>
      <c r="I688">
        <v>716571</v>
      </c>
      <c r="J688" t="s">
        <v>797</v>
      </c>
      <c r="K688" t="s">
        <v>255</v>
      </c>
    </row>
    <row r="689" spans="1:11" x14ac:dyDescent="0.2">
      <c r="A689">
        <v>228</v>
      </c>
      <c r="B689" s="2">
        <v>0.186833271361494</v>
      </c>
      <c r="C689" s="2">
        <v>0.62465340402959701</v>
      </c>
      <c r="D689" s="6">
        <f t="shared" si="20"/>
        <v>0.99084661589812528</v>
      </c>
      <c r="E689" s="6">
        <f t="shared" si="21"/>
        <v>0.2584601921610688</v>
      </c>
      <c r="F689">
        <v>1.1782231499830801E-2</v>
      </c>
      <c r="G689">
        <v>739959</v>
      </c>
      <c r="H689">
        <v>4141</v>
      </c>
      <c r="I689">
        <v>735818</v>
      </c>
      <c r="J689" t="s">
        <v>798</v>
      </c>
      <c r="K689" t="s">
        <v>143</v>
      </c>
    </row>
    <row r="690" spans="1:11" x14ac:dyDescent="0.2">
      <c r="A690">
        <v>252.1</v>
      </c>
      <c r="B690" s="2">
        <v>0.30282345994959597</v>
      </c>
      <c r="C690" s="2">
        <v>0.46740320189875001</v>
      </c>
      <c r="D690" s="6">
        <f t="shared" si="20"/>
        <v>1.0609371833999581</v>
      </c>
      <c r="E690" s="6">
        <f t="shared" si="21"/>
        <v>-0.12613077960245805</v>
      </c>
      <c r="F690">
        <v>1.2019467041928E-2</v>
      </c>
      <c r="G690">
        <v>695644</v>
      </c>
      <c r="H690">
        <v>3537</v>
      </c>
      <c r="I690">
        <v>692107</v>
      </c>
      <c r="J690" t="s">
        <v>799</v>
      </c>
      <c r="K690" t="s">
        <v>94</v>
      </c>
    </row>
    <row r="691" spans="1:11" x14ac:dyDescent="0.2">
      <c r="A691">
        <v>79.099999999999994</v>
      </c>
      <c r="B691" s="2">
        <v>0.45429607627312502</v>
      </c>
      <c r="C691" s="2">
        <v>3.1154717468514002</v>
      </c>
      <c r="D691" s="6">
        <f t="shared" si="20"/>
        <v>4.0058920563467248</v>
      </c>
      <c r="E691" s="6">
        <f t="shared" si="21"/>
        <v>2.225051437356075</v>
      </c>
      <c r="F691">
        <v>1.2370000471039E-2</v>
      </c>
      <c r="G691">
        <v>618488</v>
      </c>
      <c r="H691">
        <v>183</v>
      </c>
      <c r="I691">
        <v>618305</v>
      </c>
      <c r="J691" t="s">
        <v>800</v>
      </c>
      <c r="K691" t="s">
        <v>25</v>
      </c>
    </row>
    <row r="692" spans="1:11" x14ac:dyDescent="0.2">
      <c r="A692">
        <v>250.11</v>
      </c>
      <c r="B692" s="2">
        <v>0.16220448010976399</v>
      </c>
      <c r="C692" s="2">
        <v>1.4991756699498999</v>
      </c>
      <c r="D692" s="6">
        <f t="shared" si="20"/>
        <v>1.8170964509650374</v>
      </c>
      <c r="E692" s="6">
        <f t="shared" si="21"/>
        <v>1.1812548889347625</v>
      </c>
      <c r="F692">
        <v>1.25486905132215E-2</v>
      </c>
      <c r="G692">
        <v>646394</v>
      </c>
      <c r="H692">
        <v>2326</v>
      </c>
      <c r="I692">
        <v>644068</v>
      </c>
      <c r="J692" t="s">
        <v>801</v>
      </c>
      <c r="K692" t="s">
        <v>94</v>
      </c>
    </row>
    <row r="693" spans="1:11" x14ac:dyDescent="0.2">
      <c r="A693">
        <v>250.5</v>
      </c>
      <c r="B693" s="2">
        <v>0.338595665036728</v>
      </c>
      <c r="C693" s="2">
        <v>2.3248336054305998</v>
      </c>
      <c r="D693" s="6">
        <f t="shared" si="20"/>
        <v>2.9884811089025867</v>
      </c>
      <c r="E693" s="6">
        <f t="shared" si="21"/>
        <v>1.6611861019586129</v>
      </c>
      <c r="F693">
        <v>1.2716545237719401E-2</v>
      </c>
      <c r="G693">
        <v>644411</v>
      </c>
      <c r="H693">
        <v>343</v>
      </c>
      <c r="I693">
        <v>644068</v>
      </c>
      <c r="J693" t="s">
        <v>802</v>
      </c>
      <c r="K693" t="s">
        <v>94</v>
      </c>
    </row>
    <row r="694" spans="1:11" x14ac:dyDescent="0.2">
      <c r="A694">
        <v>559</v>
      </c>
      <c r="B694" s="2">
        <v>0.21587641975309499</v>
      </c>
      <c r="C694" s="2">
        <v>1.7105486752882699</v>
      </c>
      <c r="D694" s="6">
        <f t="shared" si="20"/>
        <v>2.1336664580043361</v>
      </c>
      <c r="E694" s="6">
        <f t="shared" si="21"/>
        <v>1.2874308925722038</v>
      </c>
      <c r="F694">
        <v>1.2894366192927701E-2</v>
      </c>
      <c r="G694">
        <v>620499</v>
      </c>
      <c r="H694">
        <v>1309</v>
      </c>
      <c r="I694">
        <v>619190</v>
      </c>
      <c r="J694" t="s">
        <v>803</v>
      </c>
      <c r="K694" t="s">
        <v>76</v>
      </c>
    </row>
    <row r="695" spans="1:11" x14ac:dyDescent="0.2">
      <c r="A695">
        <v>964</v>
      </c>
      <c r="B695" s="2">
        <v>0.383222086299291</v>
      </c>
      <c r="C695" s="2">
        <v>2.5902552379825101</v>
      </c>
      <c r="D695" s="6">
        <f t="shared" si="20"/>
        <v>3.3413705271291203</v>
      </c>
      <c r="E695" s="6">
        <f t="shared" si="21"/>
        <v>1.8391399488358999</v>
      </c>
      <c r="F695">
        <v>1.30075110112869E-2</v>
      </c>
      <c r="G695">
        <v>664668</v>
      </c>
      <c r="H695">
        <v>393</v>
      </c>
      <c r="I695">
        <v>664275</v>
      </c>
      <c r="J695" t="s">
        <v>804</v>
      </c>
      <c r="K695" t="s">
        <v>91</v>
      </c>
    </row>
    <row r="696" spans="1:11" x14ac:dyDescent="0.2">
      <c r="A696">
        <v>726.2</v>
      </c>
      <c r="B696" s="2">
        <v>0.23867586880484201</v>
      </c>
      <c r="C696" s="2">
        <v>1.80859831593233</v>
      </c>
      <c r="D696" s="6">
        <f t="shared" si="20"/>
        <v>2.2764030187898205</v>
      </c>
      <c r="E696" s="6">
        <f t="shared" si="21"/>
        <v>1.3407936130748397</v>
      </c>
      <c r="F696">
        <v>1.3040379981750699E-2</v>
      </c>
      <c r="G696">
        <v>623200</v>
      </c>
      <c r="H696">
        <v>1262</v>
      </c>
      <c r="I696">
        <v>621938</v>
      </c>
      <c r="J696" t="s">
        <v>805</v>
      </c>
      <c r="K696" t="s">
        <v>53</v>
      </c>
    </row>
    <row r="697" spans="1:11" x14ac:dyDescent="0.2">
      <c r="A697">
        <v>371.21</v>
      </c>
      <c r="B697" s="2">
        <v>0.105693884721801</v>
      </c>
      <c r="C697" s="2">
        <v>1.2998568094987599</v>
      </c>
      <c r="D697" s="6">
        <f t="shared" si="20"/>
        <v>1.50701682355349</v>
      </c>
      <c r="E697" s="6">
        <f t="shared" si="21"/>
        <v>1.0926967954440299</v>
      </c>
      <c r="F697">
        <v>1.30918480480684E-2</v>
      </c>
      <c r="G697">
        <v>652863</v>
      </c>
      <c r="H697">
        <v>11034</v>
      </c>
      <c r="I697">
        <v>641829</v>
      </c>
      <c r="J697" t="s">
        <v>806</v>
      </c>
      <c r="K697" t="s">
        <v>63</v>
      </c>
    </row>
    <row r="698" spans="1:11" x14ac:dyDescent="0.2">
      <c r="A698">
        <v>250.24</v>
      </c>
      <c r="B698" s="2">
        <v>0.11360774021268</v>
      </c>
      <c r="C698" s="2">
        <v>1.3236228885660899</v>
      </c>
      <c r="D698" s="6">
        <f t="shared" si="20"/>
        <v>1.5462940593829426</v>
      </c>
      <c r="E698" s="6">
        <f t="shared" si="21"/>
        <v>1.1009517177492372</v>
      </c>
      <c r="F698">
        <v>1.35908122483937E-2</v>
      </c>
      <c r="G698">
        <v>654773</v>
      </c>
      <c r="H698">
        <v>10705</v>
      </c>
      <c r="I698">
        <v>644068</v>
      </c>
      <c r="J698" t="s">
        <v>807</v>
      </c>
      <c r="K698" t="s">
        <v>94</v>
      </c>
    </row>
    <row r="699" spans="1:11" x14ac:dyDescent="0.2">
      <c r="A699">
        <v>444</v>
      </c>
      <c r="B699" s="2">
        <v>0.20245055596033901</v>
      </c>
      <c r="C699" s="2">
        <v>1.64711090258579</v>
      </c>
      <c r="D699" s="6">
        <f t="shared" si="20"/>
        <v>2.0439139922680543</v>
      </c>
      <c r="E699" s="6">
        <f t="shared" si="21"/>
        <v>1.2503078129035254</v>
      </c>
      <c r="F699">
        <v>1.3704694266796101E-2</v>
      </c>
      <c r="G699">
        <v>695608</v>
      </c>
      <c r="H699">
        <v>1789</v>
      </c>
      <c r="I699">
        <v>693819</v>
      </c>
      <c r="J699" t="s">
        <v>808</v>
      </c>
      <c r="K699" t="s">
        <v>86</v>
      </c>
    </row>
    <row r="700" spans="1:11" x14ac:dyDescent="0.2">
      <c r="A700">
        <v>603.20000000000005</v>
      </c>
      <c r="B700" s="2">
        <v>0.30586271966756601</v>
      </c>
      <c r="C700" s="2">
        <v>2.1242290535406001</v>
      </c>
      <c r="D700" s="6">
        <f t="shared" si="20"/>
        <v>2.7237199840890294</v>
      </c>
      <c r="E700" s="6">
        <f t="shared" si="21"/>
        <v>1.5247381229921708</v>
      </c>
      <c r="F700">
        <v>1.3769317534353599E-2</v>
      </c>
      <c r="G700">
        <v>689462</v>
      </c>
      <c r="H700">
        <v>537</v>
      </c>
      <c r="I700">
        <v>688925</v>
      </c>
      <c r="J700" t="s">
        <v>809</v>
      </c>
      <c r="K700" t="s">
        <v>119</v>
      </c>
    </row>
    <row r="701" spans="1:11" x14ac:dyDescent="0.2">
      <c r="A701">
        <v>415.2</v>
      </c>
      <c r="B701" s="2">
        <v>0.15195595506145099</v>
      </c>
      <c r="C701" s="2">
        <v>0.68822172653087099</v>
      </c>
      <c r="D701" s="6">
        <f t="shared" si="20"/>
        <v>0.98605539845131496</v>
      </c>
      <c r="E701" s="6">
        <f t="shared" si="21"/>
        <v>0.39038805461042708</v>
      </c>
      <c r="F701">
        <v>1.3936415048743199E-2</v>
      </c>
      <c r="G701">
        <v>697088</v>
      </c>
      <c r="H701">
        <v>7661</v>
      </c>
      <c r="I701">
        <v>689427</v>
      </c>
      <c r="J701" t="s">
        <v>810</v>
      </c>
      <c r="K701" t="s">
        <v>86</v>
      </c>
    </row>
    <row r="702" spans="1:11" x14ac:dyDescent="0.2">
      <c r="A702">
        <v>756.21</v>
      </c>
      <c r="B702" s="2">
        <v>0.28145216434857701</v>
      </c>
      <c r="C702" s="2">
        <v>1.9973648336742</v>
      </c>
      <c r="D702" s="6">
        <f t="shared" si="20"/>
        <v>2.5490110757974112</v>
      </c>
      <c r="E702" s="6">
        <f t="shared" si="21"/>
        <v>1.4457185915509891</v>
      </c>
      <c r="F702">
        <v>1.3968648719014E-2</v>
      </c>
      <c r="G702">
        <v>728521</v>
      </c>
      <c r="H702">
        <v>595</v>
      </c>
      <c r="I702">
        <v>727926</v>
      </c>
      <c r="J702" t="s">
        <v>811</v>
      </c>
      <c r="K702" t="s">
        <v>255</v>
      </c>
    </row>
    <row r="703" spans="1:11" x14ac:dyDescent="0.2">
      <c r="A703">
        <v>110.1</v>
      </c>
      <c r="B703" s="2">
        <v>9.2658329261634906E-2</v>
      </c>
      <c r="C703" s="2">
        <v>1.2555701720729</v>
      </c>
      <c r="D703" s="6">
        <f t="shared" si="20"/>
        <v>1.4371804974257043</v>
      </c>
      <c r="E703" s="6">
        <f t="shared" si="21"/>
        <v>1.0739598467200957</v>
      </c>
      <c r="F703">
        <v>1.4040485943521501E-2</v>
      </c>
      <c r="G703">
        <v>689669</v>
      </c>
      <c r="H703">
        <v>13177</v>
      </c>
      <c r="I703">
        <v>676492</v>
      </c>
      <c r="J703" t="s">
        <v>282</v>
      </c>
      <c r="K703" t="s">
        <v>25</v>
      </c>
    </row>
    <row r="704" spans="1:11" x14ac:dyDescent="0.2">
      <c r="A704">
        <v>375</v>
      </c>
      <c r="B704" s="2">
        <v>0.33451625623071501</v>
      </c>
      <c r="C704" s="2">
        <v>0.44006406502808698</v>
      </c>
      <c r="D704" s="6">
        <f t="shared" si="20"/>
        <v>1.0957159272402883</v>
      </c>
      <c r="E704" s="6">
        <f t="shared" si="21"/>
        <v>-0.21558779718411442</v>
      </c>
      <c r="F704">
        <v>1.41356785061716E-2</v>
      </c>
      <c r="G704">
        <v>655514</v>
      </c>
      <c r="H704">
        <v>1934</v>
      </c>
      <c r="I704">
        <v>653580</v>
      </c>
      <c r="J704" t="s">
        <v>812</v>
      </c>
      <c r="K704" t="s">
        <v>63</v>
      </c>
    </row>
    <row r="705" spans="1:11" x14ac:dyDescent="0.2">
      <c r="A705">
        <v>325</v>
      </c>
      <c r="B705" s="2">
        <v>0.35926462025214501</v>
      </c>
      <c r="C705" s="2">
        <v>2.4134941685095401</v>
      </c>
      <c r="D705" s="6">
        <f t="shared" si="20"/>
        <v>3.1176528242037445</v>
      </c>
      <c r="E705" s="6">
        <f t="shared" si="21"/>
        <v>1.7093355128153358</v>
      </c>
      <c r="F705">
        <v>1.41890343891692E-2</v>
      </c>
      <c r="G705">
        <v>741786</v>
      </c>
      <c r="H705">
        <v>289</v>
      </c>
      <c r="I705">
        <v>741497</v>
      </c>
      <c r="J705" t="s">
        <v>813</v>
      </c>
      <c r="K705" t="s">
        <v>28</v>
      </c>
    </row>
    <row r="706" spans="1:11" x14ac:dyDescent="0.2">
      <c r="A706">
        <v>414</v>
      </c>
      <c r="B706" s="2">
        <v>0.10881439228303599</v>
      </c>
      <c r="C706" s="2">
        <v>1.3053851843578901</v>
      </c>
      <c r="D706" s="6">
        <f t="shared" si="20"/>
        <v>1.5186613932326407</v>
      </c>
      <c r="E706" s="6">
        <f t="shared" si="21"/>
        <v>1.0921089754831395</v>
      </c>
      <c r="F706">
        <v>1.432106498811E-2</v>
      </c>
      <c r="G706">
        <v>664536</v>
      </c>
      <c r="H706">
        <v>10098</v>
      </c>
      <c r="I706">
        <v>654438</v>
      </c>
      <c r="J706" t="s">
        <v>814</v>
      </c>
      <c r="K706" t="s">
        <v>86</v>
      </c>
    </row>
    <row r="707" spans="1:11" x14ac:dyDescent="0.2">
      <c r="A707">
        <v>290.10000000000002</v>
      </c>
      <c r="B707" s="2">
        <v>0.206574914048124</v>
      </c>
      <c r="C707" s="2">
        <v>1.65765195689964</v>
      </c>
      <c r="D707" s="6">
        <f t="shared" si="20"/>
        <v>2.062538788433963</v>
      </c>
      <c r="E707" s="6">
        <f t="shared" si="21"/>
        <v>1.2527651253653169</v>
      </c>
      <c r="F707">
        <v>1.44218663603765E-2</v>
      </c>
      <c r="G707">
        <v>675254</v>
      </c>
      <c r="H707">
        <v>7092</v>
      </c>
      <c r="I707">
        <v>668162</v>
      </c>
      <c r="J707" t="s">
        <v>815</v>
      </c>
      <c r="K707" t="s">
        <v>9</v>
      </c>
    </row>
    <row r="708" spans="1:11" x14ac:dyDescent="0.2">
      <c r="A708">
        <v>428.2</v>
      </c>
      <c r="B708" s="2">
        <v>0.17550925606422399</v>
      </c>
      <c r="C708" s="2">
        <v>0.65142889040728302</v>
      </c>
      <c r="D708" s="6">
        <f t="shared" ref="D708:D771" si="22">C708+1.96*B708</f>
        <v>0.99542703229316198</v>
      </c>
      <c r="E708" s="6">
        <f t="shared" ref="E708:E771" si="23">C708-1.96*B708</f>
        <v>0.30743074852140401</v>
      </c>
      <c r="F708">
        <v>1.4607660631405299E-2</v>
      </c>
      <c r="G708">
        <v>690300</v>
      </c>
      <c r="H708">
        <v>7616</v>
      </c>
      <c r="I708">
        <v>682684</v>
      </c>
      <c r="J708" t="s">
        <v>816</v>
      </c>
      <c r="K708" t="s">
        <v>86</v>
      </c>
    </row>
    <row r="709" spans="1:11" x14ac:dyDescent="0.2">
      <c r="A709">
        <v>611.29999999999995</v>
      </c>
      <c r="B709" s="2">
        <v>0.12385034249082801</v>
      </c>
      <c r="C709" s="2">
        <v>0.73905307319897395</v>
      </c>
      <c r="D709" s="6">
        <f t="shared" si="22"/>
        <v>0.98179974448099683</v>
      </c>
      <c r="E709" s="6">
        <f t="shared" si="23"/>
        <v>0.49630640191695108</v>
      </c>
      <c r="F709">
        <v>1.4624775341210899E-2</v>
      </c>
      <c r="G709">
        <v>709777</v>
      </c>
      <c r="H709">
        <v>9727</v>
      </c>
      <c r="I709">
        <v>700050</v>
      </c>
      <c r="J709" t="s">
        <v>817</v>
      </c>
      <c r="K709" t="s">
        <v>119</v>
      </c>
    </row>
    <row r="710" spans="1:11" x14ac:dyDescent="0.2">
      <c r="A710">
        <v>385</v>
      </c>
      <c r="B710" s="2">
        <v>0.243694518086052</v>
      </c>
      <c r="C710" s="2">
        <v>0.551979023186978</v>
      </c>
      <c r="D710" s="6">
        <f t="shared" si="22"/>
        <v>1.0296202786356399</v>
      </c>
      <c r="E710" s="6">
        <f t="shared" si="23"/>
        <v>7.4337767738316074E-2</v>
      </c>
      <c r="F710">
        <v>1.4749002948021899E-2</v>
      </c>
      <c r="G710">
        <v>630989</v>
      </c>
      <c r="H710">
        <v>2822</v>
      </c>
      <c r="I710">
        <v>628167</v>
      </c>
      <c r="J710" t="s">
        <v>818</v>
      </c>
      <c r="K710" t="s">
        <v>63</v>
      </c>
    </row>
    <row r="711" spans="1:11" x14ac:dyDescent="0.2">
      <c r="A711">
        <v>727</v>
      </c>
      <c r="B711" s="2">
        <v>6.8562928927174596E-2</v>
      </c>
      <c r="C711" s="2">
        <v>1.18194053366883</v>
      </c>
      <c r="D711" s="6">
        <f t="shared" si="22"/>
        <v>1.3163238743660921</v>
      </c>
      <c r="E711" s="6">
        <f t="shared" si="23"/>
        <v>1.0475571929715679</v>
      </c>
      <c r="F711">
        <v>1.4768066667189101E-2</v>
      </c>
      <c r="G711">
        <v>644661</v>
      </c>
      <c r="H711">
        <v>22723</v>
      </c>
      <c r="I711">
        <v>621938</v>
      </c>
      <c r="J711" t="s">
        <v>350</v>
      </c>
      <c r="K711" t="s">
        <v>53</v>
      </c>
    </row>
    <row r="712" spans="1:11" x14ac:dyDescent="0.2">
      <c r="A712">
        <v>364.4</v>
      </c>
      <c r="B712" s="2">
        <v>0.57832950804702099</v>
      </c>
      <c r="C712" s="2">
        <v>0.24421699400135299</v>
      </c>
      <c r="D712" s="6">
        <f t="shared" si="22"/>
        <v>1.3777428297735141</v>
      </c>
      <c r="E712" s="6">
        <f t="shared" si="23"/>
        <v>-0.88930884177080816</v>
      </c>
      <c r="F712">
        <v>1.47878029766565E-2</v>
      </c>
      <c r="G712">
        <v>691848</v>
      </c>
      <c r="H712">
        <v>1404</v>
      </c>
      <c r="I712">
        <v>690444</v>
      </c>
      <c r="J712" t="s">
        <v>819</v>
      </c>
      <c r="K712" t="s">
        <v>63</v>
      </c>
    </row>
    <row r="713" spans="1:11" x14ac:dyDescent="0.2">
      <c r="A713">
        <v>513.29999999999995</v>
      </c>
      <c r="B713" s="2">
        <v>0.20121616663355901</v>
      </c>
      <c r="C713" s="2">
        <v>0.61247807595856696</v>
      </c>
      <c r="D713" s="6">
        <f t="shared" si="22"/>
        <v>1.0068617625603427</v>
      </c>
      <c r="E713" s="6">
        <f t="shared" si="23"/>
        <v>0.21809438935679132</v>
      </c>
      <c r="F713">
        <v>1.48344614322596E-2</v>
      </c>
      <c r="G713">
        <v>723108</v>
      </c>
      <c r="H713">
        <v>3793</v>
      </c>
      <c r="I713">
        <v>719315</v>
      </c>
      <c r="J713" t="s">
        <v>820</v>
      </c>
      <c r="K713" t="s">
        <v>20</v>
      </c>
    </row>
    <row r="714" spans="1:11" x14ac:dyDescent="0.2">
      <c r="A714">
        <v>110.2</v>
      </c>
      <c r="B714" s="2">
        <v>0.23841541695881399</v>
      </c>
      <c r="C714" s="2">
        <v>1.78720336356163</v>
      </c>
      <c r="D714" s="6">
        <f t="shared" si="22"/>
        <v>2.2544975808009053</v>
      </c>
      <c r="E714" s="6">
        <f t="shared" si="23"/>
        <v>1.3199091463223547</v>
      </c>
      <c r="F714">
        <v>1.48727275022145E-2</v>
      </c>
      <c r="G714">
        <v>677588</v>
      </c>
      <c r="H714">
        <v>1096</v>
      </c>
      <c r="I714">
        <v>676492</v>
      </c>
      <c r="J714" t="s">
        <v>821</v>
      </c>
      <c r="K714" t="s">
        <v>25</v>
      </c>
    </row>
    <row r="715" spans="1:11" x14ac:dyDescent="0.2">
      <c r="A715">
        <v>459</v>
      </c>
      <c r="B715" s="2">
        <v>0.140480290134879</v>
      </c>
      <c r="C715" s="2">
        <v>1.40730019379927</v>
      </c>
      <c r="D715" s="6">
        <f t="shared" si="22"/>
        <v>1.6826415624636328</v>
      </c>
      <c r="E715" s="6">
        <f t="shared" si="23"/>
        <v>1.1319588251349071</v>
      </c>
      <c r="F715">
        <v>1.50083173208566E-2</v>
      </c>
      <c r="G715">
        <v>698645</v>
      </c>
      <c r="H715">
        <v>4745</v>
      </c>
      <c r="I715">
        <v>693900</v>
      </c>
      <c r="J715" t="s">
        <v>822</v>
      </c>
      <c r="K715" t="s">
        <v>86</v>
      </c>
    </row>
    <row r="716" spans="1:11" x14ac:dyDescent="0.2">
      <c r="A716">
        <v>275</v>
      </c>
      <c r="B716" s="2">
        <v>0.101239555758237</v>
      </c>
      <c r="C716" s="2">
        <v>0.78289394715473604</v>
      </c>
      <c r="D716" s="6">
        <f t="shared" si="22"/>
        <v>0.98132347644088058</v>
      </c>
      <c r="E716" s="6">
        <f t="shared" si="23"/>
        <v>0.58446441786859149</v>
      </c>
      <c r="F716">
        <v>1.5622694998178499E-2</v>
      </c>
      <c r="G716">
        <v>732476</v>
      </c>
      <c r="H716">
        <v>14194</v>
      </c>
      <c r="I716">
        <v>718282</v>
      </c>
      <c r="J716" t="s">
        <v>284</v>
      </c>
      <c r="K716" t="s">
        <v>94</v>
      </c>
    </row>
    <row r="717" spans="1:11" x14ac:dyDescent="0.2">
      <c r="A717">
        <v>53.1</v>
      </c>
      <c r="B717" s="2">
        <v>0.35840953826177102</v>
      </c>
      <c r="C717" s="2">
        <v>2.3642295730179499</v>
      </c>
      <c r="D717" s="6">
        <f t="shared" si="22"/>
        <v>3.0667122680110213</v>
      </c>
      <c r="E717" s="6">
        <f t="shared" si="23"/>
        <v>1.6617468780248787</v>
      </c>
      <c r="F717">
        <v>1.63614469087844E-2</v>
      </c>
      <c r="G717">
        <v>619004</v>
      </c>
      <c r="H717">
        <v>699</v>
      </c>
      <c r="I717">
        <v>618305</v>
      </c>
      <c r="J717" t="s">
        <v>823</v>
      </c>
      <c r="K717" t="s">
        <v>25</v>
      </c>
    </row>
    <row r="718" spans="1:11" x14ac:dyDescent="0.2">
      <c r="A718">
        <v>327.7</v>
      </c>
      <c r="B718" s="2">
        <v>0.13209281249381</v>
      </c>
      <c r="C718" s="2">
        <v>1.37294996175672</v>
      </c>
      <c r="D718" s="6">
        <f t="shared" si="22"/>
        <v>1.6318518742445876</v>
      </c>
      <c r="E718" s="6">
        <f t="shared" si="23"/>
        <v>1.1140480492688525</v>
      </c>
      <c r="F718">
        <v>1.64157899387018E-2</v>
      </c>
      <c r="G718">
        <v>645311</v>
      </c>
      <c r="H718">
        <v>5212</v>
      </c>
      <c r="I718">
        <v>640099</v>
      </c>
      <c r="J718" t="s">
        <v>824</v>
      </c>
      <c r="K718" t="s">
        <v>28</v>
      </c>
    </row>
    <row r="719" spans="1:11" x14ac:dyDescent="0.2">
      <c r="A719">
        <v>516.1</v>
      </c>
      <c r="B719" s="2">
        <v>0.176094571226523</v>
      </c>
      <c r="C719" s="2">
        <v>1.52497433932657</v>
      </c>
      <c r="D719" s="6">
        <f t="shared" si="22"/>
        <v>1.8701196989305551</v>
      </c>
      <c r="E719" s="6">
        <f t="shared" si="23"/>
        <v>1.1798289797225849</v>
      </c>
      <c r="F719">
        <v>1.65609741243486E-2</v>
      </c>
      <c r="G719">
        <v>746004</v>
      </c>
      <c r="H719">
        <v>2602</v>
      </c>
      <c r="I719">
        <v>743402</v>
      </c>
      <c r="J719" t="s">
        <v>825</v>
      </c>
      <c r="K719" t="s">
        <v>20</v>
      </c>
    </row>
    <row r="720" spans="1:11" x14ac:dyDescent="0.2">
      <c r="A720">
        <v>724.1</v>
      </c>
      <c r="B720" s="2">
        <v>0.23230216863585901</v>
      </c>
      <c r="C720" s="2">
        <v>1.74248312773717</v>
      </c>
      <c r="D720" s="6">
        <f t="shared" si="22"/>
        <v>2.1977953782634536</v>
      </c>
      <c r="E720" s="6">
        <f t="shared" si="23"/>
        <v>1.2871708772108863</v>
      </c>
      <c r="F720">
        <v>1.68268601357459E-2</v>
      </c>
      <c r="G720">
        <v>656353</v>
      </c>
      <c r="H720">
        <v>1328</v>
      </c>
      <c r="I720">
        <v>655025</v>
      </c>
      <c r="J720" t="s">
        <v>826</v>
      </c>
      <c r="K720" t="s">
        <v>53</v>
      </c>
    </row>
    <row r="721" spans="1:11" x14ac:dyDescent="0.2">
      <c r="A721">
        <v>279.11</v>
      </c>
      <c r="B721" s="2">
        <v>0.44839113351016502</v>
      </c>
      <c r="C721" s="2">
        <v>0.342553595884661</v>
      </c>
      <c r="D721" s="6">
        <f t="shared" si="22"/>
        <v>1.2214002175645844</v>
      </c>
      <c r="E721" s="6">
        <f t="shared" si="23"/>
        <v>-0.5362930257952625</v>
      </c>
      <c r="F721">
        <v>1.6881924832234399E-2</v>
      </c>
      <c r="G721">
        <v>724889</v>
      </c>
      <c r="H721">
        <v>1235</v>
      </c>
      <c r="I721">
        <v>723654</v>
      </c>
      <c r="J721" t="s">
        <v>827</v>
      </c>
      <c r="K721" t="s">
        <v>94</v>
      </c>
    </row>
    <row r="722" spans="1:11" x14ac:dyDescent="0.2">
      <c r="A722">
        <v>440.9</v>
      </c>
      <c r="B722" s="2">
        <v>0.30537489122732397</v>
      </c>
      <c r="C722" s="2">
        <v>2.0642752075786501</v>
      </c>
      <c r="D722" s="6">
        <f t="shared" si="22"/>
        <v>2.662809994384205</v>
      </c>
      <c r="E722" s="6">
        <f t="shared" si="23"/>
        <v>1.4657404207730953</v>
      </c>
      <c r="F722">
        <v>1.7624788493080398E-2</v>
      </c>
      <c r="G722">
        <v>695279</v>
      </c>
      <c r="H722">
        <v>1460</v>
      </c>
      <c r="I722">
        <v>693819</v>
      </c>
      <c r="J722" t="s">
        <v>828</v>
      </c>
      <c r="K722" t="s">
        <v>86</v>
      </c>
    </row>
    <row r="723" spans="1:11" x14ac:dyDescent="0.2">
      <c r="A723">
        <v>379.5</v>
      </c>
      <c r="B723" s="2">
        <v>0.334554550515959</v>
      </c>
      <c r="C723" s="2">
        <v>0.45244977566601802</v>
      </c>
      <c r="D723" s="6">
        <f t="shared" si="22"/>
        <v>1.1081766946772977</v>
      </c>
      <c r="E723" s="6">
        <f t="shared" si="23"/>
        <v>-0.20327714334526165</v>
      </c>
      <c r="F723">
        <v>1.7761609014405301E-2</v>
      </c>
      <c r="G723">
        <v>655940</v>
      </c>
      <c r="H723">
        <v>2360</v>
      </c>
      <c r="I723">
        <v>653580</v>
      </c>
      <c r="J723" t="s">
        <v>829</v>
      </c>
      <c r="K723" t="s">
        <v>63</v>
      </c>
    </row>
    <row r="724" spans="1:11" x14ac:dyDescent="0.2">
      <c r="A724">
        <v>528.11</v>
      </c>
      <c r="B724" s="2">
        <v>0.57839054673776003</v>
      </c>
      <c r="C724" s="2">
        <v>0.25628278736891402</v>
      </c>
      <c r="D724" s="6">
        <f t="shared" si="22"/>
        <v>1.3899282589749236</v>
      </c>
      <c r="E724" s="6">
        <f t="shared" si="23"/>
        <v>-0.87736268423709562</v>
      </c>
      <c r="F724">
        <v>1.8577582337343398E-2</v>
      </c>
      <c r="G724">
        <v>722039</v>
      </c>
      <c r="H724">
        <v>1084</v>
      </c>
      <c r="I724">
        <v>720955</v>
      </c>
      <c r="J724" t="s">
        <v>830</v>
      </c>
      <c r="K724" t="s">
        <v>76</v>
      </c>
    </row>
    <row r="725" spans="1:11" x14ac:dyDescent="0.2">
      <c r="A725">
        <v>182</v>
      </c>
      <c r="B725" s="2">
        <v>1.00081956108439</v>
      </c>
      <c r="C725" s="2">
        <v>9.50083024192485E-2</v>
      </c>
      <c r="D725" s="6">
        <f t="shared" si="22"/>
        <v>2.0566146421446527</v>
      </c>
      <c r="E725" s="6">
        <f t="shared" si="23"/>
        <v>-1.8665980373061557</v>
      </c>
      <c r="F725">
        <v>1.8679628240243999E-2</v>
      </c>
      <c r="G725">
        <v>707469</v>
      </c>
      <c r="H725">
        <v>1504</v>
      </c>
      <c r="I725">
        <v>705965</v>
      </c>
      <c r="J725" t="s">
        <v>831</v>
      </c>
      <c r="K725" t="s">
        <v>143</v>
      </c>
    </row>
    <row r="726" spans="1:11" x14ac:dyDescent="0.2">
      <c r="A726">
        <v>751.3</v>
      </c>
      <c r="B726" s="2">
        <v>0.50134687240936104</v>
      </c>
      <c r="C726" s="2">
        <v>0.30768758540379598</v>
      </c>
      <c r="D726" s="6">
        <f t="shared" si="22"/>
        <v>1.2903274553261437</v>
      </c>
      <c r="E726" s="6">
        <f t="shared" si="23"/>
        <v>-0.6749522845185516</v>
      </c>
      <c r="F726">
        <v>1.8722647765089199E-2</v>
      </c>
      <c r="G726">
        <v>718098</v>
      </c>
      <c r="H726">
        <v>1527</v>
      </c>
      <c r="I726">
        <v>716571</v>
      </c>
      <c r="J726" t="s">
        <v>832</v>
      </c>
      <c r="K726" t="s">
        <v>255</v>
      </c>
    </row>
    <row r="727" spans="1:11" x14ac:dyDescent="0.2">
      <c r="A727">
        <v>346.1</v>
      </c>
      <c r="B727" s="2">
        <v>0.270604465566469</v>
      </c>
      <c r="C727" s="2">
        <v>1.8882618089465399</v>
      </c>
      <c r="D727" s="6">
        <f t="shared" si="22"/>
        <v>2.4186465614568191</v>
      </c>
      <c r="E727" s="6">
        <f t="shared" si="23"/>
        <v>1.3578770564362608</v>
      </c>
      <c r="F727">
        <v>1.8822629263141301E-2</v>
      </c>
      <c r="G727">
        <v>642329</v>
      </c>
      <c r="H727">
        <v>924</v>
      </c>
      <c r="I727">
        <v>641405</v>
      </c>
      <c r="J727" t="s">
        <v>833</v>
      </c>
      <c r="K727" t="s">
        <v>28</v>
      </c>
    </row>
    <row r="728" spans="1:11" x14ac:dyDescent="0.2">
      <c r="A728">
        <v>958.2</v>
      </c>
      <c r="B728" s="2">
        <v>0.28085353773849597</v>
      </c>
      <c r="C728" s="2">
        <v>1.93410538048569</v>
      </c>
      <c r="D728" s="6">
        <f t="shared" si="22"/>
        <v>2.4845783144531421</v>
      </c>
      <c r="E728" s="6">
        <f t="shared" si="23"/>
        <v>1.3836324465182379</v>
      </c>
      <c r="F728">
        <v>1.8838325773090501E-2</v>
      </c>
      <c r="G728">
        <v>743134</v>
      </c>
      <c r="H728">
        <v>710</v>
      </c>
      <c r="I728">
        <v>742424</v>
      </c>
      <c r="J728" t="s">
        <v>834</v>
      </c>
      <c r="K728" t="s">
        <v>91</v>
      </c>
    </row>
    <row r="729" spans="1:11" x14ac:dyDescent="0.2">
      <c r="A729">
        <v>577.29999999999995</v>
      </c>
      <c r="B729" s="2">
        <v>0.23220775956466</v>
      </c>
      <c r="C729" s="2">
        <v>1.72510455557308</v>
      </c>
      <c r="D729" s="6">
        <f t="shared" si="22"/>
        <v>2.1802317643198137</v>
      </c>
      <c r="E729" s="6">
        <f t="shared" si="23"/>
        <v>1.2699773468263464</v>
      </c>
      <c r="F729">
        <v>1.8860593961021601E-2</v>
      </c>
      <c r="G729">
        <v>740775</v>
      </c>
      <c r="H729">
        <v>1477</v>
      </c>
      <c r="I729">
        <v>739298</v>
      </c>
      <c r="J729" t="s">
        <v>835</v>
      </c>
      <c r="K729" t="s">
        <v>76</v>
      </c>
    </row>
    <row r="730" spans="1:11" x14ac:dyDescent="0.2">
      <c r="A730">
        <v>196</v>
      </c>
      <c r="B730" s="2">
        <v>0.113786084544129</v>
      </c>
      <c r="C730" s="2">
        <v>0.76668687178655703</v>
      </c>
      <c r="D730" s="6">
        <f t="shared" si="22"/>
        <v>0.98970759749304982</v>
      </c>
      <c r="E730" s="6">
        <f t="shared" si="23"/>
        <v>0.54366614608006425</v>
      </c>
      <c r="F730">
        <v>1.9549709494347901E-2</v>
      </c>
      <c r="G730">
        <v>682082</v>
      </c>
      <c r="H730">
        <v>11201</v>
      </c>
      <c r="I730">
        <v>670881</v>
      </c>
      <c r="J730" t="s">
        <v>836</v>
      </c>
      <c r="K730" t="s">
        <v>143</v>
      </c>
    </row>
    <row r="731" spans="1:11" x14ac:dyDescent="0.2">
      <c r="A731">
        <v>727.6</v>
      </c>
      <c r="B731" s="2">
        <v>0.16660860602760399</v>
      </c>
      <c r="C731" s="2">
        <v>1.4712983894590901</v>
      </c>
      <c r="D731" s="6">
        <f t="shared" si="22"/>
        <v>1.7978512572731939</v>
      </c>
      <c r="E731" s="6">
        <f t="shared" si="23"/>
        <v>1.1447455216449862</v>
      </c>
      <c r="F731">
        <v>2.04667726089524E-2</v>
      </c>
      <c r="G731">
        <v>625946</v>
      </c>
      <c r="H731">
        <v>4008</v>
      </c>
      <c r="I731">
        <v>621938</v>
      </c>
      <c r="J731" t="s">
        <v>837</v>
      </c>
      <c r="K731" t="s">
        <v>53</v>
      </c>
    </row>
    <row r="732" spans="1:11" x14ac:dyDescent="0.2">
      <c r="A732">
        <v>556.1</v>
      </c>
      <c r="B732" s="2">
        <v>0.30548281886531398</v>
      </c>
      <c r="C732" s="2">
        <v>2.0298719150686702</v>
      </c>
      <c r="D732" s="6">
        <f t="shared" si="22"/>
        <v>2.6286182400446858</v>
      </c>
      <c r="E732" s="6">
        <f t="shared" si="23"/>
        <v>1.4311255900926547</v>
      </c>
      <c r="F732">
        <v>2.0473614286370099E-2</v>
      </c>
      <c r="G732">
        <v>619835</v>
      </c>
      <c r="H732">
        <v>645</v>
      </c>
      <c r="I732">
        <v>619190</v>
      </c>
      <c r="J732" t="s">
        <v>838</v>
      </c>
      <c r="K732" t="s">
        <v>76</v>
      </c>
    </row>
    <row r="733" spans="1:11" x14ac:dyDescent="0.2">
      <c r="A733">
        <v>275.10000000000002</v>
      </c>
      <c r="B733" s="2">
        <v>0.70805452276860603</v>
      </c>
      <c r="C733" s="2">
        <v>0.19522479168013501</v>
      </c>
      <c r="D733" s="6">
        <f t="shared" si="22"/>
        <v>1.5830116563066028</v>
      </c>
      <c r="E733" s="6">
        <f t="shared" si="23"/>
        <v>-1.1925620729463327</v>
      </c>
      <c r="F733">
        <v>2.1045230454040598E-2</v>
      </c>
      <c r="G733">
        <v>719434</v>
      </c>
      <c r="H733">
        <v>1152</v>
      </c>
      <c r="I733">
        <v>718282</v>
      </c>
      <c r="J733" t="s">
        <v>839</v>
      </c>
      <c r="K733" t="s">
        <v>89</v>
      </c>
    </row>
    <row r="734" spans="1:11" x14ac:dyDescent="0.2">
      <c r="A734">
        <v>459.7</v>
      </c>
      <c r="B734" s="2">
        <v>0.41476499759868302</v>
      </c>
      <c r="C734" s="2">
        <v>2.5926807918277102</v>
      </c>
      <c r="D734" s="6">
        <f t="shared" si="22"/>
        <v>3.4056201871211291</v>
      </c>
      <c r="E734" s="6">
        <f t="shared" si="23"/>
        <v>1.7797413965342914</v>
      </c>
      <c r="F734">
        <v>2.1621906399281399E-2</v>
      </c>
      <c r="G734">
        <v>694189</v>
      </c>
      <c r="H734">
        <v>289</v>
      </c>
      <c r="I734">
        <v>693900</v>
      </c>
      <c r="J734" t="s">
        <v>840</v>
      </c>
      <c r="K734" t="s">
        <v>86</v>
      </c>
    </row>
    <row r="735" spans="1:11" x14ac:dyDescent="0.2">
      <c r="A735">
        <v>302.10000000000002</v>
      </c>
      <c r="B735" s="2">
        <v>0.30437713811210498</v>
      </c>
      <c r="C735" s="2">
        <v>2.00969910755853</v>
      </c>
      <c r="D735" s="6">
        <f t="shared" si="22"/>
        <v>2.606278298258256</v>
      </c>
      <c r="E735" s="6">
        <f t="shared" si="23"/>
        <v>1.4131199168588042</v>
      </c>
      <c r="F735">
        <v>2.18388829966044E-2</v>
      </c>
      <c r="G735">
        <v>557667</v>
      </c>
      <c r="H735">
        <v>990</v>
      </c>
      <c r="I735">
        <v>556677</v>
      </c>
      <c r="J735" t="s">
        <v>841</v>
      </c>
      <c r="K735" t="s">
        <v>9</v>
      </c>
    </row>
    <row r="736" spans="1:11" x14ac:dyDescent="0.2">
      <c r="A736">
        <v>771.2</v>
      </c>
      <c r="B736" s="2">
        <v>0.32040702859331599</v>
      </c>
      <c r="C736" s="2">
        <v>2.0797655726451598</v>
      </c>
      <c r="D736" s="6">
        <f t="shared" si="22"/>
        <v>2.7077633486880592</v>
      </c>
      <c r="E736" s="6">
        <f t="shared" si="23"/>
        <v>1.4517677966022604</v>
      </c>
      <c r="F736">
        <v>2.2289940076693701E-2</v>
      </c>
      <c r="G736">
        <v>703278</v>
      </c>
      <c r="H736">
        <v>794</v>
      </c>
      <c r="I736">
        <v>702484</v>
      </c>
      <c r="J736" t="s">
        <v>842</v>
      </c>
      <c r="K736" t="s">
        <v>44</v>
      </c>
    </row>
    <row r="737" spans="1:11" x14ac:dyDescent="0.2">
      <c r="A737">
        <v>385.3</v>
      </c>
      <c r="B737" s="2">
        <v>0.27853814097801</v>
      </c>
      <c r="C737" s="2">
        <v>0.52967870117397098</v>
      </c>
      <c r="D737" s="6">
        <f t="shared" si="22"/>
        <v>1.0756134574908707</v>
      </c>
      <c r="E737" s="6">
        <f t="shared" si="23"/>
        <v>-1.6256055142928605E-2</v>
      </c>
      <c r="F737">
        <v>2.2518895422032399E-2</v>
      </c>
      <c r="G737">
        <v>630420</v>
      </c>
      <c r="H737">
        <v>2253</v>
      </c>
      <c r="I737">
        <v>628167</v>
      </c>
      <c r="J737" t="s">
        <v>843</v>
      </c>
      <c r="K737" t="s">
        <v>63</v>
      </c>
    </row>
    <row r="738" spans="1:11" x14ac:dyDescent="0.2">
      <c r="A738">
        <v>701.5</v>
      </c>
      <c r="B738" s="2">
        <v>0.28095379312629898</v>
      </c>
      <c r="C738" s="2">
        <v>1.8972432202253799</v>
      </c>
      <c r="D738" s="6">
        <f t="shared" si="22"/>
        <v>2.4479126547529262</v>
      </c>
      <c r="E738" s="6">
        <f t="shared" si="23"/>
        <v>1.3465737856978339</v>
      </c>
      <c r="F738">
        <v>2.2644181995383501E-2</v>
      </c>
      <c r="G738">
        <v>702392</v>
      </c>
      <c r="H738">
        <v>615</v>
      </c>
      <c r="I738">
        <v>701777</v>
      </c>
      <c r="J738" t="s">
        <v>844</v>
      </c>
      <c r="K738" t="s">
        <v>59</v>
      </c>
    </row>
    <row r="739" spans="1:11" x14ac:dyDescent="0.2">
      <c r="A739">
        <v>585.20000000000005</v>
      </c>
      <c r="B739" s="2">
        <v>0.171117498820715</v>
      </c>
      <c r="C739" s="2">
        <v>1.4760654898915899</v>
      </c>
      <c r="D739" s="6">
        <f t="shared" si="22"/>
        <v>1.8114557875801913</v>
      </c>
      <c r="E739" s="6">
        <f t="shared" si="23"/>
        <v>1.1406751922029885</v>
      </c>
      <c r="F739">
        <v>2.2875173047430301E-2</v>
      </c>
      <c r="G739">
        <v>666396</v>
      </c>
      <c r="H739">
        <v>3479</v>
      </c>
      <c r="I739">
        <v>662917</v>
      </c>
      <c r="J739" t="s">
        <v>845</v>
      </c>
      <c r="K739" t="s">
        <v>119</v>
      </c>
    </row>
    <row r="740" spans="1:11" x14ac:dyDescent="0.2">
      <c r="A740">
        <v>790.6</v>
      </c>
      <c r="B740" s="2">
        <v>0.139049926912995</v>
      </c>
      <c r="C740" s="2">
        <v>1.37157144007089</v>
      </c>
      <c r="D740" s="6">
        <f t="shared" si="22"/>
        <v>1.6441092968203601</v>
      </c>
      <c r="E740" s="6">
        <f t="shared" si="23"/>
        <v>1.09903358332142</v>
      </c>
      <c r="F740">
        <v>2.30710143525646E-2</v>
      </c>
      <c r="G740">
        <v>740112</v>
      </c>
      <c r="H740">
        <v>4713</v>
      </c>
      <c r="I740">
        <v>735399</v>
      </c>
      <c r="J740" t="s">
        <v>846</v>
      </c>
      <c r="K740" t="s">
        <v>44</v>
      </c>
    </row>
    <row r="741" spans="1:11" x14ac:dyDescent="0.2">
      <c r="A741">
        <v>110.12</v>
      </c>
      <c r="B741" s="2">
        <v>0.22063805410875101</v>
      </c>
      <c r="C741" s="2">
        <v>1.6495770895849799</v>
      </c>
      <c r="D741" s="6">
        <f t="shared" si="22"/>
        <v>2.0820276756381317</v>
      </c>
      <c r="E741" s="6">
        <f t="shared" si="23"/>
        <v>1.2171265035318279</v>
      </c>
      <c r="F741">
        <v>2.3298329605902501E-2</v>
      </c>
      <c r="G741">
        <v>678335</v>
      </c>
      <c r="H741">
        <v>1843</v>
      </c>
      <c r="I741">
        <v>676492</v>
      </c>
      <c r="J741" t="s">
        <v>847</v>
      </c>
      <c r="K741" t="s">
        <v>25</v>
      </c>
    </row>
    <row r="742" spans="1:11" x14ac:dyDescent="0.2">
      <c r="A742">
        <v>293.10000000000002</v>
      </c>
      <c r="B742" s="2">
        <v>0.129160642255022</v>
      </c>
      <c r="C742" s="2">
        <v>0.746125044107246</v>
      </c>
      <c r="D742" s="6">
        <f t="shared" si="22"/>
        <v>0.99927990292708913</v>
      </c>
      <c r="E742" s="6">
        <f t="shared" si="23"/>
        <v>0.49297018528740288</v>
      </c>
      <c r="F742">
        <v>2.3364273775231599E-2</v>
      </c>
      <c r="G742">
        <v>727700</v>
      </c>
      <c r="H742">
        <v>8143</v>
      </c>
      <c r="I742">
        <v>719557</v>
      </c>
      <c r="J742" t="s">
        <v>848</v>
      </c>
      <c r="K742" t="s">
        <v>9</v>
      </c>
    </row>
    <row r="743" spans="1:11" x14ac:dyDescent="0.2">
      <c r="A743">
        <v>736.2</v>
      </c>
      <c r="B743" s="2">
        <v>0.24551171955752901</v>
      </c>
      <c r="C743" s="2">
        <v>1.7404229985559601</v>
      </c>
      <c r="D743" s="6">
        <f t="shared" si="22"/>
        <v>2.2216259688887168</v>
      </c>
      <c r="E743" s="6">
        <f t="shared" si="23"/>
        <v>1.2592200282232033</v>
      </c>
      <c r="F743">
        <v>2.40059788709652E-2</v>
      </c>
      <c r="G743">
        <v>680459</v>
      </c>
      <c r="H743">
        <v>996</v>
      </c>
      <c r="I743">
        <v>679463</v>
      </c>
      <c r="J743" t="s">
        <v>849</v>
      </c>
      <c r="K743" t="s">
        <v>53</v>
      </c>
    </row>
    <row r="744" spans="1:11" x14ac:dyDescent="0.2">
      <c r="A744">
        <v>244.5</v>
      </c>
      <c r="B744" s="2">
        <v>0.70821796357971101</v>
      </c>
      <c r="C744" s="2">
        <v>0.20230153671869999</v>
      </c>
      <c r="D744" s="6">
        <f t="shared" si="22"/>
        <v>1.5904087453349336</v>
      </c>
      <c r="E744" s="6">
        <f t="shared" si="23"/>
        <v>-1.1858056718975336</v>
      </c>
      <c r="F744">
        <v>2.40479837521657E-2</v>
      </c>
      <c r="G744">
        <v>665489</v>
      </c>
      <c r="H744">
        <v>1019</v>
      </c>
      <c r="I744">
        <v>664470</v>
      </c>
      <c r="J744" t="s">
        <v>850</v>
      </c>
      <c r="K744" t="s">
        <v>94</v>
      </c>
    </row>
    <row r="745" spans="1:11" x14ac:dyDescent="0.2">
      <c r="A745">
        <v>262</v>
      </c>
      <c r="B745" s="2">
        <v>0.21115230979595101</v>
      </c>
      <c r="C745" s="2">
        <v>1.609061748345</v>
      </c>
      <c r="D745" s="6">
        <f t="shared" si="22"/>
        <v>2.0229202755450642</v>
      </c>
      <c r="E745" s="6">
        <f t="shared" si="23"/>
        <v>1.1952032211449359</v>
      </c>
      <c r="F745">
        <v>2.4281526663664101E-2</v>
      </c>
      <c r="G745">
        <v>643223</v>
      </c>
      <c r="H745">
        <v>1463</v>
      </c>
      <c r="I745">
        <v>641760</v>
      </c>
      <c r="J745" t="s">
        <v>851</v>
      </c>
      <c r="K745" t="s">
        <v>94</v>
      </c>
    </row>
    <row r="746" spans="1:11" x14ac:dyDescent="0.2">
      <c r="A746">
        <v>751.21</v>
      </c>
      <c r="B746" s="2">
        <v>0.30271073114927899</v>
      </c>
      <c r="C746" s="2">
        <v>0.50575888281924197</v>
      </c>
      <c r="D746" s="6">
        <f t="shared" si="22"/>
        <v>1.0990719158718287</v>
      </c>
      <c r="E746" s="6">
        <f t="shared" si="23"/>
        <v>-8.7554150233344785E-2</v>
      </c>
      <c r="F746">
        <v>2.4324219220591799E-2</v>
      </c>
      <c r="G746">
        <v>718579</v>
      </c>
      <c r="H746">
        <v>2008</v>
      </c>
      <c r="I746">
        <v>716571</v>
      </c>
      <c r="J746" t="s">
        <v>852</v>
      </c>
      <c r="K746" t="s">
        <v>255</v>
      </c>
    </row>
    <row r="747" spans="1:11" x14ac:dyDescent="0.2">
      <c r="A747">
        <v>327.32</v>
      </c>
      <c r="B747" s="2">
        <v>6.0780356912639E-2</v>
      </c>
      <c r="C747" s="2">
        <v>0.87250447228019301</v>
      </c>
      <c r="D747" s="6">
        <f t="shared" si="22"/>
        <v>0.99163397182896551</v>
      </c>
      <c r="E747" s="6">
        <f t="shared" si="23"/>
        <v>0.75337497273142051</v>
      </c>
      <c r="F747">
        <v>2.4836235585192299E-2</v>
      </c>
      <c r="G747">
        <v>675428</v>
      </c>
      <c r="H747">
        <v>35329</v>
      </c>
      <c r="I747">
        <v>640099</v>
      </c>
      <c r="J747" t="s">
        <v>263</v>
      </c>
      <c r="K747" t="s">
        <v>28</v>
      </c>
    </row>
    <row r="748" spans="1:11" x14ac:dyDescent="0.2">
      <c r="A748">
        <v>427.6</v>
      </c>
      <c r="B748" s="2">
        <v>0.17810014758329801</v>
      </c>
      <c r="C748" s="2">
        <v>0.67086645518547705</v>
      </c>
      <c r="D748" s="6">
        <f t="shared" si="22"/>
        <v>1.0199427444487412</v>
      </c>
      <c r="E748" s="6">
        <f t="shared" si="23"/>
        <v>0.32179016592221299</v>
      </c>
      <c r="F748">
        <v>2.5003260074187801E-2</v>
      </c>
      <c r="G748">
        <v>600311</v>
      </c>
      <c r="H748">
        <v>5636</v>
      </c>
      <c r="I748">
        <v>594675</v>
      </c>
      <c r="J748" t="s">
        <v>853</v>
      </c>
      <c r="K748" t="s">
        <v>86</v>
      </c>
    </row>
    <row r="749" spans="1:11" x14ac:dyDescent="0.2">
      <c r="A749">
        <v>429.1</v>
      </c>
      <c r="B749" s="2">
        <v>0.23691880351542899</v>
      </c>
      <c r="C749" s="2">
        <v>0.58907624736269704</v>
      </c>
      <c r="D749" s="6">
        <f t="shared" si="22"/>
        <v>1.0534371022529379</v>
      </c>
      <c r="E749" s="6">
        <f t="shared" si="23"/>
        <v>0.12471539247245622</v>
      </c>
      <c r="F749">
        <v>2.5504453139051201E-2</v>
      </c>
      <c r="G749">
        <v>685502</v>
      </c>
      <c r="H749">
        <v>2818</v>
      </c>
      <c r="I749">
        <v>682684</v>
      </c>
      <c r="J749" t="s">
        <v>854</v>
      </c>
      <c r="K749" t="s">
        <v>86</v>
      </c>
    </row>
    <row r="750" spans="1:11" x14ac:dyDescent="0.2">
      <c r="A750">
        <v>573</v>
      </c>
      <c r="B750" s="2">
        <v>0.120292660696666</v>
      </c>
      <c r="C750" s="2">
        <v>1.3065979574303299</v>
      </c>
      <c r="D750" s="6">
        <f t="shared" si="22"/>
        <v>1.5423715723957954</v>
      </c>
      <c r="E750" s="6">
        <f t="shared" si="23"/>
        <v>1.0708243424648645</v>
      </c>
      <c r="F750">
        <v>2.62067229079819E-2</v>
      </c>
      <c r="G750">
        <v>695331</v>
      </c>
      <c r="H750">
        <v>6588</v>
      </c>
      <c r="I750">
        <v>688743</v>
      </c>
      <c r="J750" t="s">
        <v>855</v>
      </c>
      <c r="K750" t="s">
        <v>76</v>
      </c>
    </row>
    <row r="751" spans="1:11" x14ac:dyDescent="0.2">
      <c r="A751">
        <v>870.4</v>
      </c>
      <c r="B751" s="2">
        <v>0.45451679505739601</v>
      </c>
      <c r="C751" s="2">
        <v>2.7458926262737098</v>
      </c>
      <c r="D751" s="6">
        <f t="shared" si="22"/>
        <v>3.6367455445862058</v>
      </c>
      <c r="E751" s="6">
        <f t="shared" si="23"/>
        <v>1.8550397079612138</v>
      </c>
      <c r="F751">
        <v>2.6258056260855901E-2</v>
      </c>
      <c r="G751">
        <v>669340</v>
      </c>
      <c r="H751">
        <v>214</v>
      </c>
      <c r="I751">
        <v>669126</v>
      </c>
      <c r="J751" t="s">
        <v>856</v>
      </c>
      <c r="K751" t="s">
        <v>91</v>
      </c>
    </row>
    <row r="752" spans="1:11" x14ac:dyDescent="0.2">
      <c r="A752">
        <v>755.1</v>
      </c>
      <c r="B752" s="2">
        <v>0.31753452881697503</v>
      </c>
      <c r="C752" s="2">
        <v>0.49388735463608602</v>
      </c>
      <c r="D752" s="6">
        <f t="shared" si="22"/>
        <v>1.1162550311173569</v>
      </c>
      <c r="E752" s="6">
        <f t="shared" si="23"/>
        <v>-0.12848032184518499</v>
      </c>
      <c r="F752">
        <v>2.6307558268104499E-2</v>
      </c>
      <c r="G752">
        <v>729897</v>
      </c>
      <c r="H752">
        <v>1971</v>
      </c>
      <c r="I752">
        <v>727926</v>
      </c>
      <c r="J752" t="s">
        <v>857</v>
      </c>
      <c r="K752" t="s">
        <v>255</v>
      </c>
    </row>
    <row r="753" spans="1:11" x14ac:dyDescent="0.2">
      <c r="A753">
        <v>368.91</v>
      </c>
      <c r="B753" s="2">
        <v>0.320353028037479</v>
      </c>
      <c r="C753" s="2">
        <v>2.03687631176743</v>
      </c>
      <c r="D753" s="6">
        <f t="shared" si="22"/>
        <v>2.6647682467208886</v>
      </c>
      <c r="E753" s="6">
        <f t="shared" si="23"/>
        <v>1.4089843768139712</v>
      </c>
      <c r="F753">
        <v>2.6369289213173001E-2</v>
      </c>
      <c r="G753">
        <v>699939</v>
      </c>
      <c r="H753">
        <v>549</v>
      </c>
      <c r="I753">
        <v>699390</v>
      </c>
      <c r="J753" t="s">
        <v>858</v>
      </c>
      <c r="K753" t="s">
        <v>63</v>
      </c>
    </row>
    <row r="754" spans="1:11" x14ac:dyDescent="0.2">
      <c r="A754">
        <v>747.2</v>
      </c>
      <c r="B754" s="2">
        <v>0.35480244359599999</v>
      </c>
      <c r="C754" s="2">
        <v>0.45501442486766103</v>
      </c>
      <c r="D754" s="6">
        <f t="shared" si="22"/>
        <v>1.150427214315821</v>
      </c>
      <c r="E754" s="6">
        <f t="shared" si="23"/>
        <v>-0.24039836458049896</v>
      </c>
      <c r="F754">
        <v>2.6463812568291299E-2</v>
      </c>
      <c r="G754">
        <v>721191</v>
      </c>
      <c r="H754">
        <v>1488</v>
      </c>
      <c r="I754">
        <v>719703</v>
      </c>
      <c r="J754" t="s">
        <v>859</v>
      </c>
      <c r="K754" t="s">
        <v>255</v>
      </c>
    </row>
    <row r="755" spans="1:11" x14ac:dyDescent="0.2">
      <c r="A755">
        <v>530.15</v>
      </c>
      <c r="B755" s="2">
        <v>0.44857862753268002</v>
      </c>
      <c r="C755" s="2">
        <v>0.37041170597293199</v>
      </c>
      <c r="D755" s="6">
        <f t="shared" si="22"/>
        <v>1.2496258159369849</v>
      </c>
      <c r="E755" s="6">
        <f t="shared" si="23"/>
        <v>-0.50880240399112076</v>
      </c>
      <c r="F755">
        <v>2.6830758505181899E-2</v>
      </c>
      <c r="G755">
        <v>595514</v>
      </c>
      <c r="H755">
        <v>1196</v>
      </c>
      <c r="I755">
        <v>594318</v>
      </c>
      <c r="J755" t="s">
        <v>860</v>
      </c>
      <c r="K755" t="s">
        <v>76</v>
      </c>
    </row>
    <row r="756" spans="1:11" x14ac:dyDescent="0.2">
      <c r="A756">
        <v>756.2</v>
      </c>
      <c r="B756" s="2">
        <v>0.25341344462260201</v>
      </c>
      <c r="C756" s="2">
        <v>1.7480918048663601</v>
      </c>
      <c r="D756" s="6">
        <f t="shared" si="22"/>
        <v>2.2447821563266599</v>
      </c>
      <c r="E756" s="6">
        <f t="shared" si="23"/>
        <v>1.2514014534060602</v>
      </c>
      <c r="F756">
        <v>2.75239100912937E-2</v>
      </c>
      <c r="G756">
        <v>728798</v>
      </c>
      <c r="H756">
        <v>872</v>
      </c>
      <c r="I756">
        <v>727926</v>
      </c>
      <c r="J756" t="s">
        <v>861</v>
      </c>
      <c r="K756" t="s">
        <v>255</v>
      </c>
    </row>
    <row r="757" spans="1:11" x14ac:dyDescent="0.2">
      <c r="A757">
        <v>599.5</v>
      </c>
      <c r="B757" s="2">
        <v>8.4667928027359701E-2</v>
      </c>
      <c r="C757" s="2">
        <v>1.2050729003490099</v>
      </c>
      <c r="D757" s="6">
        <f t="shared" si="22"/>
        <v>1.3710220392826349</v>
      </c>
      <c r="E757" s="6">
        <f t="shared" si="23"/>
        <v>1.039123761415385</v>
      </c>
      <c r="F757">
        <v>2.7580918010626999E-2</v>
      </c>
      <c r="G757">
        <v>643721</v>
      </c>
      <c r="H757">
        <v>16703</v>
      </c>
      <c r="I757">
        <v>627018</v>
      </c>
      <c r="J757" t="s">
        <v>298</v>
      </c>
      <c r="K757" t="s">
        <v>119</v>
      </c>
    </row>
    <row r="758" spans="1:11" x14ac:dyDescent="0.2">
      <c r="A758">
        <v>513.32000000000005</v>
      </c>
      <c r="B758" s="2">
        <v>0.41400593703635802</v>
      </c>
      <c r="C758" s="2">
        <v>2.4885790545176998</v>
      </c>
      <c r="D758" s="6">
        <f t="shared" si="22"/>
        <v>3.3000306911089616</v>
      </c>
      <c r="E758" s="6">
        <f t="shared" si="23"/>
        <v>1.6771274179264379</v>
      </c>
      <c r="F758">
        <v>2.7653228585984901E-2</v>
      </c>
      <c r="G758">
        <v>719675</v>
      </c>
      <c r="H758">
        <v>360</v>
      </c>
      <c r="I758">
        <v>719315</v>
      </c>
      <c r="J758" t="s">
        <v>862</v>
      </c>
      <c r="K758" t="s">
        <v>20</v>
      </c>
    </row>
    <row r="759" spans="1:11" x14ac:dyDescent="0.2">
      <c r="A759">
        <v>420.1</v>
      </c>
      <c r="B759" s="2">
        <v>0.38336511326529799</v>
      </c>
      <c r="C759" s="2">
        <v>2.3208084065173602</v>
      </c>
      <c r="D759" s="6">
        <f t="shared" si="22"/>
        <v>3.0722040285173442</v>
      </c>
      <c r="E759" s="6">
        <f t="shared" si="23"/>
        <v>1.5694127845173762</v>
      </c>
      <c r="F759">
        <v>2.8083395835900599E-2</v>
      </c>
      <c r="G759">
        <v>719676</v>
      </c>
      <c r="H759">
        <v>300</v>
      </c>
      <c r="I759">
        <v>719376</v>
      </c>
      <c r="J759" t="s">
        <v>863</v>
      </c>
      <c r="K759" t="s">
        <v>86</v>
      </c>
    </row>
    <row r="760" spans="1:11" x14ac:dyDescent="0.2">
      <c r="A760">
        <v>605</v>
      </c>
      <c r="B760" s="2">
        <v>0.120619049047112</v>
      </c>
      <c r="C760" s="2">
        <v>1.3030502133734601</v>
      </c>
      <c r="D760" s="6">
        <f t="shared" si="22"/>
        <v>1.5394635495057996</v>
      </c>
      <c r="E760" s="6">
        <f t="shared" si="23"/>
        <v>1.0666368772411206</v>
      </c>
      <c r="F760">
        <v>2.8193929107835702E-2</v>
      </c>
      <c r="G760">
        <v>698275</v>
      </c>
      <c r="H760">
        <v>9350</v>
      </c>
      <c r="I760">
        <v>688925</v>
      </c>
      <c r="J760" t="s">
        <v>864</v>
      </c>
      <c r="K760" t="s">
        <v>119</v>
      </c>
    </row>
    <row r="761" spans="1:11" x14ac:dyDescent="0.2">
      <c r="A761">
        <v>427.9</v>
      </c>
      <c r="B761" s="2">
        <v>5.9271734855408299E-2</v>
      </c>
      <c r="C761" s="2">
        <v>1.13885894294753</v>
      </c>
      <c r="D761" s="6">
        <f t="shared" si="22"/>
        <v>1.2550315432641304</v>
      </c>
      <c r="E761" s="6">
        <f t="shared" si="23"/>
        <v>1.0226863426309296</v>
      </c>
      <c r="F761">
        <v>2.8254035715769101E-2</v>
      </c>
      <c r="G761">
        <v>625099</v>
      </c>
      <c r="H761">
        <v>30424</v>
      </c>
      <c r="I761">
        <v>594675</v>
      </c>
      <c r="J761" t="s">
        <v>325</v>
      </c>
      <c r="K761" t="s">
        <v>86</v>
      </c>
    </row>
    <row r="762" spans="1:11" x14ac:dyDescent="0.2">
      <c r="A762">
        <v>528.1</v>
      </c>
      <c r="B762" s="2">
        <v>0.21937136849842201</v>
      </c>
      <c r="C762" s="2">
        <v>0.61810710067817698</v>
      </c>
      <c r="D762" s="6">
        <f t="shared" si="22"/>
        <v>1.0480749829350842</v>
      </c>
      <c r="E762" s="6">
        <f t="shared" si="23"/>
        <v>0.18813921842126985</v>
      </c>
      <c r="F762">
        <v>2.8303397639798202E-2</v>
      </c>
      <c r="G762">
        <v>724156</v>
      </c>
      <c r="H762">
        <v>3201</v>
      </c>
      <c r="I762">
        <v>720955</v>
      </c>
      <c r="J762" t="s">
        <v>865</v>
      </c>
      <c r="K762" t="s">
        <v>76</v>
      </c>
    </row>
    <row r="763" spans="1:11" x14ac:dyDescent="0.2">
      <c r="A763">
        <v>480.5</v>
      </c>
      <c r="B763" s="2">
        <v>0.24511354878427599</v>
      </c>
      <c r="C763" s="2">
        <v>1.71126663138531</v>
      </c>
      <c r="D763" s="6">
        <f t="shared" si="22"/>
        <v>2.191689187002491</v>
      </c>
      <c r="E763" s="6">
        <f t="shared" si="23"/>
        <v>1.2308440757681289</v>
      </c>
      <c r="F763">
        <v>2.83957370794026E-2</v>
      </c>
      <c r="G763">
        <v>612173</v>
      </c>
      <c r="H763">
        <v>1101</v>
      </c>
      <c r="I763">
        <v>611072</v>
      </c>
      <c r="J763" t="s">
        <v>866</v>
      </c>
      <c r="K763" t="s">
        <v>20</v>
      </c>
    </row>
    <row r="764" spans="1:11" x14ac:dyDescent="0.2">
      <c r="A764">
        <v>420.2</v>
      </c>
      <c r="B764" s="2">
        <v>0.14758290819272801</v>
      </c>
      <c r="C764" s="2">
        <v>1.3817895939007001</v>
      </c>
      <c r="D764" s="6">
        <f t="shared" si="22"/>
        <v>1.671052093958447</v>
      </c>
      <c r="E764" s="6">
        <f t="shared" si="23"/>
        <v>1.0925270938429532</v>
      </c>
      <c r="F764">
        <v>2.8439382267005701E-2</v>
      </c>
      <c r="G764">
        <v>723276</v>
      </c>
      <c r="H764">
        <v>3900</v>
      </c>
      <c r="I764">
        <v>719376</v>
      </c>
      <c r="J764" t="s">
        <v>867</v>
      </c>
      <c r="K764" t="s">
        <v>86</v>
      </c>
    </row>
    <row r="765" spans="1:11" x14ac:dyDescent="0.2">
      <c r="A765">
        <v>281.89999999999998</v>
      </c>
      <c r="B765" s="2">
        <v>0.292097534005263</v>
      </c>
      <c r="C765" s="2">
        <v>1.8941335290424099</v>
      </c>
      <c r="D765" s="6">
        <f t="shared" si="22"/>
        <v>2.4666446956927253</v>
      </c>
      <c r="E765" s="6">
        <f t="shared" si="23"/>
        <v>1.3216223623920946</v>
      </c>
      <c r="F765">
        <v>2.8756475908630199E-2</v>
      </c>
      <c r="G765">
        <v>628937</v>
      </c>
      <c r="H765">
        <v>949</v>
      </c>
      <c r="I765">
        <v>627988</v>
      </c>
      <c r="J765" t="s">
        <v>868</v>
      </c>
      <c r="K765" t="s">
        <v>89</v>
      </c>
    </row>
    <row r="766" spans="1:11" x14ac:dyDescent="0.2">
      <c r="A766">
        <v>443.1</v>
      </c>
      <c r="B766" s="2">
        <v>0.19875224133559399</v>
      </c>
      <c r="C766" s="2">
        <v>1.5440089027453301</v>
      </c>
      <c r="D766" s="6">
        <f t="shared" si="22"/>
        <v>1.9335632957630944</v>
      </c>
      <c r="E766" s="6">
        <f t="shared" si="23"/>
        <v>1.1544545097275658</v>
      </c>
      <c r="F766">
        <v>2.8848818020458699E-2</v>
      </c>
      <c r="G766">
        <v>695503</v>
      </c>
      <c r="H766">
        <v>1684</v>
      </c>
      <c r="I766">
        <v>693819</v>
      </c>
      <c r="J766" t="s">
        <v>869</v>
      </c>
      <c r="K766" t="s">
        <v>86</v>
      </c>
    </row>
    <row r="767" spans="1:11" x14ac:dyDescent="0.2">
      <c r="A767">
        <v>752.1</v>
      </c>
      <c r="B767" s="2">
        <v>0.35486911966427298</v>
      </c>
      <c r="C767" s="2">
        <v>0.46080769868327798</v>
      </c>
      <c r="D767" s="6">
        <f t="shared" si="22"/>
        <v>1.1563511732252532</v>
      </c>
      <c r="E767" s="6">
        <f t="shared" si="23"/>
        <v>-0.23473577585869709</v>
      </c>
      <c r="F767">
        <v>2.90160652646115E-2</v>
      </c>
      <c r="G767">
        <v>736827</v>
      </c>
      <c r="H767">
        <v>1461</v>
      </c>
      <c r="I767">
        <v>735366</v>
      </c>
      <c r="J767" t="s">
        <v>870</v>
      </c>
      <c r="K767" t="s">
        <v>255</v>
      </c>
    </row>
    <row r="768" spans="1:11" x14ac:dyDescent="0.2">
      <c r="A768">
        <v>427.42</v>
      </c>
      <c r="B768" s="2">
        <v>0.20233019888249501</v>
      </c>
      <c r="C768" s="2">
        <v>1.5550971642111</v>
      </c>
      <c r="D768" s="6">
        <f t="shared" si="22"/>
        <v>1.9516643540207901</v>
      </c>
      <c r="E768" s="6">
        <f t="shared" si="23"/>
        <v>1.1585299744014099</v>
      </c>
      <c r="F768">
        <v>2.9090010709045599E-2</v>
      </c>
      <c r="G768">
        <v>596852</v>
      </c>
      <c r="H768">
        <v>2177</v>
      </c>
      <c r="I768">
        <v>594675</v>
      </c>
      <c r="J768" t="s">
        <v>871</v>
      </c>
      <c r="K768" t="s">
        <v>86</v>
      </c>
    </row>
    <row r="769" spans="1:11" x14ac:dyDescent="0.2">
      <c r="A769">
        <v>187</v>
      </c>
      <c r="B769" s="2">
        <v>1.0008614881456901</v>
      </c>
      <c r="C769" s="2">
        <v>0.112819892473316</v>
      </c>
      <c r="D769" s="6">
        <f t="shared" si="22"/>
        <v>2.0745084092388684</v>
      </c>
      <c r="E769" s="6">
        <f t="shared" si="23"/>
        <v>-1.8488686242922365</v>
      </c>
      <c r="F769">
        <v>2.9251199474530001E-2</v>
      </c>
      <c r="G769">
        <v>736904</v>
      </c>
      <c r="H769">
        <v>840</v>
      </c>
      <c r="I769">
        <v>736064</v>
      </c>
      <c r="J769" t="s">
        <v>872</v>
      </c>
      <c r="K769" t="s">
        <v>143</v>
      </c>
    </row>
    <row r="770" spans="1:11" x14ac:dyDescent="0.2">
      <c r="A770">
        <v>81</v>
      </c>
      <c r="B770" s="2">
        <v>0.11624313049945401</v>
      </c>
      <c r="C770" s="2">
        <v>1.2883304470363801</v>
      </c>
      <c r="D770" s="6">
        <f t="shared" si="22"/>
        <v>1.5161669828153099</v>
      </c>
      <c r="E770" s="6">
        <f t="shared" si="23"/>
        <v>1.0604939112574503</v>
      </c>
      <c r="F770">
        <v>2.9297577010293101E-2</v>
      </c>
      <c r="G770">
        <v>734652</v>
      </c>
      <c r="H770">
        <v>6131</v>
      </c>
      <c r="I770">
        <v>728521</v>
      </c>
      <c r="J770" t="s">
        <v>873</v>
      </c>
      <c r="K770" t="s">
        <v>25</v>
      </c>
    </row>
    <row r="771" spans="1:11" x14ac:dyDescent="0.2">
      <c r="A771">
        <v>327.3</v>
      </c>
      <c r="B771" s="2">
        <v>5.6069062354708203E-2</v>
      </c>
      <c r="C771" s="2">
        <v>0.88505264681751195</v>
      </c>
      <c r="D771" s="6">
        <f t="shared" si="22"/>
        <v>0.99494800903274005</v>
      </c>
      <c r="E771" s="6">
        <f t="shared" si="23"/>
        <v>0.77515728460228384</v>
      </c>
      <c r="F771">
        <v>2.9419676166576099E-2</v>
      </c>
      <c r="G771">
        <v>680812</v>
      </c>
      <c r="H771">
        <v>40713</v>
      </c>
      <c r="I771">
        <v>640099</v>
      </c>
      <c r="J771" t="s">
        <v>265</v>
      </c>
      <c r="K771" t="s">
        <v>28</v>
      </c>
    </row>
    <row r="772" spans="1:11" x14ac:dyDescent="0.2">
      <c r="A772">
        <v>255.2</v>
      </c>
      <c r="B772" s="2">
        <v>0.14763102442908899</v>
      </c>
      <c r="C772" s="2">
        <v>1.37917580486396</v>
      </c>
      <c r="D772" s="6">
        <f t="shared" ref="D772:D835" si="24">C772+1.96*B772</f>
        <v>1.6685326127449744</v>
      </c>
      <c r="E772" s="6">
        <f t="shared" ref="E772:E835" si="25">C772-1.96*B772</f>
        <v>1.0898189969829455</v>
      </c>
      <c r="F772">
        <v>2.9433427557270499E-2</v>
      </c>
      <c r="G772">
        <v>695482</v>
      </c>
      <c r="H772">
        <v>3375</v>
      </c>
      <c r="I772">
        <v>692107</v>
      </c>
      <c r="J772" t="s">
        <v>874</v>
      </c>
      <c r="K772" t="s">
        <v>94</v>
      </c>
    </row>
    <row r="773" spans="1:11" x14ac:dyDescent="0.2">
      <c r="A773">
        <v>818</v>
      </c>
      <c r="B773" s="2">
        <v>0.15610912324641901</v>
      </c>
      <c r="C773" s="2">
        <v>1.4040136584988101</v>
      </c>
      <c r="D773" s="6">
        <f t="shared" si="24"/>
        <v>1.7099875400617914</v>
      </c>
      <c r="E773" s="6">
        <f t="shared" si="25"/>
        <v>1.0980397769358288</v>
      </c>
      <c r="F773">
        <v>2.97273681290505E-2</v>
      </c>
      <c r="G773">
        <v>721204</v>
      </c>
      <c r="H773">
        <v>3107</v>
      </c>
      <c r="I773">
        <v>718097</v>
      </c>
      <c r="J773" t="s">
        <v>875</v>
      </c>
      <c r="K773" t="s">
        <v>91</v>
      </c>
    </row>
    <row r="774" spans="1:11" x14ac:dyDescent="0.2">
      <c r="A774">
        <v>531.5</v>
      </c>
      <c r="B774" s="2">
        <v>0.45503680591218498</v>
      </c>
      <c r="C774" s="2">
        <v>2.6880052873540201</v>
      </c>
      <c r="D774" s="6">
        <f t="shared" si="24"/>
        <v>3.5798774269419029</v>
      </c>
      <c r="E774" s="6">
        <f t="shared" si="25"/>
        <v>1.7961331477661375</v>
      </c>
      <c r="F774">
        <v>2.9779587799700101E-2</v>
      </c>
      <c r="G774">
        <v>733035</v>
      </c>
      <c r="H774">
        <v>201</v>
      </c>
      <c r="I774">
        <v>732834</v>
      </c>
      <c r="J774" t="s">
        <v>876</v>
      </c>
      <c r="K774" t="s">
        <v>76</v>
      </c>
    </row>
    <row r="775" spans="1:11" x14ac:dyDescent="0.2">
      <c r="A775">
        <v>379.1</v>
      </c>
      <c r="B775" s="2">
        <v>0.23857545353252199</v>
      </c>
      <c r="C775" s="2">
        <v>1.67735440935042</v>
      </c>
      <c r="D775" s="6">
        <f t="shared" si="24"/>
        <v>2.1449622982741632</v>
      </c>
      <c r="E775" s="6">
        <f t="shared" si="25"/>
        <v>1.2097465204266769</v>
      </c>
      <c r="F775">
        <v>3.0163083813435E-2</v>
      </c>
      <c r="G775">
        <v>654852</v>
      </c>
      <c r="H775">
        <v>1272</v>
      </c>
      <c r="I775">
        <v>653580</v>
      </c>
      <c r="J775" t="s">
        <v>877</v>
      </c>
      <c r="K775" t="s">
        <v>63</v>
      </c>
    </row>
    <row r="776" spans="1:11" x14ac:dyDescent="0.2">
      <c r="A776">
        <v>656.3</v>
      </c>
      <c r="B776" s="2">
        <v>0.31583831345909102</v>
      </c>
      <c r="C776" s="2">
        <v>1.9814909374165099</v>
      </c>
      <c r="D776" s="6">
        <f t="shared" si="24"/>
        <v>2.6005340317963284</v>
      </c>
      <c r="E776" s="6">
        <f t="shared" si="25"/>
        <v>1.3624478430366915</v>
      </c>
      <c r="F776">
        <v>3.0373234272930701E-2</v>
      </c>
      <c r="G776">
        <v>723741</v>
      </c>
      <c r="H776">
        <v>2587</v>
      </c>
      <c r="I776">
        <v>721154</v>
      </c>
      <c r="J776" t="s">
        <v>878</v>
      </c>
      <c r="K776" t="s">
        <v>32</v>
      </c>
    </row>
    <row r="777" spans="1:11" x14ac:dyDescent="0.2">
      <c r="A777">
        <v>284</v>
      </c>
      <c r="B777" s="2">
        <v>0.157392457196429</v>
      </c>
      <c r="C777" s="2">
        <v>0.71149211133323298</v>
      </c>
      <c r="D777" s="6">
        <f t="shared" si="24"/>
        <v>1.0199813274382339</v>
      </c>
      <c r="E777" s="6">
        <f t="shared" si="25"/>
        <v>0.40300289522823213</v>
      </c>
      <c r="F777">
        <v>3.0565101344193699E-2</v>
      </c>
      <c r="G777">
        <v>634089</v>
      </c>
      <c r="H777">
        <v>6101</v>
      </c>
      <c r="I777">
        <v>627988</v>
      </c>
      <c r="J777" t="s">
        <v>879</v>
      </c>
      <c r="K777" t="s">
        <v>89</v>
      </c>
    </row>
    <row r="778" spans="1:11" x14ac:dyDescent="0.2">
      <c r="A778">
        <v>427.3</v>
      </c>
      <c r="B778" s="2">
        <v>8.4439103120973705E-2</v>
      </c>
      <c r="C778" s="2">
        <v>1.2001914860102501</v>
      </c>
      <c r="D778" s="6">
        <f t="shared" si="24"/>
        <v>1.3656921281273586</v>
      </c>
      <c r="E778" s="6">
        <f t="shared" si="25"/>
        <v>1.0346908438931415</v>
      </c>
      <c r="F778">
        <v>3.06878259639842E-2</v>
      </c>
      <c r="G778">
        <v>610332</v>
      </c>
      <c r="H778">
        <v>15657</v>
      </c>
      <c r="I778">
        <v>594675</v>
      </c>
      <c r="J778" t="s">
        <v>252</v>
      </c>
      <c r="K778" t="s">
        <v>86</v>
      </c>
    </row>
    <row r="779" spans="1:11" x14ac:dyDescent="0.2">
      <c r="A779">
        <v>212</v>
      </c>
      <c r="B779" s="2">
        <v>0.40948958705393002</v>
      </c>
      <c r="C779" s="2">
        <v>0.41289827151753999</v>
      </c>
      <c r="D779" s="6">
        <f t="shared" si="24"/>
        <v>1.2154978621432428</v>
      </c>
      <c r="E779" s="6">
        <f t="shared" si="25"/>
        <v>-0.38970131910816286</v>
      </c>
      <c r="F779">
        <v>3.0761985289344401E-2</v>
      </c>
      <c r="G779">
        <v>748075</v>
      </c>
      <c r="H779">
        <v>1542</v>
      </c>
      <c r="I779">
        <v>746533</v>
      </c>
      <c r="J779" t="s">
        <v>880</v>
      </c>
      <c r="K779" t="s">
        <v>143</v>
      </c>
    </row>
    <row r="780" spans="1:11" x14ac:dyDescent="0.2">
      <c r="A780">
        <v>199.4</v>
      </c>
      <c r="B780" s="2">
        <v>0.70825081407181401</v>
      </c>
      <c r="C780" s="2">
        <v>0.216645554256026</v>
      </c>
      <c r="D780" s="6">
        <f t="shared" si="24"/>
        <v>1.6048171498367814</v>
      </c>
      <c r="E780" s="6">
        <f t="shared" si="25"/>
        <v>-1.1715260413247295</v>
      </c>
      <c r="F780">
        <v>3.0808659901552501E-2</v>
      </c>
      <c r="G780">
        <v>671668</v>
      </c>
      <c r="H780">
        <v>787</v>
      </c>
      <c r="I780">
        <v>670881</v>
      </c>
      <c r="J780" t="s">
        <v>881</v>
      </c>
      <c r="K780" t="s">
        <v>143</v>
      </c>
    </row>
    <row r="781" spans="1:11" x14ac:dyDescent="0.2">
      <c r="A781">
        <v>427.61</v>
      </c>
      <c r="B781" s="2">
        <v>0.57852662079841399</v>
      </c>
      <c r="C781" s="2">
        <v>0.28767792453739499</v>
      </c>
      <c r="D781" s="6">
        <f t="shared" si="24"/>
        <v>1.4215901013022865</v>
      </c>
      <c r="E781" s="6">
        <f t="shared" si="25"/>
        <v>-0.84623425222749638</v>
      </c>
      <c r="F781">
        <v>3.12717155038034E-2</v>
      </c>
      <c r="G781">
        <v>595774</v>
      </c>
      <c r="H781">
        <v>1099</v>
      </c>
      <c r="I781">
        <v>594675</v>
      </c>
      <c r="J781" t="s">
        <v>882</v>
      </c>
      <c r="K781" t="s">
        <v>86</v>
      </c>
    </row>
    <row r="782" spans="1:11" x14ac:dyDescent="0.2">
      <c r="A782">
        <v>250.4</v>
      </c>
      <c r="B782" s="2">
        <v>9.43045071969697E-2</v>
      </c>
      <c r="C782" s="2">
        <v>1.22424796608123</v>
      </c>
      <c r="D782" s="6">
        <f t="shared" si="24"/>
        <v>1.4090848001872907</v>
      </c>
      <c r="E782" s="6">
        <f t="shared" si="25"/>
        <v>1.0394111319751693</v>
      </c>
      <c r="F782">
        <v>3.1915915005357003E-2</v>
      </c>
      <c r="G782">
        <v>656383</v>
      </c>
      <c r="H782">
        <v>12315</v>
      </c>
      <c r="I782">
        <v>644068</v>
      </c>
      <c r="J782" t="s">
        <v>190</v>
      </c>
      <c r="K782" t="s">
        <v>94</v>
      </c>
    </row>
    <row r="783" spans="1:11" x14ac:dyDescent="0.2">
      <c r="A783">
        <v>931</v>
      </c>
      <c r="B783" s="2">
        <v>0.21570299528832701</v>
      </c>
      <c r="C783" s="2">
        <v>1.5873899696521301</v>
      </c>
      <c r="D783" s="6">
        <f t="shared" si="24"/>
        <v>2.0101678404172509</v>
      </c>
      <c r="E783" s="6">
        <f t="shared" si="25"/>
        <v>1.1646120988870092</v>
      </c>
      <c r="F783">
        <v>3.2172848987288102E-2</v>
      </c>
      <c r="G783">
        <v>626135</v>
      </c>
      <c r="H783">
        <v>1303</v>
      </c>
      <c r="I783">
        <v>624832</v>
      </c>
      <c r="J783" t="s">
        <v>883</v>
      </c>
      <c r="K783" t="s">
        <v>59</v>
      </c>
    </row>
    <row r="784" spans="1:11" x14ac:dyDescent="0.2">
      <c r="A784">
        <v>686.4</v>
      </c>
      <c r="B784" s="2">
        <v>0.33732389437224702</v>
      </c>
      <c r="C784" s="2">
        <v>2.0595836145154598</v>
      </c>
      <c r="D784" s="6">
        <f t="shared" si="24"/>
        <v>2.720738447485064</v>
      </c>
      <c r="E784" s="6">
        <f t="shared" si="25"/>
        <v>1.3984287815458556</v>
      </c>
      <c r="F784">
        <v>3.2203967504005802E-2</v>
      </c>
      <c r="G784">
        <v>655575</v>
      </c>
      <c r="H784">
        <v>456</v>
      </c>
      <c r="I784">
        <v>655119</v>
      </c>
      <c r="J784" t="s">
        <v>884</v>
      </c>
      <c r="K784" t="s">
        <v>59</v>
      </c>
    </row>
    <row r="785" spans="1:11" x14ac:dyDescent="0.2">
      <c r="A785">
        <v>272.11</v>
      </c>
      <c r="B785" s="2">
        <v>7.3678529324795003E-2</v>
      </c>
      <c r="C785" s="2">
        <v>0.85407761406625404</v>
      </c>
      <c r="D785" s="6">
        <f t="shared" si="24"/>
        <v>0.9984875315428523</v>
      </c>
      <c r="E785" s="6">
        <f t="shared" si="25"/>
        <v>0.70966769658965578</v>
      </c>
      <c r="F785">
        <v>3.2287749302069298E-2</v>
      </c>
      <c r="G785">
        <v>633006</v>
      </c>
      <c r="H785">
        <v>37098</v>
      </c>
      <c r="I785">
        <v>595908</v>
      </c>
      <c r="J785" t="s">
        <v>286</v>
      </c>
      <c r="K785" t="s">
        <v>94</v>
      </c>
    </row>
    <row r="786" spans="1:11" x14ac:dyDescent="0.2">
      <c r="A786">
        <v>731</v>
      </c>
      <c r="B786" s="2">
        <v>0.382605932402308</v>
      </c>
      <c r="C786" s="2">
        <v>2.2662459767838801</v>
      </c>
      <c r="D786" s="6">
        <f t="shared" si="24"/>
        <v>3.0161536042924038</v>
      </c>
      <c r="E786" s="6">
        <f t="shared" si="25"/>
        <v>1.5163383492753564</v>
      </c>
      <c r="F786">
        <v>3.2492732737093098E-2</v>
      </c>
      <c r="G786">
        <v>650059</v>
      </c>
      <c r="H786">
        <v>506</v>
      </c>
      <c r="I786">
        <v>649553</v>
      </c>
      <c r="J786" t="s">
        <v>885</v>
      </c>
      <c r="K786" t="s">
        <v>53</v>
      </c>
    </row>
    <row r="787" spans="1:11" x14ac:dyDescent="0.2">
      <c r="A787">
        <v>853</v>
      </c>
      <c r="B787" s="2">
        <v>0.26131219361014801</v>
      </c>
      <c r="C787" s="2">
        <v>1.74745507256466</v>
      </c>
      <c r="D787" s="6">
        <f t="shared" si="24"/>
        <v>2.2596269720405502</v>
      </c>
      <c r="E787" s="6">
        <f t="shared" si="25"/>
        <v>1.2352831730887699</v>
      </c>
      <c r="F787">
        <v>3.2680150058483598E-2</v>
      </c>
      <c r="G787">
        <v>699842</v>
      </c>
      <c r="H787">
        <v>893</v>
      </c>
      <c r="I787">
        <v>698949</v>
      </c>
      <c r="J787" t="s">
        <v>886</v>
      </c>
      <c r="K787" t="s">
        <v>91</v>
      </c>
    </row>
    <row r="788" spans="1:11" x14ac:dyDescent="0.2">
      <c r="A788">
        <v>158</v>
      </c>
      <c r="B788" s="2">
        <v>1.0008144376208801</v>
      </c>
      <c r="C788" s="2">
        <v>0.118771692645383</v>
      </c>
      <c r="D788" s="6">
        <f t="shared" si="24"/>
        <v>2.080367990382308</v>
      </c>
      <c r="E788" s="6">
        <f t="shared" si="25"/>
        <v>-1.842824605091542</v>
      </c>
      <c r="F788">
        <v>3.3269288981729102E-2</v>
      </c>
      <c r="G788">
        <v>722451</v>
      </c>
      <c r="H788">
        <v>1144</v>
      </c>
      <c r="I788">
        <v>721307</v>
      </c>
      <c r="J788" t="s">
        <v>887</v>
      </c>
      <c r="K788" t="s">
        <v>143</v>
      </c>
    </row>
    <row r="789" spans="1:11" x14ac:dyDescent="0.2">
      <c r="A789">
        <v>213</v>
      </c>
      <c r="B789" s="2">
        <v>0.27863254355018702</v>
      </c>
      <c r="C789" s="2">
        <v>0.55278216184153595</v>
      </c>
      <c r="D789" s="6">
        <f t="shared" si="24"/>
        <v>1.0989019471999026</v>
      </c>
      <c r="E789" s="6">
        <f t="shared" si="25"/>
        <v>6.6623764831693633E-3</v>
      </c>
      <c r="F789">
        <v>3.3378400641394197E-2</v>
      </c>
      <c r="G789">
        <v>640918</v>
      </c>
      <c r="H789">
        <v>1992</v>
      </c>
      <c r="I789">
        <v>638926</v>
      </c>
      <c r="J789" t="s">
        <v>888</v>
      </c>
      <c r="K789" t="s">
        <v>143</v>
      </c>
    </row>
    <row r="790" spans="1:11" x14ac:dyDescent="0.2">
      <c r="A790">
        <v>394</v>
      </c>
      <c r="B790" s="2">
        <v>0.12791536490351199</v>
      </c>
      <c r="C790" s="2">
        <v>1.3127491209266999</v>
      </c>
      <c r="D790" s="6">
        <f t="shared" si="24"/>
        <v>1.5634632361375833</v>
      </c>
      <c r="E790" s="6">
        <f t="shared" si="25"/>
        <v>1.0620350057158165</v>
      </c>
      <c r="F790">
        <v>3.3389226802394797E-2</v>
      </c>
      <c r="G790">
        <v>673589</v>
      </c>
      <c r="H790">
        <v>7119</v>
      </c>
      <c r="I790">
        <v>666470</v>
      </c>
      <c r="J790" t="s">
        <v>889</v>
      </c>
      <c r="K790" t="s">
        <v>86</v>
      </c>
    </row>
    <row r="791" spans="1:11" x14ac:dyDescent="0.2">
      <c r="A791">
        <v>394.7</v>
      </c>
      <c r="B791" s="2">
        <v>0.15815181371732001</v>
      </c>
      <c r="C791" s="2">
        <v>1.39841718188719</v>
      </c>
      <c r="D791" s="6">
        <f t="shared" si="24"/>
        <v>1.7083947367731371</v>
      </c>
      <c r="E791" s="6">
        <f t="shared" si="25"/>
        <v>1.0884396270012429</v>
      </c>
      <c r="F791">
        <v>3.39745075298893E-2</v>
      </c>
      <c r="G791">
        <v>670437</v>
      </c>
      <c r="H791">
        <v>3967</v>
      </c>
      <c r="I791">
        <v>666470</v>
      </c>
      <c r="J791" t="s">
        <v>890</v>
      </c>
      <c r="K791" t="s">
        <v>86</v>
      </c>
    </row>
    <row r="792" spans="1:11" x14ac:dyDescent="0.2">
      <c r="A792">
        <v>625.1</v>
      </c>
      <c r="B792" s="2">
        <v>0.198668677520906</v>
      </c>
      <c r="C792" s="2">
        <v>1.5215068814839301</v>
      </c>
      <c r="D792" s="6">
        <f t="shared" si="24"/>
        <v>1.9108974894249058</v>
      </c>
      <c r="E792" s="6">
        <f t="shared" si="25"/>
        <v>1.1321162735429544</v>
      </c>
      <c r="F792">
        <v>3.4637707248366199E-2</v>
      </c>
      <c r="G792">
        <v>709900</v>
      </c>
      <c r="H792">
        <v>1617</v>
      </c>
      <c r="I792">
        <v>708283</v>
      </c>
      <c r="J792" t="s">
        <v>891</v>
      </c>
      <c r="K792" t="s">
        <v>119</v>
      </c>
    </row>
    <row r="793" spans="1:11" x14ac:dyDescent="0.2">
      <c r="A793">
        <v>526.5</v>
      </c>
      <c r="B793" s="2">
        <v>0.35827005564515402</v>
      </c>
      <c r="C793" s="2">
        <v>2.1311925885449701</v>
      </c>
      <c r="D793" s="6">
        <f t="shared" si="24"/>
        <v>2.8334018976094719</v>
      </c>
      <c r="E793" s="6">
        <f t="shared" si="25"/>
        <v>1.4289832794804682</v>
      </c>
      <c r="F793">
        <v>3.4682770696042399E-2</v>
      </c>
      <c r="G793">
        <v>698907</v>
      </c>
      <c r="H793">
        <v>432</v>
      </c>
      <c r="I793">
        <v>698475</v>
      </c>
      <c r="J793" t="s">
        <v>892</v>
      </c>
      <c r="K793" t="s">
        <v>76</v>
      </c>
    </row>
    <row r="794" spans="1:11" x14ac:dyDescent="0.2">
      <c r="A794">
        <v>250.3</v>
      </c>
      <c r="B794" s="2">
        <v>8.2653761422162894E-2</v>
      </c>
      <c r="C794" s="2">
        <v>1.19073188876914</v>
      </c>
      <c r="D794" s="6">
        <f t="shared" si="24"/>
        <v>1.3527332611565792</v>
      </c>
      <c r="E794" s="6">
        <f t="shared" si="25"/>
        <v>1.0287305163817009</v>
      </c>
      <c r="F794">
        <v>3.4682914412552501E-2</v>
      </c>
      <c r="G794">
        <v>659660</v>
      </c>
      <c r="H794">
        <v>15592</v>
      </c>
      <c r="I794">
        <v>644068</v>
      </c>
      <c r="J794" t="s">
        <v>342</v>
      </c>
      <c r="K794" t="s">
        <v>94</v>
      </c>
    </row>
    <row r="795" spans="1:11" x14ac:dyDescent="0.2">
      <c r="A795">
        <v>965.3</v>
      </c>
      <c r="B795" s="2">
        <v>0.50863042126689095</v>
      </c>
      <c r="C795" s="2">
        <v>2.92694209590181</v>
      </c>
      <c r="D795" s="6">
        <f t="shared" si="24"/>
        <v>3.9238577215849162</v>
      </c>
      <c r="E795" s="6">
        <f t="shared" si="25"/>
        <v>1.9300264702187038</v>
      </c>
      <c r="F795">
        <v>3.4731874926753697E-2</v>
      </c>
      <c r="G795">
        <v>664411</v>
      </c>
      <c r="H795">
        <v>136</v>
      </c>
      <c r="I795">
        <v>664275</v>
      </c>
      <c r="J795" t="s">
        <v>893</v>
      </c>
      <c r="K795" t="s">
        <v>91</v>
      </c>
    </row>
    <row r="796" spans="1:11" x14ac:dyDescent="0.2">
      <c r="A796">
        <v>244.4</v>
      </c>
      <c r="B796" s="2">
        <v>5.3391810371816603E-2</v>
      </c>
      <c r="C796" s="2">
        <v>1.1191277076519801</v>
      </c>
      <c r="D796" s="6">
        <f t="shared" si="24"/>
        <v>1.2237756559807407</v>
      </c>
      <c r="E796" s="6">
        <f t="shared" si="25"/>
        <v>1.0144797593232195</v>
      </c>
      <c r="F796">
        <v>3.5031616177503597E-2</v>
      </c>
      <c r="G796">
        <v>703367</v>
      </c>
      <c r="H796">
        <v>38897</v>
      </c>
      <c r="I796">
        <v>664470</v>
      </c>
      <c r="J796" t="s">
        <v>230</v>
      </c>
      <c r="K796" t="s">
        <v>94</v>
      </c>
    </row>
    <row r="797" spans="1:11" x14ac:dyDescent="0.2">
      <c r="A797">
        <v>568.1</v>
      </c>
      <c r="B797" s="2">
        <v>0.17880963724096</v>
      </c>
      <c r="C797" s="2">
        <v>1.45739585035077</v>
      </c>
      <c r="D797" s="6">
        <f t="shared" si="24"/>
        <v>1.8078627393430515</v>
      </c>
      <c r="E797" s="6">
        <f t="shared" si="25"/>
        <v>1.1069289613584885</v>
      </c>
      <c r="F797">
        <v>3.5166437768775698E-2</v>
      </c>
      <c r="G797">
        <v>698526</v>
      </c>
      <c r="H797">
        <v>2376</v>
      </c>
      <c r="I797">
        <v>696150</v>
      </c>
      <c r="J797" t="s">
        <v>894</v>
      </c>
      <c r="K797" t="s">
        <v>76</v>
      </c>
    </row>
    <row r="798" spans="1:11" x14ac:dyDescent="0.2">
      <c r="A798">
        <v>702.2</v>
      </c>
      <c r="B798" s="2">
        <v>0.11176456168429599</v>
      </c>
      <c r="C798" s="2">
        <v>0.790443292188163</v>
      </c>
      <c r="D798" s="6">
        <f t="shared" si="24"/>
        <v>1.0095018330893832</v>
      </c>
      <c r="E798" s="6">
        <f t="shared" si="25"/>
        <v>0.57138475128694288</v>
      </c>
      <c r="F798">
        <v>3.53716387975897E-2</v>
      </c>
      <c r="G798">
        <v>719832</v>
      </c>
      <c r="H798">
        <v>16927</v>
      </c>
      <c r="I798">
        <v>702905</v>
      </c>
      <c r="J798" t="s">
        <v>895</v>
      </c>
      <c r="K798" t="s">
        <v>59</v>
      </c>
    </row>
    <row r="799" spans="1:11" x14ac:dyDescent="0.2">
      <c r="A799">
        <v>345.11</v>
      </c>
      <c r="B799" s="2">
        <v>0.14715631158417899</v>
      </c>
      <c r="C799" s="2">
        <v>0.73417961656832897</v>
      </c>
      <c r="D799" s="6">
        <f t="shared" si="24"/>
        <v>1.0226059872733197</v>
      </c>
      <c r="E799" s="6">
        <f t="shared" si="25"/>
        <v>0.44575324586333814</v>
      </c>
      <c r="F799">
        <v>3.5744794889045202E-2</v>
      </c>
      <c r="G799">
        <v>647180</v>
      </c>
      <c r="H799">
        <v>5775</v>
      </c>
      <c r="I799">
        <v>641405</v>
      </c>
      <c r="J799" t="s">
        <v>896</v>
      </c>
      <c r="K799" t="s">
        <v>28</v>
      </c>
    </row>
    <row r="800" spans="1:11" x14ac:dyDescent="0.2">
      <c r="A800">
        <v>8.52</v>
      </c>
      <c r="B800" s="2">
        <v>0.166249142606334</v>
      </c>
      <c r="C800" s="2">
        <v>1.41693002259847</v>
      </c>
      <c r="D800" s="6">
        <f t="shared" si="24"/>
        <v>1.7427783421068845</v>
      </c>
      <c r="E800" s="6">
        <f t="shared" si="25"/>
        <v>1.0910817030900555</v>
      </c>
      <c r="F800">
        <v>3.6063854227663797E-2</v>
      </c>
      <c r="G800">
        <v>724650</v>
      </c>
      <c r="H800">
        <v>2921</v>
      </c>
      <c r="I800">
        <v>721729</v>
      </c>
      <c r="J800" t="s">
        <v>897</v>
      </c>
      <c r="K800" t="s">
        <v>25</v>
      </c>
    </row>
    <row r="801" spans="1:11" x14ac:dyDescent="0.2">
      <c r="A801">
        <v>253.2</v>
      </c>
      <c r="B801" s="2">
        <v>0.33462052661971498</v>
      </c>
      <c r="C801" s="2">
        <v>0.496322662626413</v>
      </c>
      <c r="D801" s="6">
        <f t="shared" si="24"/>
        <v>1.1521788948010543</v>
      </c>
      <c r="E801" s="6">
        <f t="shared" si="25"/>
        <v>-0.15953356954822828</v>
      </c>
      <c r="F801">
        <v>3.6304287756053197E-2</v>
      </c>
      <c r="G801">
        <v>693677</v>
      </c>
      <c r="H801">
        <v>1570</v>
      </c>
      <c r="I801">
        <v>692107</v>
      </c>
      <c r="J801" t="s">
        <v>898</v>
      </c>
      <c r="K801" t="s">
        <v>94</v>
      </c>
    </row>
    <row r="802" spans="1:11" x14ac:dyDescent="0.2">
      <c r="A802">
        <v>721.8</v>
      </c>
      <c r="B802" s="2">
        <v>0.58736945291111198</v>
      </c>
      <c r="C802" s="2">
        <v>3.3992939518755398</v>
      </c>
      <c r="D802" s="6">
        <f t="shared" si="24"/>
        <v>4.5505380795813188</v>
      </c>
      <c r="E802" s="6">
        <f t="shared" si="25"/>
        <v>2.2480498241697604</v>
      </c>
      <c r="F802">
        <v>3.723924823086E-2</v>
      </c>
      <c r="G802">
        <v>655207</v>
      </c>
      <c r="H802">
        <v>182</v>
      </c>
      <c r="I802">
        <v>655025</v>
      </c>
      <c r="J802" t="s">
        <v>899</v>
      </c>
      <c r="K802" t="s">
        <v>53</v>
      </c>
    </row>
    <row r="803" spans="1:11" x14ac:dyDescent="0.2">
      <c r="A803">
        <v>377.1</v>
      </c>
      <c r="B803" s="2">
        <v>0.44850214918000197</v>
      </c>
      <c r="C803" s="2">
        <v>0.395484065672565</v>
      </c>
      <c r="D803" s="6">
        <f t="shared" si="24"/>
        <v>1.2745482780653687</v>
      </c>
      <c r="E803" s="6">
        <f t="shared" si="25"/>
        <v>-0.48358014672023886</v>
      </c>
      <c r="F803">
        <v>3.8610190285961798E-2</v>
      </c>
      <c r="G803">
        <v>654947</v>
      </c>
      <c r="H803">
        <v>1367</v>
      </c>
      <c r="I803">
        <v>653580</v>
      </c>
      <c r="J803" t="s">
        <v>900</v>
      </c>
      <c r="K803" t="s">
        <v>63</v>
      </c>
    </row>
    <row r="804" spans="1:11" x14ac:dyDescent="0.2">
      <c r="A804">
        <v>560</v>
      </c>
      <c r="B804" s="2">
        <v>0.100122573935125</v>
      </c>
      <c r="C804" s="2">
        <v>1.22977757593084</v>
      </c>
      <c r="D804" s="6">
        <f t="shared" si="24"/>
        <v>1.4260178208436851</v>
      </c>
      <c r="E804" s="6">
        <f t="shared" si="25"/>
        <v>1.0335373310179949</v>
      </c>
      <c r="F804">
        <v>3.8847266953601897E-2</v>
      </c>
      <c r="G804">
        <v>628134</v>
      </c>
      <c r="H804">
        <v>8944</v>
      </c>
      <c r="I804">
        <v>619190</v>
      </c>
      <c r="J804" t="s">
        <v>219</v>
      </c>
      <c r="K804" t="s">
        <v>76</v>
      </c>
    </row>
    <row r="805" spans="1:11" x14ac:dyDescent="0.2">
      <c r="A805">
        <v>535.79999999999995</v>
      </c>
      <c r="B805" s="2">
        <v>0.30275594223756003</v>
      </c>
      <c r="C805" s="2">
        <v>0.53540335467827405</v>
      </c>
      <c r="D805" s="6">
        <f t="shared" si="24"/>
        <v>1.1288050014638917</v>
      </c>
      <c r="E805" s="6">
        <f t="shared" si="25"/>
        <v>-5.7998292107343641E-2</v>
      </c>
      <c r="F805">
        <v>3.9065776244889001E-2</v>
      </c>
      <c r="G805">
        <v>703743</v>
      </c>
      <c r="H805">
        <v>1881</v>
      </c>
      <c r="I805">
        <v>701862</v>
      </c>
      <c r="J805" t="s">
        <v>901</v>
      </c>
      <c r="K805" t="s">
        <v>76</v>
      </c>
    </row>
    <row r="806" spans="1:11" x14ac:dyDescent="0.2">
      <c r="A806">
        <v>751.22</v>
      </c>
      <c r="B806" s="2">
        <v>0.40960204290101998</v>
      </c>
      <c r="C806" s="2">
        <v>0.42978885113230603</v>
      </c>
      <c r="D806" s="6">
        <f t="shared" si="24"/>
        <v>1.2326088552183052</v>
      </c>
      <c r="E806" s="6">
        <f t="shared" si="25"/>
        <v>-0.37303115295369316</v>
      </c>
      <c r="F806">
        <v>3.9239864494708801E-2</v>
      </c>
      <c r="G806">
        <v>717807</v>
      </c>
      <c r="H806">
        <v>1236</v>
      </c>
      <c r="I806">
        <v>716571</v>
      </c>
      <c r="J806" t="s">
        <v>902</v>
      </c>
      <c r="K806" t="s">
        <v>255</v>
      </c>
    </row>
    <row r="807" spans="1:11" x14ac:dyDescent="0.2">
      <c r="A807">
        <v>627.20000000000005</v>
      </c>
      <c r="B807" s="2">
        <v>9.3596994488272897E-2</v>
      </c>
      <c r="C807" s="2">
        <v>1.2126012930325401</v>
      </c>
      <c r="D807" s="6">
        <f t="shared" si="24"/>
        <v>1.3960514022295549</v>
      </c>
      <c r="E807" s="6">
        <f t="shared" si="25"/>
        <v>1.0291511838355252</v>
      </c>
      <c r="F807">
        <v>3.94413851272674E-2</v>
      </c>
      <c r="G807">
        <v>665953</v>
      </c>
      <c r="H807">
        <v>13533</v>
      </c>
      <c r="I807">
        <v>652420</v>
      </c>
      <c r="J807" t="s">
        <v>323</v>
      </c>
      <c r="K807" t="s">
        <v>119</v>
      </c>
    </row>
    <row r="808" spans="1:11" x14ac:dyDescent="0.2">
      <c r="A808">
        <v>348.2</v>
      </c>
      <c r="B808" s="2">
        <v>0.16342005260020701</v>
      </c>
      <c r="C808" s="2">
        <v>0.71467554238064901</v>
      </c>
      <c r="D808" s="6">
        <f t="shared" si="24"/>
        <v>1.0349788454770548</v>
      </c>
      <c r="E808" s="6">
        <f t="shared" si="25"/>
        <v>0.39437223928424331</v>
      </c>
      <c r="F808">
        <v>3.9820871732971802E-2</v>
      </c>
      <c r="G808">
        <v>646574</v>
      </c>
      <c r="H808">
        <v>5169</v>
      </c>
      <c r="I808">
        <v>641405</v>
      </c>
      <c r="J808" t="s">
        <v>903</v>
      </c>
      <c r="K808" t="s">
        <v>28</v>
      </c>
    </row>
    <row r="809" spans="1:11" x14ac:dyDescent="0.2">
      <c r="A809">
        <v>523.29999999999995</v>
      </c>
      <c r="B809" s="2">
        <v>0.26100952827935198</v>
      </c>
      <c r="C809" s="2">
        <v>1.70861582479227</v>
      </c>
      <c r="D809" s="6">
        <f t="shared" si="24"/>
        <v>2.2201945002198</v>
      </c>
      <c r="E809" s="6">
        <f t="shared" si="25"/>
        <v>1.19703714936474</v>
      </c>
      <c r="F809">
        <v>4.01354076983058E-2</v>
      </c>
      <c r="G809">
        <v>699609</v>
      </c>
      <c r="H809">
        <v>1134</v>
      </c>
      <c r="I809">
        <v>698475</v>
      </c>
      <c r="J809" t="s">
        <v>904</v>
      </c>
      <c r="K809" t="s">
        <v>76</v>
      </c>
    </row>
    <row r="810" spans="1:11" x14ac:dyDescent="0.2">
      <c r="A810">
        <v>320</v>
      </c>
      <c r="B810" s="2">
        <v>0.184590597055379</v>
      </c>
      <c r="C810" s="2">
        <v>1.4594339766272499</v>
      </c>
      <c r="D810" s="6">
        <f t="shared" si="24"/>
        <v>1.8212315468557927</v>
      </c>
      <c r="E810" s="6">
        <f t="shared" si="25"/>
        <v>1.0976364063987072</v>
      </c>
      <c r="F810">
        <v>4.0556214499542602E-2</v>
      </c>
      <c r="G810">
        <v>743466</v>
      </c>
      <c r="H810">
        <v>1969</v>
      </c>
      <c r="I810">
        <v>741497</v>
      </c>
      <c r="J810" t="s">
        <v>905</v>
      </c>
      <c r="K810" t="s">
        <v>28</v>
      </c>
    </row>
    <row r="811" spans="1:11" x14ac:dyDescent="0.2">
      <c r="A811">
        <v>378.5</v>
      </c>
      <c r="B811" s="2">
        <v>0.37930930066051499</v>
      </c>
      <c r="C811" s="2">
        <v>0.46011497479159802</v>
      </c>
      <c r="D811" s="6">
        <f t="shared" si="24"/>
        <v>1.2035612040862074</v>
      </c>
      <c r="E811" s="6">
        <f t="shared" si="25"/>
        <v>-0.28333125450301133</v>
      </c>
      <c r="F811">
        <v>4.07014007012481E-2</v>
      </c>
      <c r="G811">
        <v>654951</v>
      </c>
      <c r="H811">
        <v>1371</v>
      </c>
      <c r="I811">
        <v>653580</v>
      </c>
      <c r="J811" t="s">
        <v>906</v>
      </c>
      <c r="K811" t="s">
        <v>63</v>
      </c>
    </row>
    <row r="812" spans="1:11" x14ac:dyDescent="0.2">
      <c r="A812">
        <v>172.3</v>
      </c>
      <c r="B812" s="2">
        <v>0.70844887619887598</v>
      </c>
      <c r="C812" s="2">
        <v>0.23464532274737901</v>
      </c>
      <c r="D812" s="6">
        <f t="shared" si="24"/>
        <v>1.623205120097176</v>
      </c>
      <c r="E812" s="6">
        <f t="shared" si="25"/>
        <v>-1.1539144746024179</v>
      </c>
      <c r="F812">
        <v>4.0729468271350197E-2</v>
      </c>
      <c r="G812">
        <v>687801</v>
      </c>
      <c r="H812">
        <v>1611</v>
      </c>
      <c r="I812">
        <v>686190</v>
      </c>
      <c r="J812" t="s">
        <v>907</v>
      </c>
      <c r="K812" t="s">
        <v>143</v>
      </c>
    </row>
    <row r="813" spans="1:11" x14ac:dyDescent="0.2">
      <c r="A813">
        <v>81.099999999999994</v>
      </c>
      <c r="B813" s="2">
        <v>1.00089554483657</v>
      </c>
      <c r="C813" s="2">
        <v>0.12909577255400201</v>
      </c>
      <c r="D813" s="6">
        <f t="shared" si="24"/>
        <v>2.0908510404336789</v>
      </c>
      <c r="E813" s="6">
        <f t="shared" si="25"/>
        <v>-1.832659495325675</v>
      </c>
      <c r="F813">
        <v>4.0818492046586302E-2</v>
      </c>
      <c r="G813">
        <v>729268</v>
      </c>
      <c r="H813">
        <v>747</v>
      </c>
      <c r="I813">
        <v>728521</v>
      </c>
      <c r="J813" t="s">
        <v>908</v>
      </c>
      <c r="K813" t="s">
        <v>25</v>
      </c>
    </row>
    <row r="814" spans="1:11" x14ac:dyDescent="0.2">
      <c r="A814">
        <v>264.3</v>
      </c>
      <c r="B814" s="2">
        <v>0.211047744647402</v>
      </c>
      <c r="C814" s="2">
        <v>0.65000085124829798</v>
      </c>
      <c r="D814" s="6">
        <f t="shared" si="24"/>
        <v>1.063654430757206</v>
      </c>
      <c r="E814" s="6">
        <f t="shared" si="25"/>
        <v>0.23634727173939007</v>
      </c>
      <c r="F814">
        <v>4.1235212398650099E-2</v>
      </c>
      <c r="G814">
        <v>647843</v>
      </c>
      <c r="H814">
        <v>6083</v>
      </c>
      <c r="I814">
        <v>641760</v>
      </c>
      <c r="J814" t="s">
        <v>909</v>
      </c>
      <c r="K814" t="s">
        <v>94</v>
      </c>
    </row>
    <row r="815" spans="1:11" x14ac:dyDescent="0.2">
      <c r="A815">
        <v>752.11</v>
      </c>
      <c r="B815" s="2">
        <v>0.40964729111569798</v>
      </c>
      <c r="C815" s="2">
        <v>0.43428513127304902</v>
      </c>
      <c r="D815" s="6">
        <f t="shared" si="24"/>
        <v>1.2371938218598171</v>
      </c>
      <c r="E815" s="6">
        <f t="shared" si="25"/>
        <v>-0.36862355931371904</v>
      </c>
      <c r="F815">
        <v>4.1747391438437802E-2</v>
      </c>
      <c r="G815">
        <v>736565</v>
      </c>
      <c r="H815">
        <v>1199</v>
      </c>
      <c r="I815">
        <v>735366</v>
      </c>
      <c r="J815" t="s">
        <v>910</v>
      </c>
      <c r="K815" t="s">
        <v>255</v>
      </c>
    </row>
    <row r="816" spans="1:11" x14ac:dyDescent="0.2">
      <c r="A816">
        <v>782</v>
      </c>
      <c r="B816" s="2">
        <v>0.27028830038969598</v>
      </c>
      <c r="C816" s="2">
        <v>1.73360876245281</v>
      </c>
      <c r="D816" s="6">
        <f t="shared" si="24"/>
        <v>2.2633738312166143</v>
      </c>
      <c r="E816" s="6">
        <f t="shared" si="25"/>
        <v>1.2038436936890058</v>
      </c>
      <c r="F816">
        <v>4.1788172582040102E-2</v>
      </c>
      <c r="G816">
        <v>690429</v>
      </c>
      <c r="H816">
        <v>1019</v>
      </c>
      <c r="I816">
        <v>689410</v>
      </c>
      <c r="J816" t="s">
        <v>911</v>
      </c>
      <c r="K816" t="s">
        <v>44</v>
      </c>
    </row>
    <row r="817" spans="1:11" x14ac:dyDescent="0.2">
      <c r="A817">
        <v>840.3</v>
      </c>
      <c r="B817" s="2">
        <v>0.110000738952334</v>
      </c>
      <c r="C817" s="2">
        <v>1.25042013784662</v>
      </c>
      <c r="D817" s="6">
        <f t="shared" si="24"/>
        <v>1.4660215861931947</v>
      </c>
      <c r="E817" s="6">
        <f t="shared" si="25"/>
        <v>1.0348186895000453</v>
      </c>
      <c r="F817">
        <v>4.2192228943968901E-2</v>
      </c>
      <c r="G817">
        <v>661957</v>
      </c>
      <c r="H817">
        <v>7095</v>
      </c>
      <c r="I817">
        <v>654862</v>
      </c>
      <c r="J817" t="s">
        <v>912</v>
      </c>
      <c r="K817" t="s">
        <v>91</v>
      </c>
    </row>
    <row r="818" spans="1:11" x14ac:dyDescent="0.2">
      <c r="A818">
        <v>8.5</v>
      </c>
      <c r="B818" s="2">
        <v>0.15603376692544799</v>
      </c>
      <c r="C818" s="2">
        <v>1.37225452659208</v>
      </c>
      <c r="D818" s="6">
        <f t="shared" si="24"/>
        <v>1.678080709765958</v>
      </c>
      <c r="E818" s="6">
        <f t="shared" si="25"/>
        <v>1.066428343418202</v>
      </c>
      <c r="F818">
        <v>4.2548117429083002E-2</v>
      </c>
      <c r="G818">
        <v>725100</v>
      </c>
      <c r="H818">
        <v>3371</v>
      </c>
      <c r="I818">
        <v>721729</v>
      </c>
      <c r="J818" t="s">
        <v>913</v>
      </c>
      <c r="K818" t="s">
        <v>25</v>
      </c>
    </row>
    <row r="819" spans="1:11" x14ac:dyDescent="0.2">
      <c r="A819">
        <v>361.1</v>
      </c>
      <c r="B819" s="2">
        <v>0.379316973502694</v>
      </c>
      <c r="C819" s="2">
        <v>0.46400214235444198</v>
      </c>
      <c r="D819" s="6">
        <f t="shared" si="24"/>
        <v>1.2074634104197222</v>
      </c>
      <c r="E819" s="6">
        <f t="shared" si="25"/>
        <v>-0.27945912571083825</v>
      </c>
      <c r="F819">
        <v>4.2935292460979803E-2</v>
      </c>
      <c r="G819">
        <v>692270</v>
      </c>
      <c r="H819">
        <v>1826</v>
      </c>
      <c r="I819">
        <v>690444</v>
      </c>
      <c r="J819" t="s">
        <v>914</v>
      </c>
      <c r="K819" t="s">
        <v>63</v>
      </c>
    </row>
    <row r="820" spans="1:11" x14ac:dyDescent="0.2">
      <c r="A820">
        <v>443</v>
      </c>
      <c r="B820" s="2">
        <v>0.119356091830589</v>
      </c>
      <c r="C820" s="2">
        <v>1.27214513097561</v>
      </c>
      <c r="D820" s="6">
        <f t="shared" si="24"/>
        <v>1.5060830709635644</v>
      </c>
      <c r="E820" s="6">
        <f t="shared" si="25"/>
        <v>1.0382071909876556</v>
      </c>
      <c r="F820">
        <v>4.3727595720549198E-2</v>
      </c>
      <c r="G820">
        <v>704612</v>
      </c>
      <c r="H820">
        <v>10793</v>
      </c>
      <c r="I820">
        <v>693819</v>
      </c>
      <c r="J820" t="s">
        <v>915</v>
      </c>
      <c r="K820" t="s">
        <v>86</v>
      </c>
    </row>
    <row r="821" spans="1:11" x14ac:dyDescent="0.2">
      <c r="A821">
        <v>270.11</v>
      </c>
      <c r="B821" s="2">
        <v>0.45466898311835902</v>
      </c>
      <c r="C821" s="2">
        <v>2.5015197921258001</v>
      </c>
      <c r="D821" s="6">
        <f t="shared" si="24"/>
        <v>3.3926709990377839</v>
      </c>
      <c r="E821" s="6">
        <f t="shared" si="25"/>
        <v>1.6103685852138163</v>
      </c>
      <c r="F821">
        <v>4.3734288587065302E-2</v>
      </c>
      <c r="G821">
        <v>728723</v>
      </c>
      <c r="H821">
        <v>176</v>
      </c>
      <c r="I821">
        <v>728547</v>
      </c>
      <c r="J821" t="s">
        <v>916</v>
      </c>
      <c r="K821" t="s">
        <v>94</v>
      </c>
    </row>
    <row r="822" spans="1:11" x14ac:dyDescent="0.2">
      <c r="A822">
        <v>250.42</v>
      </c>
      <c r="B822" s="2">
        <v>0.10664175261579199</v>
      </c>
      <c r="C822" s="2">
        <v>1.2397413049609001</v>
      </c>
      <c r="D822" s="6">
        <f t="shared" si="24"/>
        <v>1.4487591400878523</v>
      </c>
      <c r="E822" s="6">
        <f t="shared" si="25"/>
        <v>1.0307234698339478</v>
      </c>
      <c r="F822">
        <v>4.3885393762938901E-2</v>
      </c>
      <c r="G822">
        <v>653507</v>
      </c>
      <c r="H822">
        <v>9439</v>
      </c>
      <c r="I822">
        <v>644068</v>
      </c>
      <c r="J822" t="s">
        <v>917</v>
      </c>
      <c r="K822" t="s">
        <v>94</v>
      </c>
    </row>
    <row r="823" spans="1:11" x14ac:dyDescent="0.2">
      <c r="A823">
        <v>365.11</v>
      </c>
      <c r="B823" s="2">
        <v>0.27975105861911598</v>
      </c>
      <c r="C823" s="2">
        <v>0.56943456972788398</v>
      </c>
      <c r="D823" s="6">
        <f t="shared" si="24"/>
        <v>1.1177466446213513</v>
      </c>
      <c r="E823" s="6">
        <f t="shared" si="25"/>
        <v>2.1122494834416639E-2</v>
      </c>
      <c r="F823">
        <v>4.4124967206973599E-2</v>
      </c>
      <c r="G823">
        <v>696670</v>
      </c>
      <c r="H823">
        <v>6226</v>
      </c>
      <c r="I823">
        <v>690444</v>
      </c>
      <c r="J823" t="s">
        <v>918</v>
      </c>
      <c r="K823" t="s">
        <v>63</v>
      </c>
    </row>
    <row r="824" spans="1:11" x14ac:dyDescent="0.2">
      <c r="A824">
        <v>601</v>
      </c>
      <c r="B824" s="2">
        <v>0.15864013247040801</v>
      </c>
      <c r="C824" s="2">
        <v>1.37576491542725</v>
      </c>
      <c r="D824" s="6">
        <f t="shared" si="24"/>
        <v>1.6866995750692497</v>
      </c>
      <c r="E824" s="6">
        <f t="shared" si="25"/>
        <v>1.0648302557852503</v>
      </c>
      <c r="F824">
        <v>4.4335729889720898E-2</v>
      </c>
      <c r="G824">
        <v>712537</v>
      </c>
      <c r="H824">
        <v>3306</v>
      </c>
      <c r="I824">
        <v>709231</v>
      </c>
      <c r="J824" t="s">
        <v>919</v>
      </c>
      <c r="K824" t="s">
        <v>119</v>
      </c>
    </row>
    <row r="825" spans="1:11" x14ac:dyDescent="0.2">
      <c r="A825">
        <v>750.13</v>
      </c>
      <c r="B825" s="2">
        <v>0.44878307625408798</v>
      </c>
      <c r="C825" s="2">
        <v>0.40557888831870698</v>
      </c>
      <c r="D825" s="6">
        <f t="shared" si="24"/>
        <v>1.2851937177767194</v>
      </c>
      <c r="E825" s="6">
        <f t="shared" si="25"/>
        <v>-0.47403594113930542</v>
      </c>
      <c r="F825">
        <v>4.4340260115066199E-2</v>
      </c>
      <c r="G825">
        <v>718066</v>
      </c>
      <c r="H825">
        <v>1495</v>
      </c>
      <c r="I825">
        <v>716571</v>
      </c>
      <c r="J825" t="s">
        <v>920</v>
      </c>
      <c r="K825" t="s">
        <v>255</v>
      </c>
    </row>
    <row r="826" spans="1:11" x14ac:dyDescent="0.2">
      <c r="A826">
        <v>272.13</v>
      </c>
      <c r="B826" s="2">
        <v>5.9609110167429397E-2</v>
      </c>
      <c r="C826" s="2">
        <v>0.88722335724050605</v>
      </c>
      <c r="D826" s="6">
        <f t="shared" si="24"/>
        <v>1.0040572131686676</v>
      </c>
      <c r="E826" s="6">
        <f t="shared" si="25"/>
        <v>0.7703895013123444</v>
      </c>
      <c r="F826">
        <v>4.4708537023384502E-2</v>
      </c>
      <c r="G826">
        <v>650189</v>
      </c>
      <c r="H826">
        <v>54281</v>
      </c>
      <c r="I826">
        <v>595908</v>
      </c>
      <c r="J826" t="s">
        <v>337</v>
      </c>
      <c r="K826" t="s">
        <v>94</v>
      </c>
    </row>
    <row r="827" spans="1:11" x14ac:dyDescent="0.2">
      <c r="A827">
        <v>531.1</v>
      </c>
      <c r="B827" s="2">
        <v>0.35785083134184797</v>
      </c>
      <c r="C827" s="2">
        <v>2.04842190791268</v>
      </c>
      <c r="D827" s="6">
        <f t="shared" si="24"/>
        <v>2.7498095373427018</v>
      </c>
      <c r="E827" s="6">
        <f t="shared" si="25"/>
        <v>1.3470342784826581</v>
      </c>
      <c r="F827">
        <v>4.5089033344836098E-2</v>
      </c>
      <c r="G827">
        <v>733443</v>
      </c>
      <c r="H827">
        <v>609</v>
      </c>
      <c r="I827">
        <v>732834</v>
      </c>
      <c r="J827" t="s">
        <v>921</v>
      </c>
      <c r="K827" t="s">
        <v>76</v>
      </c>
    </row>
    <row r="828" spans="1:11" x14ac:dyDescent="0.2">
      <c r="A828">
        <v>626.14</v>
      </c>
      <c r="B828" s="2">
        <v>0.19513630361008899</v>
      </c>
      <c r="C828" s="2">
        <v>1.47727393725843</v>
      </c>
      <c r="D828" s="6">
        <f t="shared" si="24"/>
        <v>1.8597410923342044</v>
      </c>
      <c r="E828" s="6">
        <f t="shared" si="25"/>
        <v>1.0948067821826557</v>
      </c>
      <c r="F828">
        <v>4.5541312837189603E-2</v>
      </c>
      <c r="G828">
        <v>654294</v>
      </c>
      <c r="H828">
        <v>1874</v>
      </c>
      <c r="I828">
        <v>652420</v>
      </c>
      <c r="J828" t="s">
        <v>922</v>
      </c>
      <c r="K828" t="s">
        <v>119</v>
      </c>
    </row>
    <row r="829" spans="1:11" x14ac:dyDescent="0.2">
      <c r="A829">
        <v>450</v>
      </c>
      <c r="B829" s="2">
        <v>0.243808302901072</v>
      </c>
      <c r="C829" s="2">
        <v>0.61477537793735404</v>
      </c>
      <c r="D829" s="6">
        <f t="shared" si="24"/>
        <v>1.0926396516234551</v>
      </c>
      <c r="E829" s="6">
        <f t="shared" si="25"/>
        <v>0.13691110425125291</v>
      </c>
      <c r="F829">
        <v>4.5997827465004498E-2</v>
      </c>
      <c r="G829">
        <v>747348</v>
      </c>
      <c r="H829">
        <v>3309</v>
      </c>
      <c r="I829">
        <v>744039</v>
      </c>
      <c r="J829" t="s">
        <v>923</v>
      </c>
      <c r="K829" t="s">
        <v>86</v>
      </c>
    </row>
    <row r="830" spans="1:11" x14ac:dyDescent="0.2">
      <c r="A830">
        <v>796</v>
      </c>
      <c r="B830" s="2">
        <v>0.44924691898284802</v>
      </c>
      <c r="C830" s="2">
        <v>0.40830056470584702</v>
      </c>
      <c r="D830" s="6">
        <f t="shared" si="24"/>
        <v>1.2888245259122291</v>
      </c>
      <c r="E830" s="6">
        <f t="shared" si="25"/>
        <v>-0.47222339650053508</v>
      </c>
      <c r="F830">
        <v>4.61634059014615E-2</v>
      </c>
      <c r="G830">
        <v>711692</v>
      </c>
      <c r="H830">
        <v>2461</v>
      </c>
      <c r="I830">
        <v>709231</v>
      </c>
      <c r="J830" t="s">
        <v>924</v>
      </c>
      <c r="K830" t="s">
        <v>119</v>
      </c>
    </row>
    <row r="831" spans="1:11" x14ac:dyDescent="0.2">
      <c r="A831">
        <v>525.1</v>
      </c>
      <c r="B831" s="2">
        <v>0.25274528761364101</v>
      </c>
      <c r="C831" s="2">
        <v>1.6525514881485599</v>
      </c>
      <c r="D831" s="6">
        <f t="shared" si="24"/>
        <v>2.1479322518712962</v>
      </c>
      <c r="E831" s="6">
        <f t="shared" si="25"/>
        <v>1.1571707244258236</v>
      </c>
      <c r="F831">
        <v>4.68717507010896E-2</v>
      </c>
      <c r="G831">
        <v>699667</v>
      </c>
      <c r="H831">
        <v>1192</v>
      </c>
      <c r="I831">
        <v>698475</v>
      </c>
      <c r="J831" t="s">
        <v>925</v>
      </c>
      <c r="K831" t="s">
        <v>76</v>
      </c>
    </row>
    <row r="832" spans="1:11" x14ac:dyDescent="0.2">
      <c r="A832">
        <v>385.5</v>
      </c>
      <c r="B832" s="2">
        <v>0.44851650996002201</v>
      </c>
      <c r="C832" s="2">
        <v>0.41147434307932401</v>
      </c>
      <c r="D832" s="6">
        <f t="shared" si="24"/>
        <v>1.2905667026009671</v>
      </c>
      <c r="E832" s="6">
        <f t="shared" si="25"/>
        <v>-0.4676180164423191</v>
      </c>
      <c r="F832">
        <v>4.7717078686479598E-2</v>
      </c>
      <c r="G832">
        <v>629242</v>
      </c>
      <c r="H832">
        <v>1075</v>
      </c>
      <c r="I832">
        <v>628167</v>
      </c>
      <c r="J832" t="s">
        <v>926</v>
      </c>
      <c r="K832" t="s">
        <v>63</v>
      </c>
    </row>
    <row r="833" spans="1:11" x14ac:dyDescent="0.2">
      <c r="A833">
        <v>569.20000000000005</v>
      </c>
      <c r="B833" s="2">
        <v>0.11865332219835099</v>
      </c>
      <c r="C833" s="2">
        <v>1.26434852941042</v>
      </c>
      <c r="D833" s="6">
        <f t="shared" si="24"/>
        <v>1.4969090409191879</v>
      </c>
      <c r="E833" s="6">
        <f t="shared" si="25"/>
        <v>1.0317880179016521</v>
      </c>
      <c r="F833">
        <v>4.80612819781535E-2</v>
      </c>
      <c r="G833">
        <v>701950</v>
      </c>
      <c r="H833">
        <v>5800</v>
      </c>
      <c r="I833">
        <v>696150</v>
      </c>
      <c r="J833" t="s">
        <v>927</v>
      </c>
      <c r="K833" t="s">
        <v>76</v>
      </c>
    </row>
    <row r="834" spans="1:11" x14ac:dyDescent="0.2">
      <c r="A834">
        <v>287.3</v>
      </c>
      <c r="B834" s="2">
        <v>8.4596482997299396E-2</v>
      </c>
      <c r="C834" s="2">
        <v>1.1818940591477101</v>
      </c>
      <c r="D834" s="6">
        <f t="shared" si="24"/>
        <v>1.3477031658224168</v>
      </c>
      <c r="E834" s="6">
        <f t="shared" si="25"/>
        <v>1.0160849524730033</v>
      </c>
      <c r="F834">
        <v>4.8214202949066899E-2</v>
      </c>
      <c r="G834">
        <v>694287</v>
      </c>
      <c r="H834">
        <v>12908</v>
      </c>
      <c r="I834">
        <v>681379</v>
      </c>
      <c r="J834" t="s">
        <v>246</v>
      </c>
      <c r="K834" t="s">
        <v>89</v>
      </c>
    </row>
    <row r="835" spans="1:11" x14ac:dyDescent="0.2">
      <c r="A835">
        <v>603.1</v>
      </c>
      <c r="B835" s="2">
        <v>0.33496438928941202</v>
      </c>
      <c r="C835" s="2">
        <v>0.51669643327298898</v>
      </c>
      <c r="D835" s="6">
        <f t="shared" si="24"/>
        <v>1.1732266362802366</v>
      </c>
      <c r="E835" s="6">
        <f t="shared" si="25"/>
        <v>-0.13983376973425854</v>
      </c>
      <c r="F835">
        <v>4.8694879773838802E-2</v>
      </c>
      <c r="G835">
        <v>690560</v>
      </c>
      <c r="H835">
        <v>1635</v>
      </c>
      <c r="I835">
        <v>688925</v>
      </c>
      <c r="J835" t="s">
        <v>928</v>
      </c>
      <c r="K835" t="s">
        <v>119</v>
      </c>
    </row>
    <row r="836" spans="1:11" x14ac:dyDescent="0.2">
      <c r="A836">
        <v>411.1</v>
      </c>
      <c r="B836" s="2">
        <v>0.119884114941022</v>
      </c>
      <c r="C836" s="2">
        <v>1.26650667913075</v>
      </c>
      <c r="D836" s="6">
        <f t="shared" ref="D836:D899" si="26">C836+1.96*B836</f>
        <v>1.5014795444151532</v>
      </c>
      <c r="E836" s="6">
        <f t="shared" ref="E836:E899" si="27">C836-1.96*B836</f>
        <v>1.0315338138463468</v>
      </c>
      <c r="F836">
        <v>4.87516721087159E-2</v>
      </c>
      <c r="G836">
        <v>665294</v>
      </c>
      <c r="H836">
        <v>10856</v>
      </c>
      <c r="I836">
        <v>654438</v>
      </c>
      <c r="J836" t="s">
        <v>929</v>
      </c>
      <c r="K836" t="s">
        <v>86</v>
      </c>
    </row>
    <row r="837" spans="1:11" x14ac:dyDescent="0.2">
      <c r="A837">
        <v>587</v>
      </c>
      <c r="B837" s="2">
        <v>0.2194932262873</v>
      </c>
      <c r="C837" s="2">
        <v>0.649178957691528</v>
      </c>
      <c r="D837" s="6">
        <f t="shared" si="26"/>
        <v>1.0793856812146361</v>
      </c>
      <c r="E837" s="6">
        <f t="shared" si="27"/>
        <v>0.21897223416841999</v>
      </c>
      <c r="F837">
        <v>4.9023922875019499E-2</v>
      </c>
      <c r="G837">
        <v>667031</v>
      </c>
      <c r="H837">
        <v>4114</v>
      </c>
      <c r="I837">
        <v>662917</v>
      </c>
      <c r="J837" t="s">
        <v>930</v>
      </c>
      <c r="K837" t="s">
        <v>119</v>
      </c>
    </row>
    <row r="838" spans="1:11" x14ac:dyDescent="0.2">
      <c r="A838">
        <v>726.4</v>
      </c>
      <c r="B838" s="2">
        <v>0.28059932742126797</v>
      </c>
      <c r="C838" s="2">
        <v>1.73675576824097</v>
      </c>
      <c r="D838" s="6">
        <f t="shared" si="26"/>
        <v>2.2867304499866554</v>
      </c>
      <c r="E838" s="6">
        <f t="shared" si="27"/>
        <v>1.1867810864952848</v>
      </c>
      <c r="F838">
        <v>4.9150353497386202E-2</v>
      </c>
      <c r="G838">
        <v>622905</v>
      </c>
      <c r="H838">
        <v>967</v>
      </c>
      <c r="I838">
        <v>621938</v>
      </c>
      <c r="J838" t="s">
        <v>931</v>
      </c>
      <c r="K838" t="s">
        <v>53</v>
      </c>
    </row>
    <row r="839" spans="1:11" x14ac:dyDescent="0.2">
      <c r="A839">
        <v>187.2</v>
      </c>
      <c r="B839" s="2">
        <v>1.0010280304605299</v>
      </c>
      <c r="C839" s="2">
        <v>0.139766714141178</v>
      </c>
      <c r="D839" s="6">
        <f t="shared" si="26"/>
        <v>2.1017816538438163</v>
      </c>
      <c r="E839" s="6">
        <f t="shared" si="27"/>
        <v>-1.8222482255614605</v>
      </c>
      <c r="F839">
        <v>4.9326373526195698E-2</v>
      </c>
      <c r="G839">
        <v>736699</v>
      </c>
      <c r="H839">
        <v>635</v>
      </c>
      <c r="I839">
        <v>736064</v>
      </c>
      <c r="J839" t="s">
        <v>932</v>
      </c>
      <c r="K839" t="s">
        <v>143</v>
      </c>
    </row>
    <row r="840" spans="1:11" x14ac:dyDescent="0.2">
      <c r="A840">
        <v>751.1</v>
      </c>
      <c r="B840" s="2">
        <v>0.161177215405369</v>
      </c>
      <c r="C840" s="2">
        <v>0.72878331951180797</v>
      </c>
      <c r="D840" s="6">
        <f t="shared" si="26"/>
        <v>1.0446906617063312</v>
      </c>
      <c r="E840" s="6">
        <f t="shared" si="27"/>
        <v>0.41287597731728476</v>
      </c>
      <c r="F840">
        <v>4.9654863892398003E-2</v>
      </c>
      <c r="G840">
        <v>724192</v>
      </c>
      <c r="H840">
        <v>7621</v>
      </c>
      <c r="I840">
        <v>716571</v>
      </c>
      <c r="J840" t="s">
        <v>933</v>
      </c>
      <c r="K840" t="s">
        <v>255</v>
      </c>
    </row>
    <row r="841" spans="1:11" x14ac:dyDescent="0.2">
      <c r="A841">
        <v>367.1</v>
      </c>
      <c r="B841" s="2">
        <v>7.89584285072506E-2</v>
      </c>
      <c r="C841" s="2">
        <v>0.85650854964008505</v>
      </c>
      <c r="D841" s="6">
        <f t="shared" si="26"/>
        <v>1.0112670695142962</v>
      </c>
      <c r="E841" s="6">
        <f t="shared" si="27"/>
        <v>0.70175002976587386</v>
      </c>
      <c r="F841">
        <v>4.9800033311767897E-2</v>
      </c>
      <c r="G841">
        <v>709943</v>
      </c>
      <c r="H841">
        <v>17369</v>
      </c>
      <c r="I841">
        <v>692574</v>
      </c>
      <c r="J841" t="s">
        <v>278</v>
      </c>
      <c r="K841" t="s">
        <v>63</v>
      </c>
    </row>
    <row r="842" spans="1:11" x14ac:dyDescent="0.2">
      <c r="A842">
        <v>505</v>
      </c>
      <c r="B842" s="2">
        <v>0.334586360212209</v>
      </c>
      <c r="C842" s="2">
        <v>0.51900082247780799</v>
      </c>
      <c r="D842" s="6">
        <f t="shared" si="26"/>
        <v>1.1747900884937374</v>
      </c>
      <c r="E842" s="6">
        <f t="shared" si="27"/>
        <v>-0.13678844353812158</v>
      </c>
      <c r="F842">
        <v>4.9974643687775398E-2</v>
      </c>
      <c r="G842">
        <v>652474</v>
      </c>
      <c r="H842">
        <v>1994</v>
      </c>
      <c r="I842">
        <v>650480</v>
      </c>
      <c r="J842" t="s">
        <v>934</v>
      </c>
      <c r="K842" t="s">
        <v>20</v>
      </c>
    </row>
    <row r="843" spans="1:11" x14ac:dyDescent="0.2">
      <c r="A843">
        <v>253</v>
      </c>
      <c r="B843" s="2">
        <v>0.14552753390152301</v>
      </c>
      <c r="C843" s="2">
        <v>0.75196787743208904</v>
      </c>
      <c r="D843" s="6">
        <f t="shared" si="26"/>
        <v>1.0372018438790742</v>
      </c>
      <c r="E843" s="6">
        <f t="shared" si="27"/>
        <v>0.46673391098510392</v>
      </c>
      <c r="F843">
        <v>5.0134330844571903E-2</v>
      </c>
      <c r="G843">
        <v>697698</v>
      </c>
      <c r="H843">
        <v>5591</v>
      </c>
      <c r="I843">
        <v>692107</v>
      </c>
      <c r="J843" t="s">
        <v>935</v>
      </c>
      <c r="K843" t="s">
        <v>94</v>
      </c>
    </row>
    <row r="844" spans="1:11" x14ac:dyDescent="0.2">
      <c r="A844">
        <v>714</v>
      </c>
      <c r="B844" s="2">
        <v>8.8251511067226507E-2</v>
      </c>
      <c r="C844" s="2">
        <v>1.1874289524307899</v>
      </c>
      <c r="D844" s="6">
        <f t="shared" si="26"/>
        <v>1.3604019141225538</v>
      </c>
      <c r="E844" s="6">
        <f t="shared" si="27"/>
        <v>1.014455990739026</v>
      </c>
      <c r="F844">
        <v>5.1582662173772401E-2</v>
      </c>
      <c r="G844">
        <v>704636</v>
      </c>
      <c r="H844">
        <v>13466</v>
      </c>
      <c r="I844">
        <v>691170</v>
      </c>
      <c r="J844" t="s">
        <v>57</v>
      </c>
      <c r="K844" t="s">
        <v>53</v>
      </c>
    </row>
    <row r="845" spans="1:11" x14ac:dyDescent="0.2">
      <c r="A845">
        <v>442</v>
      </c>
      <c r="B845" s="2">
        <v>0.13704982671037599</v>
      </c>
      <c r="C845" s="2">
        <v>1.3052517236760299</v>
      </c>
      <c r="D845" s="6">
        <f t="shared" si="26"/>
        <v>1.5738693840283668</v>
      </c>
      <c r="E845" s="6">
        <f t="shared" si="27"/>
        <v>1.036634063323693</v>
      </c>
      <c r="F845">
        <v>5.1920928730103399E-2</v>
      </c>
      <c r="G845">
        <v>700747</v>
      </c>
      <c r="H845">
        <v>6928</v>
      </c>
      <c r="I845">
        <v>693819</v>
      </c>
      <c r="J845" t="s">
        <v>936</v>
      </c>
      <c r="K845" t="s">
        <v>86</v>
      </c>
    </row>
    <row r="846" spans="1:11" x14ac:dyDescent="0.2">
      <c r="A846">
        <v>446.8</v>
      </c>
      <c r="B846" s="2">
        <v>0.50814338712784901</v>
      </c>
      <c r="C846" s="2">
        <v>2.6726006548857901</v>
      </c>
      <c r="D846" s="6">
        <f t="shared" si="26"/>
        <v>3.6685616936563741</v>
      </c>
      <c r="E846" s="6">
        <f t="shared" si="27"/>
        <v>1.6766396161152062</v>
      </c>
      <c r="F846">
        <v>5.30399245664133E-2</v>
      </c>
      <c r="G846">
        <v>693981</v>
      </c>
      <c r="H846">
        <v>162</v>
      </c>
      <c r="I846">
        <v>693819</v>
      </c>
      <c r="J846" t="s">
        <v>937</v>
      </c>
      <c r="K846" t="s">
        <v>86</v>
      </c>
    </row>
    <row r="847" spans="1:11" x14ac:dyDescent="0.2">
      <c r="A847">
        <v>536.70000000000005</v>
      </c>
      <c r="B847" s="2">
        <v>0.194571211400868</v>
      </c>
      <c r="C847" s="2">
        <v>1.4563182681367199</v>
      </c>
      <c r="D847" s="6">
        <f t="shared" si="26"/>
        <v>1.8376778424824212</v>
      </c>
      <c r="E847" s="6">
        <f t="shared" si="27"/>
        <v>1.0749586937910187</v>
      </c>
      <c r="F847">
        <v>5.3359546341387301E-2</v>
      </c>
      <c r="G847">
        <v>703579</v>
      </c>
      <c r="H847">
        <v>1717</v>
      </c>
      <c r="I847">
        <v>701862</v>
      </c>
      <c r="J847" t="s">
        <v>938</v>
      </c>
      <c r="K847" t="s">
        <v>76</v>
      </c>
    </row>
    <row r="848" spans="1:11" x14ac:dyDescent="0.2">
      <c r="A848">
        <v>593.1</v>
      </c>
      <c r="B848" s="2">
        <v>0.191146294605746</v>
      </c>
      <c r="C848" s="2">
        <v>1.44368643330742</v>
      </c>
      <c r="D848" s="6">
        <f t="shared" si="26"/>
        <v>1.8183331707346821</v>
      </c>
      <c r="E848" s="6">
        <f t="shared" si="27"/>
        <v>1.0690396958801578</v>
      </c>
      <c r="F848">
        <v>5.4726541095746303E-2</v>
      </c>
      <c r="G848">
        <v>625795</v>
      </c>
      <c r="H848">
        <v>2917</v>
      </c>
      <c r="I848">
        <v>622878</v>
      </c>
      <c r="J848" t="s">
        <v>939</v>
      </c>
      <c r="K848" t="s">
        <v>119</v>
      </c>
    </row>
    <row r="849" spans="1:11" x14ac:dyDescent="0.2">
      <c r="A849">
        <v>368.3</v>
      </c>
      <c r="B849" s="2">
        <v>0.50143936760783803</v>
      </c>
      <c r="C849" s="2">
        <v>0.38198211414113797</v>
      </c>
      <c r="D849" s="6">
        <f t="shared" si="26"/>
        <v>1.3648032746525005</v>
      </c>
      <c r="E849" s="6">
        <f t="shared" si="27"/>
        <v>-0.60083904637022445</v>
      </c>
      <c r="F849">
        <v>5.4954219411583599E-2</v>
      </c>
      <c r="G849">
        <v>700410</v>
      </c>
      <c r="H849">
        <v>1020</v>
      </c>
      <c r="I849">
        <v>699390</v>
      </c>
      <c r="J849" t="s">
        <v>940</v>
      </c>
      <c r="K849" t="s">
        <v>63</v>
      </c>
    </row>
    <row r="850" spans="1:11" x14ac:dyDescent="0.2">
      <c r="A850">
        <v>442.2</v>
      </c>
      <c r="B850" s="2">
        <v>0.58621890399106302</v>
      </c>
      <c r="C850" s="2">
        <v>3.0722037883160298</v>
      </c>
      <c r="D850" s="6">
        <f t="shared" si="26"/>
        <v>4.2211928401385137</v>
      </c>
      <c r="E850" s="6">
        <f t="shared" si="27"/>
        <v>1.9232147364935464</v>
      </c>
      <c r="F850">
        <v>5.5539085915329203E-2</v>
      </c>
      <c r="G850">
        <v>694053</v>
      </c>
      <c r="H850">
        <v>234</v>
      </c>
      <c r="I850">
        <v>693819</v>
      </c>
      <c r="J850" t="s">
        <v>941</v>
      </c>
      <c r="K850" t="s">
        <v>86</v>
      </c>
    </row>
    <row r="851" spans="1:11" x14ac:dyDescent="0.2">
      <c r="A851">
        <v>727.7</v>
      </c>
      <c r="B851" s="2">
        <v>0.35487045748860402</v>
      </c>
      <c r="C851" s="2">
        <v>0.50703927326901599</v>
      </c>
      <c r="D851" s="6">
        <f t="shared" si="26"/>
        <v>1.20258536994668</v>
      </c>
      <c r="E851" s="6">
        <f t="shared" si="27"/>
        <v>-0.18850682340864788</v>
      </c>
      <c r="F851">
        <v>5.5640048135044501E-2</v>
      </c>
      <c r="G851">
        <v>623424</v>
      </c>
      <c r="H851">
        <v>1486</v>
      </c>
      <c r="I851">
        <v>621938</v>
      </c>
      <c r="J851" t="s">
        <v>942</v>
      </c>
      <c r="K851" t="s">
        <v>53</v>
      </c>
    </row>
    <row r="852" spans="1:11" x14ac:dyDescent="0.2">
      <c r="A852">
        <v>241</v>
      </c>
      <c r="B852" s="2">
        <v>0.10892979533517801</v>
      </c>
      <c r="C852" s="2">
        <v>0.81266362812348703</v>
      </c>
      <c r="D852" s="6">
        <f t="shared" si="26"/>
        <v>1.026166026980436</v>
      </c>
      <c r="E852" s="6">
        <f t="shared" si="27"/>
        <v>0.59916122926653814</v>
      </c>
      <c r="F852">
        <v>5.6867554694609197E-2</v>
      </c>
      <c r="G852">
        <v>676998</v>
      </c>
      <c r="H852">
        <v>12528</v>
      </c>
      <c r="I852">
        <v>664470</v>
      </c>
      <c r="J852" t="s">
        <v>943</v>
      </c>
      <c r="K852" t="s">
        <v>94</v>
      </c>
    </row>
    <row r="853" spans="1:11" x14ac:dyDescent="0.2">
      <c r="A853">
        <v>275.3</v>
      </c>
      <c r="B853" s="2">
        <v>0.17527105278105801</v>
      </c>
      <c r="C853" s="2">
        <v>0.716432146891267</v>
      </c>
      <c r="D853" s="6">
        <f t="shared" si="26"/>
        <v>1.0599634103421407</v>
      </c>
      <c r="E853" s="6">
        <f t="shared" si="27"/>
        <v>0.37290088344039329</v>
      </c>
      <c r="F853">
        <v>5.7091990313522599E-2</v>
      </c>
      <c r="G853">
        <v>723101</v>
      </c>
      <c r="H853">
        <v>4819</v>
      </c>
      <c r="I853">
        <v>718282</v>
      </c>
      <c r="J853" t="s">
        <v>944</v>
      </c>
      <c r="K853" t="s">
        <v>94</v>
      </c>
    </row>
    <row r="854" spans="1:11" x14ac:dyDescent="0.2">
      <c r="A854">
        <v>414.2</v>
      </c>
      <c r="B854" s="2">
        <v>0.30524758397841301</v>
      </c>
      <c r="C854" s="2">
        <v>1.7871092164200599</v>
      </c>
      <c r="D854" s="6">
        <f t="shared" si="26"/>
        <v>2.3853944810177494</v>
      </c>
      <c r="E854" s="6">
        <f t="shared" si="27"/>
        <v>1.1888239518223704</v>
      </c>
      <c r="F854">
        <v>5.7163254533457303E-2</v>
      </c>
      <c r="G854">
        <v>655860</v>
      </c>
      <c r="H854">
        <v>1422</v>
      </c>
      <c r="I854">
        <v>654438</v>
      </c>
      <c r="J854" t="s">
        <v>945</v>
      </c>
      <c r="K854" t="s">
        <v>86</v>
      </c>
    </row>
    <row r="855" spans="1:11" x14ac:dyDescent="0.2">
      <c r="A855">
        <v>592.20000000000005</v>
      </c>
      <c r="B855" s="2">
        <v>0.382153512294715</v>
      </c>
      <c r="C855" s="2">
        <v>2.0586854504752998</v>
      </c>
      <c r="D855" s="6">
        <f t="shared" si="26"/>
        <v>2.8077063345729414</v>
      </c>
      <c r="E855" s="6">
        <f t="shared" si="27"/>
        <v>1.3096645663776585</v>
      </c>
      <c r="F855">
        <v>5.88288609420759E-2</v>
      </c>
      <c r="G855">
        <v>623316</v>
      </c>
      <c r="H855">
        <v>438</v>
      </c>
      <c r="I855">
        <v>622878</v>
      </c>
      <c r="J855" t="s">
        <v>946</v>
      </c>
      <c r="K855" t="s">
        <v>119</v>
      </c>
    </row>
    <row r="856" spans="1:11" x14ac:dyDescent="0.2">
      <c r="A856">
        <v>286.89999999999998</v>
      </c>
      <c r="B856" s="2">
        <v>0.30487497448012202</v>
      </c>
      <c r="C856" s="2">
        <v>1.7778302473635199</v>
      </c>
      <c r="D856" s="6">
        <f t="shared" si="26"/>
        <v>2.375385197344559</v>
      </c>
      <c r="E856" s="6">
        <f t="shared" si="27"/>
        <v>1.1802752973824808</v>
      </c>
      <c r="F856">
        <v>5.9118611114196001E-2</v>
      </c>
      <c r="G856">
        <v>682174</v>
      </c>
      <c r="H856">
        <v>795</v>
      </c>
      <c r="I856">
        <v>681379</v>
      </c>
      <c r="J856" t="s">
        <v>947</v>
      </c>
      <c r="K856" t="s">
        <v>89</v>
      </c>
    </row>
    <row r="857" spans="1:11" x14ac:dyDescent="0.2">
      <c r="A857">
        <v>634.29999999999995</v>
      </c>
      <c r="B857" s="2">
        <v>0.35773699456966201</v>
      </c>
      <c r="C857" s="2">
        <v>1.96410443841297</v>
      </c>
      <c r="D857" s="6">
        <f t="shared" si="26"/>
        <v>2.6652689477695075</v>
      </c>
      <c r="E857" s="6">
        <f t="shared" si="27"/>
        <v>1.2629399290564325</v>
      </c>
      <c r="F857">
        <v>5.9165335332188498E-2</v>
      </c>
      <c r="G857">
        <v>719374</v>
      </c>
      <c r="H857">
        <v>468</v>
      </c>
      <c r="I857">
        <v>718906</v>
      </c>
      <c r="J857" t="s">
        <v>948</v>
      </c>
      <c r="K857" t="s">
        <v>32</v>
      </c>
    </row>
    <row r="858" spans="1:11" x14ac:dyDescent="0.2">
      <c r="A858">
        <v>277.7</v>
      </c>
      <c r="B858" s="2">
        <v>0.191036121668409</v>
      </c>
      <c r="C858" s="2">
        <v>1.4333388370027</v>
      </c>
      <c r="D858" s="6">
        <f t="shared" si="26"/>
        <v>1.8077696354727817</v>
      </c>
      <c r="E858" s="6">
        <f t="shared" si="27"/>
        <v>1.0589080385326184</v>
      </c>
      <c r="F858">
        <v>5.9498080431119697E-2</v>
      </c>
      <c r="G858">
        <v>733521</v>
      </c>
      <c r="H858">
        <v>2162</v>
      </c>
      <c r="I858">
        <v>731359</v>
      </c>
      <c r="J858" t="s">
        <v>949</v>
      </c>
      <c r="K858" t="s">
        <v>94</v>
      </c>
    </row>
    <row r="859" spans="1:11" x14ac:dyDescent="0.2">
      <c r="A859">
        <v>751.11</v>
      </c>
      <c r="B859" s="2">
        <v>0.25351059377972102</v>
      </c>
      <c r="C859" s="2">
        <v>1.6117216934847101</v>
      </c>
      <c r="D859" s="6">
        <f t="shared" si="26"/>
        <v>2.1086024572929634</v>
      </c>
      <c r="E859" s="6">
        <f t="shared" si="27"/>
        <v>1.1148409296764568</v>
      </c>
      <c r="F859">
        <v>5.9731094116321097E-2</v>
      </c>
      <c r="G859">
        <v>717467</v>
      </c>
      <c r="H859">
        <v>896</v>
      </c>
      <c r="I859">
        <v>716571</v>
      </c>
      <c r="J859" t="s">
        <v>950</v>
      </c>
      <c r="K859" t="s">
        <v>255</v>
      </c>
    </row>
    <row r="860" spans="1:11" x14ac:dyDescent="0.2">
      <c r="A860">
        <v>261.39999999999998</v>
      </c>
      <c r="B860" s="2">
        <v>6.5257475336226306E-2</v>
      </c>
      <c r="C860" s="2">
        <v>1.1306827454630299</v>
      </c>
      <c r="D860" s="6">
        <f t="shared" si="26"/>
        <v>1.2585873971220334</v>
      </c>
      <c r="E860" s="6">
        <f t="shared" si="27"/>
        <v>1.0027780938040265</v>
      </c>
      <c r="F860">
        <v>5.9821283899614698E-2</v>
      </c>
      <c r="G860">
        <v>668215</v>
      </c>
      <c r="H860">
        <v>26455</v>
      </c>
      <c r="I860">
        <v>641760</v>
      </c>
      <c r="J860" t="s">
        <v>146</v>
      </c>
      <c r="K860" t="s">
        <v>94</v>
      </c>
    </row>
    <row r="861" spans="1:11" x14ac:dyDescent="0.2">
      <c r="A861">
        <v>749.1</v>
      </c>
      <c r="B861" s="2">
        <v>0.44923883422876099</v>
      </c>
      <c r="C861" s="2">
        <v>0.42968043193974698</v>
      </c>
      <c r="D861" s="6">
        <f t="shared" si="26"/>
        <v>1.3101885470281185</v>
      </c>
      <c r="E861" s="6">
        <f t="shared" si="27"/>
        <v>-0.45082768314862459</v>
      </c>
      <c r="F861">
        <v>6.0064247716422402E-2</v>
      </c>
      <c r="G861">
        <v>648831</v>
      </c>
      <c r="H861">
        <v>1439</v>
      </c>
      <c r="I861">
        <v>647392</v>
      </c>
      <c r="J861" t="s">
        <v>951</v>
      </c>
      <c r="K861" t="s">
        <v>255</v>
      </c>
    </row>
    <row r="862" spans="1:11" x14ac:dyDescent="0.2">
      <c r="A862">
        <v>350.2</v>
      </c>
      <c r="B862" s="2">
        <v>9.4607463597475294E-2</v>
      </c>
      <c r="C862" s="2">
        <v>0.83727062096938498</v>
      </c>
      <c r="D862" s="6">
        <f t="shared" si="26"/>
        <v>1.0227012496204366</v>
      </c>
      <c r="E862" s="6">
        <f t="shared" si="27"/>
        <v>0.65183999231833345</v>
      </c>
      <c r="F862">
        <v>6.04750382641411E-2</v>
      </c>
      <c r="G862">
        <v>713494</v>
      </c>
      <c r="H862">
        <v>16316</v>
      </c>
      <c r="I862">
        <v>697178</v>
      </c>
      <c r="J862" t="s">
        <v>150</v>
      </c>
      <c r="K862" t="s">
        <v>28</v>
      </c>
    </row>
    <row r="863" spans="1:11" x14ac:dyDescent="0.2">
      <c r="A863">
        <v>530.14</v>
      </c>
      <c r="B863" s="2">
        <v>0.141777320629628</v>
      </c>
      <c r="C863" s="2">
        <v>1.30386313573538</v>
      </c>
      <c r="D863" s="6">
        <f t="shared" si="26"/>
        <v>1.581746684169451</v>
      </c>
      <c r="E863" s="6">
        <f t="shared" si="27"/>
        <v>1.0259795873013091</v>
      </c>
      <c r="F863">
        <v>6.1280454168980397E-2</v>
      </c>
      <c r="G863">
        <v>598023</v>
      </c>
      <c r="H863">
        <v>3705</v>
      </c>
      <c r="I863">
        <v>594318</v>
      </c>
      <c r="J863" t="s">
        <v>952</v>
      </c>
      <c r="K863" t="s">
        <v>76</v>
      </c>
    </row>
    <row r="864" spans="1:11" x14ac:dyDescent="0.2">
      <c r="A864">
        <v>695.3</v>
      </c>
      <c r="B864" s="2">
        <v>0.19385206778143901</v>
      </c>
      <c r="C864" s="2">
        <v>0.69594593152480499</v>
      </c>
      <c r="D864" s="6">
        <f t="shared" si="26"/>
        <v>1.0758959843764255</v>
      </c>
      <c r="E864" s="6">
        <f t="shared" si="27"/>
        <v>0.31599587867318452</v>
      </c>
      <c r="F864">
        <v>6.1498189657003197E-2</v>
      </c>
      <c r="G864">
        <v>682751</v>
      </c>
      <c r="H864">
        <v>4434</v>
      </c>
      <c r="I864">
        <v>678317</v>
      </c>
      <c r="J864" t="s">
        <v>953</v>
      </c>
      <c r="K864" t="s">
        <v>59</v>
      </c>
    </row>
    <row r="865" spans="1:11" x14ac:dyDescent="0.2">
      <c r="A865">
        <v>287</v>
      </c>
      <c r="B865" s="2">
        <v>8.18635290796427E-2</v>
      </c>
      <c r="C865" s="2">
        <v>1.1651060002704701</v>
      </c>
      <c r="D865" s="6">
        <f t="shared" si="26"/>
        <v>1.3255585172665698</v>
      </c>
      <c r="E865" s="6">
        <f t="shared" si="27"/>
        <v>1.0046534832743703</v>
      </c>
      <c r="F865">
        <v>6.1947896594378001E-2</v>
      </c>
      <c r="G865">
        <v>695203</v>
      </c>
      <c r="H865">
        <v>13824</v>
      </c>
      <c r="I865">
        <v>681379</v>
      </c>
      <c r="J865" t="s">
        <v>241</v>
      </c>
      <c r="K865" t="s">
        <v>89</v>
      </c>
    </row>
    <row r="866" spans="1:11" x14ac:dyDescent="0.2">
      <c r="A866">
        <v>571.80999999999995</v>
      </c>
      <c r="B866" s="2">
        <v>0.16862822122752399</v>
      </c>
      <c r="C866" s="2">
        <v>1.36864491341362</v>
      </c>
      <c r="D866" s="6">
        <f t="shared" si="26"/>
        <v>1.699156227019567</v>
      </c>
      <c r="E866" s="6">
        <f t="shared" si="27"/>
        <v>1.0381335998076731</v>
      </c>
      <c r="F866">
        <v>6.2740813279690194E-2</v>
      </c>
      <c r="G866">
        <v>692032</v>
      </c>
      <c r="H866">
        <v>3289</v>
      </c>
      <c r="I866">
        <v>688743</v>
      </c>
      <c r="J866" t="s">
        <v>954</v>
      </c>
      <c r="K866" t="s">
        <v>76</v>
      </c>
    </row>
    <row r="867" spans="1:11" x14ac:dyDescent="0.2">
      <c r="A867">
        <v>656.7</v>
      </c>
      <c r="B867" s="2">
        <v>0.325821935810167</v>
      </c>
      <c r="C867" s="2">
        <v>1.8310718133050401</v>
      </c>
      <c r="D867" s="6">
        <f t="shared" si="26"/>
        <v>2.4696828074929673</v>
      </c>
      <c r="E867" s="6">
        <f t="shared" si="27"/>
        <v>1.1924608191171129</v>
      </c>
      <c r="F867">
        <v>6.3376614391227701E-2</v>
      </c>
      <c r="G867">
        <v>723463</v>
      </c>
      <c r="H867">
        <v>2309</v>
      </c>
      <c r="I867">
        <v>721154</v>
      </c>
      <c r="J867" t="s">
        <v>955</v>
      </c>
      <c r="K867" t="s">
        <v>32</v>
      </c>
    </row>
    <row r="868" spans="1:11" x14ac:dyDescent="0.2">
      <c r="A868">
        <v>272.89999999999998</v>
      </c>
      <c r="B868" s="2">
        <v>0.45413366870474398</v>
      </c>
      <c r="C868" s="2">
        <v>2.32303672929317</v>
      </c>
      <c r="D868" s="6">
        <f t="shared" si="26"/>
        <v>3.2131387199544683</v>
      </c>
      <c r="E868" s="6">
        <f t="shared" si="27"/>
        <v>1.4329347386318718</v>
      </c>
      <c r="F868">
        <v>6.3452561327088194E-2</v>
      </c>
      <c r="G868">
        <v>596169</v>
      </c>
      <c r="H868">
        <v>261</v>
      </c>
      <c r="I868">
        <v>595908</v>
      </c>
      <c r="J868" t="s">
        <v>956</v>
      </c>
      <c r="K868" t="s">
        <v>94</v>
      </c>
    </row>
    <row r="869" spans="1:11" x14ac:dyDescent="0.2">
      <c r="A869">
        <v>498</v>
      </c>
      <c r="B869" s="2">
        <v>0.26092468847653999</v>
      </c>
      <c r="C869" s="2">
        <v>1.6202086449464801</v>
      </c>
      <c r="D869" s="6">
        <f t="shared" si="26"/>
        <v>2.1316210343604984</v>
      </c>
      <c r="E869" s="6">
        <f t="shared" si="27"/>
        <v>1.1087962555324617</v>
      </c>
      <c r="F869">
        <v>6.4399624615877907E-2</v>
      </c>
      <c r="G869">
        <v>631350</v>
      </c>
      <c r="H869">
        <v>1141</v>
      </c>
      <c r="I869">
        <v>630209</v>
      </c>
      <c r="J869" t="s">
        <v>957</v>
      </c>
      <c r="K869" t="s">
        <v>20</v>
      </c>
    </row>
    <row r="870" spans="1:11" x14ac:dyDescent="0.2">
      <c r="A870">
        <v>458.1</v>
      </c>
      <c r="B870" s="2">
        <v>0.15626153568814999</v>
      </c>
      <c r="C870" s="2">
        <v>1.3344530466319799</v>
      </c>
      <c r="D870" s="6">
        <f t="shared" si="26"/>
        <v>1.640725656580754</v>
      </c>
      <c r="E870" s="6">
        <f t="shared" si="27"/>
        <v>1.0281804366832059</v>
      </c>
      <c r="F870">
        <v>6.4833956410701901E-2</v>
      </c>
      <c r="G870">
        <v>698476</v>
      </c>
      <c r="H870">
        <v>4576</v>
      </c>
      <c r="I870">
        <v>693900</v>
      </c>
      <c r="J870" t="s">
        <v>958</v>
      </c>
      <c r="K870" t="s">
        <v>86</v>
      </c>
    </row>
    <row r="871" spans="1:11" x14ac:dyDescent="0.2">
      <c r="A871">
        <v>370.3</v>
      </c>
      <c r="B871" s="2">
        <v>0.24409943235133599</v>
      </c>
      <c r="C871" s="2">
        <v>0.63840242158528004</v>
      </c>
      <c r="D871" s="6">
        <f t="shared" si="26"/>
        <v>1.1168373089938985</v>
      </c>
      <c r="E871" s="6">
        <f t="shared" si="27"/>
        <v>0.15996753417666149</v>
      </c>
      <c r="F871">
        <v>6.5982952132728395E-2</v>
      </c>
      <c r="G871">
        <v>646251</v>
      </c>
      <c r="H871">
        <v>4422</v>
      </c>
      <c r="I871">
        <v>641829</v>
      </c>
      <c r="J871" t="s">
        <v>959</v>
      </c>
      <c r="K871" t="s">
        <v>63</v>
      </c>
    </row>
    <row r="872" spans="1:11" x14ac:dyDescent="0.2">
      <c r="A872">
        <v>600</v>
      </c>
      <c r="B872" s="2">
        <v>0.13147936013661499</v>
      </c>
      <c r="C872" s="2">
        <v>1.2734498634641001</v>
      </c>
      <c r="D872" s="6">
        <f t="shared" si="26"/>
        <v>1.5311494093318654</v>
      </c>
      <c r="E872" s="6">
        <f t="shared" si="27"/>
        <v>1.0157503175963347</v>
      </c>
      <c r="F872">
        <v>6.5983340430925005E-2</v>
      </c>
      <c r="G872">
        <v>720890</v>
      </c>
      <c r="H872">
        <v>11659</v>
      </c>
      <c r="I872">
        <v>709231</v>
      </c>
      <c r="J872" t="s">
        <v>960</v>
      </c>
      <c r="K872" t="s">
        <v>119</v>
      </c>
    </row>
    <row r="873" spans="1:11" x14ac:dyDescent="0.2">
      <c r="A873">
        <v>256.39999999999998</v>
      </c>
      <c r="B873" s="2">
        <v>0.12516372530397499</v>
      </c>
      <c r="C873" s="2">
        <v>1.2582732450519201</v>
      </c>
      <c r="D873" s="6">
        <f t="shared" si="26"/>
        <v>1.503594146647711</v>
      </c>
      <c r="E873" s="6">
        <f t="shared" si="27"/>
        <v>1.0129523434561292</v>
      </c>
      <c r="F873">
        <v>6.6428891906582299E-2</v>
      </c>
      <c r="G873">
        <v>696571</v>
      </c>
      <c r="H873">
        <v>4464</v>
      </c>
      <c r="I873">
        <v>692107</v>
      </c>
      <c r="J873" t="s">
        <v>961</v>
      </c>
      <c r="K873" t="s">
        <v>94</v>
      </c>
    </row>
    <row r="874" spans="1:11" x14ac:dyDescent="0.2">
      <c r="A874">
        <v>215</v>
      </c>
      <c r="B874" s="2">
        <v>0.40964135528321399</v>
      </c>
      <c r="C874" s="2">
        <v>0.472715459562074</v>
      </c>
      <c r="D874" s="6">
        <f t="shared" si="26"/>
        <v>1.2756125159171734</v>
      </c>
      <c r="E874" s="6">
        <f t="shared" si="27"/>
        <v>-0.33018159679302544</v>
      </c>
      <c r="F874">
        <v>6.7389516208390399E-2</v>
      </c>
      <c r="G874">
        <v>738499</v>
      </c>
      <c r="H874">
        <v>1229</v>
      </c>
      <c r="I874">
        <v>737270</v>
      </c>
      <c r="J874" t="s">
        <v>962</v>
      </c>
      <c r="K874" t="s">
        <v>143</v>
      </c>
    </row>
    <row r="875" spans="1:11" x14ac:dyDescent="0.2">
      <c r="A875">
        <v>523.30999999999995</v>
      </c>
      <c r="B875" s="2">
        <v>0.30470290897986602</v>
      </c>
      <c r="C875" s="2">
        <v>1.7459773725646499</v>
      </c>
      <c r="D875" s="6">
        <f t="shared" si="26"/>
        <v>2.3431950741651875</v>
      </c>
      <c r="E875" s="6">
        <f t="shared" si="27"/>
        <v>1.1487596709641126</v>
      </c>
      <c r="F875">
        <v>6.7393277437722596E-2</v>
      </c>
      <c r="G875">
        <v>699296</v>
      </c>
      <c r="H875">
        <v>821</v>
      </c>
      <c r="I875">
        <v>698475</v>
      </c>
      <c r="J875" t="s">
        <v>963</v>
      </c>
      <c r="K875" t="s">
        <v>76</v>
      </c>
    </row>
    <row r="876" spans="1:11" x14ac:dyDescent="0.2">
      <c r="A876">
        <v>444.1</v>
      </c>
      <c r="B876" s="2">
        <v>0.31994464766096498</v>
      </c>
      <c r="C876" s="2">
        <v>1.7948187959929001</v>
      </c>
      <c r="D876" s="6">
        <f t="shared" si="26"/>
        <v>2.4219103054083915</v>
      </c>
      <c r="E876" s="6">
        <f t="shared" si="27"/>
        <v>1.1677272865774087</v>
      </c>
      <c r="F876">
        <v>6.7528327639029995E-2</v>
      </c>
      <c r="G876">
        <v>694505</v>
      </c>
      <c r="H876">
        <v>686</v>
      </c>
      <c r="I876">
        <v>693819</v>
      </c>
      <c r="J876" t="s">
        <v>964</v>
      </c>
      <c r="K876" t="s">
        <v>86</v>
      </c>
    </row>
    <row r="877" spans="1:11" x14ac:dyDescent="0.2">
      <c r="A877">
        <v>723.1</v>
      </c>
      <c r="B877" s="2">
        <v>1.0010372832749601</v>
      </c>
      <c r="C877" s="2">
        <v>0.16089863951689801</v>
      </c>
      <c r="D877" s="6">
        <f t="shared" si="26"/>
        <v>2.1229317147358198</v>
      </c>
      <c r="E877" s="6">
        <f t="shared" si="27"/>
        <v>-1.8011344357020236</v>
      </c>
      <c r="F877">
        <v>6.7987818998862595E-2</v>
      </c>
      <c r="G877">
        <v>655632</v>
      </c>
      <c r="H877">
        <v>607</v>
      </c>
      <c r="I877">
        <v>655025</v>
      </c>
      <c r="J877" t="s">
        <v>965</v>
      </c>
      <c r="K877" t="s">
        <v>53</v>
      </c>
    </row>
    <row r="878" spans="1:11" x14ac:dyDescent="0.2">
      <c r="A878">
        <v>362.27</v>
      </c>
      <c r="B878" s="2">
        <v>1.0011572840527601</v>
      </c>
      <c r="C878" s="2">
        <v>0.16143160376226601</v>
      </c>
      <c r="D878" s="6">
        <f t="shared" si="26"/>
        <v>2.1236998805056757</v>
      </c>
      <c r="E878" s="6">
        <f t="shared" si="27"/>
        <v>-1.8008366729811436</v>
      </c>
      <c r="F878">
        <v>6.8520914919593001E-2</v>
      </c>
      <c r="G878">
        <v>688823</v>
      </c>
      <c r="H878">
        <v>1652</v>
      </c>
      <c r="I878">
        <v>687171</v>
      </c>
      <c r="J878" t="s">
        <v>966</v>
      </c>
      <c r="K878" t="s">
        <v>63</v>
      </c>
    </row>
    <row r="879" spans="1:11" x14ac:dyDescent="0.2">
      <c r="A879">
        <v>287.32</v>
      </c>
      <c r="B879" s="2">
        <v>0.25128996998895597</v>
      </c>
      <c r="C879" s="2">
        <v>0.63329136682028997</v>
      </c>
      <c r="D879" s="6">
        <f t="shared" si="26"/>
        <v>1.1258197079986436</v>
      </c>
      <c r="E879" s="6">
        <f t="shared" si="27"/>
        <v>0.14076302564193627</v>
      </c>
      <c r="F879">
        <v>6.9076601058132403E-2</v>
      </c>
      <c r="G879">
        <v>683781</v>
      </c>
      <c r="H879">
        <v>2402</v>
      </c>
      <c r="I879">
        <v>681379</v>
      </c>
      <c r="J879" t="s">
        <v>967</v>
      </c>
      <c r="K879" t="s">
        <v>89</v>
      </c>
    </row>
    <row r="880" spans="1:11" x14ac:dyDescent="0.2">
      <c r="A880">
        <v>706.2</v>
      </c>
      <c r="B880" s="2">
        <v>0.113389442143848</v>
      </c>
      <c r="C880" s="2">
        <v>1.2287123706611001</v>
      </c>
      <c r="D880" s="6">
        <f t="shared" si="26"/>
        <v>1.4509556772630421</v>
      </c>
      <c r="E880" s="6">
        <f t="shared" si="27"/>
        <v>1.006469064059158</v>
      </c>
      <c r="F880">
        <v>6.9300674073163704E-2</v>
      </c>
      <c r="G880">
        <v>702106</v>
      </c>
      <c r="H880">
        <v>7669</v>
      </c>
      <c r="I880">
        <v>694437</v>
      </c>
      <c r="J880" t="s">
        <v>968</v>
      </c>
      <c r="K880" t="s">
        <v>59</v>
      </c>
    </row>
    <row r="881" spans="1:11" x14ac:dyDescent="0.2">
      <c r="A881">
        <v>573.9</v>
      </c>
      <c r="B881" s="2">
        <v>0.17865095445023599</v>
      </c>
      <c r="C881" s="2">
        <v>1.38155792602738</v>
      </c>
      <c r="D881" s="6">
        <f t="shared" si="26"/>
        <v>1.7317137967498426</v>
      </c>
      <c r="E881" s="6">
        <f t="shared" si="27"/>
        <v>1.0314020553049175</v>
      </c>
      <c r="F881">
        <v>7.0422991084580999E-2</v>
      </c>
      <c r="G881">
        <v>691538</v>
      </c>
      <c r="H881">
        <v>2795</v>
      </c>
      <c r="I881">
        <v>688743</v>
      </c>
      <c r="J881" t="s">
        <v>969</v>
      </c>
      <c r="K881" t="s">
        <v>76</v>
      </c>
    </row>
    <row r="882" spans="1:11" x14ac:dyDescent="0.2">
      <c r="A882">
        <v>81.12</v>
      </c>
      <c r="B882" s="2">
        <v>1.00112958882003</v>
      </c>
      <c r="C882" s="2">
        <v>0.163649319050054</v>
      </c>
      <c r="D882" s="6">
        <f t="shared" si="26"/>
        <v>2.1258633131373128</v>
      </c>
      <c r="E882" s="6">
        <f t="shared" si="27"/>
        <v>-1.7985646750372046</v>
      </c>
      <c r="F882">
        <v>7.0608499464720698E-2</v>
      </c>
      <c r="G882">
        <v>729122</v>
      </c>
      <c r="H882">
        <v>601</v>
      </c>
      <c r="I882">
        <v>728521</v>
      </c>
      <c r="J882" t="s">
        <v>970</v>
      </c>
      <c r="K882" t="s">
        <v>25</v>
      </c>
    </row>
    <row r="883" spans="1:11" x14ac:dyDescent="0.2">
      <c r="A883">
        <v>395</v>
      </c>
      <c r="B883" s="2">
        <v>8.4592737696779302E-2</v>
      </c>
      <c r="C883" s="2">
        <v>0.85852788105246303</v>
      </c>
      <c r="D883" s="6">
        <f t="shared" si="26"/>
        <v>1.0243296469381504</v>
      </c>
      <c r="E883" s="6">
        <f t="shared" si="27"/>
        <v>0.69272611516677562</v>
      </c>
      <c r="F883">
        <v>7.1359597887847903E-2</v>
      </c>
      <c r="G883">
        <v>690940</v>
      </c>
      <c r="H883">
        <v>24470</v>
      </c>
      <c r="I883">
        <v>666470</v>
      </c>
      <c r="J883" t="s">
        <v>152</v>
      </c>
      <c r="K883" t="s">
        <v>86</v>
      </c>
    </row>
    <row r="884" spans="1:11" x14ac:dyDescent="0.2">
      <c r="A884">
        <v>415.21</v>
      </c>
      <c r="B884" s="2">
        <v>0.37934219905320998</v>
      </c>
      <c r="C884" s="2">
        <v>0.505380045933568</v>
      </c>
      <c r="D884" s="6">
        <f t="shared" si="26"/>
        <v>1.2488907560778597</v>
      </c>
      <c r="E884" s="6">
        <f t="shared" si="27"/>
        <v>-0.2381306642107236</v>
      </c>
      <c r="F884">
        <v>7.2015365460928696E-2</v>
      </c>
      <c r="G884">
        <v>690939</v>
      </c>
      <c r="H884">
        <v>1512</v>
      </c>
      <c r="I884">
        <v>689427</v>
      </c>
      <c r="J884" t="s">
        <v>971</v>
      </c>
      <c r="K884" t="s">
        <v>86</v>
      </c>
    </row>
    <row r="885" spans="1:11" x14ac:dyDescent="0.2">
      <c r="A885">
        <v>395.2</v>
      </c>
      <c r="B885" s="2">
        <v>0.13784297580152499</v>
      </c>
      <c r="C885" s="2">
        <v>0.78066041716519696</v>
      </c>
      <c r="D885" s="6">
        <f t="shared" si="26"/>
        <v>1.050832649736186</v>
      </c>
      <c r="E885" s="6">
        <f t="shared" si="27"/>
        <v>0.51048818459420797</v>
      </c>
      <c r="F885">
        <v>7.2437948903213104E-2</v>
      </c>
      <c r="G885">
        <v>678199</v>
      </c>
      <c r="H885">
        <v>11729</v>
      </c>
      <c r="I885">
        <v>666470</v>
      </c>
      <c r="J885" t="s">
        <v>972</v>
      </c>
      <c r="K885" t="s">
        <v>86</v>
      </c>
    </row>
    <row r="886" spans="1:11" x14ac:dyDescent="0.2">
      <c r="A886">
        <v>701.2</v>
      </c>
      <c r="B886" s="2">
        <v>0.159397685085608</v>
      </c>
      <c r="C886" s="2">
        <v>0.75162654272624196</v>
      </c>
      <c r="D886" s="6">
        <f t="shared" si="26"/>
        <v>1.0640460054940337</v>
      </c>
      <c r="E886" s="6">
        <f t="shared" si="27"/>
        <v>0.43920707995845026</v>
      </c>
      <c r="F886">
        <v>7.3258626316672001E-2</v>
      </c>
      <c r="G886">
        <v>707212</v>
      </c>
      <c r="H886">
        <v>5435</v>
      </c>
      <c r="I886">
        <v>701777</v>
      </c>
      <c r="J886" t="s">
        <v>973</v>
      </c>
      <c r="K886" t="s">
        <v>59</v>
      </c>
    </row>
    <row r="887" spans="1:11" x14ac:dyDescent="0.2">
      <c r="A887">
        <v>850</v>
      </c>
      <c r="B887" s="2">
        <v>0.152450449479132</v>
      </c>
      <c r="C887" s="2">
        <v>1.3130855542354301</v>
      </c>
      <c r="D887" s="6">
        <f t="shared" si="26"/>
        <v>1.6118884352145288</v>
      </c>
      <c r="E887" s="6">
        <f t="shared" si="27"/>
        <v>1.0142826732563313</v>
      </c>
      <c r="F887">
        <v>7.3989665231321597E-2</v>
      </c>
      <c r="G887">
        <v>702589</v>
      </c>
      <c r="H887">
        <v>3640</v>
      </c>
      <c r="I887">
        <v>698949</v>
      </c>
      <c r="J887" t="s">
        <v>974</v>
      </c>
      <c r="K887" t="s">
        <v>91</v>
      </c>
    </row>
    <row r="888" spans="1:11" x14ac:dyDescent="0.2">
      <c r="A888">
        <v>224</v>
      </c>
      <c r="B888" s="2">
        <v>0.30290347396782002</v>
      </c>
      <c r="C888" s="2">
        <v>0.58441477287776</v>
      </c>
      <c r="D888" s="6">
        <f t="shared" si="26"/>
        <v>1.1781055818546873</v>
      </c>
      <c r="E888" s="6">
        <f t="shared" si="27"/>
        <v>-9.276036099167273E-3</v>
      </c>
      <c r="F888">
        <v>7.6175952557144794E-2</v>
      </c>
      <c r="G888">
        <v>738682</v>
      </c>
      <c r="H888">
        <v>2055</v>
      </c>
      <c r="I888">
        <v>736627</v>
      </c>
      <c r="J888" t="s">
        <v>975</v>
      </c>
      <c r="K888" t="s">
        <v>143</v>
      </c>
    </row>
    <row r="889" spans="1:11" x14ac:dyDescent="0.2">
      <c r="A889">
        <v>242.1</v>
      </c>
      <c r="B889" s="2">
        <v>0.164203771413091</v>
      </c>
      <c r="C889" s="2">
        <v>1.3376000565795301</v>
      </c>
      <c r="D889" s="6">
        <f t="shared" si="26"/>
        <v>1.6594394485491883</v>
      </c>
      <c r="E889" s="6">
        <f t="shared" si="27"/>
        <v>1.0157606646098718</v>
      </c>
      <c r="F889">
        <v>7.6487686535389496E-2</v>
      </c>
      <c r="G889">
        <v>667456</v>
      </c>
      <c r="H889">
        <v>2986</v>
      </c>
      <c r="I889">
        <v>664470</v>
      </c>
      <c r="J889" t="s">
        <v>976</v>
      </c>
      <c r="K889" t="s">
        <v>94</v>
      </c>
    </row>
    <row r="890" spans="1:11" x14ac:dyDescent="0.2">
      <c r="A890">
        <v>442.11</v>
      </c>
      <c r="B890" s="2">
        <v>0.26197954074311802</v>
      </c>
      <c r="C890" s="2">
        <v>1.5894067713722</v>
      </c>
      <c r="D890" s="6">
        <f t="shared" si="26"/>
        <v>2.1028866712287115</v>
      </c>
      <c r="E890" s="6">
        <f t="shared" si="27"/>
        <v>1.0759268715156887</v>
      </c>
      <c r="F890">
        <v>7.6945460803919993E-2</v>
      </c>
      <c r="G890">
        <v>696717</v>
      </c>
      <c r="H890">
        <v>2898</v>
      </c>
      <c r="I890">
        <v>693819</v>
      </c>
      <c r="J890" t="s">
        <v>977</v>
      </c>
      <c r="K890" t="s">
        <v>86</v>
      </c>
    </row>
    <row r="891" spans="1:11" x14ac:dyDescent="0.2">
      <c r="A891">
        <v>736.3</v>
      </c>
      <c r="B891" s="2">
        <v>0.50799574720432095</v>
      </c>
      <c r="C891" s="2">
        <v>2.44937646248981</v>
      </c>
      <c r="D891" s="6">
        <f t="shared" si="26"/>
        <v>3.4450481270102791</v>
      </c>
      <c r="E891" s="6">
        <f t="shared" si="27"/>
        <v>1.4537047979693409</v>
      </c>
      <c r="F891">
        <v>7.7821840983729906E-2</v>
      </c>
      <c r="G891">
        <v>679629</v>
      </c>
      <c r="H891">
        <v>166</v>
      </c>
      <c r="I891">
        <v>679463</v>
      </c>
      <c r="J891" t="s">
        <v>978</v>
      </c>
      <c r="K891" t="s">
        <v>53</v>
      </c>
    </row>
    <row r="892" spans="1:11" x14ac:dyDescent="0.2">
      <c r="A892">
        <v>367.9</v>
      </c>
      <c r="B892" s="2">
        <v>0.23067600294333501</v>
      </c>
      <c r="C892" s="2">
        <v>0.66632299397136396</v>
      </c>
      <c r="D892" s="6">
        <f t="shared" si="26"/>
        <v>1.1184479597403005</v>
      </c>
      <c r="E892" s="6">
        <f t="shared" si="27"/>
        <v>0.21419802820242734</v>
      </c>
      <c r="F892">
        <v>7.8414433136772502E-2</v>
      </c>
      <c r="G892">
        <v>695671</v>
      </c>
      <c r="H892">
        <v>3097</v>
      </c>
      <c r="I892">
        <v>692574</v>
      </c>
      <c r="J892" t="s">
        <v>979</v>
      </c>
      <c r="K892" t="s">
        <v>63</v>
      </c>
    </row>
    <row r="893" spans="1:11" x14ac:dyDescent="0.2">
      <c r="A893">
        <v>411.8</v>
      </c>
      <c r="B893" s="2">
        <v>0.11896919078988601</v>
      </c>
      <c r="C893" s="2">
        <v>1.2327381687552901</v>
      </c>
      <c r="D893" s="6">
        <f t="shared" si="26"/>
        <v>1.4659177827034666</v>
      </c>
      <c r="E893" s="6">
        <f t="shared" si="27"/>
        <v>0.99955855480711353</v>
      </c>
      <c r="F893">
        <v>7.8618860456105902E-2</v>
      </c>
      <c r="G893">
        <v>667421</v>
      </c>
      <c r="H893">
        <v>12983</v>
      </c>
      <c r="I893">
        <v>654438</v>
      </c>
      <c r="J893" t="s">
        <v>980</v>
      </c>
      <c r="K893" t="s">
        <v>86</v>
      </c>
    </row>
    <row r="894" spans="1:11" x14ac:dyDescent="0.2">
      <c r="A894">
        <v>276.11</v>
      </c>
      <c r="B894" s="2">
        <v>0.175957166248603</v>
      </c>
      <c r="C894" s="2">
        <v>1.3621587947935501</v>
      </c>
      <c r="D894" s="6">
        <f t="shared" si="26"/>
        <v>1.707034840640812</v>
      </c>
      <c r="E894" s="6">
        <f t="shared" si="27"/>
        <v>1.0172827489462881</v>
      </c>
      <c r="F894">
        <v>7.9001105352586004E-2</v>
      </c>
      <c r="G894">
        <v>621673</v>
      </c>
      <c r="H894">
        <v>3011</v>
      </c>
      <c r="I894">
        <v>618662</v>
      </c>
      <c r="J894" t="s">
        <v>981</v>
      </c>
      <c r="K894" t="s">
        <v>94</v>
      </c>
    </row>
    <row r="895" spans="1:11" x14ac:dyDescent="0.2">
      <c r="A895">
        <v>585.32000000000005</v>
      </c>
      <c r="B895" s="2">
        <v>0.17837215724726599</v>
      </c>
      <c r="C895" s="2">
        <v>0.73349573976862303</v>
      </c>
      <c r="D895" s="6">
        <f t="shared" si="26"/>
        <v>1.0831051679732644</v>
      </c>
      <c r="E895" s="6">
        <f t="shared" si="27"/>
        <v>0.38388631156398167</v>
      </c>
      <c r="F895">
        <v>8.2287222466814303E-2</v>
      </c>
      <c r="G895">
        <v>669874</v>
      </c>
      <c r="H895">
        <v>6957</v>
      </c>
      <c r="I895">
        <v>662917</v>
      </c>
      <c r="J895" t="s">
        <v>982</v>
      </c>
      <c r="K895" t="s">
        <v>119</v>
      </c>
    </row>
    <row r="896" spans="1:11" x14ac:dyDescent="0.2">
      <c r="A896">
        <v>293</v>
      </c>
      <c r="B896" s="2">
        <v>0.23181355570855799</v>
      </c>
      <c r="C896" s="2">
        <v>1.49541761736219</v>
      </c>
      <c r="D896" s="6">
        <f t="shared" si="26"/>
        <v>1.9497721865509636</v>
      </c>
      <c r="E896" s="6">
        <f t="shared" si="27"/>
        <v>1.0410630481734164</v>
      </c>
      <c r="F896">
        <v>8.2581243782438293E-2</v>
      </c>
      <c r="G896">
        <v>720777</v>
      </c>
      <c r="H896">
        <v>1220</v>
      </c>
      <c r="I896">
        <v>719557</v>
      </c>
      <c r="J896" t="s">
        <v>983</v>
      </c>
      <c r="K896" t="s">
        <v>9</v>
      </c>
    </row>
    <row r="897" spans="1:11" x14ac:dyDescent="0.2">
      <c r="A897">
        <v>214.1</v>
      </c>
      <c r="B897" s="2">
        <v>0.20626279836275599</v>
      </c>
      <c r="C897" s="2">
        <v>1.42823696668703</v>
      </c>
      <c r="D897" s="6">
        <f t="shared" si="26"/>
        <v>1.8325120514780318</v>
      </c>
      <c r="E897" s="6">
        <f t="shared" si="27"/>
        <v>1.0239618818960283</v>
      </c>
      <c r="F897">
        <v>8.3971990998321505E-2</v>
      </c>
      <c r="G897">
        <v>739214</v>
      </c>
      <c r="H897">
        <v>1944</v>
      </c>
      <c r="I897">
        <v>737270</v>
      </c>
      <c r="J897" t="s">
        <v>984</v>
      </c>
      <c r="K897" t="s">
        <v>143</v>
      </c>
    </row>
    <row r="898" spans="1:11" x14ac:dyDescent="0.2">
      <c r="A898">
        <v>285.2</v>
      </c>
      <c r="B898" s="2">
        <v>0.12187923145278599</v>
      </c>
      <c r="C898" s="2">
        <v>0.81008613387271899</v>
      </c>
      <c r="D898" s="6">
        <f t="shared" si="26"/>
        <v>1.0489694275201795</v>
      </c>
      <c r="E898" s="6">
        <f t="shared" si="27"/>
        <v>0.57120284022525847</v>
      </c>
      <c r="F898">
        <v>8.3977358823107404E-2</v>
      </c>
      <c r="G898">
        <v>639593</v>
      </c>
      <c r="H898">
        <v>11605</v>
      </c>
      <c r="I898">
        <v>627988</v>
      </c>
      <c r="J898" t="s">
        <v>985</v>
      </c>
      <c r="K898" t="s">
        <v>89</v>
      </c>
    </row>
    <row r="899" spans="1:11" x14ac:dyDescent="0.2">
      <c r="A899">
        <v>184.2</v>
      </c>
      <c r="B899" s="2">
        <v>0.70872119223003605</v>
      </c>
      <c r="C899" s="2">
        <v>0.29623402435220197</v>
      </c>
      <c r="D899" s="6">
        <f t="shared" si="26"/>
        <v>1.6853275611230725</v>
      </c>
      <c r="E899" s="6">
        <f t="shared" si="27"/>
        <v>-1.0928595124186686</v>
      </c>
      <c r="F899">
        <v>8.6048486157007401E-2</v>
      </c>
      <c r="G899">
        <v>716630</v>
      </c>
      <c r="H899">
        <v>746</v>
      </c>
      <c r="I899">
        <v>715884</v>
      </c>
      <c r="J899" t="s">
        <v>986</v>
      </c>
      <c r="K899" t="s">
        <v>143</v>
      </c>
    </row>
    <row r="900" spans="1:11" x14ac:dyDescent="0.2">
      <c r="A900">
        <v>337.1</v>
      </c>
      <c r="B900" s="2">
        <v>0.357594935094457</v>
      </c>
      <c r="C900" s="2">
        <v>1.84751373324279</v>
      </c>
      <c r="D900" s="6">
        <f t="shared" ref="D900:D963" si="28">C900+1.96*B900</f>
        <v>2.5483998060279256</v>
      </c>
      <c r="E900" s="6">
        <f t="shared" ref="E900:E963" si="29">C900-1.96*B900</f>
        <v>1.1466276604576544</v>
      </c>
      <c r="F900">
        <v>8.6055686978813301E-2</v>
      </c>
      <c r="G900">
        <v>642002</v>
      </c>
      <c r="H900">
        <v>597</v>
      </c>
      <c r="I900">
        <v>641405</v>
      </c>
      <c r="J900" t="s">
        <v>987</v>
      </c>
      <c r="K900" t="s">
        <v>28</v>
      </c>
    </row>
    <row r="901" spans="1:11" x14ac:dyDescent="0.2">
      <c r="A901">
        <v>415</v>
      </c>
      <c r="B901" s="2">
        <v>9.0700332210905094E-2</v>
      </c>
      <c r="C901" s="2">
        <v>1.16836288183388</v>
      </c>
      <c r="D901" s="6">
        <f t="shared" si="28"/>
        <v>1.346135532967254</v>
      </c>
      <c r="E901" s="6">
        <f t="shared" si="29"/>
        <v>0.99059023070050611</v>
      </c>
      <c r="F901">
        <v>8.6239251171913195E-2</v>
      </c>
      <c r="G901">
        <v>702482</v>
      </c>
      <c r="H901">
        <v>13055</v>
      </c>
      <c r="I901">
        <v>689427</v>
      </c>
      <c r="J901" t="s">
        <v>221</v>
      </c>
      <c r="K901" t="s">
        <v>86</v>
      </c>
    </row>
    <row r="902" spans="1:11" x14ac:dyDescent="0.2">
      <c r="A902">
        <v>526.41999999999996</v>
      </c>
      <c r="B902" s="2">
        <v>0.382933883762057</v>
      </c>
      <c r="C902" s="2">
        <v>1.92782080643031</v>
      </c>
      <c r="D902" s="6">
        <f t="shared" si="28"/>
        <v>2.6783712186039415</v>
      </c>
      <c r="E902" s="6">
        <f t="shared" si="29"/>
        <v>1.1772703942566782</v>
      </c>
      <c r="F902">
        <v>8.6508789481530304E-2</v>
      </c>
      <c r="G902">
        <v>698807</v>
      </c>
      <c r="H902">
        <v>332</v>
      </c>
      <c r="I902">
        <v>698475</v>
      </c>
      <c r="J902" t="s">
        <v>988</v>
      </c>
      <c r="K902" t="s">
        <v>76</v>
      </c>
    </row>
    <row r="903" spans="1:11" x14ac:dyDescent="0.2">
      <c r="A903">
        <v>352.1</v>
      </c>
      <c r="B903" s="2">
        <v>0.20226712353508899</v>
      </c>
      <c r="C903" s="2">
        <v>1.41438307950845</v>
      </c>
      <c r="D903" s="6">
        <f t="shared" si="28"/>
        <v>1.8108266416372243</v>
      </c>
      <c r="E903" s="6">
        <f t="shared" si="29"/>
        <v>1.0179395173796757</v>
      </c>
      <c r="F903">
        <v>8.6521825308460504E-2</v>
      </c>
      <c r="G903">
        <v>696855</v>
      </c>
      <c r="H903">
        <v>2224</v>
      </c>
      <c r="I903">
        <v>694631</v>
      </c>
      <c r="J903" t="s">
        <v>989</v>
      </c>
      <c r="K903" t="s">
        <v>28</v>
      </c>
    </row>
    <row r="904" spans="1:11" x14ac:dyDescent="0.2">
      <c r="A904">
        <v>939</v>
      </c>
      <c r="B904" s="2">
        <v>6.2766336749767601E-2</v>
      </c>
      <c r="C904" s="2">
        <v>1.11328382833154</v>
      </c>
      <c r="D904" s="6">
        <f t="shared" si="28"/>
        <v>1.2363058483610845</v>
      </c>
      <c r="E904" s="6">
        <f t="shared" si="29"/>
        <v>0.99026180830199551</v>
      </c>
      <c r="F904">
        <v>8.7314153578835194E-2</v>
      </c>
      <c r="G904">
        <v>650484</v>
      </c>
      <c r="H904">
        <v>25652</v>
      </c>
      <c r="I904">
        <v>624832</v>
      </c>
      <c r="J904" t="s">
        <v>314</v>
      </c>
      <c r="K904" t="s">
        <v>59</v>
      </c>
    </row>
    <row r="905" spans="1:11" x14ac:dyDescent="0.2">
      <c r="A905">
        <v>769</v>
      </c>
      <c r="B905" s="2">
        <v>0.41336487578245601</v>
      </c>
      <c r="C905" s="2">
        <v>2.0208902412010001</v>
      </c>
      <c r="D905" s="6">
        <f t="shared" si="28"/>
        <v>2.831085397734614</v>
      </c>
      <c r="E905" s="6">
        <f t="shared" si="29"/>
        <v>1.2106950846673863</v>
      </c>
      <c r="F905">
        <v>8.8759400278377504E-2</v>
      </c>
      <c r="G905">
        <v>749104</v>
      </c>
      <c r="H905">
        <v>387</v>
      </c>
      <c r="I905">
        <v>748717</v>
      </c>
      <c r="J905" t="s">
        <v>990</v>
      </c>
      <c r="K905" t="s">
        <v>44</v>
      </c>
    </row>
    <row r="906" spans="1:11" x14ac:dyDescent="0.2">
      <c r="A906">
        <v>427.4</v>
      </c>
      <c r="B906" s="2">
        <v>0.191143245785896</v>
      </c>
      <c r="C906" s="2">
        <v>1.3842432716406099</v>
      </c>
      <c r="D906" s="6">
        <f t="shared" si="28"/>
        <v>1.7588840333809661</v>
      </c>
      <c r="E906" s="6">
        <f t="shared" si="29"/>
        <v>1.0096025099002537</v>
      </c>
      <c r="F906">
        <v>8.8924367445993496E-2</v>
      </c>
      <c r="G906">
        <v>597493</v>
      </c>
      <c r="H906">
        <v>2818</v>
      </c>
      <c r="I906">
        <v>594675</v>
      </c>
      <c r="J906" t="s">
        <v>991</v>
      </c>
      <c r="K906" t="s">
        <v>86</v>
      </c>
    </row>
    <row r="907" spans="1:11" x14ac:dyDescent="0.2">
      <c r="A907">
        <v>876</v>
      </c>
      <c r="B907" s="2">
        <v>0.41311800030356999</v>
      </c>
      <c r="C907" s="2">
        <v>2.0191479316077201</v>
      </c>
      <c r="D907" s="6">
        <f t="shared" si="28"/>
        <v>2.8288592122027172</v>
      </c>
      <c r="E907" s="6">
        <f t="shared" si="29"/>
        <v>1.209436651012723</v>
      </c>
      <c r="F907">
        <v>8.8960312024349494E-2</v>
      </c>
      <c r="G907">
        <v>669456</v>
      </c>
      <c r="H907">
        <v>330</v>
      </c>
      <c r="I907">
        <v>669126</v>
      </c>
      <c r="J907" t="s">
        <v>992</v>
      </c>
      <c r="K907" t="s">
        <v>91</v>
      </c>
    </row>
    <row r="908" spans="1:11" x14ac:dyDescent="0.2">
      <c r="A908">
        <v>473</v>
      </c>
      <c r="B908" s="2">
        <v>0.105211703660507</v>
      </c>
      <c r="C908" s="2">
        <v>0.83621384058404002</v>
      </c>
      <c r="D908" s="6">
        <f t="shared" si="28"/>
        <v>1.0424287797586338</v>
      </c>
      <c r="E908" s="6">
        <f t="shared" si="29"/>
        <v>0.62999890140944625</v>
      </c>
      <c r="F908">
        <v>8.9111239567513698E-2</v>
      </c>
      <c r="G908">
        <v>554597</v>
      </c>
      <c r="H908">
        <v>13314</v>
      </c>
      <c r="I908">
        <v>541283</v>
      </c>
      <c r="J908" t="s">
        <v>993</v>
      </c>
      <c r="K908" t="s">
        <v>20</v>
      </c>
    </row>
    <row r="909" spans="1:11" x14ac:dyDescent="0.2">
      <c r="A909">
        <v>526.9</v>
      </c>
      <c r="B909" s="2">
        <v>0.38239665966721298</v>
      </c>
      <c r="C909" s="2">
        <v>1.9153502766921</v>
      </c>
      <c r="D909" s="6">
        <f t="shared" si="28"/>
        <v>2.6648477296398374</v>
      </c>
      <c r="E909" s="6">
        <f t="shared" si="29"/>
        <v>1.1658528237443626</v>
      </c>
      <c r="F909">
        <v>8.92164511969189E-2</v>
      </c>
      <c r="G909">
        <v>698879</v>
      </c>
      <c r="H909">
        <v>404</v>
      </c>
      <c r="I909">
        <v>698475</v>
      </c>
      <c r="J909" t="s">
        <v>994</v>
      </c>
      <c r="K909" t="s">
        <v>76</v>
      </c>
    </row>
    <row r="910" spans="1:11" x14ac:dyDescent="0.2">
      <c r="A910">
        <v>250.7</v>
      </c>
      <c r="B910" s="2">
        <v>0.19050963878367799</v>
      </c>
      <c r="C910" s="2">
        <v>0.72369388160533599</v>
      </c>
      <c r="D910" s="6">
        <f t="shared" si="28"/>
        <v>1.0970927736213447</v>
      </c>
      <c r="E910" s="6">
        <f t="shared" si="29"/>
        <v>0.35029498958932714</v>
      </c>
      <c r="F910">
        <v>8.9605463437706007E-2</v>
      </c>
      <c r="G910">
        <v>693355</v>
      </c>
      <c r="H910">
        <v>6184</v>
      </c>
      <c r="I910">
        <v>687171</v>
      </c>
      <c r="J910" t="s">
        <v>995</v>
      </c>
      <c r="K910" t="s">
        <v>94</v>
      </c>
    </row>
    <row r="911" spans="1:11" x14ac:dyDescent="0.2">
      <c r="A911">
        <v>394.4</v>
      </c>
      <c r="B911" s="2">
        <v>0.45348863209488899</v>
      </c>
      <c r="C911" s="2">
        <v>2.1565095757377799</v>
      </c>
      <c r="D911" s="6">
        <f t="shared" si="28"/>
        <v>3.0453472946437623</v>
      </c>
      <c r="E911" s="6">
        <f t="shared" si="29"/>
        <v>1.2676718568317975</v>
      </c>
      <c r="F911">
        <v>9.0147500497984895E-2</v>
      </c>
      <c r="G911">
        <v>666716</v>
      </c>
      <c r="H911">
        <v>246</v>
      </c>
      <c r="I911">
        <v>666470</v>
      </c>
      <c r="J911" t="s">
        <v>996</v>
      </c>
      <c r="K911" t="s">
        <v>86</v>
      </c>
    </row>
    <row r="912" spans="1:11" x14ac:dyDescent="0.2">
      <c r="A912">
        <v>781.2</v>
      </c>
      <c r="B912" s="2">
        <v>0.21947848098584199</v>
      </c>
      <c r="C912" s="2">
        <v>0.68994890050229896</v>
      </c>
      <c r="D912" s="6">
        <f t="shared" si="28"/>
        <v>1.1201267232345493</v>
      </c>
      <c r="E912" s="6">
        <f t="shared" si="29"/>
        <v>0.25977107777004865</v>
      </c>
      <c r="F912">
        <v>9.0837124601095304E-2</v>
      </c>
      <c r="G912">
        <v>735774</v>
      </c>
      <c r="H912">
        <v>2839</v>
      </c>
      <c r="I912">
        <v>732935</v>
      </c>
      <c r="J912" t="s">
        <v>997</v>
      </c>
      <c r="K912" t="s">
        <v>44</v>
      </c>
    </row>
    <row r="913" spans="1:11" x14ac:dyDescent="0.2">
      <c r="A913">
        <v>459.1</v>
      </c>
      <c r="B913" s="2">
        <v>0.28029609301939301</v>
      </c>
      <c r="C913" s="2">
        <v>1.6055142159028699</v>
      </c>
      <c r="D913" s="6">
        <f t="shared" si="28"/>
        <v>2.1548945582208803</v>
      </c>
      <c r="E913" s="6">
        <f t="shared" si="29"/>
        <v>1.0561338735848596</v>
      </c>
      <c r="F913">
        <v>9.1203030727786003E-2</v>
      </c>
      <c r="G913">
        <v>694842</v>
      </c>
      <c r="H913">
        <v>942</v>
      </c>
      <c r="I913">
        <v>693900</v>
      </c>
      <c r="J913" t="s">
        <v>998</v>
      </c>
      <c r="K913" t="s">
        <v>86</v>
      </c>
    </row>
    <row r="914" spans="1:11" x14ac:dyDescent="0.2">
      <c r="A914">
        <v>274.11</v>
      </c>
      <c r="B914" s="2">
        <v>0.29028222772000101</v>
      </c>
      <c r="C914" s="2">
        <v>0.612579665806952</v>
      </c>
      <c r="D914" s="6">
        <f t="shared" si="28"/>
        <v>1.181532832138154</v>
      </c>
      <c r="E914" s="6">
        <f t="shared" si="29"/>
        <v>4.3626499475750036E-2</v>
      </c>
      <c r="F914">
        <v>9.1358418623772697E-2</v>
      </c>
      <c r="G914">
        <v>735241</v>
      </c>
      <c r="H914">
        <v>3565</v>
      </c>
      <c r="I914">
        <v>731676</v>
      </c>
      <c r="J914" t="s">
        <v>999</v>
      </c>
      <c r="K914" t="s">
        <v>94</v>
      </c>
    </row>
    <row r="915" spans="1:11" x14ac:dyDescent="0.2">
      <c r="A915">
        <v>495.11</v>
      </c>
      <c r="B915" s="2">
        <v>0.33669305699288399</v>
      </c>
      <c r="C915" s="2">
        <v>1.76521527472927</v>
      </c>
      <c r="D915" s="6">
        <f t="shared" si="28"/>
        <v>2.4251336664353227</v>
      </c>
      <c r="E915" s="6">
        <f t="shared" si="29"/>
        <v>1.1052968830232173</v>
      </c>
      <c r="F915">
        <v>9.1448424200280598E-2</v>
      </c>
      <c r="G915">
        <v>630865</v>
      </c>
      <c r="H915">
        <v>656</v>
      </c>
      <c r="I915">
        <v>630209</v>
      </c>
      <c r="J915" t="s">
        <v>1000</v>
      </c>
      <c r="K915" t="s">
        <v>20</v>
      </c>
    </row>
    <row r="916" spans="1:11" x14ac:dyDescent="0.2">
      <c r="A916">
        <v>557</v>
      </c>
      <c r="B916" s="2">
        <v>0.194626578335553</v>
      </c>
      <c r="C916" s="2">
        <v>1.38870909587545</v>
      </c>
      <c r="D916" s="6">
        <f t="shared" si="28"/>
        <v>1.770177189413134</v>
      </c>
      <c r="E916" s="6">
        <f t="shared" si="29"/>
        <v>1.007241002337766</v>
      </c>
      <c r="F916">
        <v>9.15642647319303E-2</v>
      </c>
      <c r="G916">
        <v>620997</v>
      </c>
      <c r="H916">
        <v>1807</v>
      </c>
      <c r="I916">
        <v>619190</v>
      </c>
      <c r="J916" t="s">
        <v>1001</v>
      </c>
      <c r="K916" t="s">
        <v>76</v>
      </c>
    </row>
    <row r="917" spans="1:11" x14ac:dyDescent="0.2">
      <c r="A917">
        <v>286.10000000000002</v>
      </c>
      <c r="B917" s="2">
        <v>0.226025897088208</v>
      </c>
      <c r="C917" s="2">
        <v>1.4639905445885399</v>
      </c>
      <c r="D917" s="6">
        <f t="shared" si="28"/>
        <v>1.9070013028814277</v>
      </c>
      <c r="E917" s="6">
        <f t="shared" si="29"/>
        <v>1.0209797862956522</v>
      </c>
      <c r="F917">
        <v>9.1722286573587594E-2</v>
      </c>
      <c r="G917">
        <v>682554</v>
      </c>
      <c r="H917">
        <v>1175</v>
      </c>
      <c r="I917">
        <v>681379</v>
      </c>
      <c r="J917" t="s">
        <v>1002</v>
      </c>
      <c r="K917" t="s">
        <v>89</v>
      </c>
    </row>
    <row r="918" spans="1:11" x14ac:dyDescent="0.2">
      <c r="A918">
        <v>519.20000000000005</v>
      </c>
      <c r="B918" s="2">
        <v>0.31978028252164598</v>
      </c>
      <c r="C918" s="2">
        <v>1.7140752742454399</v>
      </c>
      <c r="D918" s="6">
        <f t="shared" si="28"/>
        <v>2.3408446279878659</v>
      </c>
      <c r="E918" s="6">
        <f t="shared" si="29"/>
        <v>1.0873059205030138</v>
      </c>
      <c r="F918">
        <v>9.1962051690507293E-2</v>
      </c>
      <c r="G918">
        <v>712632</v>
      </c>
      <c r="H918">
        <v>607</v>
      </c>
      <c r="I918">
        <v>712025</v>
      </c>
      <c r="J918" t="s">
        <v>1003</v>
      </c>
      <c r="K918" t="s">
        <v>20</v>
      </c>
    </row>
    <row r="919" spans="1:11" x14ac:dyDescent="0.2">
      <c r="A919">
        <v>110.11</v>
      </c>
      <c r="B919" s="2">
        <v>0.13108344653725701</v>
      </c>
      <c r="C919" s="2">
        <v>1.24629689289534</v>
      </c>
      <c r="D919" s="6">
        <f t="shared" si="28"/>
        <v>1.5032204481083637</v>
      </c>
      <c r="E919" s="6">
        <f t="shared" si="29"/>
        <v>0.98937333768231617</v>
      </c>
      <c r="F919">
        <v>9.3021931687257198E-2</v>
      </c>
      <c r="G919">
        <v>685219</v>
      </c>
      <c r="H919">
        <v>8727</v>
      </c>
      <c r="I919">
        <v>676492</v>
      </c>
      <c r="J919" t="s">
        <v>1004</v>
      </c>
      <c r="K919" t="s">
        <v>25</v>
      </c>
    </row>
    <row r="920" spans="1:11" x14ac:dyDescent="0.2">
      <c r="A920">
        <v>535.9</v>
      </c>
      <c r="B920" s="2">
        <v>0.190998814758889</v>
      </c>
      <c r="C920" s="2">
        <v>1.37773687446726</v>
      </c>
      <c r="D920" s="6">
        <f t="shared" si="28"/>
        <v>1.7520945513946824</v>
      </c>
      <c r="E920" s="6">
        <f t="shared" si="29"/>
        <v>1.0033791975398376</v>
      </c>
      <c r="F920">
        <v>9.3402105049597797E-2</v>
      </c>
      <c r="G920">
        <v>703744</v>
      </c>
      <c r="H920">
        <v>1882</v>
      </c>
      <c r="I920">
        <v>701862</v>
      </c>
      <c r="J920" t="s">
        <v>1005</v>
      </c>
      <c r="K920" t="s">
        <v>76</v>
      </c>
    </row>
    <row r="921" spans="1:11" x14ac:dyDescent="0.2">
      <c r="A921">
        <v>260.20999999999998</v>
      </c>
      <c r="B921" s="2">
        <v>0.58682756007291004</v>
      </c>
      <c r="C921" s="2">
        <v>2.6547268379675102</v>
      </c>
      <c r="D921" s="6">
        <f t="shared" si="28"/>
        <v>3.8049088557104138</v>
      </c>
      <c r="E921" s="6">
        <f t="shared" si="29"/>
        <v>1.5045448202246066</v>
      </c>
      <c r="F921">
        <v>9.6159875134134098E-2</v>
      </c>
      <c r="G921">
        <v>641911</v>
      </c>
      <c r="H921">
        <v>151</v>
      </c>
      <c r="I921">
        <v>641760</v>
      </c>
      <c r="J921" t="s">
        <v>1006</v>
      </c>
      <c r="K921" t="s">
        <v>94</v>
      </c>
    </row>
    <row r="922" spans="1:11" x14ac:dyDescent="0.2">
      <c r="A922">
        <v>282</v>
      </c>
      <c r="B922" s="2">
        <v>0.19188024875995299</v>
      </c>
      <c r="C922" s="2">
        <v>1.37552216688665</v>
      </c>
      <c r="D922" s="6">
        <f t="shared" si="28"/>
        <v>1.751607454456158</v>
      </c>
      <c r="E922" s="6">
        <f t="shared" si="29"/>
        <v>0.99943687931714209</v>
      </c>
      <c r="F922">
        <v>9.65875709103826E-2</v>
      </c>
      <c r="G922">
        <v>631014</v>
      </c>
      <c r="H922">
        <v>3026</v>
      </c>
      <c r="I922">
        <v>627988</v>
      </c>
      <c r="J922" t="s">
        <v>1007</v>
      </c>
      <c r="K922" t="s">
        <v>89</v>
      </c>
    </row>
    <row r="923" spans="1:11" x14ac:dyDescent="0.2">
      <c r="A923">
        <v>401.21</v>
      </c>
      <c r="B923" s="2">
        <v>0.120018077661612</v>
      </c>
      <c r="C923" s="2">
        <v>1.22030259455234</v>
      </c>
      <c r="D923" s="6">
        <f t="shared" si="28"/>
        <v>1.4555380267690996</v>
      </c>
      <c r="E923" s="6">
        <f t="shared" si="29"/>
        <v>0.98506716233558045</v>
      </c>
      <c r="F923">
        <v>9.7134488289425294E-2</v>
      </c>
      <c r="G923">
        <v>555654</v>
      </c>
      <c r="H923">
        <v>13641</v>
      </c>
      <c r="I923">
        <v>542013</v>
      </c>
      <c r="J923" t="s">
        <v>1008</v>
      </c>
      <c r="K923" t="s">
        <v>86</v>
      </c>
    </row>
    <row r="924" spans="1:11" x14ac:dyDescent="0.2">
      <c r="A924">
        <v>456</v>
      </c>
      <c r="B924" s="2">
        <v>0.22069390578106601</v>
      </c>
      <c r="C924" s="2">
        <v>1.4413385848035101</v>
      </c>
      <c r="D924" s="6">
        <f t="shared" si="28"/>
        <v>1.8738986401343993</v>
      </c>
      <c r="E924" s="6">
        <f t="shared" si="29"/>
        <v>1.0087785294726208</v>
      </c>
      <c r="F924">
        <v>9.7627206889242701E-2</v>
      </c>
      <c r="G924">
        <v>673050</v>
      </c>
      <c r="H924">
        <v>2745</v>
      </c>
      <c r="I924">
        <v>670305</v>
      </c>
      <c r="J924" t="s">
        <v>1009</v>
      </c>
      <c r="K924" t="s">
        <v>86</v>
      </c>
    </row>
    <row r="925" spans="1:11" x14ac:dyDescent="0.2">
      <c r="A925">
        <v>457.2</v>
      </c>
      <c r="B925" s="2">
        <v>0.280338485855125</v>
      </c>
      <c r="C925" s="2">
        <v>1.5897625464423299</v>
      </c>
      <c r="D925" s="6">
        <f t="shared" si="28"/>
        <v>2.1392259787183749</v>
      </c>
      <c r="E925" s="6">
        <f t="shared" si="29"/>
        <v>1.040299114166285</v>
      </c>
      <c r="F925">
        <v>9.8196525294852899E-2</v>
      </c>
      <c r="G925">
        <v>671888</v>
      </c>
      <c r="H925">
        <v>1583</v>
      </c>
      <c r="I925">
        <v>670305</v>
      </c>
      <c r="J925" t="s">
        <v>1010</v>
      </c>
      <c r="K925" t="s">
        <v>86</v>
      </c>
    </row>
    <row r="926" spans="1:11" x14ac:dyDescent="0.2">
      <c r="A926">
        <v>560.1</v>
      </c>
      <c r="B926" s="2">
        <v>0.15799606566916699</v>
      </c>
      <c r="C926" s="2">
        <v>1.2981687007948</v>
      </c>
      <c r="D926" s="6">
        <f t="shared" si="28"/>
        <v>1.6078409895063672</v>
      </c>
      <c r="E926" s="6">
        <f t="shared" si="29"/>
        <v>0.98849641208323269</v>
      </c>
      <c r="F926">
        <v>9.8605433238090304E-2</v>
      </c>
      <c r="G926">
        <v>622912</v>
      </c>
      <c r="H926">
        <v>3722</v>
      </c>
      <c r="I926">
        <v>619190</v>
      </c>
      <c r="J926" t="s">
        <v>1011</v>
      </c>
      <c r="K926" t="s">
        <v>76</v>
      </c>
    </row>
    <row r="927" spans="1:11" x14ac:dyDescent="0.2">
      <c r="A927">
        <v>755.4</v>
      </c>
      <c r="B927" s="2">
        <v>0.337349122185372</v>
      </c>
      <c r="C927" s="2">
        <v>1.74148230444651</v>
      </c>
      <c r="D927" s="6">
        <f t="shared" si="28"/>
        <v>2.4026865839298388</v>
      </c>
      <c r="E927" s="6">
        <f t="shared" si="29"/>
        <v>1.0802780249631809</v>
      </c>
      <c r="F927">
        <v>0.100093756173828</v>
      </c>
      <c r="G927">
        <v>728461</v>
      </c>
      <c r="H927">
        <v>535</v>
      </c>
      <c r="I927">
        <v>727926</v>
      </c>
      <c r="J927" t="s">
        <v>1012</v>
      </c>
      <c r="K927" t="s">
        <v>255</v>
      </c>
    </row>
    <row r="928" spans="1:11" x14ac:dyDescent="0.2">
      <c r="A928">
        <v>962.2</v>
      </c>
      <c r="B928" s="2">
        <v>0.50634074250210803</v>
      </c>
      <c r="C928" s="2">
        <v>2.29319168904488</v>
      </c>
      <c r="D928" s="6">
        <f t="shared" si="28"/>
        <v>3.2856195443490117</v>
      </c>
      <c r="E928" s="6">
        <f t="shared" si="29"/>
        <v>1.3007638337407483</v>
      </c>
      <c r="F928">
        <v>0.101191823614306</v>
      </c>
      <c r="G928">
        <v>664470</v>
      </c>
      <c r="H928">
        <v>195</v>
      </c>
      <c r="I928">
        <v>664275</v>
      </c>
      <c r="J928" t="s">
        <v>1013</v>
      </c>
      <c r="K928" t="s">
        <v>91</v>
      </c>
    </row>
    <row r="929" spans="1:11" x14ac:dyDescent="0.2">
      <c r="A929">
        <v>374.3</v>
      </c>
      <c r="B929" s="2">
        <v>0.25142587240412201</v>
      </c>
      <c r="C929" s="2">
        <v>0.66230057501444894</v>
      </c>
      <c r="D929" s="6">
        <f t="shared" si="28"/>
        <v>1.1550952849265281</v>
      </c>
      <c r="E929" s="6">
        <f t="shared" si="29"/>
        <v>0.16950586510236981</v>
      </c>
      <c r="F929">
        <v>0.101255693450018</v>
      </c>
      <c r="G929">
        <v>645191</v>
      </c>
      <c r="H929">
        <v>3362</v>
      </c>
      <c r="I929">
        <v>641829</v>
      </c>
      <c r="J929" t="s">
        <v>1014</v>
      </c>
      <c r="K929" t="s">
        <v>63</v>
      </c>
    </row>
    <row r="930" spans="1:11" x14ac:dyDescent="0.2">
      <c r="A930">
        <v>480.13</v>
      </c>
      <c r="B930" s="2">
        <v>0.29149889863467898</v>
      </c>
      <c r="C930" s="2">
        <v>1.6121278370055201</v>
      </c>
      <c r="D930" s="6">
        <f t="shared" si="28"/>
        <v>2.1834656783294908</v>
      </c>
      <c r="E930" s="6">
        <f t="shared" si="29"/>
        <v>1.0407899956815494</v>
      </c>
      <c r="F930">
        <v>0.10136463640248899</v>
      </c>
      <c r="G930">
        <v>611847</v>
      </c>
      <c r="H930">
        <v>775</v>
      </c>
      <c r="I930">
        <v>611072</v>
      </c>
      <c r="J930" t="s">
        <v>1015</v>
      </c>
      <c r="K930" t="s">
        <v>20</v>
      </c>
    </row>
    <row r="931" spans="1:11" x14ac:dyDescent="0.2">
      <c r="A931">
        <v>276.8</v>
      </c>
      <c r="B931" s="2">
        <v>0.41308969932467698</v>
      </c>
      <c r="C931" s="2">
        <v>1.9637801484328199</v>
      </c>
      <c r="D931" s="6">
        <f t="shared" si="28"/>
        <v>2.7734359591091868</v>
      </c>
      <c r="E931" s="6">
        <f t="shared" si="29"/>
        <v>1.154124337756453</v>
      </c>
      <c r="F931">
        <v>0.10231849121802</v>
      </c>
      <c r="G931">
        <v>618967</v>
      </c>
      <c r="H931">
        <v>305</v>
      </c>
      <c r="I931">
        <v>618662</v>
      </c>
      <c r="J931" t="s">
        <v>1016</v>
      </c>
      <c r="K931" t="s">
        <v>94</v>
      </c>
    </row>
    <row r="932" spans="1:11" x14ac:dyDescent="0.2">
      <c r="A932">
        <v>560.29999999999995</v>
      </c>
      <c r="B932" s="2">
        <v>0.29174417759473897</v>
      </c>
      <c r="C932" s="2">
        <v>1.60868123637953</v>
      </c>
      <c r="D932" s="6">
        <f t="shared" si="28"/>
        <v>2.1804998244652185</v>
      </c>
      <c r="E932" s="6">
        <f t="shared" si="29"/>
        <v>1.0368626482938414</v>
      </c>
      <c r="F932">
        <v>0.10319445642663901</v>
      </c>
      <c r="G932">
        <v>619992</v>
      </c>
      <c r="H932">
        <v>802</v>
      </c>
      <c r="I932">
        <v>619190</v>
      </c>
      <c r="J932" t="s">
        <v>1017</v>
      </c>
      <c r="K932" t="s">
        <v>76</v>
      </c>
    </row>
    <row r="933" spans="1:11" x14ac:dyDescent="0.2">
      <c r="A933">
        <v>90.2</v>
      </c>
      <c r="B933" s="2">
        <v>0.41252771990803</v>
      </c>
      <c r="C933" s="2">
        <v>1.95818405425885</v>
      </c>
      <c r="D933" s="6">
        <f t="shared" si="28"/>
        <v>2.7667383852785887</v>
      </c>
      <c r="E933" s="6">
        <f t="shared" si="29"/>
        <v>1.1496297232391113</v>
      </c>
      <c r="F933">
        <v>0.103307946365509</v>
      </c>
      <c r="G933">
        <v>745674</v>
      </c>
      <c r="H933">
        <v>413</v>
      </c>
      <c r="I933">
        <v>745261</v>
      </c>
      <c r="J933" t="s">
        <v>1018</v>
      </c>
      <c r="K933" t="s">
        <v>25</v>
      </c>
    </row>
    <row r="934" spans="1:11" x14ac:dyDescent="0.2">
      <c r="A934">
        <v>610.4</v>
      </c>
      <c r="B934" s="2">
        <v>0.33498310537834303</v>
      </c>
      <c r="C934" s="2">
        <v>0.57950292989902996</v>
      </c>
      <c r="D934" s="6">
        <f t="shared" si="28"/>
        <v>1.2360698164405823</v>
      </c>
      <c r="E934" s="6">
        <f t="shared" si="29"/>
        <v>-7.7063956642522413E-2</v>
      </c>
      <c r="F934">
        <v>0.103378075023677</v>
      </c>
      <c r="G934">
        <v>701625</v>
      </c>
      <c r="H934">
        <v>1575</v>
      </c>
      <c r="I934">
        <v>700050</v>
      </c>
      <c r="J934" t="s">
        <v>1019</v>
      </c>
      <c r="K934" t="s">
        <v>119</v>
      </c>
    </row>
    <row r="935" spans="1:11" x14ac:dyDescent="0.2">
      <c r="A935">
        <v>366.1</v>
      </c>
      <c r="B935" s="2">
        <v>1.00132203101745</v>
      </c>
      <c r="C935" s="2">
        <v>0.19598567059081601</v>
      </c>
      <c r="D935" s="6">
        <f t="shared" si="28"/>
        <v>2.1585768513850181</v>
      </c>
      <c r="E935" s="6">
        <f t="shared" si="29"/>
        <v>-1.766605510203386</v>
      </c>
      <c r="F935">
        <v>0.10361778275983601</v>
      </c>
      <c r="G935">
        <v>685016</v>
      </c>
      <c r="H935">
        <v>454</v>
      </c>
      <c r="I935">
        <v>684562</v>
      </c>
      <c r="J935" t="s">
        <v>1020</v>
      </c>
      <c r="K935" t="s">
        <v>63</v>
      </c>
    </row>
    <row r="936" spans="1:11" x14ac:dyDescent="0.2">
      <c r="A936">
        <v>250.2</v>
      </c>
      <c r="B936" s="2">
        <v>4.97901065087792E-2</v>
      </c>
      <c r="C936" s="2">
        <v>1.08393297807529</v>
      </c>
      <c r="D936" s="6">
        <f t="shared" si="28"/>
        <v>1.1815215868324973</v>
      </c>
      <c r="E936" s="6">
        <f t="shared" si="29"/>
        <v>0.98634436931808278</v>
      </c>
      <c r="F936">
        <v>0.10550824990519</v>
      </c>
      <c r="G936">
        <v>707936</v>
      </c>
      <c r="H936">
        <v>63868</v>
      </c>
      <c r="I936">
        <v>644068</v>
      </c>
      <c r="J936" t="s">
        <v>295</v>
      </c>
      <c r="K936" t="s">
        <v>94</v>
      </c>
    </row>
    <row r="937" spans="1:11" x14ac:dyDescent="0.2">
      <c r="A937">
        <v>550</v>
      </c>
      <c r="B937" s="2">
        <v>7.0200031947149896E-2</v>
      </c>
      <c r="C937" s="2">
        <v>0.89271068200261094</v>
      </c>
      <c r="D937" s="6">
        <f t="shared" si="28"/>
        <v>1.0303027446190247</v>
      </c>
      <c r="E937" s="6">
        <f t="shared" si="29"/>
        <v>0.75511861938619718</v>
      </c>
      <c r="F937">
        <v>0.105941997901428</v>
      </c>
      <c r="G937">
        <v>724797</v>
      </c>
      <c r="H937">
        <v>24429</v>
      </c>
      <c r="I937">
        <v>700368</v>
      </c>
      <c r="J937" t="s">
        <v>315</v>
      </c>
      <c r="K937" t="s">
        <v>76</v>
      </c>
    </row>
    <row r="938" spans="1:11" x14ac:dyDescent="0.2">
      <c r="A938">
        <v>362.8</v>
      </c>
      <c r="B938" s="2">
        <v>0.57890428432338803</v>
      </c>
      <c r="C938" s="2">
        <v>0.39354182575841801</v>
      </c>
      <c r="D938" s="6">
        <f t="shared" si="28"/>
        <v>1.5281942230322585</v>
      </c>
      <c r="E938" s="6">
        <f t="shared" si="29"/>
        <v>-0.74111057151542248</v>
      </c>
      <c r="F938">
        <v>0.107197372814211</v>
      </c>
      <c r="G938">
        <v>688025</v>
      </c>
      <c r="H938">
        <v>854</v>
      </c>
      <c r="I938">
        <v>687171</v>
      </c>
      <c r="J938" t="s">
        <v>1021</v>
      </c>
      <c r="K938" t="s">
        <v>63</v>
      </c>
    </row>
    <row r="939" spans="1:11" x14ac:dyDescent="0.2">
      <c r="A939">
        <v>8</v>
      </c>
      <c r="B939" s="2">
        <v>0.10989674403508801</v>
      </c>
      <c r="C939" s="2">
        <v>1.1933845335079001</v>
      </c>
      <c r="D939" s="6">
        <f t="shared" si="28"/>
        <v>1.4087821518166725</v>
      </c>
      <c r="E939" s="6">
        <f t="shared" si="29"/>
        <v>0.97798691519912762</v>
      </c>
      <c r="F939">
        <v>0.107676931748637</v>
      </c>
      <c r="G939">
        <v>729026</v>
      </c>
      <c r="H939">
        <v>7297</v>
      </c>
      <c r="I939">
        <v>721729</v>
      </c>
      <c r="J939" t="s">
        <v>1022</v>
      </c>
      <c r="K939" t="s">
        <v>25</v>
      </c>
    </row>
    <row r="940" spans="1:11" x14ac:dyDescent="0.2">
      <c r="A940">
        <v>180.1</v>
      </c>
      <c r="B940" s="2">
        <v>0.50174224573743598</v>
      </c>
      <c r="C940" s="2">
        <v>0.44612249452071601</v>
      </c>
      <c r="D940" s="6">
        <f t="shared" si="28"/>
        <v>1.4295372961660906</v>
      </c>
      <c r="E940" s="6">
        <f t="shared" si="29"/>
        <v>-0.53729230712465847</v>
      </c>
      <c r="F940">
        <v>0.107678048065676</v>
      </c>
      <c r="G940">
        <v>695062</v>
      </c>
      <c r="H940">
        <v>1003</v>
      </c>
      <c r="I940">
        <v>694059</v>
      </c>
      <c r="J940" t="s">
        <v>1023</v>
      </c>
      <c r="K940" t="s">
        <v>143</v>
      </c>
    </row>
    <row r="941" spans="1:11" x14ac:dyDescent="0.2">
      <c r="A941">
        <v>174.3</v>
      </c>
      <c r="B941" s="2">
        <v>1.00145764574862</v>
      </c>
      <c r="C941" s="2">
        <v>0.19976837129372499</v>
      </c>
      <c r="D941" s="6">
        <f t="shared" si="28"/>
        <v>2.1626253569610201</v>
      </c>
      <c r="E941" s="6">
        <f t="shared" si="29"/>
        <v>-1.76308861437357</v>
      </c>
      <c r="F941">
        <v>0.10777989689074099</v>
      </c>
      <c r="G941">
        <v>706482</v>
      </c>
      <c r="H941">
        <v>632</v>
      </c>
      <c r="I941">
        <v>705850</v>
      </c>
      <c r="J941" t="s">
        <v>1024</v>
      </c>
      <c r="K941" t="s">
        <v>143</v>
      </c>
    </row>
    <row r="942" spans="1:11" x14ac:dyDescent="0.2">
      <c r="A942">
        <v>728</v>
      </c>
      <c r="B942" s="2">
        <v>0.231850314290976</v>
      </c>
      <c r="C942" s="2">
        <v>1.4510372102609499</v>
      </c>
      <c r="D942" s="6">
        <f t="shared" si="28"/>
        <v>1.9054638262712629</v>
      </c>
      <c r="E942" s="6">
        <f t="shared" si="29"/>
        <v>0.99661059425063692</v>
      </c>
      <c r="F942">
        <v>0.10834309486831201</v>
      </c>
      <c r="G942">
        <v>623394</v>
      </c>
      <c r="H942">
        <v>1456</v>
      </c>
      <c r="I942">
        <v>621938</v>
      </c>
      <c r="J942" t="s">
        <v>1025</v>
      </c>
      <c r="K942" t="s">
        <v>53</v>
      </c>
    </row>
    <row r="943" spans="1:11" x14ac:dyDescent="0.2">
      <c r="A943">
        <v>619.20000000000005</v>
      </c>
      <c r="B943" s="2">
        <v>0.17894458634440299</v>
      </c>
      <c r="C943" s="2">
        <v>1.33262633762088</v>
      </c>
      <c r="D943" s="6">
        <f t="shared" si="28"/>
        <v>1.6833577268559099</v>
      </c>
      <c r="E943" s="6">
        <f t="shared" si="29"/>
        <v>0.98189494838585012</v>
      </c>
      <c r="F943">
        <v>0.108560694226147</v>
      </c>
      <c r="G943">
        <v>717998</v>
      </c>
      <c r="H943">
        <v>2393</v>
      </c>
      <c r="I943">
        <v>715605</v>
      </c>
      <c r="J943" t="s">
        <v>1026</v>
      </c>
      <c r="K943" t="s">
        <v>119</v>
      </c>
    </row>
    <row r="944" spans="1:11" x14ac:dyDescent="0.2">
      <c r="A944">
        <v>426.23</v>
      </c>
      <c r="B944" s="2">
        <v>0.501540991468579</v>
      </c>
      <c r="C944" s="2">
        <v>0.45153773953647303</v>
      </c>
      <c r="D944" s="6">
        <f t="shared" si="28"/>
        <v>1.4345580828148878</v>
      </c>
      <c r="E944" s="6">
        <f t="shared" si="29"/>
        <v>-0.53148260374194178</v>
      </c>
      <c r="F944">
        <v>0.112896654611903</v>
      </c>
      <c r="G944">
        <v>595918</v>
      </c>
      <c r="H944">
        <v>1243</v>
      </c>
      <c r="I944">
        <v>594675</v>
      </c>
      <c r="J944" t="s">
        <v>1027</v>
      </c>
      <c r="K944" t="s">
        <v>86</v>
      </c>
    </row>
    <row r="945" spans="1:11" x14ac:dyDescent="0.2">
      <c r="A945">
        <v>334.1</v>
      </c>
      <c r="B945" s="2">
        <v>0.57894128331281303</v>
      </c>
      <c r="C945" s="2">
        <v>0.40137787564327798</v>
      </c>
      <c r="D945" s="6">
        <f t="shared" si="28"/>
        <v>1.5361027909363916</v>
      </c>
      <c r="E945" s="6">
        <f t="shared" si="29"/>
        <v>-0.73334703964983561</v>
      </c>
      <c r="F945">
        <v>0.114850558239983</v>
      </c>
      <c r="G945">
        <v>642166</v>
      </c>
      <c r="H945">
        <v>761</v>
      </c>
      <c r="I945">
        <v>641405</v>
      </c>
      <c r="J945" t="s">
        <v>1028</v>
      </c>
      <c r="K945" t="s">
        <v>28</v>
      </c>
    </row>
    <row r="946" spans="1:11" x14ac:dyDescent="0.2">
      <c r="A946">
        <v>200</v>
      </c>
      <c r="B946" s="2">
        <v>0.23704747905228099</v>
      </c>
      <c r="C946" s="2">
        <v>0.68867377005760599</v>
      </c>
      <c r="D946" s="6">
        <f t="shared" si="28"/>
        <v>1.1532868290000766</v>
      </c>
      <c r="E946" s="6">
        <f t="shared" si="29"/>
        <v>0.22406071111513526</v>
      </c>
      <c r="F946">
        <v>0.115609535197004</v>
      </c>
      <c r="G946">
        <v>734252</v>
      </c>
      <c r="H946">
        <v>3058</v>
      </c>
      <c r="I946">
        <v>731194</v>
      </c>
      <c r="J946" t="s">
        <v>1029</v>
      </c>
      <c r="K946" t="s">
        <v>143</v>
      </c>
    </row>
    <row r="947" spans="1:11" x14ac:dyDescent="0.2">
      <c r="A947">
        <v>749.2</v>
      </c>
      <c r="B947" s="2">
        <v>0.27960028341180998</v>
      </c>
      <c r="C947" s="2">
        <v>0.64437359873258804</v>
      </c>
      <c r="D947" s="6">
        <f t="shared" si="28"/>
        <v>1.1923901542197357</v>
      </c>
      <c r="E947" s="6">
        <f t="shared" si="29"/>
        <v>9.6357043245440477E-2</v>
      </c>
      <c r="F947">
        <v>0.115996216916749</v>
      </c>
      <c r="G947">
        <v>734671</v>
      </c>
      <c r="H947">
        <v>3103</v>
      </c>
      <c r="I947">
        <v>731568</v>
      </c>
      <c r="J947" t="s">
        <v>1030</v>
      </c>
      <c r="K947" t="s">
        <v>255</v>
      </c>
    </row>
    <row r="948" spans="1:11" x14ac:dyDescent="0.2">
      <c r="A948">
        <v>426.2</v>
      </c>
      <c r="B948" s="2">
        <v>0.21494597956518999</v>
      </c>
      <c r="C948" s="2">
        <v>0.71371581106905102</v>
      </c>
      <c r="D948" s="6">
        <f t="shared" si="28"/>
        <v>1.1350099310168233</v>
      </c>
      <c r="E948" s="6">
        <f t="shared" si="29"/>
        <v>0.29242169112127864</v>
      </c>
      <c r="F948">
        <v>0.116626067205854</v>
      </c>
      <c r="G948">
        <v>599970</v>
      </c>
      <c r="H948">
        <v>5295</v>
      </c>
      <c r="I948">
        <v>594675</v>
      </c>
      <c r="J948" t="s">
        <v>1031</v>
      </c>
      <c r="K948" t="s">
        <v>86</v>
      </c>
    </row>
    <row r="949" spans="1:11" x14ac:dyDescent="0.2">
      <c r="A949">
        <v>754.2</v>
      </c>
      <c r="B949" s="2">
        <v>0.33709331226924899</v>
      </c>
      <c r="C949" s="2">
        <v>1.6968041582501501</v>
      </c>
      <c r="D949" s="6">
        <f t="shared" si="28"/>
        <v>2.3575070502978779</v>
      </c>
      <c r="E949" s="6">
        <f t="shared" si="29"/>
        <v>1.036101266202422</v>
      </c>
      <c r="F949">
        <v>0.116753619354865</v>
      </c>
      <c r="G949">
        <v>728577</v>
      </c>
      <c r="H949">
        <v>651</v>
      </c>
      <c r="I949">
        <v>727926</v>
      </c>
      <c r="J949" t="s">
        <v>1032</v>
      </c>
      <c r="K949" t="s">
        <v>255</v>
      </c>
    </row>
    <row r="950" spans="1:11" x14ac:dyDescent="0.2">
      <c r="A950">
        <v>596.1</v>
      </c>
      <c r="B950" s="2">
        <v>1.0013631095541899</v>
      </c>
      <c r="C950" s="2">
        <v>0.20802605114648201</v>
      </c>
      <c r="D950" s="6">
        <f t="shared" si="28"/>
        <v>2.1706977458726944</v>
      </c>
      <c r="E950" s="6">
        <f t="shared" si="29"/>
        <v>-1.7546456435797302</v>
      </c>
      <c r="F950">
        <v>0.11689171231376599</v>
      </c>
      <c r="G950">
        <v>705560</v>
      </c>
      <c r="H950">
        <v>901</v>
      </c>
      <c r="I950">
        <v>704659</v>
      </c>
      <c r="J950" t="s">
        <v>1033</v>
      </c>
      <c r="K950" t="s">
        <v>119</v>
      </c>
    </row>
    <row r="951" spans="1:11" x14ac:dyDescent="0.2">
      <c r="A951">
        <v>251</v>
      </c>
      <c r="B951" s="2">
        <v>0.37943022731848902</v>
      </c>
      <c r="C951" s="2">
        <v>0.55246672425132204</v>
      </c>
      <c r="D951" s="6">
        <f t="shared" si="28"/>
        <v>1.2961499697955605</v>
      </c>
      <c r="E951" s="6">
        <f t="shared" si="29"/>
        <v>-0.19121652129291644</v>
      </c>
      <c r="F951">
        <v>0.117858919302466</v>
      </c>
      <c r="G951">
        <v>693786</v>
      </c>
      <c r="H951">
        <v>1679</v>
      </c>
      <c r="I951">
        <v>692107</v>
      </c>
      <c r="J951" t="s">
        <v>1034</v>
      </c>
      <c r="K951" t="s">
        <v>94</v>
      </c>
    </row>
    <row r="952" spans="1:11" x14ac:dyDescent="0.2">
      <c r="A952">
        <v>611</v>
      </c>
      <c r="B952" s="2">
        <v>8.88231226854585E-2</v>
      </c>
      <c r="C952" s="2">
        <v>0.87035370165336401</v>
      </c>
      <c r="D952" s="6">
        <f t="shared" si="28"/>
        <v>1.0444470221168627</v>
      </c>
      <c r="E952" s="6">
        <f t="shared" si="29"/>
        <v>0.69626038118986533</v>
      </c>
      <c r="F952">
        <v>0.117986260449502</v>
      </c>
      <c r="G952">
        <v>716850</v>
      </c>
      <c r="H952">
        <v>16800</v>
      </c>
      <c r="I952">
        <v>700050</v>
      </c>
      <c r="J952" t="s">
        <v>351</v>
      </c>
      <c r="K952" t="s">
        <v>119</v>
      </c>
    </row>
    <row r="953" spans="1:11" x14ac:dyDescent="0.2">
      <c r="A953">
        <v>695.8</v>
      </c>
      <c r="B953" s="2">
        <v>0.22603680117036001</v>
      </c>
      <c r="C953" s="2">
        <v>1.4231945967778601</v>
      </c>
      <c r="D953" s="6">
        <f t="shared" si="28"/>
        <v>1.8662267270717656</v>
      </c>
      <c r="E953" s="6">
        <f t="shared" si="29"/>
        <v>0.98016246648395455</v>
      </c>
      <c r="F953">
        <v>0.118460492617424</v>
      </c>
      <c r="G953">
        <v>679739</v>
      </c>
      <c r="H953">
        <v>1422</v>
      </c>
      <c r="I953">
        <v>678317</v>
      </c>
      <c r="J953" t="s">
        <v>1035</v>
      </c>
      <c r="K953" t="s">
        <v>59</v>
      </c>
    </row>
    <row r="954" spans="1:11" x14ac:dyDescent="0.2">
      <c r="A954">
        <v>365.2</v>
      </c>
      <c r="B954" s="2">
        <v>0.35515223285029501</v>
      </c>
      <c r="C954" s="2">
        <v>0.57451015130774297</v>
      </c>
      <c r="D954" s="6">
        <f t="shared" si="28"/>
        <v>1.2706085276943213</v>
      </c>
      <c r="E954" s="6">
        <f t="shared" si="29"/>
        <v>-0.12158822507883527</v>
      </c>
      <c r="F954">
        <v>0.11862684258099999</v>
      </c>
      <c r="G954">
        <v>692899</v>
      </c>
      <c r="H954">
        <v>2455</v>
      </c>
      <c r="I954">
        <v>690444</v>
      </c>
      <c r="J954" t="s">
        <v>1036</v>
      </c>
      <c r="K954" t="s">
        <v>63</v>
      </c>
    </row>
    <row r="955" spans="1:11" x14ac:dyDescent="0.2">
      <c r="A955">
        <v>756.3</v>
      </c>
      <c r="B955" s="2">
        <v>0.379654379739014</v>
      </c>
      <c r="C955" s="2">
        <v>0.55477379059353704</v>
      </c>
      <c r="D955" s="6">
        <f t="shared" si="28"/>
        <v>1.2988963748820046</v>
      </c>
      <c r="E955" s="6">
        <f t="shared" si="29"/>
        <v>-0.18934879369493041</v>
      </c>
      <c r="F955">
        <v>0.120680353317985</v>
      </c>
      <c r="G955">
        <v>728962</v>
      </c>
      <c r="H955">
        <v>1036</v>
      </c>
      <c r="I955">
        <v>727926</v>
      </c>
      <c r="J955" t="s">
        <v>1037</v>
      </c>
      <c r="K955" t="s">
        <v>255</v>
      </c>
    </row>
    <row r="956" spans="1:11" x14ac:dyDescent="0.2">
      <c r="A956">
        <v>90.3</v>
      </c>
      <c r="B956" s="2">
        <v>0.50641386310091396</v>
      </c>
      <c r="C956" s="2">
        <v>2.1941235572996098</v>
      </c>
      <c r="D956" s="6">
        <f t="shared" si="28"/>
        <v>3.1866947289774012</v>
      </c>
      <c r="E956" s="6">
        <f t="shared" si="29"/>
        <v>1.2015523856218184</v>
      </c>
      <c r="F956">
        <v>0.120743342483356</v>
      </c>
      <c r="G956">
        <v>745482</v>
      </c>
      <c r="H956">
        <v>221</v>
      </c>
      <c r="I956">
        <v>745261</v>
      </c>
      <c r="J956" t="s">
        <v>1038</v>
      </c>
      <c r="K956" t="s">
        <v>25</v>
      </c>
    </row>
    <row r="957" spans="1:11" x14ac:dyDescent="0.2">
      <c r="A957">
        <v>471</v>
      </c>
      <c r="B957" s="2">
        <v>0.225827040479989</v>
      </c>
      <c r="C957" s="2">
        <v>1.4195344615440999</v>
      </c>
      <c r="D957" s="6">
        <f t="shared" si="28"/>
        <v>1.8621554608848783</v>
      </c>
      <c r="E957" s="6">
        <f t="shared" si="29"/>
        <v>0.97691346220332154</v>
      </c>
      <c r="F957">
        <v>0.120826109308302</v>
      </c>
      <c r="G957">
        <v>542987</v>
      </c>
      <c r="H957">
        <v>1704</v>
      </c>
      <c r="I957">
        <v>541283</v>
      </c>
      <c r="J957" t="s">
        <v>1039</v>
      </c>
      <c r="K957" t="s">
        <v>20</v>
      </c>
    </row>
    <row r="958" spans="1:11" x14ac:dyDescent="0.2">
      <c r="A958">
        <v>363</v>
      </c>
      <c r="B958" s="2">
        <v>0.33490848973197102</v>
      </c>
      <c r="C958" s="2">
        <v>0.59491098538432396</v>
      </c>
      <c r="D958" s="6">
        <f t="shared" si="28"/>
        <v>1.2513316252589872</v>
      </c>
      <c r="E958" s="6">
        <f t="shared" si="29"/>
        <v>-6.1509654490339183E-2</v>
      </c>
      <c r="F958">
        <v>0.120972954528414</v>
      </c>
      <c r="G958">
        <v>692786</v>
      </c>
      <c r="H958">
        <v>2342</v>
      </c>
      <c r="I958">
        <v>690444</v>
      </c>
      <c r="J958" t="s">
        <v>1040</v>
      </c>
      <c r="K958" t="s">
        <v>63</v>
      </c>
    </row>
    <row r="959" spans="1:11" x14ac:dyDescent="0.2">
      <c r="A959">
        <v>440</v>
      </c>
      <c r="B959" s="2">
        <v>0.16261904751448</v>
      </c>
      <c r="C959" s="2">
        <v>1.2860372220129701</v>
      </c>
      <c r="D959" s="6">
        <f t="shared" si="28"/>
        <v>1.6047705551413509</v>
      </c>
      <c r="E959" s="6">
        <f t="shared" si="29"/>
        <v>0.96730388888458929</v>
      </c>
      <c r="F959">
        <v>0.121872286821762</v>
      </c>
      <c r="G959">
        <v>700503</v>
      </c>
      <c r="H959">
        <v>6684</v>
      </c>
      <c r="I959">
        <v>693819</v>
      </c>
      <c r="J959" t="s">
        <v>1041</v>
      </c>
      <c r="K959" t="s">
        <v>86</v>
      </c>
    </row>
    <row r="960" spans="1:11" x14ac:dyDescent="0.2">
      <c r="A960">
        <v>347</v>
      </c>
      <c r="B960" s="2">
        <v>0.304770558307144</v>
      </c>
      <c r="C960" s="2">
        <v>1.60068128829399</v>
      </c>
      <c r="D960" s="6">
        <f t="shared" si="28"/>
        <v>2.1980315825759922</v>
      </c>
      <c r="E960" s="6">
        <f t="shared" si="29"/>
        <v>1.0033309940119879</v>
      </c>
      <c r="F960">
        <v>0.1226967903966</v>
      </c>
      <c r="G960">
        <v>642050</v>
      </c>
      <c r="H960">
        <v>645</v>
      </c>
      <c r="I960">
        <v>641405</v>
      </c>
      <c r="J960" t="s">
        <v>1042</v>
      </c>
      <c r="K960" t="s">
        <v>28</v>
      </c>
    </row>
    <row r="961" spans="1:11" x14ac:dyDescent="0.2">
      <c r="A961">
        <v>429.3</v>
      </c>
      <c r="B961" s="2">
        <v>0.16190329291790301</v>
      </c>
      <c r="C961" s="2">
        <v>1.28359530601007</v>
      </c>
      <c r="D961" s="6">
        <f t="shared" si="28"/>
        <v>1.6009257601291598</v>
      </c>
      <c r="E961" s="6">
        <f t="shared" si="29"/>
        <v>0.9662648518909801</v>
      </c>
      <c r="F961">
        <v>0.12305844145859</v>
      </c>
      <c r="G961">
        <v>686184</v>
      </c>
      <c r="H961">
        <v>3500</v>
      </c>
      <c r="I961">
        <v>682684</v>
      </c>
      <c r="J961" t="s">
        <v>1043</v>
      </c>
      <c r="K961" t="s">
        <v>86</v>
      </c>
    </row>
    <row r="962" spans="1:11" x14ac:dyDescent="0.2">
      <c r="A962">
        <v>473.3</v>
      </c>
      <c r="B962" s="2">
        <v>0.29009576046580898</v>
      </c>
      <c r="C962" s="2">
        <v>0.63940732394520405</v>
      </c>
      <c r="D962" s="6">
        <f t="shared" si="28"/>
        <v>1.2079950144581897</v>
      </c>
      <c r="E962" s="6">
        <f t="shared" si="29"/>
        <v>7.0819633432218421E-2</v>
      </c>
      <c r="F962">
        <v>0.123169179637478</v>
      </c>
      <c r="G962">
        <v>543875</v>
      </c>
      <c r="H962">
        <v>2592</v>
      </c>
      <c r="I962">
        <v>541283</v>
      </c>
      <c r="J962" t="s">
        <v>1044</v>
      </c>
      <c r="K962" t="s">
        <v>20</v>
      </c>
    </row>
    <row r="963" spans="1:11" x14ac:dyDescent="0.2">
      <c r="A963">
        <v>282.8</v>
      </c>
      <c r="B963" s="2">
        <v>1.0013284433920699</v>
      </c>
      <c r="C963" s="2">
        <v>0.21460970291551601</v>
      </c>
      <c r="D963" s="6">
        <f t="shared" si="28"/>
        <v>2.177213451963973</v>
      </c>
      <c r="E963" s="6">
        <f t="shared" si="29"/>
        <v>-1.7479940461329411</v>
      </c>
      <c r="F963">
        <v>0.124319621479704</v>
      </c>
      <c r="G963">
        <v>628577</v>
      </c>
      <c r="H963">
        <v>589</v>
      </c>
      <c r="I963">
        <v>627988</v>
      </c>
      <c r="J963" t="s">
        <v>1045</v>
      </c>
      <c r="K963" t="s">
        <v>89</v>
      </c>
    </row>
    <row r="964" spans="1:11" x14ac:dyDescent="0.2">
      <c r="A964">
        <v>289.3</v>
      </c>
      <c r="B964" s="2">
        <v>0.24489393302732099</v>
      </c>
      <c r="C964" s="2">
        <v>1.4556050599216499</v>
      </c>
      <c r="D964" s="6">
        <f t="shared" ref="D964:D1027" si="30">C964+1.96*B964</f>
        <v>1.9355971686551992</v>
      </c>
      <c r="E964" s="6">
        <f t="shared" ref="E964:E1027" si="31">C964-1.96*B964</f>
        <v>0.97561295118810076</v>
      </c>
      <c r="F964">
        <v>0.125276595818404</v>
      </c>
      <c r="G964">
        <v>664673</v>
      </c>
      <c r="H964">
        <v>1313</v>
      </c>
      <c r="I964">
        <v>663360</v>
      </c>
      <c r="J964" t="s">
        <v>1046</v>
      </c>
      <c r="K964" t="s">
        <v>89</v>
      </c>
    </row>
    <row r="965" spans="1:11" x14ac:dyDescent="0.2">
      <c r="A965">
        <v>748</v>
      </c>
      <c r="B965" s="2">
        <v>0.30335017520664098</v>
      </c>
      <c r="C965" s="2">
        <v>0.62831766374812104</v>
      </c>
      <c r="D965" s="6">
        <f t="shared" si="30"/>
        <v>1.2228840071531373</v>
      </c>
      <c r="E965" s="6">
        <f t="shared" si="31"/>
        <v>3.3751320343104685E-2</v>
      </c>
      <c r="F965">
        <v>0.125541196291338</v>
      </c>
      <c r="G965">
        <v>733790</v>
      </c>
      <c r="H965">
        <v>2222</v>
      </c>
      <c r="I965">
        <v>731568</v>
      </c>
      <c r="J965" t="s">
        <v>1047</v>
      </c>
      <c r="K965" t="s">
        <v>255</v>
      </c>
    </row>
    <row r="966" spans="1:11" x14ac:dyDescent="0.2">
      <c r="A966">
        <v>656.1</v>
      </c>
      <c r="B966" s="2">
        <v>0.58529463955566896</v>
      </c>
      <c r="C966" s="2">
        <v>2.4493176239282199</v>
      </c>
      <c r="D966" s="6">
        <f t="shared" si="30"/>
        <v>3.596495117457331</v>
      </c>
      <c r="E966" s="6">
        <f t="shared" si="31"/>
        <v>1.3021401303991087</v>
      </c>
      <c r="F966">
        <v>0.125886244203856</v>
      </c>
      <c r="G966">
        <v>721780</v>
      </c>
      <c r="H966">
        <v>626</v>
      </c>
      <c r="I966">
        <v>721154</v>
      </c>
      <c r="J966" t="s">
        <v>1048</v>
      </c>
      <c r="K966" t="s">
        <v>32</v>
      </c>
    </row>
    <row r="967" spans="1:11" x14ac:dyDescent="0.2">
      <c r="A967">
        <v>613</v>
      </c>
      <c r="B967" s="2">
        <v>0.10742320710351599</v>
      </c>
      <c r="C967" s="2">
        <v>1.1783088059786699</v>
      </c>
      <c r="D967" s="6">
        <f t="shared" si="30"/>
        <v>1.3888582919015613</v>
      </c>
      <c r="E967" s="6">
        <f t="shared" si="31"/>
        <v>0.96775932005577858</v>
      </c>
      <c r="F967">
        <v>0.12665697603198101</v>
      </c>
      <c r="G967">
        <v>733303</v>
      </c>
      <c r="H967">
        <v>8278</v>
      </c>
      <c r="I967">
        <v>725025</v>
      </c>
      <c r="J967" t="s">
        <v>1049</v>
      </c>
      <c r="K967" t="s">
        <v>119</v>
      </c>
    </row>
    <row r="968" spans="1:11" x14ac:dyDescent="0.2">
      <c r="A968">
        <v>395.6</v>
      </c>
      <c r="B968" s="2">
        <v>0.16433514181933501</v>
      </c>
      <c r="C968" s="2">
        <v>1.2853091340849601</v>
      </c>
      <c r="D968" s="6">
        <f t="shared" si="30"/>
        <v>1.6074060120508566</v>
      </c>
      <c r="E968" s="6">
        <f t="shared" si="31"/>
        <v>0.96321225611906347</v>
      </c>
      <c r="F968">
        <v>0.12667100533277001</v>
      </c>
      <c r="G968">
        <v>671125</v>
      </c>
      <c r="H968">
        <v>4655</v>
      </c>
      <c r="I968">
        <v>666470</v>
      </c>
      <c r="J968" t="s">
        <v>1050</v>
      </c>
      <c r="K968" t="s">
        <v>86</v>
      </c>
    </row>
    <row r="969" spans="1:11" x14ac:dyDescent="0.2">
      <c r="A969">
        <v>275.60000000000002</v>
      </c>
      <c r="B969" s="2">
        <v>0.25146718687922998</v>
      </c>
      <c r="C969" s="2">
        <v>0.68238999276771894</v>
      </c>
      <c r="D969" s="6">
        <f t="shared" si="30"/>
        <v>1.1752656790510096</v>
      </c>
      <c r="E969" s="6">
        <f t="shared" si="31"/>
        <v>0.18951430648442819</v>
      </c>
      <c r="F969">
        <v>0.12858712777387901</v>
      </c>
      <c r="G969">
        <v>721804</v>
      </c>
      <c r="H969">
        <v>3522</v>
      </c>
      <c r="I969">
        <v>718282</v>
      </c>
      <c r="J969" t="s">
        <v>1051</v>
      </c>
      <c r="K969" t="s">
        <v>94</v>
      </c>
    </row>
    <row r="970" spans="1:11" x14ac:dyDescent="0.2">
      <c r="A970">
        <v>618.5</v>
      </c>
      <c r="B970" s="2">
        <v>0.50199805766920802</v>
      </c>
      <c r="C970" s="2">
        <v>0.46893657217747498</v>
      </c>
      <c r="D970" s="6">
        <f t="shared" si="30"/>
        <v>1.4528527652091228</v>
      </c>
      <c r="E970" s="6">
        <f t="shared" si="31"/>
        <v>-0.5149796208541727</v>
      </c>
      <c r="F970">
        <v>0.131414538047565</v>
      </c>
      <c r="G970">
        <v>741839</v>
      </c>
      <c r="H970">
        <v>1640</v>
      </c>
      <c r="I970">
        <v>740199</v>
      </c>
      <c r="J970" t="s">
        <v>1052</v>
      </c>
      <c r="K970" t="s">
        <v>119</v>
      </c>
    </row>
    <row r="971" spans="1:11" x14ac:dyDescent="0.2">
      <c r="A971">
        <v>446.5</v>
      </c>
      <c r="B971" s="2">
        <v>0.58348841842188603</v>
      </c>
      <c r="C971" s="2">
        <v>2.4081473936834299</v>
      </c>
      <c r="D971" s="6">
        <f t="shared" si="30"/>
        <v>3.5517846937903266</v>
      </c>
      <c r="E971" s="6">
        <f t="shared" si="31"/>
        <v>1.2645100935765332</v>
      </c>
      <c r="F971">
        <v>0.13201254971345</v>
      </c>
      <c r="G971">
        <v>694218</v>
      </c>
      <c r="H971">
        <v>399</v>
      </c>
      <c r="I971">
        <v>693819</v>
      </c>
      <c r="J971" t="s">
        <v>1053</v>
      </c>
      <c r="K971" t="s">
        <v>86</v>
      </c>
    </row>
    <row r="972" spans="1:11" x14ac:dyDescent="0.2">
      <c r="A972">
        <v>972</v>
      </c>
      <c r="B972" s="2">
        <v>0.22043966288727701</v>
      </c>
      <c r="C972" s="2">
        <v>1.39356368796797</v>
      </c>
      <c r="D972" s="6">
        <f t="shared" si="30"/>
        <v>1.8256254272270329</v>
      </c>
      <c r="E972" s="6">
        <f t="shared" si="31"/>
        <v>0.96150194870890715</v>
      </c>
      <c r="F972">
        <v>0.132204483145658</v>
      </c>
      <c r="G972">
        <v>665795</v>
      </c>
      <c r="H972">
        <v>1520</v>
      </c>
      <c r="I972">
        <v>664275</v>
      </c>
      <c r="J972" t="s">
        <v>1054</v>
      </c>
      <c r="K972" t="s">
        <v>91</v>
      </c>
    </row>
    <row r="973" spans="1:11" x14ac:dyDescent="0.2">
      <c r="A973">
        <v>709.6</v>
      </c>
      <c r="B973" s="2">
        <v>0.25310048304822103</v>
      </c>
      <c r="C973" s="2">
        <v>1.4635935216799201</v>
      </c>
      <c r="D973" s="6">
        <f t="shared" si="30"/>
        <v>1.9596704684544333</v>
      </c>
      <c r="E973" s="6">
        <f t="shared" si="31"/>
        <v>0.96751657490540688</v>
      </c>
      <c r="F973">
        <v>0.13234591669165199</v>
      </c>
      <c r="G973">
        <v>674457</v>
      </c>
      <c r="H973">
        <v>1109</v>
      </c>
      <c r="I973">
        <v>673348</v>
      </c>
      <c r="J973" t="s">
        <v>1055</v>
      </c>
      <c r="K973" t="s">
        <v>59</v>
      </c>
    </row>
    <row r="974" spans="1:11" x14ac:dyDescent="0.2">
      <c r="A974">
        <v>112.3</v>
      </c>
      <c r="B974" s="2">
        <v>0.302888043242803</v>
      </c>
      <c r="C974" s="2">
        <v>0.63411050025460503</v>
      </c>
      <c r="D974" s="6">
        <f t="shared" si="30"/>
        <v>1.2277710650104989</v>
      </c>
      <c r="E974" s="6">
        <f t="shared" si="31"/>
        <v>4.044993549871112E-2</v>
      </c>
      <c r="F974">
        <v>0.132591200856393</v>
      </c>
      <c r="G974">
        <v>678289</v>
      </c>
      <c r="H974">
        <v>1797</v>
      </c>
      <c r="I974">
        <v>676492</v>
      </c>
      <c r="J974" t="s">
        <v>1056</v>
      </c>
      <c r="K974" t="s">
        <v>25</v>
      </c>
    </row>
    <row r="975" spans="1:11" x14ac:dyDescent="0.2">
      <c r="A975">
        <v>656.22</v>
      </c>
      <c r="B975" s="2">
        <v>0.61001015090095501</v>
      </c>
      <c r="C975" s="2">
        <v>2.50085451690697</v>
      </c>
      <c r="D975" s="6">
        <f t="shared" si="30"/>
        <v>3.6964744126728419</v>
      </c>
      <c r="E975" s="6">
        <f t="shared" si="31"/>
        <v>1.3052346211410983</v>
      </c>
      <c r="F975">
        <v>0.13292901510117699</v>
      </c>
      <c r="G975">
        <v>721735</v>
      </c>
      <c r="H975">
        <v>581</v>
      </c>
      <c r="I975">
        <v>721154</v>
      </c>
      <c r="J975" t="s">
        <v>1057</v>
      </c>
      <c r="K975" t="s">
        <v>32</v>
      </c>
    </row>
    <row r="976" spans="1:11" x14ac:dyDescent="0.2">
      <c r="A976">
        <v>210</v>
      </c>
      <c r="B976" s="2">
        <v>0.37953458066089302</v>
      </c>
      <c r="C976" s="2">
        <v>0.56538087714490803</v>
      </c>
      <c r="D976" s="6">
        <f t="shared" si="30"/>
        <v>1.3092686552402584</v>
      </c>
      <c r="E976" s="6">
        <f t="shared" si="31"/>
        <v>-0.1785069009504423</v>
      </c>
      <c r="F976">
        <v>0.132964663125475</v>
      </c>
      <c r="G976">
        <v>742007</v>
      </c>
      <c r="H976">
        <v>1370</v>
      </c>
      <c r="I976">
        <v>740637</v>
      </c>
      <c r="J976" t="s">
        <v>1058</v>
      </c>
      <c r="K976" t="s">
        <v>143</v>
      </c>
    </row>
    <row r="977" spans="1:11" x14ac:dyDescent="0.2">
      <c r="A977">
        <v>255.3</v>
      </c>
      <c r="B977" s="2">
        <v>1.0015468156046801</v>
      </c>
      <c r="C977" s="2">
        <v>0.22292180529358099</v>
      </c>
      <c r="D977" s="6">
        <f t="shared" si="30"/>
        <v>2.1859535638787539</v>
      </c>
      <c r="E977" s="6">
        <f t="shared" si="31"/>
        <v>-1.7401099532915918</v>
      </c>
      <c r="F977">
        <v>0.13397324444553399</v>
      </c>
      <c r="G977">
        <v>692498</v>
      </c>
      <c r="H977">
        <v>391</v>
      </c>
      <c r="I977">
        <v>692107</v>
      </c>
      <c r="J977" t="s">
        <v>1059</v>
      </c>
      <c r="K977" t="s">
        <v>94</v>
      </c>
    </row>
    <row r="978" spans="1:11" x14ac:dyDescent="0.2">
      <c r="A978">
        <v>695.9</v>
      </c>
      <c r="B978" s="2">
        <v>0.25268070500485001</v>
      </c>
      <c r="C978" s="2">
        <v>1.45936275663897</v>
      </c>
      <c r="D978" s="6">
        <f t="shared" si="30"/>
        <v>1.9546169384484759</v>
      </c>
      <c r="E978" s="6">
        <f t="shared" si="31"/>
        <v>0.96410857482946399</v>
      </c>
      <c r="F978">
        <v>0.13466444538116701</v>
      </c>
      <c r="G978">
        <v>679314</v>
      </c>
      <c r="H978">
        <v>997</v>
      </c>
      <c r="I978">
        <v>678317</v>
      </c>
      <c r="J978" t="s">
        <v>1060</v>
      </c>
      <c r="K978" t="s">
        <v>59</v>
      </c>
    </row>
    <row r="979" spans="1:11" x14ac:dyDescent="0.2">
      <c r="A979">
        <v>352</v>
      </c>
      <c r="B979" s="2">
        <v>0.154246393787623</v>
      </c>
      <c r="C979" s="2">
        <v>1.2594021998627001</v>
      </c>
      <c r="D979" s="6">
        <f t="shared" si="30"/>
        <v>1.5617251316864411</v>
      </c>
      <c r="E979" s="6">
        <f t="shared" si="31"/>
        <v>0.95707926803895904</v>
      </c>
      <c r="F979">
        <v>0.13484879696739899</v>
      </c>
      <c r="G979">
        <v>698758</v>
      </c>
      <c r="H979">
        <v>4127</v>
      </c>
      <c r="I979">
        <v>694631</v>
      </c>
      <c r="J979" t="s">
        <v>1061</v>
      </c>
      <c r="K979" t="s">
        <v>28</v>
      </c>
    </row>
    <row r="980" spans="1:11" x14ac:dyDescent="0.2">
      <c r="A980">
        <v>604.1</v>
      </c>
      <c r="B980" s="2">
        <v>0.207800600414626</v>
      </c>
      <c r="C980" s="2">
        <v>0.73481371651100802</v>
      </c>
      <c r="D980" s="6">
        <f t="shared" si="30"/>
        <v>1.142102893323675</v>
      </c>
      <c r="E980" s="6">
        <f t="shared" si="31"/>
        <v>0.32752453969834106</v>
      </c>
      <c r="F980">
        <v>0.13811281231721501</v>
      </c>
      <c r="G980">
        <v>694342</v>
      </c>
      <c r="H980">
        <v>5417</v>
      </c>
      <c r="I980">
        <v>688925</v>
      </c>
      <c r="J980" t="s">
        <v>1062</v>
      </c>
      <c r="K980" t="s">
        <v>119</v>
      </c>
    </row>
    <row r="981" spans="1:11" x14ac:dyDescent="0.2">
      <c r="A981">
        <v>695</v>
      </c>
      <c r="B981" s="2">
        <v>8.9018722937002304E-2</v>
      </c>
      <c r="C981" s="2">
        <v>1.14107965101294</v>
      </c>
      <c r="D981" s="6">
        <f t="shared" si="30"/>
        <v>1.3155563479694645</v>
      </c>
      <c r="E981" s="6">
        <f t="shared" si="31"/>
        <v>0.96660295405641539</v>
      </c>
      <c r="F981">
        <v>0.138193505657173</v>
      </c>
      <c r="G981">
        <v>690880</v>
      </c>
      <c r="H981">
        <v>12563</v>
      </c>
      <c r="I981">
        <v>678317</v>
      </c>
      <c r="J981" t="s">
        <v>217</v>
      </c>
      <c r="K981" t="s">
        <v>59</v>
      </c>
    </row>
    <row r="982" spans="1:11" x14ac:dyDescent="0.2">
      <c r="A982">
        <v>580.14</v>
      </c>
      <c r="B982" s="2">
        <v>1.0013520153073401</v>
      </c>
      <c r="C982" s="2">
        <v>0.22686786300902401</v>
      </c>
      <c r="D982" s="6">
        <f t="shared" si="30"/>
        <v>2.1895178130114106</v>
      </c>
      <c r="E982" s="6">
        <f t="shared" si="31"/>
        <v>-1.7357820869933627</v>
      </c>
      <c r="F982">
        <v>0.13850409544023901</v>
      </c>
      <c r="G982">
        <v>663430</v>
      </c>
      <c r="H982">
        <v>513</v>
      </c>
      <c r="I982">
        <v>662917</v>
      </c>
      <c r="J982" t="s">
        <v>1063</v>
      </c>
      <c r="K982" t="s">
        <v>119</v>
      </c>
    </row>
    <row r="983" spans="1:11" x14ac:dyDescent="0.2">
      <c r="A983">
        <v>613.5</v>
      </c>
      <c r="B983" s="2">
        <v>0.15279306923841199</v>
      </c>
      <c r="C983" s="2">
        <v>1.25366632130063</v>
      </c>
      <c r="D983" s="6">
        <f t="shared" si="30"/>
        <v>1.5531407370079175</v>
      </c>
      <c r="E983" s="6">
        <f t="shared" si="31"/>
        <v>0.95419190559334255</v>
      </c>
      <c r="F983">
        <v>0.13898056812506801</v>
      </c>
      <c r="G983">
        <v>728812</v>
      </c>
      <c r="H983">
        <v>3787</v>
      </c>
      <c r="I983">
        <v>725025</v>
      </c>
      <c r="J983" t="s">
        <v>1064</v>
      </c>
      <c r="K983" t="s">
        <v>119</v>
      </c>
    </row>
    <row r="984" spans="1:11" x14ac:dyDescent="0.2">
      <c r="A984">
        <v>619.29999999999995</v>
      </c>
      <c r="B984" s="2">
        <v>0.31966033163607999</v>
      </c>
      <c r="C984" s="2">
        <v>1.60379418253519</v>
      </c>
      <c r="D984" s="6">
        <f t="shared" si="30"/>
        <v>2.2303284325419068</v>
      </c>
      <c r="E984" s="6">
        <f t="shared" si="31"/>
        <v>0.97725993252847321</v>
      </c>
      <c r="F984">
        <v>0.13947962206660899</v>
      </c>
      <c r="G984">
        <v>716278</v>
      </c>
      <c r="H984">
        <v>673</v>
      </c>
      <c r="I984">
        <v>715605</v>
      </c>
      <c r="J984" t="s">
        <v>1065</v>
      </c>
      <c r="K984" t="s">
        <v>119</v>
      </c>
    </row>
    <row r="985" spans="1:11" x14ac:dyDescent="0.2">
      <c r="A985">
        <v>938.1</v>
      </c>
      <c r="B985" s="2">
        <v>0.50685984130803197</v>
      </c>
      <c r="C985" s="2">
        <v>2.1119991973769601</v>
      </c>
      <c r="D985" s="6">
        <f t="shared" si="30"/>
        <v>3.1054444863407027</v>
      </c>
      <c r="E985" s="6">
        <f t="shared" si="31"/>
        <v>1.1185539084132174</v>
      </c>
      <c r="F985">
        <v>0.14020367504995801</v>
      </c>
      <c r="G985">
        <v>624997</v>
      </c>
      <c r="H985">
        <v>165</v>
      </c>
      <c r="I985">
        <v>624832</v>
      </c>
      <c r="J985" t="s">
        <v>1066</v>
      </c>
      <c r="K985" t="s">
        <v>59</v>
      </c>
    </row>
    <row r="986" spans="1:11" x14ac:dyDescent="0.2">
      <c r="A986">
        <v>686.5</v>
      </c>
      <c r="B986" s="2">
        <v>0.50598652905785102</v>
      </c>
      <c r="C986" s="2">
        <v>2.1059980043697801</v>
      </c>
      <c r="D986" s="6">
        <f t="shared" si="30"/>
        <v>3.0977316013231682</v>
      </c>
      <c r="E986" s="6">
        <f t="shared" si="31"/>
        <v>1.1142644074163921</v>
      </c>
      <c r="F986">
        <v>0.141032995247483</v>
      </c>
      <c r="G986">
        <v>655337</v>
      </c>
      <c r="H986">
        <v>218</v>
      </c>
      <c r="I986">
        <v>655119</v>
      </c>
      <c r="J986" t="s">
        <v>1067</v>
      </c>
      <c r="K986" t="s">
        <v>59</v>
      </c>
    </row>
    <row r="987" spans="1:11" x14ac:dyDescent="0.2">
      <c r="A987">
        <v>743.1</v>
      </c>
      <c r="B987" s="2">
        <v>9.9297112496405396E-2</v>
      </c>
      <c r="C987" s="2">
        <v>1.15732901406286</v>
      </c>
      <c r="D987" s="6">
        <f t="shared" si="30"/>
        <v>1.3519513545558146</v>
      </c>
      <c r="E987" s="6">
        <f t="shared" si="31"/>
        <v>0.96270667356990547</v>
      </c>
      <c r="F987">
        <v>0.14115846495294701</v>
      </c>
      <c r="G987">
        <v>709477</v>
      </c>
      <c r="H987">
        <v>16642</v>
      </c>
      <c r="I987">
        <v>692835</v>
      </c>
      <c r="J987" t="s">
        <v>149</v>
      </c>
      <c r="K987" t="s">
        <v>53</v>
      </c>
    </row>
    <row r="988" spans="1:11" x14ac:dyDescent="0.2">
      <c r="A988">
        <v>614.1</v>
      </c>
      <c r="B988" s="2">
        <v>0.245123191763544</v>
      </c>
      <c r="C988" s="2">
        <v>1.4341790067179001</v>
      </c>
      <c r="D988" s="6">
        <f t="shared" si="30"/>
        <v>1.9146204625744463</v>
      </c>
      <c r="E988" s="6">
        <f t="shared" si="31"/>
        <v>0.95373755086135392</v>
      </c>
      <c r="F988">
        <v>0.14127307960657001</v>
      </c>
      <c r="G988">
        <v>710577</v>
      </c>
      <c r="H988">
        <v>1335</v>
      </c>
      <c r="I988">
        <v>709242</v>
      </c>
      <c r="J988" t="s">
        <v>1068</v>
      </c>
      <c r="K988" t="s">
        <v>119</v>
      </c>
    </row>
    <row r="989" spans="1:11" x14ac:dyDescent="0.2">
      <c r="A989">
        <v>277</v>
      </c>
      <c r="B989" s="2">
        <v>0.16560187276265001</v>
      </c>
      <c r="C989" s="2">
        <v>0.78381538937492601</v>
      </c>
      <c r="D989" s="6">
        <f t="shared" si="30"/>
        <v>1.1083950599897201</v>
      </c>
      <c r="E989" s="6">
        <f t="shared" si="31"/>
        <v>0.45923571876013197</v>
      </c>
      <c r="F989">
        <v>0.14132148737653999</v>
      </c>
      <c r="G989">
        <v>735844</v>
      </c>
      <c r="H989">
        <v>4485</v>
      </c>
      <c r="I989">
        <v>731359</v>
      </c>
      <c r="J989" t="s">
        <v>1069</v>
      </c>
      <c r="K989" t="s">
        <v>94</v>
      </c>
    </row>
    <row r="990" spans="1:11" x14ac:dyDescent="0.2">
      <c r="A990">
        <v>242.3</v>
      </c>
      <c r="B990" s="2">
        <v>0.57901840544727601</v>
      </c>
      <c r="C990" s="2">
        <v>0.42779308413888001</v>
      </c>
      <c r="D990" s="6">
        <f t="shared" si="30"/>
        <v>1.5626691588155408</v>
      </c>
      <c r="E990" s="6">
        <f t="shared" si="31"/>
        <v>-0.7070829905377809</v>
      </c>
      <c r="F990">
        <v>0.14251909992845199</v>
      </c>
      <c r="G990">
        <v>665153</v>
      </c>
      <c r="H990">
        <v>683</v>
      </c>
      <c r="I990">
        <v>664470</v>
      </c>
      <c r="J990" t="s">
        <v>1070</v>
      </c>
      <c r="K990" t="s">
        <v>94</v>
      </c>
    </row>
    <row r="991" spans="1:11" x14ac:dyDescent="0.2">
      <c r="A991">
        <v>620</v>
      </c>
      <c r="B991" s="2">
        <v>0.70939974992241395</v>
      </c>
      <c r="C991" s="2">
        <v>0.35477403531172302</v>
      </c>
      <c r="D991" s="6">
        <f t="shared" si="30"/>
        <v>1.7451975451596544</v>
      </c>
      <c r="E991" s="6">
        <f t="shared" si="31"/>
        <v>-1.0356494745362084</v>
      </c>
      <c r="F991">
        <v>0.14407689200608501</v>
      </c>
      <c r="G991">
        <v>740292</v>
      </c>
      <c r="H991">
        <v>600</v>
      </c>
      <c r="I991">
        <v>739692</v>
      </c>
      <c r="J991" t="s">
        <v>1071</v>
      </c>
      <c r="K991" t="s">
        <v>119</v>
      </c>
    </row>
    <row r="992" spans="1:11" x14ac:dyDescent="0.2">
      <c r="A992">
        <v>433</v>
      </c>
      <c r="B992" s="2">
        <v>7.8639192220560802E-2</v>
      </c>
      <c r="C992" s="2">
        <v>1.12156566944555</v>
      </c>
      <c r="D992" s="6">
        <f t="shared" si="30"/>
        <v>1.2756984861978493</v>
      </c>
      <c r="E992" s="6">
        <f t="shared" si="31"/>
        <v>0.96743285269325086</v>
      </c>
      <c r="F992">
        <v>0.14459644609765801</v>
      </c>
      <c r="G992">
        <v>718326</v>
      </c>
      <c r="H992">
        <v>26051</v>
      </c>
      <c r="I992">
        <v>692275</v>
      </c>
      <c r="J992" t="s">
        <v>147</v>
      </c>
      <c r="K992" t="s">
        <v>86</v>
      </c>
    </row>
    <row r="993" spans="1:11" x14ac:dyDescent="0.2">
      <c r="A993">
        <v>286</v>
      </c>
      <c r="B993" s="2">
        <v>8.9865348243681101E-2</v>
      </c>
      <c r="C993" s="2">
        <v>1.1398638207910801</v>
      </c>
      <c r="D993" s="6">
        <f t="shared" si="30"/>
        <v>1.3159999033486951</v>
      </c>
      <c r="E993" s="6">
        <f t="shared" si="31"/>
        <v>0.96372773823346514</v>
      </c>
      <c r="F993">
        <v>0.14519322658058301</v>
      </c>
      <c r="G993">
        <v>693033</v>
      </c>
      <c r="H993">
        <v>11654</v>
      </c>
      <c r="I993">
        <v>681379</v>
      </c>
      <c r="J993" t="s">
        <v>154</v>
      </c>
      <c r="K993" t="s">
        <v>89</v>
      </c>
    </row>
    <row r="994" spans="1:11" x14ac:dyDescent="0.2">
      <c r="A994">
        <v>594.20000000000005</v>
      </c>
      <c r="B994" s="2">
        <v>0.70874533532361506</v>
      </c>
      <c r="C994" s="2">
        <v>0.356192116220307</v>
      </c>
      <c r="D994" s="6">
        <f t="shared" si="30"/>
        <v>1.7453329734545924</v>
      </c>
      <c r="E994" s="6">
        <f t="shared" si="31"/>
        <v>-1.0329487410139784</v>
      </c>
      <c r="F994">
        <v>0.145255439420614</v>
      </c>
      <c r="G994">
        <v>717425</v>
      </c>
      <c r="H994">
        <v>655</v>
      </c>
      <c r="I994">
        <v>716770</v>
      </c>
      <c r="J994" t="s">
        <v>1072</v>
      </c>
      <c r="K994" t="s">
        <v>119</v>
      </c>
    </row>
    <row r="995" spans="1:11" x14ac:dyDescent="0.2">
      <c r="A995">
        <v>287.2</v>
      </c>
      <c r="B995" s="2">
        <v>0.413173113269722</v>
      </c>
      <c r="C995" s="2">
        <v>1.8158371064284999</v>
      </c>
      <c r="D995" s="6">
        <f t="shared" si="30"/>
        <v>2.625656408437155</v>
      </c>
      <c r="E995" s="6">
        <f t="shared" si="31"/>
        <v>1.0060178044198449</v>
      </c>
      <c r="F995">
        <v>0.148790314228295</v>
      </c>
      <c r="G995">
        <v>681708</v>
      </c>
      <c r="H995">
        <v>329</v>
      </c>
      <c r="I995">
        <v>681379</v>
      </c>
      <c r="J995" t="s">
        <v>1073</v>
      </c>
      <c r="K995" t="s">
        <v>89</v>
      </c>
    </row>
    <row r="996" spans="1:11" x14ac:dyDescent="0.2">
      <c r="A996">
        <v>358.1</v>
      </c>
      <c r="B996" s="2">
        <v>0.70878543081480805</v>
      </c>
      <c r="C996" s="2">
        <v>0.36244813656496799</v>
      </c>
      <c r="D996" s="6">
        <f t="shared" si="30"/>
        <v>1.7516675809619917</v>
      </c>
      <c r="E996" s="6">
        <f t="shared" si="31"/>
        <v>-1.0267713078320559</v>
      </c>
      <c r="F996">
        <v>0.15218696937017001</v>
      </c>
      <c r="G996">
        <v>714802</v>
      </c>
      <c r="H996">
        <v>722</v>
      </c>
      <c r="I996">
        <v>714080</v>
      </c>
      <c r="J996" t="s">
        <v>1074</v>
      </c>
      <c r="K996" t="s">
        <v>28</v>
      </c>
    </row>
    <row r="997" spans="1:11" x14ac:dyDescent="0.2">
      <c r="A997">
        <v>459.9</v>
      </c>
      <c r="B997" s="2">
        <v>0.18449118918924401</v>
      </c>
      <c r="C997" s="2">
        <v>1.3004972627807601</v>
      </c>
      <c r="D997" s="6">
        <f t="shared" si="30"/>
        <v>1.6620999935916783</v>
      </c>
      <c r="E997" s="6">
        <f t="shared" si="31"/>
        <v>0.93889453196984185</v>
      </c>
      <c r="F997">
        <v>0.154397448501257</v>
      </c>
      <c r="G997">
        <v>697134</v>
      </c>
      <c r="H997">
        <v>3234</v>
      </c>
      <c r="I997">
        <v>693900</v>
      </c>
      <c r="J997" t="s">
        <v>1075</v>
      </c>
      <c r="K997" t="s">
        <v>86</v>
      </c>
    </row>
    <row r="998" spans="1:11" x14ac:dyDescent="0.2">
      <c r="A998">
        <v>442.1</v>
      </c>
      <c r="B998" s="2">
        <v>0.16680585463803499</v>
      </c>
      <c r="C998" s="2">
        <v>1.26786163195916</v>
      </c>
      <c r="D998" s="6">
        <f t="shared" si="30"/>
        <v>1.5948011070497086</v>
      </c>
      <c r="E998" s="6">
        <f t="shared" si="31"/>
        <v>0.94092215686861147</v>
      </c>
      <c r="F998">
        <v>0.15479352074035799</v>
      </c>
      <c r="G998">
        <v>699136</v>
      </c>
      <c r="H998">
        <v>5317</v>
      </c>
      <c r="I998">
        <v>693819</v>
      </c>
      <c r="J998" t="s">
        <v>1076</v>
      </c>
      <c r="K998" t="s">
        <v>86</v>
      </c>
    </row>
    <row r="999" spans="1:11" x14ac:dyDescent="0.2">
      <c r="A999">
        <v>430.2</v>
      </c>
      <c r="B999" s="2">
        <v>0.24391744085082401</v>
      </c>
      <c r="C999" s="2">
        <v>0.70693231572981696</v>
      </c>
      <c r="D999" s="6">
        <f t="shared" si="30"/>
        <v>1.185010499797432</v>
      </c>
      <c r="E999" s="6">
        <f t="shared" si="31"/>
        <v>0.22885413166220192</v>
      </c>
      <c r="F999">
        <v>0.15506225512812</v>
      </c>
      <c r="G999">
        <v>695197</v>
      </c>
      <c r="H999">
        <v>2922</v>
      </c>
      <c r="I999">
        <v>692275</v>
      </c>
      <c r="J999" t="s">
        <v>1077</v>
      </c>
      <c r="K999" t="s">
        <v>86</v>
      </c>
    </row>
    <row r="1000" spans="1:11" x14ac:dyDescent="0.2">
      <c r="A1000">
        <v>426</v>
      </c>
      <c r="B1000" s="2">
        <v>8.4132622275438801E-2</v>
      </c>
      <c r="C1000" s="2">
        <v>1.1268311215661799</v>
      </c>
      <c r="D1000" s="6">
        <f t="shared" si="30"/>
        <v>1.29173106122604</v>
      </c>
      <c r="E1000" s="6">
        <f t="shared" si="31"/>
        <v>0.96193118190631988</v>
      </c>
      <c r="F1000">
        <v>0.155811761721183</v>
      </c>
      <c r="G1000">
        <v>615523</v>
      </c>
      <c r="H1000">
        <v>20848</v>
      </c>
      <c r="I1000">
        <v>594675</v>
      </c>
      <c r="J1000" t="s">
        <v>198</v>
      </c>
      <c r="K1000" t="s">
        <v>86</v>
      </c>
    </row>
    <row r="1001" spans="1:11" x14ac:dyDescent="0.2">
      <c r="A1001">
        <v>790.8</v>
      </c>
      <c r="B1001" s="2">
        <v>0.26091371230000698</v>
      </c>
      <c r="C1001" s="2">
        <v>1.4477980353056099</v>
      </c>
      <c r="D1001" s="6">
        <f t="shared" si="30"/>
        <v>1.9591889114136236</v>
      </c>
      <c r="E1001" s="6">
        <f t="shared" si="31"/>
        <v>0.93640715919759621</v>
      </c>
      <c r="F1001">
        <v>0.15611450760151699</v>
      </c>
      <c r="G1001">
        <v>736491</v>
      </c>
      <c r="H1001">
        <v>1092</v>
      </c>
      <c r="I1001">
        <v>735399</v>
      </c>
      <c r="J1001" t="s">
        <v>1078</v>
      </c>
      <c r="K1001" t="s">
        <v>44</v>
      </c>
    </row>
    <row r="1002" spans="1:11" x14ac:dyDescent="0.2">
      <c r="A1002">
        <v>656.9</v>
      </c>
      <c r="B1002" s="2">
        <v>0.52870636656444303</v>
      </c>
      <c r="C1002" s="2">
        <v>2.1124719185115501</v>
      </c>
      <c r="D1002" s="6">
        <f t="shared" si="30"/>
        <v>3.1487363969778586</v>
      </c>
      <c r="E1002" s="6">
        <f t="shared" si="31"/>
        <v>1.0762074400452417</v>
      </c>
      <c r="F1002">
        <v>0.15721313200395101</v>
      </c>
      <c r="G1002">
        <v>722369</v>
      </c>
      <c r="H1002">
        <v>1215</v>
      </c>
      <c r="I1002">
        <v>721154</v>
      </c>
      <c r="J1002" t="s">
        <v>1079</v>
      </c>
      <c r="K1002" t="s">
        <v>32</v>
      </c>
    </row>
    <row r="1003" spans="1:11" x14ac:dyDescent="0.2">
      <c r="A1003">
        <v>580.1</v>
      </c>
      <c r="B1003" s="2">
        <v>0.334768946135305</v>
      </c>
      <c r="C1003" s="2">
        <v>0.62381908383777496</v>
      </c>
      <c r="D1003" s="6">
        <f t="shared" si="30"/>
        <v>1.2799662182629727</v>
      </c>
      <c r="E1003" s="6">
        <f t="shared" si="31"/>
        <v>-3.232805058742283E-2</v>
      </c>
      <c r="F1003">
        <v>0.158653788668911</v>
      </c>
      <c r="G1003">
        <v>664470</v>
      </c>
      <c r="H1003">
        <v>1553</v>
      </c>
      <c r="I1003">
        <v>662917</v>
      </c>
      <c r="J1003" t="s">
        <v>1080</v>
      </c>
      <c r="K1003" t="s">
        <v>119</v>
      </c>
    </row>
    <row r="1004" spans="1:11" x14ac:dyDescent="0.2">
      <c r="A1004">
        <v>429</v>
      </c>
      <c r="B1004" s="2">
        <v>0.13410608954752201</v>
      </c>
      <c r="C1004" s="2">
        <v>1.2073010199615599</v>
      </c>
      <c r="D1004" s="6">
        <f t="shared" si="30"/>
        <v>1.4701489554747029</v>
      </c>
      <c r="E1004" s="6">
        <f t="shared" si="31"/>
        <v>0.9444530844484168</v>
      </c>
      <c r="F1004">
        <v>0.16009169054681799</v>
      </c>
      <c r="G1004">
        <v>688340</v>
      </c>
      <c r="H1004">
        <v>5656</v>
      </c>
      <c r="I1004">
        <v>682684</v>
      </c>
      <c r="J1004" t="s">
        <v>1081</v>
      </c>
      <c r="K1004" t="s">
        <v>86</v>
      </c>
    </row>
    <row r="1005" spans="1:11" x14ac:dyDescent="0.2">
      <c r="A1005">
        <v>599.1</v>
      </c>
      <c r="B1005" s="2">
        <v>0.57901997937883998</v>
      </c>
      <c r="C1005" s="2">
        <v>0.443928613879224</v>
      </c>
      <c r="D1005" s="6">
        <f t="shared" si="30"/>
        <v>1.5788077734617503</v>
      </c>
      <c r="E1005" s="6">
        <f t="shared" si="31"/>
        <v>-0.69095054570330228</v>
      </c>
      <c r="F1005">
        <v>0.16075775100508799</v>
      </c>
      <c r="G1005">
        <v>628093</v>
      </c>
      <c r="H1005">
        <v>1075</v>
      </c>
      <c r="I1005">
        <v>627018</v>
      </c>
      <c r="J1005" t="s">
        <v>1082</v>
      </c>
      <c r="K1005" t="s">
        <v>119</v>
      </c>
    </row>
    <row r="1006" spans="1:11" x14ac:dyDescent="0.2">
      <c r="A1006">
        <v>610.20000000000005</v>
      </c>
      <c r="B1006" s="2">
        <v>1.00176541054336</v>
      </c>
      <c r="C1006" s="2">
        <v>0.246862285480698</v>
      </c>
      <c r="D1006" s="6">
        <f t="shared" si="30"/>
        <v>2.2103224901456837</v>
      </c>
      <c r="E1006" s="6">
        <f t="shared" si="31"/>
        <v>-1.7165979191842875</v>
      </c>
      <c r="F1006">
        <v>0.16257622179137701</v>
      </c>
      <c r="G1006">
        <v>700430</v>
      </c>
      <c r="H1006">
        <v>380</v>
      </c>
      <c r="I1006">
        <v>700050</v>
      </c>
      <c r="J1006" t="s">
        <v>1083</v>
      </c>
      <c r="K1006" t="s">
        <v>119</v>
      </c>
    </row>
    <row r="1007" spans="1:11" x14ac:dyDescent="0.2">
      <c r="A1007">
        <v>375.2</v>
      </c>
      <c r="B1007" s="2">
        <v>0.70883935064222903</v>
      </c>
      <c r="C1007" s="2">
        <v>0.37182817601715001</v>
      </c>
      <c r="D1007" s="6">
        <f t="shared" si="30"/>
        <v>1.7611533032759188</v>
      </c>
      <c r="E1007" s="6">
        <f t="shared" si="31"/>
        <v>-1.0174969512416188</v>
      </c>
      <c r="F1007">
        <v>0.16280640893074799</v>
      </c>
      <c r="G1007">
        <v>654372</v>
      </c>
      <c r="H1007">
        <v>792</v>
      </c>
      <c r="I1007">
        <v>653580</v>
      </c>
      <c r="J1007" t="s">
        <v>1084</v>
      </c>
      <c r="K1007" t="s">
        <v>63</v>
      </c>
    </row>
    <row r="1008" spans="1:11" x14ac:dyDescent="0.2">
      <c r="A1008">
        <v>381.9</v>
      </c>
      <c r="B1008" s="2">
        <v>0.23710401612030199</v>
      </c>
      <c r="C1008" s="2">
        <v>0.71827501468029498</v>
      </c>
      <c r="D1008" s="6">
        <f t="shared" si="30"/>
        <v>1.1829988862760867</v>
      </c>
      <c r="E1008" s="6">
        <f t="shared" si="31"/>
        <v>0.25355114308450311</v>
      </c>
      <c r="F1008">
        <v>0.16283448740270501</v>
      </c>
      <c r="G1008">
        <v>630654</v>
      </c>
      <c r="H1008">
        <v>2487</v>
      </c>
      <c r="I1008">
        <v>628167</v>
      </c>
      <c r="J1008" t="s">
        <v>1085</v>
      </c>
      <c r="K1008" t="s">
        <v>63</v>
      </c>
    </row>
    <row r="1009" spans="1:11" x14ac:dyDescent="0.2">
      <c r="A1009">
        <v>701</v>
      </c>
      <c r="B1009" s="2">
        <v>8.9357162067770807E-2</v>
      </c>
      <c r="C1009" s="2">
        <v>0.88277836591997905</v>
      </c>
      <c r="D1009" s="6">
        <f t="shared" si="30"/>
        <v>1.0579184035728098</v>
      </c>
      <c r="E1009" s="6">
        <f t="shared" si="31"/>
        <v>0.70763832826714823</v>
      </c>
      <c r="F1009">
        <v>0.16292180671784301</v>
      </c>
      <c r="G1009">
        <v>716580</v>
      </c>
      <c r="H1009">
        <v>14803</v>
      </c>
      <c r="I1009">
        <v>701777</v>
      </c>
      <c r="J1009" t="s">
        <v>327</v>
      </c>
      <c r="K1009" t="s">
        <v>59</v>
      </c>
    </row>
    <row r="1010" spans="1:11" x14ac:dyDescent="0.2">
      <c r="A1010">
        <v>252.2</v>
      </c>
      <c r="B1010" s="2">
        <v>0.57918411064831998</v>
      </c>
      <c r="C1010" s="2">
        <v>0.44620501364090298</v>
      </c>
      <c r="D1010" s="6">
        <f t="shared" si="30"/>
        <v>1.5814058705116101</v>
      </c>
      <c r="E1010" s="6">
        <f t="shared" si="31"/>
        <v>-0.68899584322980401</v>
      </c>
      <c r="F1010">
        <v>0.16352933105019499</v>
      </c>
      <c r="G1010">
        <v>692764</v>
      </c>
      <c r="H1010">
        <v>657</v>
      </c>
      <c r="I1010">
        <v>692107</v>
      </c>
      <c r="J1010" t="s">
        <v>1086</v>
      </c>
      <c r="K1010" t="s">
        <v>94</v>
      </c>
    </row>
    <row r="1011" spans="1:11" x14ac:dyDescent="0.2">
      <c r="A1011">
        <v>741.5</v>
      </c>
      <c r="B1011" s="2">
        <v>0.50605636990029801</v>
      </c>
      <c r="C1011" s="2">
        <v>2.02152391683821</v>
      </c>
      <c r="D1011" s="6">
        <f t="shared" si="30"/>
        <v>3.0133944018427941</v>
      </c>
      <c r="E1011" s="6">
        <f t="shared" si="31"/>
        <v>1.0296534318336259</v>
      </c>
      <c r="F1011">
        <v>0.16426903599450501</v>
      </c>
      <c r="G1011">
        <v>666487</v>
      </c>
      <c r="H1011">
        <v>230</v>
      </c>
      <c r="I1011">
        <v>666257</v>
      </c>
      <c r="J1011" t="s">
        <v>1087</v>
      </c>
      <c r="K1011" t="s">
        <v>53</v>
      </c>
    </row>
    <row r="1012" spans="1:11" x14ac:dyDescent="0.2">
      <c r="A1012">
        <v>358</v>
      </c>
      <c r="B1012" s="2">
        <v>0.448874624304199</v>
      </c>
      <c r="C1012" s="2">
        <v>0.53691204507656698</v>
      </c>
      <c r="D1012" s="6">
        <f t="shared" si="30"/>
        <v>1.4167063087127971</v>
      </c>
      <c r="E1012" s="6">
        <f t="shared" si="31"/>
        <v>-0.34288221855966305</v>
      </c>
      <c r="F1012">
        <v>0.165896095892929</v>
      </c>
      <c r="G1012">
        <v>715178</v>
      </c>
      <c r="H1012">
        <v>1098</v>
      </c>
      <c r="I1012">
        <v>714080</v>
      </c>
      <c r="J1012" t="s">
        <v>1088</v>
      </c>
      <c r="K1012" t="s">
        <v>28</v>
      </c>
    </row>
    <row r="1013" spans="1:11" x14ac:dyDescent="0.2">
      <c r="A1013">
        <v>335</v>
      </c>
      <c r="B1013" s="2">
        <v>0.17290963741531501</v>
      </c>
      <c r="C1013" s="2">
        <v>0.787569621514697</v>
      </c>
      <c r="D1013" s="6">
        <f t="shared" si="30"/>
        <v>1.1264725108487144</v>
      </c>
      <c r="E1013" s="6">
        <f t="shared" si="31"/>
        <v>0.44866673218067959</v>
      </c>
      <c r="F1013">
        <v>0.16725176503380201</v>
      </c>
      <c r="G1013">
        <v>646014</v>
      </c>
      <c r="H1013">
        <v>4609</v>
      </c>
      <c r="I1013">
        <v>641405</v>
      </c>
      <c r="J1013" t="s">
        <v>1089</v>
      </c>
      <c r="K1013" t="s">
        <v>28</v>
      </c>
    </row>
    <row r="1014" spans="1:11" x14ac:dyDescent="0.2">
      <c r="A1014">
        <v>270.20999999999998</v>
      </c>
      <c r="B1014" s="2">
        <v>0.45247877096132899</v>
      </c>
      <c r="C1014" s="2">
        <v>1.8678471298146999</v>
      </c>
      <c r="D1014" s="6">
        <f t="shared" si="30"/>
        <v>2.7547055208989049</v>
      </c>
      <c r="E1014" s="6">
        <f t="shared" si="31"/>
        <v>0.98098873873049508</v>
      </c>
      <c r="F1014">
        <v>0.16733787162100899</v>
      </c>
      <c r="G1014">
        <v>728799</v>
      </c>
      <c r="H1014">
        <v>252</v>
      </c>
      <c r="I1014">
        <v>728547</v>
      </c>
      <c r="J1014" t="s">
        <v>1090</v>
      </c>
      <c r="K1014" t="s">
        <v>94</v>
      </c>
    </row>
    <row r="1015" spans="1:11" x14ac:dyDescent="0.2">
      <c r="A1015">
        <v>276.42</v>
      </c>
      <c r="B1015" s="2">
        <v>0.23159887859716599</v>
      </c>
      <c r="C1015" s="2">
        <v>1.37678496047865</v>
      </c>
      <c r="D1015" s="6">
        <f t="shared" si="30"/>
        <v>1.8307187625290953</v>
      </c>
      <c r="E1015" s="6">
        <f t="shared" si="31"/>
        <v>0.92285115842820464</v>
      </c>
      <c r="F1015">
        <v>0.16739450423303801</v>
      </c>
      <c r="G1015">
        <v>620233</v>
      </c>
      <c r="H1015">
        <v>1571</v>
      </c>
      <c r="I1015">
        <v>618662</v>
      </c>
      <c r="J1015" t="s">
        <v>1091</v>
      </c>
      <c r="K1015" t="s">
        <v>94</v>
      </c>
    </row>
    <row r="1016" spans="1:11" x14ac:dyDescent="0.2">
      <c r="A1016">
        <v>573.1</v>
      </c>
      <c r="B1016" s="2">
        <v>0.58486832310528503</v>
      </c>
      <c r="C1016" s="2">
        <v>2.2415956741874501</v>
      </c>
      <c r="D1016" s="6">
        <f t="shared" si="30"/>
        <v>3.3879375874738087</v>
      </c>
      <c r="E1016" s="6">
        <f t="shared" si="31"/>
        <v>1.0952537609010915</v>
      </c>
      <c r="F1016">
        <v>0.16754996519852799</v>
      </c>
      <c r="G1016">
        <v>688901</v>
      </c>
      <c r="H1016">
        <v>158</v>
      </c>
      <c r="I1016">
        <v>688743</v>
      </c>
      <c r="J1016" t="s">
        <v>1092</v>
      </c>
      <c r="K1016" t="s">
        <v>76</v>
      </c>
    </row>
    <row r="1017" spans="1:11" x14ac:dyDescent="0.2">
      <c r="A1017">
        <v>334</v>
      </c>
      <c r="B1017" s="2">
        <v>0.20133779532502999</v>
      </c>
      <c r="C1017" s="2">
        <v>0.75779127261323698</v>
      </c>
      <c r="D1017" s="6">
        <f t="shared" si="30"/>
        <v>1.1524133514502957</v>
      </c>
      <c r="E1017" s="6">
        <f t="shared" si="31"/>
        <v>0.36316919377617818</v>
      </c>
      <c r="F1017">
        <v>0.168350833824498</v>
      </c>
      <c r="G1017">
        <v>644866</v>
      </c>
      <c r="H1017">
        <v>3461</v>
      </c>
      <c r="I1017">
        <v>641405</v>
      </c>
      <c r="J1017" t="s">
        <v>1093</v>
      </c>
      <c r="K1017" t="s">
        <v>28</v>
      </c>
    </row>
    <row r="1018" spans="1:11" x14ac:dyDescent="0.2">
      <c r="A1018">
        <v>509.2</v>
      </c>
      <c r="B1018" s="2">
        <v>0.13298954461548601</v>
      </c>
      <c r="C1018" s="2">
        <v>1.20069474696807</v>
      </c>
      <c r="D1018" s="6">
        <f t="shared" si="30"/>
        <v>1.4613542544144225</v>
      </c>
      <c r="E1018" s="6">
        <f t="shared" si="31"/>
        <v>0.94003523952171741</v>
      </c>
      <c r="F1018">
        <v>0.16903886580572899</v>
      </c>
      <c r="G1018">
        <v>656433</v>
      </c>
      <c r="H1018">
        <v>5953</v>
      </c>
      <c r="I1018">
        <v>650480</v>
      </c>
      <c r="J1018" t="s">
        <v>1094</v>
      </c>
      <c r="K1018" t="s">
        <v>20</v>
      </c>
    </row>
    <row r="1019" spans="1:11" x14ac:dyDescent="0.2">
      <c r="A1019">
        <v>427.12</v>
      </c>
      <c r="B1019" s="2">
        <v>0.16853163903959201</v>
      </c>
      <c r="C1019" s="2">
        <v>0.79353843312926398</v>
      </c>
      <c r="D1019" s="6">
        <f t="shared" si="30"/>
        <v>1.1238604456468644</v>
      </c>
      <c r="E1019" s="6">
        <f t="shared" si="31"/>
        <v>0.46321642061166363</v>
      </c>
      <c r="F1019">
        <v>0.17001191444702901</v>
      </c>
      <c r="G1019">
        <v>601907</v>
      </c>
      <c r="H1019">
        <v>7232</v>
      </c>
      <c r="I1019">
        <v>594675</v>
      </c>
      <c r="J1019" t="s">
        <v>1095</v>
      </c>
      <c r="K1019" t="s">
        <v>86</v>
      </c>
    </row>
    <row r="1020" spans="1:11" x14ac:dyDescent="0.2">
      <c r="A1020">
        <v>528</v>
      </c>
      <c r="B1020" s="2">
        <v>0.107396505521412</v>
      </c>
      <c r="C1020" s="2">
        <v>1.1586054307185101</v>
      </c>
      <c r="D1020" s="6">
        <f t="shared" si="30"/>
        <v>1.3691025815404776</v>
      </c>
      <c r="E1020" s="6">
        <f t="shared" si="31"/>
        <v>0.94810827989654256</v>
      </c>
      <c r="F1020">
        <v>0.17044330018183201</v>
      </c>
      <c r="G1020">
        <v>728430</v>
      </c>
      <c r="H1020">
        <v>7475</v>
      </c>
      <c r="I1020">
        <v>720955</v>
      </c>
      <c r="J1020" t="s">
        <v>1096</v>
      </c>
      <c r="K1020" t="s">
        <v>76</v>
      </c>
    </row>
    <row r="1021" spans="1:11" x14ac:dyDescent="0.2">
      <c r="A1021">
        <v>426.24</v>
      </c>
      <c r="B1021" s="2">
        <v>0.26907393376154498</v>
      </c>
      <c r="C1021" s="2">
        <v>0.69169727436988104</v>
      </c>
      <c r="D1021" s="6">
        <f t="shared" si="30"/>
        <v>1.2190821845425091</v>
      </c>
      <c r="E1021" s="6">
        <f t="shared" si="31"/>
        <v>0.16431236419725292</v>
      </c>
      <c r="F1021">
        <v>0.17071521670536599</v>
      </c>
      <c r="G1021">
        <v>598346</v>
      </c>
      <c r="H1021">
        <v>3671</v>
      </c>
      <c r="I1021">
        <v>594675</v>
      </c>
      <c r="J1021" t="s">
        <v>1097</v>
      </c>
      <c r="K1021" t="s">
        <v>86</v>
      </c>
    </row>
    <row r="1022" spans="1:11" x14ac:dyDescent="0.2">
      <c r="A1022">
        <v>740.3</v>
      </c>
      <c r="B1022" s="2">
        <v>0.451985669083038</v>
      </c>
      <c r="C1022" s="2">
        <v>1.8570657946898499</v>
      </c>
      <c r="D1022" s="6">
        <f t="shared" si="30"/>
        <v>2.7429577060926045</v>
      </c>
      <c r="E1022" s="6">
        <f t="shared" si="31"/>
        <v>0.97117388328709542</v>
      </c>
      <c r="F1022">
        <v>0.170840727485077</v>
      </c>
      <c r="G1022">
        <v>650349</v>
      </c>
      <c r="H1022">
        <v>669</v>
      </c>
      <c r="I1022">
        <v>649680</v>
      </c>
      <c r="J1022" t="s">
        <v>1098</v>
      </c>
      <c r="K1022" t="s">
        <v>53</v>
      </c>
    </row>
    <row r="1023" spans="1:11" x14ac:dyDescent="0.2">
      <c r="A1023">
        <v>772</v>
      </c>
      <c r="B1023" s="2">
        <v>0.181409512462439</v>
      </c>
      <c r="C1023" s="2">
        <v>1.28162438317678</v>
      </c>
      <c r="D1023" s="6">
        <f t="shared" si="30"/>
        <v>1.6371870276031604</v>
      </c>
      <c r="E1023" s="6">
        <f t="shared" si="31"/>
        <v>0.92606173875039954</v>
      </c>
      <c r="F1023">
        <v>0.17138091570400499</v>
      </c>
      <c r="G1023">
        <v>697234</v>
      </c>
      <c r="H1023">
        <v>2318</v>
      </c>
      <c r="I1023">
        <v>694916</v>
      </c>
      <c r="J1023" t="s">
        <v>1099</v>
      </c>
      <c r="K1023" t="s">
        <v>44</v>
      </c>
    </row>
    <row r="1024" spans="1:11" x14ac:dyDescent="0.2">
      <c r="A1024">
        <v>366</v>
      </c>
      <c r="B1024" s="2">
        <v>7.2166626092192002E-2</v>
      </c>
      <c r="C1024" s="2">
        <v>0.90608837371263196</v>
      </c>
      <c r="D1024" s="6">
        <f t="shared" si="30"/>
        <v>1.0475349608533282</v>
      </c>
      <c r="E1024" s="6">
        <f t="shared" si="31"/>
        <v>0.7646417865719356</v>
      </c>
      <c r="F1024">
        <v>0.17177017052745899</v>
      </c>
      <c r="G1024">
        <v>733022</v>
      </c>
      <c r="H1024">
        <v>48460</v>
      </c>
      <c r="I1024">
        <v>684562</v>
      </c>
      <c r="J1024" t="s">
        <v>357</v>
      </c>
      <c r="K1024" t="s">
        <v>63</v>
      </c>
    </row>
    <row r="1025" spans="1:11" x14ac:dyDescent="0.2">
      <c r="A1025">
        <v>609</v>
      </c>
      <c r="B1025" s="2">
        <v>1.0016534273565201</v>
      </c>
      <c r="C1025" s="2">
        <v>0.25466786228663102</v>
      </c>
      <c r="D1025" s="6">
        <f t="shared" si="30"/>
        <v>2.2179085799054103</v>
      </c>
      <c r="E1025" s="6">
        <f t="shared" si="31"/>
        <v>-1.7085728553321484</v>
      </c>
      <c r="F1025">
        <v>0.172084248332635</v>
      </c>
      <c r="G1025">
        <v>689361</v>
      </c>
      <c r="H1025">
        <v>436</v>
      </c>
      <c r="I1025">
        <v>688925</v>
      </c>
      <c r="J1025" t="s">
        <v>1100</v>
      </c>
      <c r="K1025" t="s">
        <v>119</v>
      </c>
    </row>
    <row r="1026" spans="1:11" x14ac:dyDescent="0.2">
      <c r="A1026">
        <v>743.4</v>
      </c>
      <c r="B1026" s="2">
        <v>0.24518856340377601</v>
      </c>
      <c r="C1026" s="2">
        <v>1.3974177335545901</v>
      </c>
      <c r="D1026" s="6">
        <f t="shared" si="30"/>
        <v>1.8779873178259909</v>
      </c>
      <c r="E1026" s="6">
        <f t="shared" si="31"/>
        <v>0.91684814928318914</v>
      </c>
      <c r="F1026">
        <v>0.17232527141078899</v>
      </c>
      <c r="G1026">
        <v>693935</v>
      </c>
      <c r="H1026">
        <v>1100</v>
      </c>
      <c r="I1026">
        <v>692835</v>
      </c>
      <c r="J1026" t="s">
        <v>1101</v>
      </c>
      <c r="K1026" t="s">
        <v>53</v>
      </c>
    </row>
    <row r="1027" spans="1:11" x14ac:dyDescent="0.2">
      <c r="A1027">
        <v>364.41</v>
      </c>
      <c r="B1027" s="2">
        <v>0.70873388993209196</v>
      </c>
      <c r="C1027" s="2">
        <v>0.380523873152951</v>
      </c>
      <c r="D1027" s="6">
        <f t="shared" si="30"/>
        <v>1.7696422974198511</v>
      </c>
      <c r="E1027" s="6">
        <f t="shared" si="31"/>
        <v>-1.0085945511139491</v>
      </c>
      <c r="F1027">
        <v>0.17279267155167999</v>
      </c>
      <c r="G1027">
        <v>691067</v>
      </c>
      <c r="H1027">
        <v>623</v>
      </c>
      <c r="I1027">
        <v>690444</v>
      </c>
      <c r="J1027" t="s">
        <v>1102</v>
      </c>
      <c r="K1027" t="s">
        <v>63</v>
      </c>
    </row>
    <row r="1028" spans="1:11" x14ac:dyDescent="0.2">
      <c r="A1028">
        <v>363.3</v>
      </c>
      <c r="B1028" s="2">
        <v>0.44891087553197101</v>
      </c>
      <c r="C1028" s="2">
        <v>0.54251530053596098</v>
      </c>
      <c r="D1028" s="6">
        <f t="shared" ref="D1028:D1091" si="32">C1028+1.96*B1028</f>
        <v>1.4223806165786241</v>
      </c>
      <c r="E1028" s="6">
        <f t="shared" ref="E1028:E1091" si="33">C1028-1.96*B1028</f>
        <v>-0.33735001550670218</v>
      </c>
      <c r="F1028">
        <v>0.173111868166551</v>
      </c>
      <c r="G1028">
        <v>691764</v>
      </c>
      <c r="H1028">
        <v>1320</v>
      </c>
      <c r="I1028">
        <v>690444</v>
      </c>
      <c r="J1028" t="s">
        <v>1103</v>
      </c>
      <c r="K1028" t="s">
        <v>63</v>
      </c>
    </row>
    <row r="1029" spans="1:11" x14ac:dyDescent="0.2">
      <c r="A1029">
        <v>270.38</v>
      </c>
      <c r="B1029" s="2">
        <v>0.26988475333610101</v>
      </c>
      <c r="C1029" s="2">
        <v>1.44395766748401</v>
      </c>
      <c r="D1029" s="6">
        <f t="shared" si="32"/>
        <v>1.972931784022768</v>
      </c>
      <c r="E1029" s="6">
        <f t="shared" si="33"/>
        <v>0.91498355094525208</v>
      </c>
      <c r="F1029">
        <v>0.17342638335111299</v>
      </c>
      <c r="G1029">
        <v>729458</v>
      </c>
      <c r="H1029">
        <v>911</v>
      </c>
      <c r="I1029">
        <v>728547</v>
      </c>
      <c r="J1029" t="s">
        <v>1104</v>
      </c>
      <c r="K1029" t="s">
        <v>94</v>
      </c>
    </row>
    <row r="1030" spans="1:11" x14ac:dyDescent="0.2">
      <c r="A1030">
        <v>270.32</v>
      </c>
      <c r="B1030" s="2">
        <v>0.35513202564274199</v>
      </c>
      <c r="C1030" s="2">
        <v>0.61701897012406803</v>
      </c>
      <c r="D1030" s="6">
        <f t="shared" si="32"/>
        <v>1.3130777403838423</v>
      </c>
      <c r="E1030" s="6">
        <f t="shared" si="33"/>
        <v>-7.9039800135706217E-2</v>
      </c>
      <c r="F1030">
        <v>0.17394048371819801</v>
      </c>
      <c r="G1030">
        <v>730980</v>
      </c>
      <c r="H1030">
        <v>2433</v>
      </c>
      <c r="I1030">
        <v>728547</v>
      </c>
      <c r="J1030" t="s">
        <v>1105</v>
      </c>
      <c r="K1030" t="s">
        <v>94</v>
      </c>
    </row>
    <row r="1031" spans="1:11" x14ac:dyDescent="0.2">
      <c r="A1031">
        <v>277.5</v>
      </c>
      <c r="B1031" s="2">
        <v>0.26069495801123699</v>
      </c>
      <c r="C1031" s="2">
        <v>1.42469394485025</v>
      </c>
      <c r="D1031" s="6">
        <f t="shared" si="32"/>
        <v>1.9356560625522745</v>
      </c>
      <c r="E1031" s="6">
        <f t="shared" si="33"/>
        <v>0.91373182714822554</v>
      </c>
      <c r="F1031">
        <v>0.174544929809819</v>
      </c>
      <c r="G1031">
        <v>732454</v>
      </c>
      <c r="H1031">
        <v>1095</v>
      </c>
      <c r="I1031">
        <v>731359</v>
      </c>
      <c r="J1031" t="s">
        <v>1106</v>
      </c>
      <c r="K1031" t="s">
        <v>94</v>
      </c>
    </row>
    <row r="1032" spans="1:11" x14ac:dyDescent="0.2">
      <c r="A1032">
        <v>656.6</v>
      </c>
      <c r="B1032" s="2">
        <v>0.52120342158417099</v>
      </c>
      <c r="C1032" s="2">
        <v>2.02241020137811</v>
      </c>
      <c r="D1032" s="6">
        <f t="shared" si="32"/>
        <v>3.0439689076830851</v>
      </c>
      <c r="E1032" s="6">
        <f t="shared" si="33"/>
        <v>1.0008514950731349</v>
      </c>
      <c r="F1032">
        <v>0.17660685615970001</v>
      </c>
      <c r="G1032">
        <v>722220</v>
      </c>
      <c r="H1032">
        <v>1066</v>
      </c>
      <c r="I1032">
        <v>721154</v>
      </c>
      <c r="J1032" t="s">
        <v>1107</v>
      </c>
      <c r="K1032" t="s">
        <v>32</v>
      </c>
    </row>
    <row r="1033" spans="1:11" x14ac:dyDescent="0.2">
      <c r="A1033">
        <v>696.42</v>
      </c>
      <c r="B1033" s="2">
        <v>0.202193893067728</v>
      </c>
      <c r="C1033" s="2">
        <v>1.3135711745346501</v>
      </c>
      <c r="D1033" s="6">
        <f t="shared" si="32"/>
        <v>1.709871204947397</v>
      </c>
      <c r="E1033" s="6">
        <f t="shared" si="33"/>
        <v>0.91727114412190325</v>
      </c>
      <c r="F1033">
        <v>0.17735292565779201</v>
      </c>
      <c r="G1033">
        <v>665163</v>
      </c>
      <c r="H1033">
        <v>2016</v>
      </c>
      <c r="I1033">
        <v>663147</v>
      </c>
      <c r="J1033" t="s">
        <v>1108</v>
      </c>
      <c r="K1033" t="s">
        <v>59</v>
      </c>
    </row>
    <row r="1034" spans="1:11" x14ac:dyDescent="0.2">
      <c r="A1034">
        <v>443.9</v>
      </c>
      <c r="B1034" s="2">
        <v>0.150150031732981</v>
      </c>
      <c r="C1034" s="2">
        <v>1.22421499711952</v>
      </c>
      <c r="D1034" s="6">
        <f t="shared" si="32"/>
        <v>1.5185090593161628</v>
      </c>
      <c r="E1034" s="6">
        <f t="shared" si="33"/>
        <v>0.9299209349228772</v>
      </c>
      <c r="F1034">
        <v>0.177877881382349</v>
      </c>
      <c r="G1034">
        <v>702539</v>
      </c>
      <c r="H1034">
        <v>8720</v>
      </c>
      <c r="I1034">
        <v>693819</v>
      </c>
      <c r="J1034" t="s">
        <v>1109</v>
      </c>
      <c r="K1034" t="s">
        <v>86</v>
      </c>
    </row>
    <row r="1035" spans="1:11" x14ac:dyDescent="0.2">
      <c r="A1035">
        <v>495.1</v>
      </c>
      <c r="B1035" s="2">
        <v>0.21050250131946199</v>
      </c>
      <c r="C1035" s="2">
        <v>1.3268283262306599</v>
      </c>
      <c r="D1035" s="6">
        <f t="shared" si="32"/>
        <v>1.7394132288168054</v>
      </c>
      <c r="E1035" s="6">
        <f t="shared" si="33"/>
        <v>0.9142434236445145</v>
      </c>
      <c r="F1035">
        <v>0.17913892491943401</v>
      </c>
      <c r="G1035">
        <v>632380</v>
      </c>
      <c r="H1035">
        <v>2171</v>
      </c>
      <c r="I1035">
        <v>630209</v>
      </c>
      <c r="J1035" t="s">
        <v>1110</v>
      </c>
      <c r="K1035" t="s">
        <v>20</v>
      </c>
    </row>
    <row r="1036" spans="1:11" x14ac:dyDescent="0.2">
      <c r="A1036">
        <v>513.79999999999995</v>
      </c>
      <c r="B1036" s="2">
        <v>0.50169617414226697</v>
      </c>
      <c r="C1036" s="2">
        <v>0.51011803909267905</v>
      </c>
      <c r="D1036" s="6">
        <f t="shared" si="32"/>
        <v>1.4934425404115221</v>
      </c>
      <c r="E1036" s="6">
        <f t="shared" si="33"/>
        <v>-0.47320646222616414</v>
      </c>
      <c r="F1036">
        <v>0.17970145047584499</v>
      </c>
      <c r="G1036">
        <v>720232</v>
      </c>
      <c r="H1036">
        <v>917</v>
      </c>
      <c r="I1036">
        <v>719315</v>
      </c>
      <c r="J1036" t="s">
        <v>1111</v>
      </c>
      <c r="K1036" t="s">
        <v>20</v>
      </c>
    </row>
    <row r="1037" spans="1:11" x14ac:dyDescent="0.2">
      <c r="A1037">
        <v>947</v>
      </c>
      <c r="B1037" s="2">
        <v>0.13898107263739801</v>
      </c>
      <c r="C1037" s="2">
        <v>1.20492836228442</v>
      </c>
      <c r="D1037" s="6">
        <f t="shared" si="32"/>
        <v>1.4773312646537202</v>
      </c>
      <c r="E1037" s="6">
        <f t="shared" si="33"/>
        <v>0.93252545991511993</v>
      </c>
      <c r="F1037">
        <v>0.179811856460382</v>
      </c>
      <c r="G1037">
        <v>629139</v>
      </c>
      <c r="H1037">
        <v>4307</v>
      </c>
      <c r="I1037">
        <v>624832</v>
      </c>
      <c r="J1037" t="s">
        <v>1112</v>
      </c>
      <c r="K1037" t="s">
        <v>59</v>
      </c>
    </row>
    <row r="1038" spans="1:11" x14ac:dyDescent="0.2">
      <c r="A1038">
        <v>256</v>
      </c>
      <c r="B1038" s="2">
        <v>0.121490066940716</v>
      </c>
      <c r="C1038" s="2">
        <v>1.17608427824063</v>
      </c>
      <c r="D1038" s="6">
        <f t="shared" si="32"/>
        <v>1.4142048094444333</v>
      </c>
      <c r="E1038" s="6">
        <f t="shared" si="33"/>
        <v>0.93796374703682661</v>
      </c>
      <c r="F1038">
        <v>0.18187291781267001</v>
      </c>
      <c r="G1038">
        <v>697149</v>
      </c>
      <c r="H1038">
        <v>5042</v>
      </c>
      <c r="I1038">
        <v>692107</v>
      </c>
      <c r="J1038" t="s">
        <v>1113</v>
      </c>
      <c r="K1038" t="s">
        <v>94</v>
      </c>
    </row>
    <row r="1039" spans="1:11" x14ac:dyDescent="0.2">
      <c r="A1039">
        <v>292.5</v>
      </c>
      <c r="B1039" s="2">
        <v>0.23078241991110399</v>
      </c>
      <c r="C1039" s="2">
        <v>0.73505385242073895</v>
      </c>
      <c r="D1039" s="6">
        <f t="shared" si="32"/>
        <v>1.1873873954465028</v>
      </c>
      <c r="E1039" s="6">
        <f t="shared" si="33"/>
        <v>0.28272030939497517</v>
      </c>
      <c r="F1039">
        <v>0.18227804442904499</v>
      </c>
      <c r="G1039">
        <v>670561</v>
      </c>
      <c r="H1039">
        <v>2399</v>
      </c>
      <c r="I1039">
        <v>668162</v>
      </c>
      <c r="J1039" t="s">
        <v>1114</v>
      </c>
      <c r="K1039" t="s">
        <v>9</v>
      </c>
    </row>
    <row r="1040" spans="1:11" x14ac:dyDescent="0.2">
      <c r="A1040">
        <v>341</v>
      </c>
      <c r="B1040" s="2">
        <v>0.27891767037264797</v>
      </c>
      <c r="C1040" s="2">
        <v>0.69207242255184898</v>
      </c>
      <c r="D1040" s="6">
        <f t="shared" si="32"/>
        <v>1.238751056482239</v>
      </c>
      <c r="E1040" s="6">
        <f t="shared" si="33"/>
        <v>0.14539378862145891</v>
      </c>
      <c r="F1040">
        <v>0.186962717434944</v>
      </c>
      <c r="G1040">
        <v>643294</v>
      </c>
      <c r="H1040">
        <v>1889</v>
      </c>
      <c r="I1040">
        <v>641405</v>
      </c>
      <c r="J1040" t="s">
        <v>1115</v>
      </c>
      <c r="K1040" t="s">
        <v>28</v>
      </c>
    </row>
    <row r="1041" spans="1:11" x14ac:dyDescent="0.2">
      <c r="A1041">
        <v>575.6</v>
      </c>
      <c r="B1041" s="2">
        <v>0.58482185512581997</v>
      </c>
      <c r="C1041" s="2">
        <v>2.1619669965145101</v>
      </c>
      <c r="D1041" s="6">
        <f t="shared" si="32"/>
        <v>3.3082178325611169</v>
      </c>
      <c r="E1041" s="6">
        <f t="shared" si="33"/>
        <v>1.015716160467903</v>
      </c>
      <c r="F1041">
        <v>0.187375890932685</v>
      </c>
      <c r="G1041">
        <v>722536</v>
      </c>
      <c r="H1041">
        <v>157</v>
      </c>
      <c r="I1041">
        <v>722379</v>
      </c>
      <c r="J1041" t="s">
        <v>1116</v>
      </c>
      <c r="K1041" t="s">
        <v>76</v>
      </c>
    </row>
    <row r="1042" spans="1:11" x14ac:dyDescent="0.2">
      <c r="A1042">
        <v>962</v>
      </c>
      <c r="B1042" s="2">
        <v>0.279849966887947</v>
      </c>
      <c r="C1042" s="2">
        <v>1.44343212491658</v>
      </c>
      <c r="D1042" s="6">
        <f t="shared" si="32"/>
        <v>1.9919380600169561</v>
      </c>
      <c r="E1042" s="6">
        <f t="shared" si="33"/>
        <v>0.89492618981620387</v>
      </c>
      <c r="F1042">
        <v>0.189688331212231</v>
      </c>
      <c r="G1042">
        <v>665262</v>
      </c>
      <c r="H1042">
        <v>987</v>
      </c>
      <c r="I1042">
        <v>664275</v>
      </c>
      <c r="J1042" t="s">
        <v>1117</v>
      </c>
      <c r="K1042" t="s">
        <v>91</v>
      </c>
    </row>
    <row r="1043" spans="1:11" x14ac:dyDescent="0.2">
      <c r="A1043">
        <v>593.20000000000005</v>
      </c>
      <c r="B1043" s="2">
        <v>0.29009563998576698</v>
      </c>
      <c r="C1043" s="2">
        <v>0.68393824423995297</v>
      </c>
      <c r="D1043" s="6">
        <f t="shared" si="32"/>
        <v>1.2525256986120561</v>
      </c>
      <c r="E1043" s="6">
        <f t="shared" si="33"/>
        <v>0.11535078986784975</v>
      </c>
      <c r="F1043">
        <v>0.19035638985067899</v>
      </c>
      <c r="G1043">
        <v>625194</v>
      </c>
      <c r="H1043">
        <v>2316</v>
      </c>
      <c r="I1043">
        <v>622878</v>
      </c>
      <c r="J1043" t="s">
        <v>1118</v>
      </c>
      <c r="K1043" t="s">
        <v>119</v>
      </c>
    </row>
    <row r="1044" spans="1:11" x14ac:dyDescent="0.2">
      <c r="A1044">
        <v>756.1</v>
      </c>
      <c r="B1044" s="2">
        <v>1.0018676540292399</v>
      </c>
      <c r="C1044" s="2">
        <v>0.27085068659102202</v>
      </c>
      <c r="D1044" s="6">
        <f t="shared" si="32"/>
        <v>2.2345112884883322</v>
      </c>
      <c r="E1044" s="6">
        <f t="shared" si="33"/>
        <v>-1.6928099153062881</v>
      </c>
      <c r="F1044">
        <v>0.19231794082822401</v>
      </c>
      <c r="G1044">
        <v>728461</v>
      </c>
      <c r="H1044">
        <v>535</v>
      </c>
      <c r="I1044">
        <v>727926</v>
      </c>
      <c r="J1044" t="s">
        <v>1119</v>
      </c>
      <c r="K1044" t="s">
        <v>255</v>
      </c>
    </row>
    <row r="1045" spans="1:11" x14ac:dyDescent="0.2">
      <c r="A1045">
        <v>599.6</v>
      </c>
      <c r="B1045" s="2">
        <v>0.31918499015535501</v>
      </c>
      <c r="C1045" s="2">
        <v>1.5158903030117199</v>
      </c>
      <c r="D1045" s="6">
        <f t="shared" si="32"/>
        <v>2.1414928837162157</v>
      </c>
      <c r="E1045" s="6">
        <f t="shared" si="33"/>
        <v>0.89028772230722408</v>
      </c>
      <c r="F1045">
        <v>0.192462602358242</v>
      </c>
      <c r="G1045">
        <v>627802</v>
      </c>
      <c r="H1045">
        <v>784</v>
      </c>
      <c r="I1045">
        <v>627018</v>
      </c>
      <c r="J1045" t="s">
        <v>1120</v>
      </c>
      <c r="K1045" t="s">
        <v>119</v>
      </c>
    </row>
    <row r="1046" spans="1:11" x14ac:dyDescent="0.2">
      <c r="A1046">
        <v>537.1</v>
      </c>
      <c r="B1046" s="2">
        <v>0.58398441025901204</v>
      </c>
      <c r="C1046" s="2">
        <v>2.13945135123131</v>
      </c>
      <c r="D1046" s="6">
        <f t="shared" si="32"/>
        <v>3.2840607953389735</v>
      </c>
      <c r="E1046" s="6">
        <f t="shared" si="33"/>
        <v>0.99484190712364651</v>
      </c>
      <c r="F1046">
        <v>0.19279833375677399</v>
      </c>
      <c r="G1046">
        <v>702128</v>
      </c>
      <c r="H1046">
        <v>266</v>
      </c>
      <c r="I1046">
        <v>701862</v>
      </c>
      <c r="J1046" t="s">
        <v>1121</v>
      </c>
      <c r="K1046" t="s">
        <v>76</v>
      </c>
    </row>
    <row r="1047" spans="1:11" x14ac:dyDescent="0.2">
      <c r="A1047">
        <v>780</v>
      </c>
      <c r="B1047" s="2">
        <v>0.26066449129680003</v>
      </c>
      <c r="C1047" s="2">
        <v>1.4037355916805601</v>
      </c>
      <c r="D1047" s="6">
        <f t="shared" si="32"/>
        <v>1.914637994622288</v>
      </c>
      <c r="E1047" s="6">
        <f t="shared" si="33"/>
        <v>0.892833188738832</v>
      </c>
      <c r="F1047">
        <v>0.19324209380240301</v>
      </c>
      <c r="G1047">
        <v>747448</v>
      </c>
      <c r="H1047">
        <v>1026</v>
      </c>
      <c r="I1047">
        <v>746422</v>
      </c>
      <c r="J1047" t="s">
        <v>1122</v>
      </c>
      <c r="K1047" t="s">
        <v>44</v>
      </c>
    </row>
    <row r="1048" spans="1:11" x14ac:dyDescent="0.2">
      <c r="A1048">
        <v>368.4</v>
      </c>
      <c r="B1048" s="2">
        <v>0.334930016770636</v>
      </c>
      <c r="C1048" s="2">
        <v>0.64762710248033595</v>
      </c>
      <c r="D1048" s="6">
        <f t="shared" si="32"/>
        <v>1.3040899353507824</v>
      </c>
      <c r="E1048" s="6">
        <f t="shared" si="33"/>
        <v>-8.8357303901105411E-3</v>
      </c>
      <c r="F1048">
        <v>0.19459423144226301</v>
      </c>
      <c r="G1048">
        <v>701036</v>
      </c>
      <c r="H1048">
        <v>1646</v>
      </c>
      <c r="I1048">
        <v>699390</v>
      </c>
      <c r="J1048" t="s">
        <v>1123</v>
      </c>
      <c r="K1048" t="s">
        <v>63</v>
      </c>
    </row>
    <row r="1049" spans="1:11" x14ac:dyDescent="0.2">
      <c r="A1049">
        <v>315.10000000000002</v>
      </c>
      <c r="B1049" s="2">
        <v>0.449016384195421</v>
      </c>
      <c r="C1049" s="2">
        <v>0.559393334968877</v>
      </c>
      <c r="D1049" s="6">
        <f t="shared" si="32"/>
        <v>1.439465447991902</v>
      </c>
      <c r="E1049" s="6">
        <f t="shared" si="33"/>
        <v>-0.32067877805414813</v>
      </c>
      <c r="F1049">
        <v>0.19576143391422199</v>
      </c>
      <c r="G1049">
        <v>685651</v>
      </c>
      <c r="H1049">
        <v>1116</v>
      </c>
      <c r="I1049">
        <v>684535</v>
      </c>
      <c r="J1049" t="s">
        <v>1124</v>
      </c>
      <c r="K1049" t="s">
        <v>9</v>
      </c>
    </row>
    <row r="1050" spans="1:11" x14ac:dyDescent="0.2">
      <c r="A1050">
        <v>229</v>
      </c>
      <c r="B1050" s="2">
        <v>0.70895404988528898</v>
      </c>
      <c r="C1050" s="2">
        <v>0.40064646926690001</v>
      </c>
      <c r="D1050" s="6">
        <f t="shared" si="32"/>
        <v>1.7901964070420664</v>
      </c>
      <c r="E1050" s="6">
        <f t="shared" si="33"/>
        <v>-0.98890346850826627</v>
      </c>
      <c r="F1050">
        <v>0.19698937928763999</v>
      </c>
      <c r="G1050">
        <v>747524</v>
      </c>
      <c r="H1050">
        <v>521</v>
      </c>
      <c r="I1050">
        <v>747003</v>
      </c>
      <c r="J1050" t="s">
        <v>1125</v>
      </c>
      <c r="K1050" t="s">
        <v>143</v>
      </c>
    </row>
    <row r="1051" spans="1:11" x14ac:dyDescent="0.2">
      <c r="A1051">
        <v>535</v>
      </c>
      <c r="B1051" s="2">
        <v>0.12550320353498201</v>
      </c>
      <c r="C1051" s="2">
        <v>1.17557540964913</v>
      </c>
      <c r="D1051" s="6">
        <f t="shared" si="32"/>
        <v>1.4215616885776947</v>
      </c>
      <c r="E1051" s="6">
        <f t="shared" si="33"/>
        <v>0.92958913072056526</v>
      </c>
      <c r="F1051">
        <v>0.197442110136507</v>
      </c>
      <c r="G1051">
        <v>707026</v>
      </c>
      <c r="H1051">
        <v>5164</v>
      </c>
      <c r="I1051">
        <v>701862</v>
      </c>
      <c r="J1051" t="s">
        <v>1126</v>
      </c>
      <c r="K1051" t="s">
        <v>76</v>
      </c>
    </row>
    <row r="1052" spans="1:11" x14ac:dyDescent="0.2">
      <c r="A1052">
        <v>701.3</v>
      </c>
      <c r="B1052" s="2">
        <v>0.50206107296046898</v>
      </c>
      <c r="C1052" s="2">
        <v>0.52526925948047398</v>
      </c>
      <c r="D1052" s="6">
        <f t="shared" si="32"/>
        <v>1.5093089624829932</v>
      </c>
      <c r="E1052" s="6">
        <f t="shared" si="33"/>
        <v>-0.45877044352204521</v>
      </c>
      <c r="F1052">
        <v>0.19970155922421201</v>
      </c>
      <c r="G1052">
        <v>702629</v>
      </c>
      <c r="H1052">
        <v>852</v>
      </c>
      <c r="I1052">
        <v>701777</v>
      </c>
      <c r="J1052" t="s">
        <v>1127</v>
      </c>
      <c r="K1052" t="s">
        <v>59</v>
      </c>
    </row>
    <row r="1053" spans="1:11" x14ac:dyDescent="0.2">
      <c r="A1053">
        <v>550.4</v>
      </c>
      <c r="B1053" s="2">
        <v>0.17032540651392999</v>
      </c>
      <c r="C1053" s="2">
        <v>0.80440215876497101</v>
      </c>
      <c r="D1053" s="6">
        <f t="shared" si="32"/>
        <v>1.1382399555322738</v>
      </c>
      <c r="E1053" s="6">
        <f t="shared" si="33"/>
        <v>0.47056436199766821</v>
      </c>
      <c r="F1053">
        <v>0.20129069145077499</v>
      </c>
      <c r="G1053">
        <v>704811</v>
      </c>
      <c r="H1053">
        <v>4443</v>
      </c>
      <c r="I1053">
        <v>700368</v>
      </c>
      <c r="J1053" t="s">
        <v>1128</v>
      </c>
      <c r="K1053" t="s">
        <v>76</v>
      </c>
    </row>
    <row r="1054" spans="1:11" x14ac:dyDescent="0.2">
      <c r="A1054">
        <v>250.23</v>
      </c>
      <c r="B1054" s="2">
        <v>0.20186418829712799</v>
      </c>
      <c r="C1054" s="2">
        <v>0.77263442802448301</v>
      </c>
      <c r="D1054" s="6">
        <f t="shared" si="32"/>
        <v>1.1682882370868539</v>
      </c>
      <c r="E1054" s="6">
        <f t="shared" si="33"/>
        <v>0.37698061896211216</v>
      </c>
      <c r="F1054">
        <v>0.20130736009091299</v>
      </c>
      <c r="G1054">
        <v>649928</v>
      </c>
      <c r="H1054">
        <v>5860</v>
      </c>
      <c r="I1054">
        <v>644068</v>
      </c>
      <c r="J1054" t="s">
        <v>1129</v>
      </c>
      <c r="K1054" t="s">
        <v>94</v>
      </c>
    </row>
    <row r="1055" spans="1:11" x14ac:dyDescent="0.2">
      <c r="A1055">
        <v>560.20000000000005</v>
      </c>
      <c r="B1055" s="2">
        <v>0.379618638803431</v>
      </c>
      <c r="C1055" s="2">
        <v>0.61806086906080004</v>
      </c>
      <c r="D1055" s="6">
        <f t="shared" si="32"/>
        <v>1.3621134011155247</v>
      </c>
      <c r="E1055" s="6">
        <f t="shared" si="33"/>
        <v>-0.12599166299392472</v>
      </c>
      <c r="F1055">
        <v>0.204974955795062</v>
      </c>
      <c r="G1055">
        <v>620261</v>
      </c>
      <c r="H1055">
        <v>1071</v>
      </c>
      <c r="I1055">
        <v>619190</v>
      </c>
      <c r="J1055" t="s">
        <v>1130</v>
      </c>
      <c r="K1055" t="s">
        <v>76</v>
      </c>
    </row>
    <row r="1056" spans="1:11" x14ac:dyDescent="0.2">
      <c r="A1056">
        <v>281.13</v>
      </c>
      <c r="B1056" s="2">
        <v>0.716596715481153</v>
      </c>
      <c r="C1056" s="2">
        <v>2.4738110123710002</v>
      </c>
      <c r="D1056" s="6">
        <f t="shared" si="32"/>
        <v>3.87834057471406</v>
      </c>
      <c r="E1056" s="6">
        <f t="shared" si="33"/>
        <v>1.0692814500279404</v>
      </c>
      <c r="F1056">
        <v>0.206239226593632</v>
      </c>
      <c r="G1056">
        <v>628108</v>
      </c>
      <c r="H1056">
        <v>120</v>
      </c>
      <c r="I1056">
        <v>627988</v>
      </c>
      <c r="J1056" t="s">
        <v>1131</v>
      </c>
      <c r="K1056" t="s">
        <v>89</v>
      </c>
    </row>
    <row r="1057" spans="1:11" x14ac:dyDescent="0.2">
      <c r="A1057">
        <v>755.6</v>
      </c>
      <c r="B1057" s="2">
        <v>0.30333732654978302</v>
      </c>
      <c r="C1057" s="2">
        <v>0.68179561088840601</v>
      </c>
      <c r="D1057" s="6">
        <f t="shared" si="32"/>
        <v>1.2763367709259807</v>
      </c>
      <c r="E1057" s="6">
        <f t="shared" si="33"/>
        <v>8.7254450850831278E-2</v>
      </c>
      <c r="F1057">
        <v>0.20669545598404801</v>
      </c>
      <c r="G1057">
        <v>729702</v>
      </c>
      <c r="H1057">
        <v>1776</v>
      </c>
      <c r="I1057">
        <v>727926</v>
      </c>
      <c r="J1057" t="s">
        <v>1132</v>
      </c>
      <c r="K1057" t="s">
        <v>255</v>
      </c>
    </row>
    <row r="1058" spans="1:11" x14ac:dyDescent="0.2">
      <c r="A1058">
        <v>359.1</v>
      </c>
      <c r="B1058" s="2">
        <v>0.44900631194294999</v>
      </c>
      <c r="C1058" s="2">
        <v>0.56749650691468201</v>
      </c>
      <c r="D1058" s="6">
        <f t="shared" si="32"/>
        <v>1.4475488783228641</v>
      </c>
      <c r="E1058" s="6">
        <f t="shared" si="33"/>
        <v>-0.31255586449349992</v>
      </c>
      <c r="F1058">
        <v>0.20704920410191099</v>
      </c>
      <c r="G1058">
        <v>714832</v>
      </c>
      <c r="H1058">
        <v>752</v>
      </c>
      <c r="I1058">
        <v>714080</v>
      </c>
      <c r="J1058" t="s">
        <v>1133</v>
      </c>
      <c r="K1058" t="s">
        <v>28</v>
      </c>
    </row>
    <row r="1059" spans="1:11" x14ac:dyDescent="0.2">
      <c r="A1059">
        <v>627.4</v>
      </c>
      <c r="B1059" s="2">
        <v>0.33678947442266599</v>
      </c>
      <c r="C1059" s="2">
        <v>1.5263488577539099</v>
      </c>
      <c r="D1059" s="6">
        <f t="shared" si="32"/>
        <v>2.1864562276223354</v>
      </c>
      <c r="E1059" s="6">
        <f t="shared" si="33"/>
        <v>0.86624148788548461</v>
      </c>
      <c r="F1059">
        <v>0.209254943950857</v>
      </c>
      <c r="G1059">
        <v>653094</v>
      </c>
      <c r="H1059">
        <v>674</v>
      </c>
      <c r="I1059">
        <v>652420</v>
      </c>
      <c r="J1059" t="s">
        <v>1134</v>
      </c>
      <c r="K1059" t="s">
        <v>119</v>
      </c>
    </row>
    <row r="1060" spans="1:11" x14ac:dyDescent="0.2">
      <c r="A1060">
        <v>735.2</v>
      </c>
      <c r="B1060" s="2">
        <v>0.16639070510831699</v>
      </c>
      <c r="C1060" s="2">
        <v>1.2317133677402501</v>
      </c>
      <c r="D1060" s="6">
        <f t="shared" si="32"/>
        <v>1.5578391497525514</v>
      </c>
      <c r="E1060" s="6">
        <f t="shared" si="33"/>
        <v>0.90558758572794873</v>
      </c>
      <c r="F1060">
        <v>0.21038373674834801</v>
      </c>
      <c r="G1060">
        <v>684229</v>
      </c>
      <c r="H1060">
        <v>4766</v>
      </c>
      <c r="I1060">
        <v>679463</v>
      </c>
      <c r="J1060" t="s">
        <v>1135</v>
      </c>
      <c r="K1060" t="s">
        <v>53</v>
      </c>
    </row>
    <row r="1061" spans="1:11" x14ac:dyDescent="0.2">
      <c r="A1061">
        <v>331.9</v>
      </c>
      <c r="B1061" s="2">
        <v>0.356763939348134</v>
      </c>
      <c r="C1061" s="2">
        <v>1.5617269002956899</v>
      </c>
      <c r="D1061" s="6">
        <f t="shared" si="32"/>
        <v>2.2609842214180325</v>
      </c>
      <c r="E1061" s="6">
        <f t="shared" si="33"/>
        <v>0.86246957917334732</v>
      </c>
      <c r="F1061">
        <v>0.21146621529896201</v>
      </c>
      <c r="G1061">
        <v>642434</v>
      </c>
      <c r="H1061">
        <v>1029</v>
      </c>
      <c r="I1061">
        <v>641405</v>
      </c>
      <c r="J1061" t="s">
        <v>1136</v>
      </c>
      <c r="K1061" t="s">
        <v>28</v>
      </c>
    </row>
    <row r="1062" spans="1:11" x14ac:dyDescent="0.2">
      <c r="A1062">
        <v>253.5</v>
      </c>
      <c r="B1062" s="2">
        <v>0.27914904353347803</v>
      </c>
      <c r="C1062" s="2">
        <v>0.70661285983737798</v>
      </c>
      <c r="D1062" s="6">
        <f t="shared" si="32"/>
        <v>1.2537449851629949</v>
      </c>
      <c r="E1062" s="6">
        <f t="shared" si="33"/>
        <v>0.15948073451176104</v>
      </c>
      <c r="F1062">
        <v>0.21348514682908201</v>
      </c>
      <c r="G1062">
        <v>693884</v>
      </c>
      <c r="H1062">
        <v>1777</v>
      </c>
      <c r="I1062">
        <v>692107</v>
      </c>
      <c r="J1062" t="s">
        <v>1137</v>
      </c>
      <c r="K1062" t="s">
        <v>94</v>
      </c>
    </row>
    <row r="1063" spans="1:11" x14ac:dyDescent="0.2">
      <c r="A1063">
        <v>529</v>
      </c>
      <c r="B1063" s="2">
        <v>0.29143522721515502</v>
      </c>
      <c r="C1063" s="2">
        <v>1.4341934582773399</v>
      </c>
      <c r="D1063" s="6">
        <f t="shared" si="32"/>
        <v>2.0054065036190436</v>
      </c>
      <c r="E1063" s="6">
        <f t="shared" si="33"/>
        <v>0.8629804129356361</v>
      </c>
      <c r="F1063">
        <v>0.21596320477308301</v>
      </c>
      <c r="G1063">
        <v>721824</v>
      </c>
      <c r="H1063">
        <v>869</v>
      </c>
      <c r="I1063">
        <v>720955</v>
      </c>
      <c r="J1063" t="s">
        <v>1138</v>
      </c>
      <c r="K1063" t="s">
        <v>76</v>
      </c>
    </row>
    <row r="1064" spans="1:11" x14ac:dyDescent="0.2">
      <c r="A1064">
        <v>290.16000000000003</v>
      </c>
      <c r="B1064" s="2">
        <v>0.50651541400341404</v>
      </c>
      <c r="C1064" s="2">
        <v>1.8682776086612201</v>
      </c>
      <c r="D1064" s="6">
        <f t="shared" si="32"/>
        <v>2.8610478201079115</v>
      </c>
      <c r="E1064" s="6">
        <f t="shared" si="33"/>
        <v>0.87550739721452853</v>
      </c>
      <c r="F1064">
        <v>0.21721988358119401</v>
      </c>
      <c r="G1064">
        <v>669266</v>
      </c>
      <c r="H1064">
        <v>1104</v>
      </c>
      <c r="I1064">
        <v>668162</v>
      </c>
      <c r="J1064" t="s">
        <v>1139</v>
      </c>
      <c r="K1064" t="s">
        <v>9</v>
      </c>
    </row>
    <row r="1065" spans="1:11" x14ac:dyDescent="0.2">
      <c r="A1065">
        <v>362.5</v>
      </c>
      <c r="B1065" s="2">
        <v>1.0021393206738001</v>
      </c>
      <c r="C1065" s="2">
        <v>0.29170628678326599</v>
      </c>
      <c r="D1065" s="6">
        <f t="shared" si="32"/>
        <v>2.2558993553039142</v>
      </c>
      <c r="E1065" s="6">
        <f t="shared" si="33"/>
        <v>-1.6724867817373821</v>
      </c>
      <c r="F1065">
        <v>0.218930183496894</v>
      </c>
      <c r="G1065">
        <v>687573</v>
      </c>
      <c r="H1065">
        <v>402</v>
      </c>
      <c r="I1065">
        <v>687171</v>
      </c>
      <c r="J1065" t="s">
        <v>1140</v>
      </c>
      <c r="K1065" t="s">
        <v>63</v>
      </c>
    </row>
    <row r="1066" spans="1:11" x14ac:dyDescent="0.2">
      <c r="A1066">
        <v>871.4</v>
      </c>
      <c r="B1066" s="2">
        <v>0.451723974838869</v>
      </c>
      <c r="C1066" s="2">
        <v>1.7314903470813101</v>
      </c>
      <c r="D1066" s="6">
        <f t="shared" si="32"/>
        <v>2.6168693377654932</v>
      </c>
      <c r="E1066" s="6">
        <f t="shared" si="33"/>
        <v>0.84611135639712687</v>
      </c>
      <c r="F1066">
        <v>0.22424969723638</v>
      </c>
      <c r="G1066">
        <v>669448</v>
      </c>
      <c r="H1066">
        <v>322</v>
      </c>
      <c r="I1066">
        <v>669126</v>
      </c>
      <c r="J1066" t="s">
        <v>1141</v>
      </c>
      <c r="K1066" t="s">
        <v>91</v>
      </c>
    </row>
    <row r="1067" spans="1:11" x14ac:dyDescent="0.2">
      <c r="A1067">
        <v>395.4</v>
      </c>
      <c r="B1067" s="2">
        <v>0.30312243734249</v>
      </c>
      <c r="C1067" s="2">
        <v>0.69292820637810304</v>
      </c>
      <c r="D1067" s="6">
        <f t="shared" si="32"/>
        <v>1.2870481835693834</v>
      </c>
      <c r="E1067" s="6">
        <f t="shared" si="33"/>
        <v>9.8808229186822638E-2</v>
      </c>
      <c r="F1067">
        <v>0.22621467527210001</v>
      </c>
      <c r="G1067">
        <v>667807</v>
      </c>
      <c r="H1067">
        <v>1337</v>
      </c>
      <c r="I1067">
        <v>666470</v>
      </c>
      <c r="J1067" t="s">
        <v>1142</v>
      </c>
      <c r="K1067" t="s">
        <v>86</v>
      </c>
    </row>
    <row r="1068" spans="1:11" x14ac:dyDescent="0.2">
      <c r="A1068">
        <v>513.30999999999995</v>
      </c>
      <c r="B1068" s="2">
        <v>0.33526751932788501</v>
      </c>
      <c r="C1068" s="2">
        <v>0.66667021400437698</v>
      </c>
      <c r="D1068" s="6">
        <f t="shared" si="32"/>
        <v>1.3237945518870315</v>
      </c>
      <c r="E1068" s="6">
        <f t="shared" si="33"/>
        <v>9.5458761217224186E-3</v>
      </c>
      <c r="F1068">
        <v>0.226523813082665</v>
      </c>
      <c r="G1068">
        <v>721037</v>
      </c>
      <c r="H1068">
        <v>1722</v>
      </c>
      <c r="I1068">
        <v>719315</v>
      </c>
      <c r="J1068" t="s">
        <v>1143</v>
      </c>
      <c r="K1068" t="s">
        <v>20</v>
      </c>
    </row>
    <row r="1069" spans="1:11" x14ac:dyDescent="0.2">
      <c r="A1069">
        <v>573.20000000000005</v>
      </c>
      <c r="B1069" s="2">
        <v>0.317825450364004</v>
      </c>
      <c r="C1069" s="2">
        <v>0.68103860990795395</v>
      </c>
      <c r="D1069" s="6">
        <f t="shared" si="32"/>
        <v>1.3039764926214019</v>
      </c>
      <c r="E1069" s="6">
        <f t="shared" si="33"/>
        <v>5.8100727194506097E-2</v>
      </c>
      <c r="F1069">
        <v>0.22680151306656701</v>
      </c>
      <c r="G1069">
        <v>690443</v>
      </c>
      <c r="H1069">
        <v>1700</v>
      </c>
      <c r="I1069">
        <v>688743</v>
      </c>
      <c r="J1069" t="s">
        <v>1144</v>
      </c>
      <c r="K1069" t="s">
        <v>76</v>
      </c>
    </row>
    <row r="1070" spans="1:11" x14ac:dyDescent="0.2">
      <c r="A1070">
        <v>425.12</v>
      </c>
      <c r="B1070" s="2">
        <v>0.57921310201799703</v>
      </c>
      <c r="C1070" s="2">
        <v>0.49926367798482302</v>
      </c>
      <c r="D1070" s="6">
        <f t="shared" si="32"/>
        <v>1.634521357940097</v>
      </c>
      <c r="E1070" s="6">
        <f t="shared" si="33"/>
        <v>-0.63599400197045108</v>
      </c>
      <c r="F1070">
        <v>0.23043102080585501</v>
      </c>
      <c r="G1070">
        <v>720050</v>
      </c>
      <c r="H1070">
        <v>674</v>
      </c>
      <c r="I1070">
        <v>719376</v>
      </c>
      <c r="J1070" t="s">
        <v>1145</v>
      </c>
      <c r="K1070" t="s">
        <v>86</v>
      </c>
    </row>
    <row r="1071" spans="1:11" x14ac:dyDescent="0.2">
      <c r="A1071">
        <v>528.70000000000005</v>
      </c>
      <c r="B1071" s="2">
        <v>0.58423478962240905</v>
      </c>
      <c r="C1071" s="2">
        <v>2.0148634475100402</v>
      </c>
      <c r="D1071" s="6">
        <f t="shared" si="32"/>
        <v>3.1599636351699618</v>
      </c>
      <c r="E1071" s="6">
        <f t="shared" si="33"/>
        <v>0.8697632598501186</v>
      </c>
      <c r="F1071">
        <v>0.230492066147167</v>
      </c>
      <c r="G1071">
        <v>721131</v>
      </c>
      <c r="H1071">
        <v>176</v>
      </c>
      <c r="I1071">
        <v>720955</v>
      </c>
      <c r="J1071" t="s">
        <v>1146</v>
      </c>
      <c r="K1071" t="s">
        <v>76</v>
      </c>
    </row>
    <row r="1072" spans="1:11" x14ac:dyDescent="0.2">
      <c r="A1072">
        <v>530.9</v>
      </c>
      <c r="B1072" s="2">
        <v>0.22582975945924399</v>
      </c>
      <c r="C1072" s="2">
        <v>1.3106206911064999</v>
      </c>
      <c r="D1072" s="6">
        <f t="shared" si="32"/>
        <v>1.7532470196466181</v>
      </c>
      <c r="E1072" s="6">
        <f t="shared" si="33"/>
        <v>0.86799436256638174</v>
      </c>
      <c r="F1072">
        <v>0.230991526364966</v>
      </c>
      <c r="G1072">
        <v>595981</v>
      </c>
      <c r="H1072">
        <v>1663</v>
      </c>
      <c r="I1072">
        <v>594318</v>
      </c>
      <c r="J1072" t="s">
        <v>1147</v>
      </c>
      <c r="K1072" t="s">
        <v>76</v>
      </c>
    </row>
    <row r="1073" spans="1:11" x14ac:dyDescent="0.2">
      <c r="A1073">
        <v>348.9</v>
      </c>
      <c r="B1073" s="2">
        <v>0.137371540536355</v>
      </c>
      <c r="C1073" s="2">
        <v>0.84875852742020397</v>
      </c>
      <c r="D1073" s="6">
        <f t="shared" si="32"/>
        <v>1.1180067468714598</v>
      </c>
      <c r="E1073" s="6">
        <f t="shared" si="33"/>
        <v>0.57951030796894809</v>
      </c>
      <c r="F1073">
        <v>0.23259492692818001</v>
      </c>
      <c r="G1073">
        <v>647628</v>
      </c>
      <c r="H1073">
        <v>6223</v>
      </c>
      <c r="I1073">
        <v>641405</v>
      </c>
      <c r="J1073" t="s">
        <v>1148</v>
      </c>
      <c r="K1073" t="s">
        <v>28</v>
      </c>
    </row>
    <row r="1074" spans="1:11" x14ac:dyDescent="0.2">
      <c r="A1074">
        <v>743.21</v>
      </c>
      <c r="B1074" s="2">
        <v>0.35713288746613597</v>
      </c>
      <c r="C1074" s="2">
        <v>1.52349029554778</v>
      </c>
      <c r="D1074" s="6">
        <f t="shared" si="32"/>
        <v>2.2234707549814066</v>
      </c>
      <c r="E1074" s="6">
        <f t="shared" si="33"/>
        <v>0.82350983611415352</v>
      </c>
      <c r="F1074">
        <v>0.23846031345785501</v>
      </c>
      <c r="G1074">
        <v>693784</v>
      </c>
      <c r="H1074">
        <v>949</v>
      </c>
      <c r="I1074">
        <v>692835</v>
      </c>
      <c r="J1074" t="s">
        <v>1149</v>
      </c>
      <c r="K1074" t="s">
        <v>53</v>
      </c>
    </row>
    <row r="1075" spans="1:11" x14ac:dyDescent="0.2">
      <c r="A1075">
        <v>430.3</v>
      </c>
      <c r="B1075" s="2">
        <v>0.31782310255205698</v>
      </c>
      <c r="C1075" s="2">
        <v>0.68770595600862405</v>
      </c>
      <c r="D1075" s="6">
        <f t="shared" si="32"/>
        <v>1.3106392370106557</v>
      </c>
      <c r="E1075" s="6">
        <f t="shared" si="33"/>
        <v>6.477267500659234E-2</v>
      </c>
      <c r="F1075">
        <v>0.23879872971806099</v>
      </c>
      <c r="G1075">
        <v>693942</v>
      </c>
      <c r="H1075">
        <v>1667</v>
      </c>
      <c r="I1075">
        <v>692275</v>
      </c>
      <c r="J1075" t="s">
        <v>1150</v>
      </c>
      <c r="K1075" t="s">
        <v>86</v>
      </c>
    </row>
    <row r="1076" spans="1:11" x14ac:dyDescent="0.2">
      <c r="A1076">
        <v>958.1</v>
      </c>
      <c r="B1076" s="2">
        <v>0.505517881688751</v>
      </c>
      <c r="C1076" s="2">
        <v>1.8118157996759601</v>
      </c>
      <c r="D1076" s="6">
        <f t="shared" si="32"/>
        <v>2.8026308477859119</v>
      </c>
      <c r="E1076" s="6">
        <f t="shared" si="33"/>
        <v>0.82100075156600816</v>
      </c>
      <c r="F1076">
        <v>0.239720967888085</v>
      </c>
      <c r="G1076">
        <v>742696</v>
      </c>
      <c r="H1076">
        <v>272</v>
      </c>
      <c r="I1076">
        <v>742424</v>
      </c>
      <c r="J1076" t="s">
        <v>1151</v>
      </c>
      <c r="K1076" t="s">
        <v>91</v>
      </c>
    </row>
    <row r="1077" spans="1:11" x14ac:dyDescent="0.2">
      <c r="A1077">
        <v>727.5</v>
      </c>
      <c r="B1077" s="2">
        <v>0.33663746900968899</v>
      </c>
      <c r="C1077" s="2">
        <v>1.4844349660774001</v>
      </c>
      <c r="D1077" s="6">
        <f t="shared" si="32"/>
        <v>2.1442444053363907</v>
      </c>
      <c r="E1077" s="6">
        <f t="shared" si="33"/>
        <v>0.82462552681840973</v>
      </c>
      <c r="F1077">
        <v>0.240607100857443</v>
      </c>
      <c r="G1077">
        <v>622750</v>
      </c>
      <c r="H1077">
        <v>812</v>
      </c>
      <c r="I1077">
        <v>621938</v>
      </c>
      <c r="J1077" t="s">
        <v>1152</v>
      </c>
      <c r="K1077" t="s">
        <v>53</v>
      </c>
    </row>
    <row r="1078" spans="1:11" x14ac:dyDescent="0.2">
      <c r="A1078">
        <v>695.1</v>
      </c>
      <c r="B1078" s="2">
        <v>1.00198704249579</v>
      </c>
      <c r="C1078" s="2">
        <v>0.30945857952744998</v>
      </c>
      <c r="D1078" s="6">
        <f t="shared" si="32"/>
        <v>2.2733531828191982</v>
      </c>
      <c r="E1078" s="6">
        <f t="shared" si="33"/>
        <v>-1.6544360237642983</v>
      </c>
      <c r="F1078">
        <v>0.241757592954357</v>
      </c>
      <c r="G1078">
        <v>678623</v>
      </c>
      <c r="H1078">
        <v>306</v>
      </c>
      <c r="I1078">
        <v>678317</v>
      </c>
      <c r="J1078" t="s">
        <v>1153</v>
      </c>
      <c r="K1078" t="s">
        <v>59</v>
      </c>
    </row>
    <row r="1079" spans="1:11" x14ac:dyDescent="0.2">
      <c r="A1079">
        <v>260.7</v>
      </c>
      <c r="B1079" s="2">
        <v>0.58539806733743005</v>
      </c>
      <c r="C1079" s="2">
        <v>1.9842110866837901</v>
      </c>
      <c r="D1079" s="6">
        <f t="shared" si="32"/>
        <v>3.1315912986651533</v>
      </c>
      <c r="E1079" s="6">
        <f t="shared" si="33"/>
        <v>0.83683087470242712</v>
      </c>
      <c r="F1079">
        <v>0.24179091031330499</v>
      </c>
      <c r="G1079">
        <v>641882</v>
      </c>
      <c r="H1079">
        <v>122</v>
      </c>
      <c r="I1079">
        <v>641760</v>
      </c>
      <c r="J1079" t="s">
        <v>1154</v>
      </c>
      <c r="K1079" t="s">
        <v>94</v>
      </c>
    </row>
    <row r="1080" spans="1:11" x14ac:dyDescent="0.2">
      <c r="A1080">
        <v>529.6</v>
      </c>
      <c r="B1080" s="2">
        <v>0.58424803117384205</v>
      </c>
      <c r="C1080" s="2">
        <v>1.9801688047320101</v>
      </c>
      <c r="D1080" s="6">
        <f t="shared" si="32"/>
        <v>3.1252949458327404</v>
      </c>
      <c r="E1080" s="6">
        <f t="shared" si="33"/>
        <v>0.83504266363127977</v>
      </c>
      <c r="F1080">
        <v>0.242268394379897</v>
      </c>
      <c r="G1080">
        <v>721164</v>
      </c>
      <c r="H1080">
        <v>209</v>
      </c>
      <c r="I1080">
        <v>720955</v>
      </c>
      <c r="J1080" t="s">
        <v>1155</v>
      </c>
      <c r="K1080" t="s">
        <v>76</v>
      </c>
    </row>
    <row r="1081" spans="1:11" x14ac:dyDescent="0.2">
      <c r="A1081">
        <v>695.7</v>
      </c>
      <c r="B1081" s="2">
        <v>0.24483874416335399</v>
      </c>
      <c r="C1081" s="2">
        <v>1.3288900633448399</v>
      </c>
      <c r="D1081" s="6">
        <f t="shared" si="32"/>
        <v>1.8087740019050138</v>
      </c>
      <c r="E1081" s="6">
        <f t="shared" si="33"/>
        <v>0.84900612478466608</v>
      </c>
      <c r="F1081">
        <v>0.245498631625439</v>
      </c>
      <c r="G1081">
        <v>679983</v>
      </c>
      <c r="H1081">
        <v>1666</v>
      </c>
      <c r="I1081">
        <v>678317</v>
      </c>
      <c r="J1081" t="s">
        <v>1156</v>
      </c>
      <c r="K1081" t="s">
        <v>59</v>
      </c>
    </row>
    <row r="1082" spans="1:11" x14ac:dyDescent="0.2">
      <c r="A1082">
        <v>626.15</v>
      </c>
      <c r="B1082" s="2">
        <v>0.70932231091373599</v>
      </c>
      <c r="C1082" s="2">
        <v>0.43900956705093003</v>
      </c>
      <c r="D1082" s="6">
        <f t="shared" si="32"/>
        <v>1.8292812964418526</v>
      </c>
      <c r="E1082" s="6">
        <f t="shared" si="33"/>
        <v>-0.95126216233999261</v>
      </c>
      <c r="F1082">
        <v>0.245807703255047</v>
      </c>
      <c r="G1082">
        <v>652845</v>
      </c>
      <c r="H1082">
        <v>425</v>
      </c>
      <c r="I1082">
        <v>652420</v>
      </c>
      <c r="J1082" t="s">
        <v>1157</v>
      </c>
      <c r="K1082" t="s">
        <v>119</v>
      </c>
    </row>
    <row r="1083" spans="1:11" x14ac:dyDescent="0.2">
      <c r="A1083">
        <v>588.1</v>
      </c>
      <c r="B1083" s="2">
        <v>0.176070665054815</v>
      </c>
      <c r="C1083" s="2">
        <v>1.2251229947062301</v>
      </c>
      <c r="D1083" s="6">
        <f t="shared" si="32"/>
        <v>1.5702214982136675</v>
      </c>
      <c r="E1083" s="6">
        <f t="shared" si="33"/>
        <v>0.88002449119879267</v>
      </c>
      <c r="F1083">
        <v>0.248836340005302</v>
      </c>
      <c r="G1083">
        <v>667272</v>
      </c>
      <c r="H1083">
        <v>4355</v>
      </c>
      <c r="I1083">
        <v>662917</v>
      </c>
      <c r="J1083" t="s">
        <v>1158</v>
      </c>
      <c r="K1083" t="s">
        <v>119</v>
      </c>
    </row>
    <row r="1084" spans="1:11" x14ac:dyDescent="0.2">
      <c r="A1084">
        <v>704.11</v>
      </c>
      <c r="B1084" s="2">
        <v>0.29130494801739099</v>
      </c>
      <c r="C1084" s="2">
        <v>1.39852595014499</v>
      </c>
      <c r="D1084" s="6">
        <f t="shared" si="32"/>
        <v>1.9694836482590765</v>
      </c>
      <c r="E1084" s="6">
        <f t="shared" si="33"/>
        <v>0.82756825203090367</v>
      </c>
      <c r="F1084">
        <v>0.24955321400181299</v>
      </c>
      <c r="G1084">
        <v>712865</v>
      </c>
      <c r="H1084">
        <v>913</v>
      </c>
      <c r="I1084">
        <v>711952</v>
      </c>
      <c r="J1084" t="s">
        <v>1159</v>
      </c>
      <c r="K1084" t="s">
        <v>59</v>
      </c>
    </row>
    <row r="1085" spans="1:11" x14ac:dyDescent="0.2">
      <c r="A1085">
        <v>550.6</v>
      </c>
      <c r="B1085" s="2">
        <v>0.16847241878733701</v>
      </c>
      <c r="C1085" s="2">
        <v>1.21363787923223</v>
      </c>
      <c r="D1085" s="6">
        <f t="shared" si="32"/>
        <v>1.5438438200554105</v>
      </c>
      <c r="E1085" s="6">
        <f t="shared" si="33"/>
        <v>0.88343193840904943</v>
      </c>
      <c r="F1085">
        <v>0.25043961400382397</v>
      </c>
      <c r="G1085">
        <v>703989</v>
      </c>
      <c r="H1085">
        <v>3621</v>
      </c>
      <c r="I1085">
        <v>700368</v>
      </c>
      <c r="J1085" t="s">
        <v>1160</v>
      </c>
      <c r="K1085" t="s">
        <v>76</v>
      </c>
    </row>
    <row r="1086" spans="1:11" x14ac:dyDescent="0.2">
      <c r="A1086">
        <v>444.2</v>
      </c>
      <c r="B1086" s="2">
        <v>0.50563131675305895</v>
      </c>
      <c r="C1086" s="2">
        <v>1.7862367593158699</v>
      </c>
      <c r="D1086" s="6">
        <f t="shared" si="32"/>
        <v>2.7772741401518655</v>
      </c>
      <c r="E1086" s="6">
        <f t="shared" si="33"/>
        <v>0.79519937847987443</v>
      </c>
      <c r="F1086">
        <v>0.25125746775623098</v>
      </c>
      <c r="G1086">
        <v>694117</v>
      </c>
      <c r="H1086">
        <v>298</v>
      </c>
      <c r="I1086">
        <v>693819</v>
      </c>
      <c r="J1086" t="s">
        <v>1161</v>
      </c>
      <c r="K1086" t="s">
        <v>86</v>
      </c>
    </row>
    <row r="1087" spans="1:11" x14ac:dyDescent="0.2">
      <c r="A1087">
        <v>371.1</v>
      </c>
      <c r="B1087" s="2">
        <v>0.23713017056975499</v>
      </c>
      <c r="C1087" s="2">
        <v>0.76187714372962601</v>
      </c>
      <c r="D1087" s="6">
        <f t="shared" si="32"/>
        <v>1.2266522780463458</v>
      </c>
      <c r="E1087" s="6">
        <f t="shared" si="33"/>
        <v>0.29710200941290621</v>
      </c>
      <c r="F1087">
        <v>0.25141358824898102</v>
      </c>
      <c r="G1087">
        <v>644774</v>
      </c>
      <c r="H1087">
        <v>2945</v>
      </c>
      <c r="I1087">
        <v>641829</v>
      </c>
      <c r="J1087" t="s">
        <v>1162</v>
      </c>
      <c r="K1087" t="s">
        <v>63</v>
      </c>
    </row>
    <row r="1088" spans="1:11" x14ac:dyDescent="0.2">
      <c r="A1088">
        <v>426.4</v>
      </c>
      <c r="B1088" s="2">
        <v>0.41005478190440597</v>
      </c>
      <c r="C1088" s="2">
        <v>0.62496688623432906</v>
      </c>
      <c r="D1088" s="6">
        <f t="shared" si="32"/>
        <v>1.4286742587669647</v>
      </c>
      <c r="E1088" s="6">
        <f t="shared" si="33"/>
        <v>-0.17874048629830663</v>
      </c>
      <c r="F1088">
        <v>0.25166013272487098</v>
      </c>
      <c r="G1088">
        <v>595525</v>
      </c>
      <c r="H1088">
        <v>850</v>
      </c>
      <c r="I1088">
        <v>594675</v>
      </c>
      <c r="J1088" t="s">
        <v>1163</v>
      </c>
      <c r="K1088" t="s">
        <v>86</v>
      </c>
    </row>
    <row r="1089" spans="1:11" x14ac:dyDescent="0.2">
      <c r="A1089">
        <v>428.1</v>
      </c>
      <c r="B1089" s="2">
        <v>8.5454615397657294E-2</v>
      </c>
      <c r="C1089" s="2">
        <v>0.90674004403763497</v>
      </c>
      <c r="D1089" s="6">
        <f t="shared" si="32"/>
        <v>1.0742310902170433</v>
      </c>
      <c r="E1089" s="6">
        <f t="shared" si="33"/>
        <v>0.73924899785822662</v>
      </c>
      <c r="F1089">
        <v>0.25194774749649501</v>
      </c>
      <c r="G1089">
        <v>708005</v>
      </c>
      <c r="H1089">
        <v>25321</v>
      </c>
      <c r="I1089">
        <v>682684</v>
      </c>
      <c r="J1089" t="s">
        <v>176</v>
      </c>
      <c r="K1089" t="s">
        <v>86</v>
      </c>
    </row>
    <row r="1090" spans="1:11" x14ac:dyDescent="0.2">
      <c r="A1090">
        <v>872</v>
      </c>
      <c r="B1090" s="2">
        <v>0.26049759615104401</v>
      </c>
      <c r="C1090" s="2">
        <v>1.34553562666953</v>
      </c>
      <c r="D1090" s="6">
        <f t="shared" si="32"/>
        <v>1.8561109151255764</v>
      </c>
      <c r="E1090" s="6">
        <f t="shared" si="33"/>
        <v>0.8349603382134837</v>
      </c>
      <c r="F1090">
        <v>0.25456643166922699</v>
      </c>
      <c r="G1090">
        <v>670380</v>
      </c>
      <c r="H1090">
        <v>1254</v>
      </c>
      <c r="I1090">
        <v>669126</v>
      </c>
      <c r="J1090" t="s">
        <v>1164</v>
      </c>
      <c r="K1090" t="s">
        <v>91</v>
      </c>
    </row>
    <row r="1091" spans="1:11" x14ac:dyDescent="0.2">
      <c r="A1091">
        <v>217</v>
      </c>
      <c r="B1091" s="2">
        <v>0.25981184192992002</v>
      </c>
      <c r="C1091" s="2">
        <v>0.74403451520716002</v>
      </c>
      <c r="D1091" s="6">
        <f t="shared" si="32"/>
        <v>1.2532657253898032</v>
      </c>
      <c r="E1091" s="6">
        <f t="shared" si="33"/>
        <v>0.23480330502451674</v>
      </c>
      <c r="F1091">
        <v>0.25511730381685199</v>
      </c>
      <c r="G1091">
        <v>698631</v>
      </c>
      <c r="H1091">
        <v>1772</v>
      </c>
      <c r="I1091">
        <v>696859</v>
      </c>
      <c r="J1091" t="s">
        <v>1165</v>
      </c>
      <c r="K1091" t="s">
        <v>143</v>
      </c>
    </row>
    <row r="1092" spans="1:11" x14ac:dyDescent="0.2">
      <c r="A1092">
        <v>214</v>
      </c>
      <c r="B1092" s="2">
        <v>0.18138265414321</v>
      </c>
      <c r="C1092" s="2">
        <v>1.2288682772453601</v>
      </c>
      <c r="D1092" s="6">
        <f t="shared" ref="D1092:D1155" si="34">C1092+1.96*B1092</f>
        <v>1.5843782793660517</v>
      </c>
      <c r="E1092" s="6">
        <f t="shared" ref="E1092:E1155" si="35">C1092-1.96*B1092</f>
        <v>0.87335827512466846</v>
      </c>
      <c r="F1092">
        <v>0.25585747408721998</v>
      </c>
      <c r="G1092">
        <v>740116</v>
      </c>
      <c r="H1092">
        <v>2846</v>
      </c>
      <c r="I1092">
        <v>737270</v>
      </c>
      <c r="J1092" t="s">
        <v>1166</v>
      </c>
      <c r="K1092" t="s">
        <v>143</v>
      </c>
    </row>
    <row r="1093" spans="1:11" x14ac:dyDescent="0.2">
      <c r="A1093">
        <v>695.41</v>
      </c>
      <c r="B1093" s="2">
        <v>0.50187872220311902</v>
      </c>
      <c r="C1093" s="2">
        <v>0.56571391904341894</v>
      </c>
      <c r="D1093" s="6">
        <f t="shared" si="34"/>
        <v>1.5493962145615323</v>
      </c>
      <c r="E1093" s="6">
        <f t="shared" si="35"/>
        <v>-0.41796837647469431</v>
      </c>
      <c r="F1093">
        <v>0.25634658219642797</v>
      </c>
      <c r="G1093">
        <v>673637</v>
      </c>
      <c r="H1093">
        <v>858</v>
      </c>
      <c r="I1093">
        <v>672779</v>
      </c>
      <c r="J1093" t="s">
        <v>1167</v>
      </c>
      <c r="K1093" t="s">
        <v>59</v>
      </c>
    </row>
    <row r="1094" spans="1:11" x14ac:dyDescent="0.2">
      <c r="A1094">
        <v>282.5</v>
      </c>
      <c r="B1094" s="2">
        <v>0.32065510052407997</v>
      </c>
      <c r="C1094" s="2">
        <v>1.43765903334075</v>
      </c>
      <c r="D1094" s="6">
        <f t="shared" si="34"/>
        <v>2.0661430303679467</v>
      </c>
      <c r="E1094" s="6">
        <f t="shared" si="35"/>
        <v>0.80917503631355325</v>
      </c>
      <c r="F1094">
        <v>0.25758914347814299</v>
      </c>
      <c r="G1094">
        <v>629398</v>
      </c>
      <c r="H1094">
        <v>1410</v>
      </c>
      <c r="I1094">
        <v>627988</v>
      </c>
      <c r="J1094" t="s">
        <v>1168</v>
      </c>
      <c r="K1094" t="s">
        <v>89</v>
      </c>
    </row>
    <row r="1095" spans="1:11" x14ac:dyDescent="0.2">
      <c r="A1095">
        <v>946</v>
      </c>
      <c r="B1095" s="2">
        <v>0.35519129245765801</v>
      </c>
      <c r="C1095" s="2">
        <v>0.66910285872719499</v>
      </c>
      <c r="D1095" s="6">
        <f t="shared" si="34"/>
        <v>1.3652777919442047</v>
      </c>
      <c r="E1095" s="6">
        <f t="shared" si="35"/>
        <v>-2.7072074489814746E-2</v>
      </c>
      <c r="F1095">
        <v>0.25794119787998498</v>
      </c>
      <c r="G1095">
        <v>626199</v>
      </c>
      <c r="H1095">
        <v>1367</v>
      </c>
      <c r="I1095">
        <v>624832</v>
      </c>
      <c r="J1095" t="s">
        <v>1169</v>
      </c>
      <c r="K1095" t="s">
        <v>91</v>
      </c>
    </row>
    <row r="1096" spans="1:11" x14ac:dyDescent="0.2">
      <c r="A1096">
        <v>327.5</v>
      </c>
      <c r="B1096" s="2">
        <v>0.26068448986319598</v>
      </c>
      <c r="C1096" s="2">
        <v>1.34127017361513</v>
      </c>
      <c r="D1096" s="6">
        <f t="shared" si="34"/>
        <v>1.8522117737469941</v>
      </c>
      <c r="E1096" s="6">
        <f t="shared" si="35"/>
        <v>0.83032857348326594</v>
      </c>
      <c r="F1096">
        <v>0.260025386327559</v>
      </c>
      <c r="G1096">
        <v>641384</v>
      </c>
      <c r="H1096">
        <v>1285</v>
      </c>
      <c r="I1096">
        <v>640099</v>
      </c>
      <c r="J1096" t="s">
        <v>1170</v>
      </c>
      <c r="K1096" t="s">
        <v>28</v>
      </c>
    </row>
    <row r="1097" spans="1:11" x14ac:dyDescent="0.2">
      <c r="A1097">
        <v>224.1</v>
      </c>
      <c r="B1097" s="2">
        <v>0.41012576775353499</v>
      </c>
      <c r="C1097" s="2">
        <v>0.630123616870086</v>
      </c>
      <c r="D1097" s="6">
        <f t="shared" si="34"/>
        <v>1.4339701216670147</v>
      </c>
      <c r="E1097" s="6">
        <f t="shared" si="35"/>
        <v>-0.17372288792684254</v>
      </c>
      <c r="F1097">
        <v>0.26012666706208498</v>
      </c>
      <c r="G1097">
        <v>737999</v>
      </c>
      <c r="H1097">
        <v>1372</v>
      </c>
      <c r="I1097">
        <v>736627</v>
      </c>
      <c r="J1097" t="s">
        <v>1171</v>
      </c>
      <c r="K1097" t="s">
        <v>143</v>
      </c>
    </row>
    <row r="1098" spans="1:11" x14ac:dyDescent="0.2">
      <c r="A1098">
        <v>555.20000000000005</v>
      </c>
      <c r="B1098" s="2">
        <v>0.14910559583008801</v>
      </c>
      <c r="C1098" s="2">
        <v>1.181756602406</v>
      </c>
      <c r="D1098" s="6">
        <f t="shared" si="34"/>
        <v>1.4740035702329726</v>
      </c>
      <c r="E1098" s="6">
        <f t="shared" si="35"/>
        <v>0.88950963457902754</v>
      </c>
      <c r="F1098">
        <v>0.26270315827704999</v>
      </c>
      <c r="G1098">
        <v>622844</v>
      </c>
      <c r="H1098">
        <v>3654</v>
      </c>
      <c r="I1098">
        <v>619190</v>
      </c>
      <c r="J1098" t="s">
        <v>1172</v>
      </c>
      <c r="K1098" t="s">
        <v>76</v>
      </c>
    </row>
    <row r="1099" spans="1:11" x14ac:dyDescent="0.2">
      <c r="A1099">
        <v>337</v>
      </c>
      <c r="B1099" s="2">
        <v>0.21531057378245599</v>
      </c>
      <c r="C1099" s="2">
        <v>1.2720586613565299</v>
      </c>
      <c r="D1099" s="6">
        <f t="shared" si="34"/>
        <v>1.6940673859701436</v>
      </c>
      <c r="E1099" s="6">
        <f t="shared" si="35"/>
        <v>0.85004993674291618</v>
      </c>
      <c r="F1099">
        <v>0.263726985913666</v>
      </c>
      <c r="G1099">
        <v>643404</v>
      </c>
      <c r="H1099">
        <v>1999</v>
      </c>
      <c r="I1099">
        <v>641405</v>
      </c>
      <c r="J1099" t="s">
        <v>1173</v>
      </c>
      <c r="K1099" t="s">
        <v>28</v>
      </c>
    </row>
    <row r="1100" spans="1:11" x14ac:dyDescent="0.2">
      <c r="A1100">
        <v>220</v>
      </c>
      <c r="B1100" s="2">
        <v>0.31808849429368202</v>
      </c>
      <c r="C1100" s="2">
        <v>0.70194976408777199</v>
      </c>
      <c r="D1100" s="6">
        <f t="shared" si="34"/>
        <v>1.3254032129033888</v>
      </c>
      <c r="E1100" s="6">
        <f t="shared" si="35"/>
        <v>7.8496315272155281E-2</v>
      </c>
      <c r="F1100">
        <v>0.26589622735698198</v>
      </c>
      <c r="G1100">
        <v>697333</v>
      </c>
      <c r="H1100">
        <v>1325</v>
      </c>
      <c r="I1100">
        <v>696008</v>
      </c>
      <c r="J1100" t="s">
        <v>1174</v>
      </c>
      <c r="K1100" t="s">
        <v>143</v>
      </c>
    </row>
    <row r="1101" spans="1:11" x14ac:dyDescent="0.2">
      <c r="A1101">
        <v>427.22</v>
      </c>
      <c r="B1101" s="2">
        <v>0.17935165116104801</v>
      </c>
      <c r="C1101" s="2">
        <v>0.81960962681529004</v>
      </c>
      <c r="D1101" s="6">
        <f t="shared" si="34"/>
        <v>1.1711388630909441</v>
      </c>
      <c r="E1101" s="6">
        <f t="shared" si="35"/>
        <v>0.46808039053963596</v>
      </c>
      <c r="F1101">
        <v>0.267367322599048</v>
      </c>
      <c r="G1101">
        <v>603231</v>
      </c>
      <c r="H1101">
        <v>8556</v>
      </c>
      <c r="I1101">
        <v>594675</v>
      </c>
      <c r="J1101" t="s">
        <v>1175</v>
      </c>
      <c r="K1101" t="s">
        <v>86</v>
      </c>
    </row>
    <row r="1102" spans="1:11" x14ac:dyDescent="0.2">
      <c r="A1102">
        <v>790.1</v>
      </c>
      <c r="B1102" s="2">
        <v>0.30445727707145198</v>
      </c>
      <c r="C1102" s="2">
        <v>1.4003909031522499</v>
      </c>
      <c r="D1102" s="6">
        <f t="shared" si="34"/>
        <v>1.9971271662122958</v>
      </c>
      <c r="E1102" s="6">
        <f t="shared" si="35"/>
        <v>0.803654640092204</v>
      </c>
      <c r="F1102">
        <v>0.268695719574645</v>
      </c>
      <c r="G1102">
        <v>736409</v>
      </c>
      <c r="H1102">
        <v>1010</v>
      </c>
      <c r="I1102">
        <v>735399</v>
      </c>
      <c r="J1102" t="s">
        <v>1176</v>
      </c>
      <c r="K1102" t="s">
        <v>44</v>
      </c>
    </row>
    <row r="1103" spans="1:11" x14ac:dyDescent="0.2">
      <c r="A1103">
        <v>362.31</v>
      </c>
      <c r="B1103" s="2">
        <v>1.00218033671749</v>
      </c>
      <c r="C1103" s="2">
        <v>0.33116067673444599</v>
      </c>
      <c r="D1103" s="6">
        <f t="shared" si="34"/>
        <v>2.2954341367007265</v>
      </c>
      <c r="E1103" s="6">
        <f t="shared" si="35"/>
        <v>-1.6331127832318344</v>
      </c>
      <c r="F1103">
        <v>0.27013694884902001</v>
      </c>
      <c r="G1103">
        <v>687554</v>
      </c>
      <c r="H1103">
        <v>383</v>
      </c>
      <c r="I1103">
        <v>687171</v>
      </c>
      <c r="J1103" t="s">
        <v>1177</v>
      </c>
      <c r="K1103" t="s">
        <v>63</v>
      </c>
    </row>
    <row r="1104" spans="1:11" x14ac:dyDescent="0.2">
      <c r="A1104">
        <v>479</v>
      </c>
      <c r="B1104" s="2">
        <v>7.4405660886474601E-2</v>
      </c>
      <c r="C1104" s="2">
        <v>1.0852292296369099</v>
      </c>
      <c r="D1104" s="6">
        <f t="shared" si="34"/>
        <v>1.2310643249744002</v>
      </c>
      <c r="E1104" s="6">
        <f t="shared" si="35"/>
        <v>0.93939413429941965</v>
      </c>
      <c r="F1104">
        <v>0.27165426735149101</v>
      </c>
      <c r="G1104">
        <v>560175</v>
      </c>
      <c r="H1104">
        <v>18892</v>
      </c>
      <c r="I1104">
        <v>541283</v>
      </c>
      <c r="J1104" t="s">
        <v>343</v>
      </c>
      <c r="K1104" t="s">
        <v>20</v>
      </c>
    </row>
    <row r="1105" spans="1:11" x14ac:dyDescent="0.2">
      <c r="A1105">
        <v>411.9</v>
      </c>
      <c r="B1105" s="2">
        <v>0.50500110404904897</v>
      </c>
      <c r="C1105" s="2">
        <v>1.74183005441843</v>
      </c>
      <c r="D1105" s="6">
        <f t="shared" si="34"/>
        <v>2.7316322183545658</v>
      </c>
      <c r="E1105" s="6">
        <f t="shared" si="35"/>
        <v>0.75202789048229401</v>
      </c>
      <c r="F1105">
        <v>0.27181980435778302</v>
      </c>
      <c r="G1105">
        <v>654868</v>
      </c>
      <c r="H1105">
        <v>430</v>
      </c>
      <c r="I1105">
        <v>654438</v>
      </c>
      <c r="J1105" t="s">
        <v>1178</v>
      </c>
      <c r="K1105" t="s">
        <v>86</v>
      </c>
    </row>
    <row r="1106" spans="1:11" x14ac:dyDescent="0.2">
      <c r="A1106">
        <v>530.13</v>
      </c>
      <c r="B1106" s="2">
        <v>0.41025399636146198</v>
      </c>
      <c r="C1106" s="2">
        <v>0.63712918165216004</v>
      </c>
      <c r="D1106" s="6">
        <f t="shared" si="34"/>
        <v>1.4412270145206256</v>
      </c>
      <c r="E1106" s="6">
        <f t="shared" si="35"/>
        <v>-0.16696865121630544</v>
      </c>
      <c r="F1106">
        <v>0.27185982566150801</v>
      </c>
      <c r="G1106">
        <v>595711</v>
      </c>
      <c r="H1106">
        <v>1393</v>
      </c>
      <c r="I1106">
        <v>594318</v>
      </c>
      <c r="J1106" t="s">
        <v>1179</v>
      </c>
      <c r="K1106" t="s">
        <v>76</v>
      </c>
    </row>
    <row r="1107" spans="1:11" x14ac:dyDescent="0.2">
      <c r="A1107">
        <v>691.3</v>
      </c>
      <c r="B1107" s="2">
        <v>0.57933771381541399</v>
      </c>
      <c r="C1107" s="2">
        <v>0.53012631488765705</v>
      </c>
      <c r="D1107" s="6">
        <f t="shared" si="34"/>
        <v>1.6656282339658683</v>
      </c>
      <c r="E1107" s="6">
        <f t="shared" si="35"/>
        <v>-0.60537560419055436</v>
      </c>
      <c r="F1107">
        <v>0.27331615892704503</v>
      </c>
      <c r="G1107">
        <v>679007</v>
      </c>
      <c r="H1107">
        <v>690</v>
      </c>
      <c r="I1107">
        <v>678317</v>
      </c>
      <c r="J1107" t="s">
        <v>1180</v>
      </c>
      <c r="K1107" t="s">
        <v>59</v>
      </c>
    </row>
    <row r="1108" spans="1:11" x14ac:dyDescent="0.2">
      <c r="A1108">
        <v>261.41000000000003</v>
      </c>
      <c r="B1108" s="2">
        <v>0.45192389903469599</v>
      </c>
      <c r="C1108" s="2">
        <v>1.6339786273219701</v>
      </c>
      <c r="D1108" s="6">
        <f t="shared" si="34"/>
        <v>2.519749469429974</v>
      </c>
      <c r="E1108" s="6">
        <f t="shared" si="35"/>
        <v>0.74820778521396591</v>
      </c>
      <c r="F1108">
        <v>0.27725529689246797</v>
      </c>
      <c r="G1108">
        <v>642059</v>
      </c>
      <c r="H1108">
        <v>299</v>
      </c>
      <c r="I1108">
        <v>641760</v>
      </c>
      <c r="J1108" t="s">
        <v>1181</v>
      </c>
      <c r="K1108" t="s">
        <v>94</v>
      </c>
    </row>
    <row r="1109" spans="1:11" x14ac:dyDescent="0.2">
      <c r="A1109">
        <v>755.3</v>
      </c>
      <c r="B1109" s="2">
        <v>0.70925026445204697</v>
      </c>
      <c r="C1109" s="2">
        <v>0.46323703482807899</v>
      </c>
      <c r="D1109" s="6">
        <f t="shared" si="34"/>
        <v>1.853367553154091</v>
      </c>
      <c r="E1109" s="6">
        <f t="shared" si="35"/>
        <v>-0.92689348349793299</v>
      </c>
      <c r="F1109">
        <v>0.27793422929087702</v>
      </c>
      <c r="G1109">
        <v>728752</v>
      </c>
      <c r="H1109">
        <v>826</v>
      </c>
      <c r="I1109">
        <v>727926</v>
      </c>
      <c r="J1109" t="s">
        <v>1182</v>
      </c>
      <c r="K1109" t="s">
        <v>255</v>
      </c>
    </row>
    <row r="1110" spans="1:11" x14ac:dyDescent="0.2">
      <c r="A1110">
        <v>411.4</v>
      </c>
      <c r="B1110" s="2">
        <v>6.6573123885483004E-2</v>
      </c>
      <c r="C1110" s="2">
        <v>1.0747613900899899</v>
      </c>
      <c r="D1110" s="6">
        <f t="shared" si="34"/>
        <v>1.2052447129055366</v>
      </c>
      <c r="E1110" s="6">
        <f t="shared" si="35"/>
        <v>0.9442780672744433</v>
      </c>
      <c r="F1110">
        <v>0.27880854927113202</v>
      </c>
      <c r="G1110">
        <v>706691</v>
      </c>
      <c r="H1110">
        <v>52253</v>
      </c>
      <c r="I1110">
        <v>654438</v>
      </c>
      <c r="J1110" t="s">
        <v>200</v>
      </c>
      <c r="K1110" t="s">
        <v>86</v>
      </c>
    </row>
    <row r="1111" spans="1:11" x14ac:dyDescent="0.2">
      <c r="A1111">
        <v>368.2</v>
      </c>
      <c r="B1111" s="2">
        <v>0.20557184488968699</v>
      </c>
      <c r="C1111" s="2">
        <v>0.80193323252130699</v>
      </c>
      <c r="D1111" s="6">
        <f t="shared" si="34"/>
        <v>1.2048540485050934</v>
      </c>
      <c r="E1111" s="6">
        <f t="shared" si="35"/>
        <v>0.39901241653752051</v>
      </c>
      <c r="F1111">
        <v>0.28294094440343698</v>
      </c>
      <c r="G1111">
        <v>702829</v>
      </c>
      <c r="H1111">
        <v>3439</v>
      </c>
      <c r="I1111">
        <v>699390</v>
      </c>
      <c r="J1111" t="s">
        <v>1183</v>
      </c>
      <c r="K1111" t="s">
        <v>63</v>
      </c>
    </row>
    <row r="1112" spans="1:11" x14ac:dyDescent="0.2">
      <c r="A1112">
        <v>733</v>
      </c>
      <c r="B1112" s="2">
        <v>0.14442627792881399</v>
      </c>
      <c r="C1112" s="2">
        <v>0.85709629957506495</v>
      </c>
      <c r="D1112" s="6">
        <f t="shared" si="34"/>
        <v>1.1401718043155404</v>
      </c>
      <c r="E1112" s="6">
        <f t="shared" si="35"/>
        <v>0.57402079483458945</v>
      </c>
      <c r="F1112">
        <v>0.28565254198101397</v>
      </c>
      <c r="G1112">
        <v>656179</v>
      </c>
      <c r="H1112">
        <v>6626</v>
      </c>
      <c r="I1112">
        <v>649553</v>
      </c>
      <c r="J1112" t="s">
        <v>1184</v>
      </c>
      <c r="K1112" t="s">
        <v>53</v>
      </c>
    </row>
    <row r="1113" spans="1:11" x14ac:dyDescent="0.2">
      <c r="A1113">
        <v>588.20000000000005</v>
      </c>
      <c r="B1113" s="2">
        <v>0.37963699580875099</v>
      </c>
      <c r="C1113" s="2">
        <v>0.66830509071772404</v>
      </c>
      <c r="D1113" s="6">
        <f t="shared" si="34"/>
        <v>1.4123936025028758</v>
      </c>
      <c r="E1113" s="6">
        <f t="shared" si="35"/>
        <v>-7.5783421067427859E-2</v>
      </c>
      <c r="F1113">
        <v>0.288431846488509</v>
      </c>
      <c r="G1113">
        <v>664478</v>
      </c>
      <c r="H1113">
        <v>1561</v>
      </c>
      <c r="I1113">
        <v>662917</v>
      </c>
      <c r="J1113" t="s">
        <v>1185</v>
      </c>
      <c r="K1113" t="s">
        <v>119</v>
      </c>
    </row>
    <row r="1114" spans="1:11" x14ac:dyDescent="0.2">
      <c r="A1114">
        <v>473.4</v>
      </c>
      <c r="B1114" s="2">
        <v>0.119383499488263</v>
      </c>
      <c r="C1114" s="2">
        <v>0.88125433778902296</v>
      </c>
      <c r="D1114" s="6">
        <f t="shared" si="34"/>
        <v>1.1152459967860184</v>
      </c>
      <c r="E1114" s="6">
        <f t="shared" si="35"/>
        <v>0.64726267879202748</v>
      </c>
      <c r="F1114">
        <v>0.28966892203760197</v>
      </c>
      <c r="G1114">
        <v>551579</v>
      </c>
      <c r="H1114">
        <v>10296</v>
      </c>
      <c r="I1114">
        <v>541283</v>
      </c>
      <c r="J1114" t="s">
        <v>1186</v>
      </c>
      <c r="K1114" t="s">
        <v>20</v>
      </c>
    </row>
    <row r="1115" spans="1:11" x14ac:dyDescent="0.2">
      <c r="A1115">
        <v>370</v>
      </c>
      <c r="B1115" s="2">
        <v>0.15402071423611</v>
      </c>
      <c r="C1115" s="2">
        <v>0.84986031177276899</v>
      </c>
      <c r="D1115" s="6">
        <f t="shared" si="34"/>
        <v>1.1517409116755446</v>
      </c>
      <c r="E1115" s="6">
        <f t="shared" si="35"/>
        <v>0.54797971186999339</v>
      </c>
      <c r="F1115">
        <v>0.29085726688350599</v>
      </c>
      <c r="G1115">
        <v>648598</v>
      </c>
      <c r="H1115">
        <v>6769</v>
      </c>
      <c r="I1115">
        <v>641829</v>
      </c>
      <c r="J1115" t="s">
        <v>1187</v>
      </c>
      <c r="K1115" t="s">
        <v>63</v>
      </c>
    </row>
    <row r="1116" spans="1:11" x14ac:dyDescent="0.2">
      <c r="A1116">
        <v>851</v>
      </c>
      <c r="B1116" s="2">
        <v>0.26876446532303</v>
      </c>
      <c r="C1116" s="2">
        <v>0.75291119723365596</v>
      </c>
      <c r="D1116" s="6">
        <f t="shared" si="34"/>
        <v>1.2796895492667948</v>
      </c>
      <c r="E1116" s="6">
        <f t="shared" si="35"/>
        <v>0.22613284520051713</v>
      </c>
      <c r="F1116">
        <v>0.29098059918340802</v>
      </c>
      <c r="G1116">
        <v>700970</v>
      </c>
      <c r="H1116">
        <v>2021</v>
      </c>
      <c r="I1116">
        <v>698949</v>
      </c>
      <c r="J1116" t="s">
        <v>1188</v>
      </c>
      <c r="K1116" t="s">
        <v>91</v>
      </c>
    </row>
    <row r="1117" spans="1:11" x14ac:dyDescent="0.2">
      <c r="A1117">
        <v>737</v>
      </c>
      <c r="B1117" s="2">
        <v>9.1319962770008797E-2</v>
      </c>
      <c r="C1117" s="2">
        <v>1.1010401566666099</v>
      </c>
      <c r="D1117" s="6">
        <f t="shared" si="34"/>
        <v>1.2800272836958271</v>
      </c>
      <c r="E1117" s="6">
        <f t="shared" si="35"/>
        <v>0.92205302963739266</v>
      </c>
      <c r="F1117">
        <v>0.29186241627127701</v>
      </c>
      <c r="G1117">
        <v>689039</v>
      </c>
      <c r="H1117">
        <v>9576</v>
      </c>
      <c r="I1117">
        <v>679463</v>
      </c>
      <c r="J1117" t="s">
        <v>237</v>
      </c>
      <c r="K1117" t="s">
        <v>53</v>
      </c>
    </row>
    <row r="1118" spans="1:11" x14ac:dyDescent="0.2">
      <c r="A1118">
        <v>395.1</v>
      </c>
      <c r="B1118" s="2">
        <v>0.11217377096762</v>
      </c>
      <c r="C1118" s="2">
        <v>0.88994358509199301</v>
      </c>
      <c r="D1118" s="6">
        <f t="shared" si="34"/>
        <v>1.1098041761885282</v>
      </c>
      <c r="E1118" s="6">
        <f t="shared" si="35"/>
        <v>0.67008299399545779</v>
      </c>
      <c r="F1118">
        <v>0.29860304456432202</v>
      </c>
      <c r="G1118">
        <v>680438</v>
      </c>
      <c r="H1118">
        <v>13968</v>
      </c>
      <c r="I1118">
        <v>666470</v>
      </c>
      <c r="J1118" t="s">
        <v>1189</v>
      </c>
      <c r="K1118" t="s">
        <v>86</v>
      </c>
    </row>
    <row r="1119" spans="1:11" x14ac:dyDescent="0.2">
      <c r="A1119">
        <v>287.39999999999998</v>
      </c>
      <c r="B1119" s="2">
        <v>1.0023049209495001</v>
      </c>
      <c r="C1119" s="2">
        <v>0.35405440285563999</v>
      </c>
      <c r="D1119" s="6">
        <f t="shared" si="34"/>
        <v>2.3185720479166601</v>
      </c>
      <c r="E1119" s="6">
        <f t="shared" si="35"/>
        <v>-1.6104632422053802</v>
      </c>
      <c r="F1119">
        <v>0.30024087035615299</v>
      </c>
      <c r="G1119">
        <v>681631</v>
      </c>
      <c r="H1119">
        <v>252</v>
      </c>
      <c r="I1119">
        <v>681379</v>
      </c>
      <c r="J1119" t="s">
        <v>1190</v>
      </c>
      <c r="K1119" t="s">
        <v>89</v>
      </c>
    </row>
    <row r="1120" spans="1:11" x14ac:dyDescent="0.2">
      <c r="A1120">
        <v>733.9</v>
      </c>
      <c r="B1120" s="2">
        <v>0.28001147548543398</v>
      </c>
      <c r="C1120" s="2">
        <v>1.3364054349576799</v>
      </c>
      <c r="D1120" s="6">
        <f t="shared" si="34"/>
        <v>1.8852279269091305</v>
      </c>
      <c r="E1120" s="6">
        <f t="shared" si="35"/>
        <v>0.78758294300622933</v>
      </c>
      <c r="F1120">
        <v>0.30038276767592997</v>
      </c>
      <c r="G1120">
        <v>650679</v>
      </c>
      <c r="H1120">
        <v>1126</v>
      </c>
      <c r="I1120">
        <v>649553</v>
      </c>
      <c r="J1120" t="s">
        <v>1191</v>
      </c>
      <c r="K1120" t="s">
        <v>53</v>
      </c>
    </row>
    <row r="1121" spans="1:11" x14ac:dyDescent="0.2">
      <c r="A1121">
        <v>433.21</v>
      </c>
      <c r="B1121" s="2">
        <v>0.124955250393448</v>
      </c>
      <c r="C1121" s="2">
        <v>1.13750152658293</v>
      </c>
      <c r="D1121" s="6">
        <f t="shared" si="34"/>
        <v>1.3824138173540881</v>
      </c>
      <c r="E1121" s="6">
        <f t="shared" si="35"/>
        <v>0.89258923581177196</v>
      </c>
      <c r="F1121">
        <v>0.30252073948289898</v>
      </c>
      <c r="G1121">
        <v>701427</v>
      </c>
      <c r="H1121">
        <v>9152</v>
      </c>
      <c r="I1121">
        <v>692275</v>
      </c>
      <c r="J1121" t="s">
        <v>1192</v>
      </c>
      <c r="K1121" t="s">
        <v>86</v>
      </c>
    </row>
    <row r="1122" spans="1:11" x14ac:dyDescent="0.2">
      <c r="A1122">
        <v>597.79999999999995</v>
      </c>
      <c r="B1122" s="2">
        <v>0.410174148559943</v>
      </c>
      <c r="C1122" s="2">
        <v>0.65529739505707896</v>
      </c>
      <c r="D1122" s="6">
        <f t="shared" si="34"/>
        <v>1.4592387262345672</v>
      </c>
      <c r="E1122" s="6">
        <f t="shared" si="35"/>
        <v>-0.14864393612040927</v>
      </c>
      <c r="F1122">
        <v>0.30279634498004998</v>
      </c>
      <c r="G1122">
        <v>706089</v>
      </c>
      <c r="H1122">
        <v>1430</v>
      </c>
      <c r="I1122">
        <v>704659</v>
      </c>
      <c r="J1122" t="s">
        <v>1193</v>
      </c>
      <c r="K1122" t="s">
        <v>119</v>
      </c>
    </row>
    <row r="1123" spans="1:11" x14ac:dyDescent="0.2">
      <c r="A1123">
        <v>514.20000000000005</v>
      </c>
      <c r="B1123" s="2">
        <v>0.16618169076401099</v>
      </c>
      <c r="C1123" s="2">
        <v>1.1864161834092799</v>
      </c>
      <c r="D1123" s="6">
        <f t="shared" si="34"/>
        <v>1.5121322973067415</v>
      </c>
      <c r="E1123" s="6">
        <f t="shared" si="35"/>
        <v>0.86070006951181832</v>
      </c>
      <c r="F1123">
        <v>0.30366013799602898</v>
      </c>
      <c r="G1123">
        <v>727799</v>
      </c>
      <c r="H1123">
        <v>4570</v>
      </c>
      <c r="I1123">
        <v>723229</v>
      </c>
      <c r="J1123" t="s">
        <v>1194</v>
      </c>
      <c r="K1123" t="s">
        <v>20</v>
      </c>
    </row>
    <row r="1124" spans="1:11" x14ac:dyDescent="0.2">
      <c r="A1124">
        <v>574.20000000000005</v>
      </c>
      <c r="B1124" s="2">
        <v>0.26964906446807901</v>
      </c>
      <c r="C1124" s="2">
        <v>1.31961937314987</v>
      </c>
      <c r="D1124" s="6">
        <f t="shared" si="34"/>
        <v>1.8481315395073048</v>
      </c>
      <c r="E1124" s="6">
        <f t="shared" si="35"/>
        <v>0.79110720679243518</v>
      </c>
      <c r="F1124">
        <v>0.30369851331388398</v>
      </c>
      <c r="G1124">
        <v>723644</v>
      </c>
      <c r="H1124">
        <v>1265</v>
      </c>
      <c r="I1124">
        <v>722379</v>
      </c>
      <c r="J1124" t="s">
        <v>1195</v>
      </c>
      <c r="K1124" t="s">
        <v>76</v>
      </c>
    </row>
    <row r="1125" spans="1:11" x14ac:dyDescent="0.2">
      <c r="A1125">
        <v>427.1</v>
      </c>
      <c r="B1125" s="2">
        <v>0.104317408247192</v>
      </c>
      <c r="C1125" s="2">
        <v>0.89830989382348603</v>
      </c>
      <c r="D1125" s="6">
        <f t="shared" si="34"/>
        <v>1.1027720139879824</v>
      </c>
      <c r="E1125" s="6">
        <f t="shared" si="35"/>
        <v>0.69384777365898964</v>
      </c>
      <c r="F1125">
        <v>0.30394134499721598</v>
      </c>
      <c r="G1125">
        <v>608381</v>
      </c>
      <c r="H1125">
        <v>13706</v>
      </c>
      <c r="I1125">
        <v>594675</v>
      </c>
      <c r="J1125" t="s">
        <v>1196</v>
      </c>
      <c r="K1125" t="s">
        <v>86</v>
      </c>
    </row>
    <row r="1126" spans="1:11" x14ac:dyDescent="0.2">
      <c r="A1126">
        <v>714.2</v>
      </c>
      <c r="B1126" s="2">
        <v>0.31810039058145401</v>
      </c>
      <c r="C1126" s="2">
        <v>0.72253823847266796</v>
      </c>
      <c r="D1126" s="6">
        <f t="shared" si="34"/>
        <v>1.3460150040123178</v>
      </c>
      <c r="E1126" s="6">
        <f t="shared" si="35"/>
        <v>9.9061472933018146E-2</v>
      </c>
      <c r="F1126">
        <v>0.30695005012318299</v>
      </c>
      <c r="G1126">
        <v>692399</v>
      </c>
      <c r="H1126">
        <v>1229</v>
      </c>
      <c r="I1126">
        <v>691170</v>
      </c>
      <c r="J1126" t="s">
        <v>1197</v>
      </c>
      <c r="K1126" t="s">
        <v>53</v>
      </c>
    </row>
    <row r="1127" spans="1:11" x14ac:dyDescent="0.2">
      <c r="A1127">
        <v>503</v>
      </c>
      <c r="B1127" s="2">
        <v>0.136145348719272</v>
      </c>
      <c r="C1127" s="2">
        <v>0.87031579884102495</v>
      </c>
      <c r="D1127" s="6">
        <f t="shared" si="34"/>
        <v>1.137160682330798</v>
      </c>
      <c r="E1127" s="6">
        <f t="shared" si="35"/>
        <v>0.60347091535125186</v>
      </c>
      <c r="F1127">
        <v>0.30762086637314101</v>
      </c>
      <c r="G1127">
        <v>657222</v>
      </c>
      <c r="H1127">
        <v>6742</v>
      </c>
      <c r="I1127">
        <v>650480</v>
      </c>
      <c r="J1127" t="s">
        <v>1198</v>
      </c>
      <c r="K1127" t="s">
        <v>20</v>
      </c>
    </row>
    <row r="1128" spans="1:11" x14ac:dyDescent="0.2">
      <c r="A1128">
        <v>509.5</v>
      </c>
      <c r="B1128" s="2">
        <v>0.45154009306040499</v>
      </c>
      <c r="C1128" s="2">
        <v>1.5842438807991399</v>
      </c>
      <c r="D1128" s="6">
        <f t="shared" si="34"/>
        <v>2.4692624631975337</v>
      </c>
      <c r="E1128" s="6">
        <f t="shared" si="35"/>
        <v>0.6992252984007461</v>
      </c>
      <c r="F1128">
        <v>0.308215697153507</v>
      </c>
      <c r="G1128">
        <v>650828</v>
      </c>
      <c r="H1128">
        <v>348</v>
      </c>
      <c r="I1128">
        <v>650480</v>
      </c>
      <c r="J1128" t="s">
        <v>1199</v>
      </c>
      <c r="K1128" t="s">
        <v>20</v>
      </c>
    </row>
    <row r="1129" spans="1:11" x14ac:dyDescent="0.2">
      <c r="A1129">
        <v>442.3</v>
      </c>
      <c r="B1129" s="2">
        <v>1.00213920862474</v>
      </c>
      <c r="C1129" s="2">
        <v>0.36034497117250203</v>
      </c>
      <c r="D1129" s="6">
        <f t="shared" si="34"/>
        <v>2.3245378200769924</v>
      </c>
      <c r="E1129" s="6">
        <f t="shared" si="35"/>
        <v>-1.6038478777319884</v>
      </c>
      <c r="F1129">
        <v>0.308433448075487</v>
      </c>
      <c r="G1129">
        <v>694352</v>
      </c>
      <c r="H1129">
        <v>533</v>
      </c>
      <c r="I1129">
        <v>693819</v>
      </c>
      <c r="J1129" t="s">
        <v>1200</v>
      </c>
      <c r="K1129" t="s">
        <v>86</v>
      </c>
    </row>
    <row r="1130" spans="1:11" x14ac:dyDescent="0.2">
      <c r="A1130">
        <v>280.2</v>
      </c>
      <c r="B1130" s="2">
        <v>0.164017187726267</v>
      </c>
      <c r="C1130" s="2">
        <v>1.18181612103917</v>
      </c>
      <c r="D1130" s="6">
        <f t="shared" si="34"/>
        <v>1.5032898089826534</v>
      </c>
      <c r="E1130" s="6">
        <f t="shared" si="35"/>
        <v>0.8603424330956867</v>
      </c>
      <c r="F1130">
        <v>0.30843798204221001</v>
      </c>
      <c r="G1130">
        <v>632408</v>
      </c>
      <c r="H1130">
        <v>4420</v>
      </c>
      <c r="I1130">
        <v>627988</v>
      </c>
      <c r="J1130" t="s">
        <v>1201</v>
      </c>
      <c r="K1130" t="s">
        <v>89</v>
      </c>
    </row>
    <row r="1131" spans="1:11" x14ac:dyDescent="0.2">
      <c r="A1131">
        <v>604.29999999999995</v>
      </c>
      <c r="B1131" s="2">
        <v>0.70956250583804503</v>
      </c>
      <c r="C1131" s="2">
        <v>0.48587376801786902</v>
      </c>
      <c r="D1131" s="6">
        <f t="shared" si="34"/>
        <v>1.8766162794604373</v>
      </c>
      <c r="E1131" s="6">
        <f t="shared" si="35"/>
        <v>-0.90486874342469914</v>
      </c>
      <c r="F1131">
        <v>0.30903185723181997</v>
      </c>
      <c r="G1131">
        <v>689494</v>
      </c>
      <c r="H1131">
        <v>569</v>
      </c>
      <c r="I1131">
        <v>688925</v>
      </c>
      <c r="J1131" t="s">
        <v>1202</v>
      </c>
      <c r="K1131" t="s">
        <v>119</v>
      </c>
    </row>
    <row r="1132" spans="1:11" x14ac:dyDescent="0.2">
      <c r="A1132">
        <v>504.1</v>
      </c>
      <c r="B1132" s="2">
        <v>0.35675213920969301</v>
      </c>
      <c r="C1132" s="2">
        <v>1.43704445853078</v>
      </c>
      <c r="D1132" s="6">
        <f t="shared" si="34"/>
        <v>2.1362786513817782</v>
      </c>
      <c r="E1132" s="6">
        <f t="shared" si="35"/>
        <v>0.7378102656797817</v>
      </c>
      <c r="F1132">
        <v>0.309458065175855</v>
      </c>
      <c r="G1132">
        <v>651555</v>
      </c>
      <c r="H1132">
        <v>1075</v>
      </c>
      <c r="I1132">
        <v>650480</v>
      </c>
      <c r="J1132" t="s">
        <v>1203</v>
      </c>
      <c r="K1132" t="s">
        <v>20</v>
      </c>
    </row>
    <row r="1133" spans="1:11" x14ac:dyDescent="0.2">
      <c r="A1133">
        <v>609.1</v>
      </c>
      <c r="B1133" s="2">
        <v>1.00226840651148</v>
      </c>
      <c r="C1133" s="2">
        <v>0.36183980073594302</v>
      </c>
      <c r="D1133" s="6">
        <f t="shared" si="34"/>
        <v>2.3262858774984436</v>
      </c>
      <c r="E1133" s="6">
        <f t="shared" si="35"/>
        <v>-1.6026062760265578</v>
      </c>
      <c r="F1133">
        <v>0.310462060593653</v>
      </c>
      <c r="G1133">
        <v>689214</v>
      </c>
      <c r="H1133">
        <v>289</v>
      </c>
      <c r="I1133">
        <v>688925</v>
      </c>
      <c r="J1133" t="s">
        <v>1204</v>
      </c>
      <c r="K1133" t="s">
        <v>119</v>
      </c>
    </row>
    <row r="1134" spans="1:11" x14ac:dyDescent="0.2">
      <c r="A1134">
        <v>724.2</v>
      </c>
      <c r="B1134" s="2">
        <v>0.26984823909301098</v>
      </c>
      <c r="C1134" s="2">
        <v>1.31401964835156</v>
      </c>
      <c r="D1134" s="6">
        <f t="shared" si="34"/>
        <v>1.8429221969738614</v>
      </c>
      <c r="E1134" s="6">
        <f t="shared" si="35"/>
        <v>0.78511709972925858</v>
      </c>
      <c r="F1134">
        <v>0.31153015970820802</v>
      </c>
      <c r="G1134">
        <v>656284</v>
      </c>
      <c r="H1134">
        <v>1259</v>
      </c>
      <c r="I1134">
        <v>655025</v>
      </c>
      <c r="J1134" t="s">
        <v>1205</v>
      </c>
      <c r="K1134" t="s">
        <v>53</v>
      </c>
    </row>
    <row r="1135" spans="1:11" x14ac:dyDescent="0.2">
      <c r="A1135">
        <v>264.2</v>
      </c>
      <c r="B1135" s="2">
        <v>0.195387506456426</v>
      </c>
      <c r="C1135" s="2">
        <v>0.82068188114420704</v>
      </c>
      <c r="D1135" s="6">
        <f t="shared" si="34"/>
        <v>1.203641393798802</v>
      </c>
      <c r="E1135" s="6">
        <f t="shared" si="35"/>
        <v>0.4377223684896121</v>
      </c>
      <c r="F1135">
        <v>0.31181327326524899</v>
      </c>
      <c r="G1135">
        <v>647610</v>
      </c>
      <c r="H1135">
        <v>5850</v>
      </c>
      <c r="I1135">
        <v>641760</v>
      </c>
      <c r="J1135" t="s">
        <v>1206</v>
      </c>
      <c r="K1135" t="s">
        <v>94</v>
      </c>
    </row>
    <row r="1136" spans="1:11" x14ac:dyDescent="0.2">
      <c r="A1136">
        <v>759</v>
      </c>
      <c r="B1136" s="2">
        <v>0.15950516277378399</v>
      </c>
      <c r="C1136" s="2">
        <v>0.85129197107174304</v>
      </c>
      <c r="D1136" s="6">
        <f t="shared" si="34"/>
        <v>1.1639220901083596</v>
      </c>
      <c r="E1136" s="6">
        <f t="shared" si="35"/>
        <v>0.53866185203512651</v>
      </c>
      <c r="F1136">
        <v>0.31279604418520801</v>
      </c>
      <c r="G1136">
        <v>732443</v>
      </c>
      <c r="H1136">
        <v>4505</v>
      </c>
      <c r="I1136">
        <v>727938</v>
      </c>
      <c r="J1136" t="s">
        <v>1207</v>
      </c>
      <c r="K1136" t="s">
        <v>255</v>
      </c>
    </row>
    <row r="1137" spans="1:11" x14ac:dyDescent="0.2">
      <c r="A1137">
        <v>250.22</v>
      </c>
      <c r="B1137" s="2">
        <v>0.16653618819056401</v>
      </c>
      <c r="C1137" s="2">
        <v>0.84553752744728905</v>
      </c>
      <c r="D1137" s="6">
        <f t="shared" si="34"/>
        <v>1.1719484563007945</v>
      </c>
      <c r="E1137" s="6">
        <f t="shared" si="35"/>
        <v>0.51912659859378363</v>
      </c>
      <c r="F1137">
        <v>0.313701718752742</v>
      </c>
      <c r="G1137">
        <v>652018</v>
      </c>
      <c r="H1137">
        <v>7950</v>
      </c>
      <c r="I1137">
        <v>644068</v>
      </c>
      <c r="J1137" t="s">
        <v>1208</v>
      </c>
      <c r="K1137" t="s">
        <v>94</v>
      </c>
    </row>
    <row r="1138" spans="1:11" x14ac:dyDescent="0.2">
      <c r="A1138">
        <v>283.10000000000002</v>
      </c>
      <c r="B1138" s="2">
        <v>1.00225511269291</v>
      </c>
      <c r="C1138" s="2">
        <v>0.364794816194139</v>
      </c>
      <c r="D1138" s="6">
        <f t="shared" si="34"/>
        <v>2.3292148370722425</v>
      </c>
      <c r="E1138" s="6">
        <f t="shared" si="35"/>
        <v>-1.5996252046839645</v>
      </c>
      <c r="F1138">
        <v>0.31434282034218097</v>
      </c>
      <c r="G1138">
        <v>628285</v>
      </c>
      <c r="H1138">
        <v>297</v>
      </c>
      <c r="I1138">
        <v>627988</v>
      </c>
      <c r="J1138" t="s">
        <v>1209</v>
      </c>
      <c r="K1138" t="s">
        <v>89</v>
      </c>
    </row>
    <row r="1139" spans="1:11" x14ac:dyDescent="0.2">
      <c r="A1139">
        <v>208</v>
      </c>
      <c r="B1139" s="2">
        <v>0.118810277622515</v>
      </c>
      <c r="C1139" s="2">
        <v>0.88752960822348503</v>
      </c>
      <c r="D1139" s="6">
        <f t="shared" si="34"/>
        <v>1.1203977523636144</v>
      </c>
      <c r="E1139" s="6">
        <f t="shared" si="35"/>
        <v>0.65466146408335568</v>
      </c>
      <c r="F1139">
        <v>0.31526552733382202</v>
      </c>
      <c r="G1139">
        <v>718275</v>
      </c>
      <c r="H1139">
        <v>13173</v>
      </c>
      <c r="I1139">
        <v>705102</v>
      </c>
      <c r="J1139" t="s">
        <v>1210</v>
      </c>
      <c r="K1139" t="s">
        <v>143</v>
      </c>
    </row>
    <row r="1140" spans="1:11" x14ac:dyDescent="0.2">
      <c r="A1140">
        <v>333.3</v>
      </c>
      <c r="B1140" s="2">
        <v>0.44920894524960298</v>
      </c>
      <c r="C1140" s="2">
        <v>0.63695025941568395</v>
      </c>
      <c r="D1140" s="6">
        <f t="shared" si="34"/>
        <v>1.5173997921049058</v>
      </c>
      <c r="E1140" s="6">
        <f t="shared" si="35"/>
        <v>-0.24349927327353782</v>
      </c>
      <c r="F1140">
        <v>0.31531645694305299</v>
      </c>
      <c r="G1140">
        <v>642078</v>
      </c>
      <c r="H1140">
        <v>673</v>
      </c>
      <c r="I1140">
        <v>641405</v>
      </c>
      <c r="J1140" t="s">
        <v>1211</v>
      </c>
      <c r="K1140" t="s">
        <v>28</v>
      </c>
    </row>
    <row r="1141" spans="1:11" x14ac:dyDescent="0.2">
      <c r="A1141">
        <v>532</v>
      </c>
      <c r="B1141" s="2">
        <v>6.8624462860038496E-2</v>
      </c>
      <c r="C1141" s="2">
        <v>1.0712074288221201</v>
      </c>
      <c r="D1141" s="6">
        <f t="shared" si="34"/>
        <v>1.2057113760277955</v>
      </c>
      <c r="E1141" s="6">
        <f t="shared" si="35"/>
        <v>0.93670348161644457</v>
      </c>
      <c r="F1141">
        <v>0.31616951574906899</v>
      </c>
      <c r="G1141">
        <v>617814</v>
      </c>
      <c r="H1141">
        <v>23496</v>
      </c>
      <c r="I1141">
        <v>594318</v>
      </c>
      <c r="J1141" t="s">
        <v>257</v>
      </c>
      <c r="K1141" t="s">
        <v>76</v>
      </c>
    </row>
    <row r="1142" spans="1:11" x14ac:dyDescent="0.2">
      <c r="A1142">
        <v>433.5</v>
      </c>
      <c r="B1142" s="2">
        <v>0.22045519688521401</v>
      </c>
      <c r="C1142" s="2">
        <v>1.2461174730918301</v>
      </c>
      <c r="D1142" s="6">
        <f t="shared" si="34"/>
        <v>1.6782096589868496</v>
      </c>
      <c r="E1142" s="6">
        <f t="shared" si="35"/>
        <v>0.81402528719681055</v>
      </c>
      <c r="F1142">
        <v>0.31823886690242498</v>
      </c>
      <c r="G1142">
        <v>694472</v>
      </c>
      <c r="H1142">
        <v>2197</v>
      </c>
      <c r="I1142">
        <v>692275</v>
      </c>
      <c r="J1142" t="s">
        <v>1212</v>
      </c>
      <c r="K1142" t="s">
        <v>86</v>
      </c>
    </row>
    <row r="1143" spans="1:11" x14ac:dyDescent="0.2">
      <c r="A1143">
        <v>715.3</v>
      </c>
      <c r="B1143" s="2">
        <v>0.50497935295414498</v>
      </c>
      <c r="C1143" s="2">
        <v>1.65001656146</v>
      </c>
      <c r="D1143" s="6">
        <f t="shared" si="34"/>
        <v>2.639776093250124</v>
      </c>
      <c r="E1143" s="6">
        <f t="shared" si="35"/>
        <v>0.66025702966987587</v>
      </c>
      <c r="F1143">
        <v>0.32134649930026599</v>
      </c>
      <c r="G1143">
        <v>691516</v>
      </c>
      <c r="H1143">
        <v>346</v>
      </c>
      <c r="I1143">
        <v>691170</v>
      </c>
      <c r="J1143" t="s">
        <v>1213</v>
      </c>
      <c r="K1143" t="s">
        <v>53</v>
      </c>
    </row>
    <row r="1144" spans="1:11" x14ac:dyDescent="0.2">
      <c r="A1144">
        <v>510</v>
      </c>
      <c r="B1144" s="2">
        <v>7.9585787936556296E-2</v>
      </c>
      <c r="C1144" s="2">
        <v>1.08192301193896</v>
      </c>
      <c r="D1144" s="6">
        <f t="shared" si="34"/>
        <v>1.2379111562946103</v>
      </c>
      <c r="E1144" s="6">
        <f t="shared" si="35"/>
        <v>0.92593486758330967</v>
      </c>
      <c r="F1144">
        <v>0.322480712523803</v>
      </c>
      <c r="G1144">
        <v>723068</v>
      </c>
      <c r="H1144">
        <v>16699</v>
      </c>
      <c r="I1144">
        <v>706369</v>
      </c>
      <c r="J1144" t="s">
        <v>243</v>
      </c>
      <c r="K1144" t="s">
        <v>20</v>
      </c>
    </row>
    <row r="1145" spans="1:11" x14ac:dyDescent="0.2">
      <c r="A1145">
        <v>510.2</v>
      </c>
      <c r="B1145" s="2">
        <v>0.57954332430210498</v>
      </c>
      <c r="C1145" s="2">
        <v>0.56384095883274099</v>
      </c>
      <c r="D1145" s="6">
        <f t="shared" si="34"/>
        <v>1.6997458744648668</v>
      </c>
      <c r="E1145" s="6">
        <f t="shared" si="35"/>
        <v>-0.57206395679938471</v>
      </c>
      <c r="F1145">
        <v>0.32281959492533902</v>
      </c>
      <c r="G1145">
        <v>706947</v>
      </c>
      <c r="H1145">
        <v>578</v>
      </c>
      <c r="I1145">
        <v>706369</v>
      </c>
      <c r="J1145" t="s">
        <v>1214</v>
      </c>
      <c r="K1145" t="s">
        <v>20</v>
      </c>
    </row>
    <row r="1146" spans="1:11" x14ac:dyDescent="0.2">
      <c r="A1146">
        <v>227.3</v>
      </c>
      <c r="B1146" s="2">
        <v>0.26882795577656099</v>
      </c>
      <c r="C1146" s="2">
        <v>0.76717104600229502</v>
      </c>
      <c r="D1146" s="6">
        <f t="shared" si="34"/>
        <v>1.2940738393243545</v>
      </c>
      <c r="E1146" s="6">
        <f t="shared" si="35"/>
        <v>0.24026825268023544</v>
      </c>
      <c r="F1146">
        <v>0.324167556334858</v>
      </c>
      <c r="G1146">
        <v>739157</v>
      </c>
      <c r="H1146">
        <v>1849</v>
      </c>
      <c r="I1146">
        <v>737308</v>
      </c>
      <c r="J1146" t="s">
        <v>1215</v>
      </c>
      <c r="K1146" t="s">
        <v>143</v>
      </c>
    </row>
    <row r="1147" spans="1:11" x14ac:dyDescent="0.2">
      <c r="A1147">
        <v>527.70000000000005</v>
      </c>
      <c r="B1147" s="2">
        <v>0.31785862404915599</v>
      </c>
      <c r="C1147" s="2">
        <v>0.73112280806667396</v>
      </c>
      <c r="D1147" s="6">
        <f t="shared" si="34"/>
        <v>1.3541257112030198</v>
      </c>
      <c r="E1147" s="6">
        <f t="shared" si="35"/>
        <v>0.10811990493032819</v>
      </c>
      <c r="F1147">
        <v>0.324495687315008</v>
      </c>
      <c r="G1147">
        <v>722493</v>
      </c>
      <c r="H1147">
        <v>1538</v>
      </c>
      <c r="I1147">
        <v>720955</v>
      </c>
      <c r="J1147" t="s">
        <v>1216</v>
      </c>
      <c r="K1147" t="s">
        <v>76</v>
      </c>
    </row>
    <row r="1148" spans="1:11" x14ac:dyDescent="0.2">
      <c r="A1148">
        <v>270.33</v>
      </c>
      <c r="B1148" s="2">
        <v>0.709249300968537</v>
      </c>
      <c r="C1148" s="2">
        <v>0.49734169295158598</v>
      </c>
      <c r="D1148" s="6">
        <f t="shared" si="34"/>
        <v>1.8874703228499183</v>
      </c>
      <c r="E1148" s="6">
        <f t="shared" si="35"/>
        <v>-0.89278693694674649</v>
      </c>
      <c r="F1148">
        <v>0.32471590174993697</v>
      </c>
      <c r="G1148">
        <v>729174</v>
      </c>
      <c r="H1148">
        <v>627</v>
      </c>
      <c r="I1148">
        <v>728547</v>
      </c>
      <c r="J1148" t="s">
        <v>1217</v>
      </c>
      <c r="K1148" t="s">
        <v>94</v>
      </c>
    </row>
    <row r="1149" spans="1:11" x14ac:dyDescent="0.2">
      <c r="A1149">
        <v>389.4</v>
      </c>
      <c r="B1149" s="2">
        <v>0.150511343922442</v>
      </c>
      <c r="C1149" s="2">
        <v>0.86237692192903803</v>
      </c>
      <c r="D1149" s="6">
        <f t="shared" si="34"/>
        <v>1.1573791560170243</v>
      </c>
      <c r="E1149" s="6">
        <f t="shared" si="35"/>
        <v>0.56737468784105172</v>
      </c>
      <c r="F1149">
        <v>0.32524725549961397</v>
      </c>
      <c r="G1149">
        <v>683838</v>
      </c>
      <c r="H1149">
        <v>6289</v>
      </c>
      <c r="I1149">
        <v>677549</v>
      </c>
      <c r="J1149" t="s">
        <v>1218</v>
      </c>
      <c r="K1149" t="s">
        <v>63</v>
      </c>
    </row>
    <row r="1150" spans="1:11" x14ac:dyDescent="0.2">
      <c r="A1150">
        <v>312.3</v>
      </c>
      <c r="B1150" s="2">
        <v>0.25233092891978998</v>
      </c>
      <c r="C1150" s="2">
        <v>1.2814892012105299</v>
      </c>
      <c r="D1150" s="6">
        <f t="shared" si="34"/>
        <v>1.7760578218933183</v>
      </c>
      <c r="E1150" s="6">
        <f t="shared" si="35"/>
        <v>0.7869205805277415</v>
      </c>
      <c r="F1150">
        <v>0.32564345179429299</v>
      </c>
      <c r="G1150">
        <v>685779</v>
      </c>
      <c r="H1150">
        <v>1244</v>
      </c>
      <c r="I1150">
        <v>684535</v>
      </c>
      <c r="J1150" t="s">
        <v>1219</v>
      </c>
      <c r="K1150" t="s">
        <v>9</v>
      </c>
    </row>
    <row r="1151" spans="1:11" x14ac:dyDescent="0.2">
      <c r="A1151">
        <v>513.4</v>
      </c>
      <c r="B1151" s="2">
        <v>0.17034359496838</v>
      </c>
      <c r="C1151" s="2">
        <v>0.84585350320081998</v>
      </c>
      <c r="D1151" s="6">
        <f t="shared" si="34"/>
        <v>1.1797269493388447</v>
      </c>
      <c r="E1151" s="6">
        <f t="shared" si="35"/>
        <v>0.51198005706279526</v>
      </c>
      <c r="F1151">
        <v>0.32571913683049503</v>
      </c>
      <c r="G1151">
        <v>723267</v>
      </c>
      <c r="H1151">
        <v>3952</v>
      </c>
      <c r="I1151">
        <v>719315</v>
      </c>
      <c r="J1151" t="s">
        <v>1220</v>
      </c>
      <c r="K1151" t="s">
        <v>20</v>
      </c>
    </row>
    <row r="1152" spans="1:11" x14ac:dyDescent="0.2">
      <c r="A1152">
        <v>433.6</v>
      </c>
      <c r="B1152" s="2">
        <v>0.25169001538384</v>
      </c>
      <c r="C1152" s="2">
        <v>0.781309696916903</v>
      </c>
      <c r="D1152" s="6">
        <f t="shared" si="34"/>
        <v>1.2746221270692293</v>
      </c>
      <c r="E1152" s="6">
        <f t="shared" si="35"/>
        <v>0.2879972667645766</v>
      </c>
      <c r="F1152">
        <v>0.32683621615200598</v>
      </c>
      <c r="G1152">
        <v>695911</v>
      </c>
      <c r="H1152">
        <v>3636</v>
      </c>
      <c r="I1152">
        <v>692275</v>
      </c>
      <c r="J1152" t="s">
        <v>1221</v>
      </c>
      <c r="K1152" t="s">
        <v>86</v>
      </c>
    </row>
    <row r="1153" spans="1:11" x14ac:dyDescent="0.2">
      <c r="A1153">
        <v>286.13</v>
      </c>
      <c r="B1153" s="2">
        <v>0.41225981550492502</v>
      </c>
      <c r="C1153" s="2">
        <v>1.4950585314386899</v>
      </c>
      <c r="D1153" s="6">
        <f t="shared" si="34"/>
        <v>2.303087769828343</v>
      </c>
      <c r="E1153" s="6">
        <f t="shared" si="35"/>
        <v>0.68702929304903693</v>
      </c>
      <c r="F1153">
        <v>0.32930519719137702</v>
      </c>
      <c r="G1153">
        <v>681738</v>
      </c>
      <c r="H1153">
        <v>359</v>
      </c>
      <c r="I1153">
        <v>681379</v>
      </c>
      <c r="J1153" t="s">
        <v>1222</v>
      </c>
      <c r="K1153" t="s">
        <v>89</v>
      </c>
    </row>
    <row r="1154" spans="1:11" x14ac:dyDescent="0.2">
      <c r="A1154">
        <v>580.30999999999995</v>
      </c>
      <c r="B1154" s="2">
        <v>0.244647059468622</v>
      </c>
      <c r="C1154" s="2">
        <v>1.2685530275572401</v>
      </c>
      <c r="D1154" s="6">
        <f t="shared" si="34"/>
        <v>1.7480612641157391</v>
      </c>
      <c r="E1154" s="6">
        <f t="shared" si="35"/>
        <v>0.78904479099874103</v>
      </c>
      <c r="F1154">
        <v>0.33088797473751802</v>
      </c>
      <c r="G1154">
        <v>664817</v>
      </c>
      <c r="H1154">
        <v>1900</v>
      </c>
      <c r="I1154">
        <v>662917</v>
      </c>
      <c r="J1154" t="s">
        <v>1223</v>
      </c>
      <c r="K1154" t="s">
        <v>119</v>
      </c>
    </row>
    <row r="1155" spans="1:11" x14ac:dyDescent="0.2">
      <c r="A1155">
        <v>285.20999999999998</v>
      </c>
      <c r="B1155" s="2">
        <v>0.173532975004975</v>
      </c>
      <c r="C1155" s="2">
        <v>1.18359276380267</v>
      </c>
      <c r="D1155" s="6">
        <f t="shared" si="34"/>
        <v>1.523717394812421</v>
      </c>
      <c r="E1155" s="6">
        <f t="shared" si="35"/>
        <v>0.84346813279291899</v>
      </c>
      <c r="F1155">
        <v>0.33139331706320602</v>
      </c>
      <c r="G1155">
        <v>632715</v>
      </c>
      <c r="H1155">
        <v>4727</v>
      </c>
      <c r="I1155">
        <v>627988</v>
      </c>
      <c r="J1155" t="s">
        <v>1224</v>
      </c>
      <c r="K1155" t="s">
        <v>89</v>
      </c>
    </row>
    <row r="1156" spans="1:11" x14ac:dyDescent="0.2">
      <c r="A1156">
        <v>425.1</v>
      </c>
      <c r="B1156" s="2">
        <v>0.12031950408472</v>
      </c>
      <c r="C1156" s="2">
        <v>0.89004304340418805</v>
      </c>
      <c r="D1156" s="6">
        <f t="shared" ref="D1156:D1219" si="36">C1156+1.96*B1156</f>
        <v>1.1258692714102392</v>
      </c>
      <c r="E1156" s="6">
        <f t="shared" ref="E1156:E1219" si="37">C1156-1.96*B1156</f>
        <v>0.65421681539813681</v>
      </c>
      <c r="F1156">
        <v>0.33297723862421102</v>
      </c>
      <c r="G1156">
        <v>731444</v>
      </c>
      <c r="H1156">
        <v>12068</v>
      </c>
      <c r="I1156">
        <v>719376</v>
      </c>
      <c r="J1156" t="s">
        <v>1225</v>
      </c>
      <c r="K1156" t="s">
        <v>86</v>
      </c>
    </row>
    <row r="1157" spans="1:11" x14ac:dyDescent="0.2">
      <c r="A1157">
        <v>627</v>
      </c>
      <c r="B1157" s="2">
        <v>8.0373469409261503E-2</v>
      </c>
      <c r="C1157" s="2">
        <v>1.0808832924148899</v>
      </c>
      <c r="D1157" s="6">
        <f t="shared" si="36"/>
        <v>1.2384152924570424</v>
      </c>
      <c r="E1157" s="6">
        <f t="shared" si="37"/>
        <v>0.92335129237273739</v>
      </c>
      <c r="F1157">
        <v>0.33318698407244401</v>
      </c>
      <c r="G1157">
        <v>674088</v>
      </c>
      <c r="H1157">
        <v>21668</v>
      </c>
      <c r="I1157">
        <v>652420</v>
      </c>
      <c r="J1157" t="s">
        <v>317</v>
      </c>
      <c r="K1157" t="s">
        <v>119</v>
      </c>
    </row>
    <row r="1158" spans="1:11" x14ac:dyDescent="0.2">
      <c r="A1158">
        <v>446.4</v>
      </c>
      <c r="B1158" s="2">
        <v>1.0025701673159799</v>
      </c>
      <c r="C1158" s="2">
        <v>0.37924425432390102</v>
      </c>
      <c r="D1158" s="6">
        <f t="shared" si="36"/>
        <v>2.3442817822632218</v>
      </c>
      <c r="E1158" s="6">
        <f t="shared" si="37"/>
        <v>-1.5857932736154197</v>
      </c>
      <c r="F1158">
        <v>0.333499429084749</v>
      </c>
      <c r="G1158">
        <v>694108</v>
      </c>
      <c r="H1158">
        <v>289</v>
      </c>
      <c r="I1158">
        <v>693819</v>
      </c>
      <c r="J1158" t="s">
        <v>1226</v>
      </c>
      <c r="K1158" t="s">
        <v>86</v>
      </c>
    </row>
    <row r="1159" spans="1:11" x14ac:dyDescent="0.2">
      <c r="A1159">
        <v>592.12</v>
      </c>
      <c r="B1159" s="2">
        <v>1.0021632860795</v>
      </c>
      <c r="C1159" s="2">
        <v>0.37960470041410499</v>
      </c>
      <c r="D1159" s="6">
        <f t="shared" si="36"/>
        <v>2.3438447411299252</v>
      </c>
      <c r="E1159" s="6">
        <f t="shared" si="37"/>
        <v>-1.584635340301715</v>
      </c>
      <c r="F1159">
        <v>0.333777072022097</v>
      </c>
      <c r="G1159">
        <v>623283</v>
      </c>
      <c r="H1159">
        <v>405</v>
      </c>
      <c r="I1159">
        <v>622878</v>
      </c>
      <c r="J1159" t="s">
        <v>1227</v>
      </c>
      <c r="K1159" t="s">
        <v>119</v>
      </c>
    </row>
    <row r="1160" spans="1:11" x14ac:dyDescent="0.2">
      <c r="A1160">
        <v>370.31</v>
      </c>
      <c r="B1160" s="2">
        <v>0.25191165027189999</v>
      </c>
      <c r="C1160" s="2">
        <v>0.78427391747896902</v>
      </c>
      <c r="D1160" s="6">
        <f t="shared" si="36"/>
        <v>1.2780207520118929</v>
      </c>
      <c r="E1160" s="6">
        <f t="shared" si="37"/>
        <v>0.29052708294604507</v>
      </c>
      <c r="F1160">
        <v>0.33473931730327</v>
      </c>
      <c r="G1160">
        <v>645684</v>
      </c>
      <c r="H1160">
        <v>3855</v>
      </c>
      <c r="I1160">
        <v>641829</v>
      </c>
      <c r="J1160" t="s">
        <v>1228</v>
      </c>
      <c r="K1160" t="s">
        <v>63</v>
      </c>
    </row>
    <row r="1161" spans="1:11" x14ac:dyDescent="0.2">
      <c r="A1161">
        <v>362.23</v>
      </c>
      <c r="B1161" s="2">
        <v>0.31806094427585402</v>
      </c>
      <c r="C1161" s="2">
        <v>0.73682196860000904</v>
      </c>
      <c r="D1161" s="6">
        <f t="shared" si="36"/>
        <v>1.3602214193806828</v>
      </c>
      <c r="E1161" s="6">
        <f t="shared" si="37"/>
        <v>0.11342251781933521</v>
      </c>
      <c r="F1161">
        <v>0.336943714726194</v>
      </c>
      <c r="G1161">
        <v>689749</v>
      </c>
      <c r="H1161">
        <v>2578</v>
      </c>
      <c r="I1161">
        <v>687171</v>
      </c>
      <c r="J1161" t="s">
        <v>1229</v>
      </c>
      <c r="K1161" t="s">
        <v>63</v>
      </c>
    </row>
    <row r="1162" spans="1:11" x14ac:dyDescent="0.2">
      <c r="A1162">
        <v>255.12</v>
      </c>
      <c r="B1162" s="2">
        <v>1.0021268067031099</v>
      </c>
      <c r="C1162" s="2">
        <v>0.382304515093566</v>
      </c>
      <c r="D1162" s="6">
        <f t="shared" si="36"/>
        <v>2.3464730562316616</v>
      </c>
      <c r="E1162" s="6">
        <f t="shared" si="37"/>
        <v>-1.5818640260445294</v>
      </c>
      <c r="F1162">
        <v>0.33730834818079702</v>
      </c>
      <c r="G1162">
        <v>692495</v>
      </c>
      <c r="H1162">
        <v>388</v>
      </c>
      <c r="I1162">
        <v>692107</v>
      </c>
      <c r="J1162" t="s">
        <v>1230</v>
      </c>
      <c r="K1162" t="s">
        <v>94</v>
      </c>
    </row>
    <row r="1163" spans="1:11" x14ac:dyDescent="0.2">
      <c r="A1163">
        <v>430</v>
      </c>
      <c r="B1163" s="2">
        <v>0.15948843083973699</v>
      </c>
      <c r="C1163" s="2">
        <v>0.85826374128296401</v>
      </c>
      <c r="D1163" s="6">
        <f t="shared" si="36"/>
        <v>1.1708610657288485</v>
      </c>
      <c r="E1163" s="6">
        <f t="shared" si="37"/>
        <v>0.5456664168370795</v>
      </c>
      <c r="F1163">
        <v>0.33789230967735401</v>
      </c>
      <c r="G1163">
        <v>697876</v>
      </c>
      <c r="H1163">
        <v>5601</v>
      </c>
      <c r="I1163">
        <v>692275</v>
      </c>
      <c r="J1163" t="s">
        <v>1231</v>
      </c>
      <c r="K1163" t="s">
        <v>86</v>
      </c>
    </row>
    <row r="1164" spans="1:11" x14ac:dyDescent="0.2">
      <c r="A1164">
        <v>728.71</v>
      </c>
      <c r="B1164" s="2">
        <v>0.57963191897011301</v>
      </c>
      <c r="C1164" s="2">
        <v>0.57503575537781004</v>
      </c>
      <c r="D1164" s="6">
        <f t="shared" si="36"/>
        <v>1.7111143165592315</v>
      </c>
      <c r="E1164" s="6">
        <f t="shared" si="37"/>
        <v>-0.56104280580361143</v>
      </c>
      <c r="F1164">
        <v>0.33977440778069001</v>
      </c>
      <c r="G1164">
        <v>622864</v>
      </c>
      <c r="H1164">
        <v>926</v>
      </c>
      <c r="I1164">
        <v>621938</v>
      </c>
      <c r="J1164" t="s">
        <v>1232</v>
      </c>
      <c r="K1164" t="s">
        <v>53</v>
      </c>
    </row>
    <row r="1165" spans="1:11" x14ac:dyDescent="0.2">
      <c r="A1165">
        <v>757</v>
      </c>
      <c r="B1165" s="2">
        <v>1.0025976067431099</v>
      </c>
      <c r="C1165" s="2">
        <v>0.38445789788726997</v>
      </c>
      <c r="D1165" s="6">
        <f t="shared" si="36"/>
        <v>2.3495492071037654</v>
      </c>
      <c r="E1165" s="6">
        <f t="shared" si="37"/>
        <v>-1.5806334113292255</v>
      </c>
      <c r="F1165">
        <v>0.34036499436440198</v>
      </c>
      <c r="G1165">
        <v>728169</v>
      </c>
      <c r="H1165">
        <v>231</v>
      </c>
      <c r="I1165">
        <v>727938</v>
      </c>
      <c r="J1165" t="s">
        <v>1233</v>
      </c>
      <c r="K1165" t="s">
        <v>255</v>
      </c>
    </row>
    <row r="1166" spans="1:11" x14ac:dyDescent="0.2">
      <c r="A1166">
        <v>401.3</v>
      </c>
      <c r="B1166" s="2">
        <v>0.15444232783733</v>
      </c>
      <c r="C1166" s="2">
        <v>0.86309144795117698</v>
      </c>
      <c r="D1166" s="6">
        <f t="shared" si="36"/>
        <v>1.1657984105123438</v>
      </c>
      <c r="E1166" s="6">
        <f t="shared" si="37"/>
        <v>0.56038448539001018</v>
      </c>
      <c r="F1166">
        <v>0.34042248951780302</v>
      </c>
      <c r="G1166">
        <v>549498</v>
      </c>
      <c r="H1166">
        <v>7485</v>
      </c>
      <c r="I1166">
        <v>542013</v>
      </c>
      <c r="J1166" t="s">
        <v>1234</v>
      </c>
      <c r="K1166" t="s">
        <v>86</v>
      </c>
    </row>
    <row r="1167" spans="1:11" x14ac:dyDescent="0.2">
      <c r="A1167">
        <v>695.2</v>
      </c>
      <c r="B1167" s="2">
        <v>0.50471782259477405</v>
      </c>
      <c r="C1167" s="2">
        <v>1.6166732344398</v>
      </c>
      <c r="D1167" s="6">
        <f t="shared" si="36"/>
        <v>2.6059201667255572</v>
      </c>
      <c r="E1167" s="6">
        <f t="shared" si="37"/>
        <v>0.62742630215404294</v>
      </c>
      <c r="F1167">
        <v>0.34121846719423798</v>
      </c>
      <c r="G1167">
        <v>678709</v>
      </c>
      <c r="H1167">
        <v>392</v>
      </c>
      <c r="I1167">
        <v>678317</v>
      </c>
      <c r="J1167" t="s">
        <v>1235</v>
      </c>
      <c r="K1167" t="s">
        <v>59</v>
      </c>
    </row>
    <row r="1168" spans="1:11" x14ac:dyDescent="0.2">
      <c r="A1168">
        <v>696.3</v>
      </c>
      <c r="B1168" s="2">
        <v>0.45122538961663999</v>
      </c>
      <c r="C1168" s="2">
        <v>1.5344704133817</v>
      </c>
      <c r="D1168" s="6">
        <f t="shared" si="36"/>
        <v>2.4188721770303143</v>
      </c>
      <c r="E1168" s="6">
        <f t="shared" si="37"/>
        <v>0.65006864973308565</v>
      </c>
      <c r="F1168">
        <v>0.34265170081194501</v>
      </c>
      <c r="G1168">
        <v>678717</v>
      </c>
      <c r="H1168">
        <v>400</v>
      </c>
      <c r="I1168">
        <v>678317</v>
      </c>
      <c r="J1168" t="s">
        <v>1236</v>
      </c>
      <c r="K1168" t="s">
        <v>59</v>
      </c>
    </row>
    <row r="1169" spans="1:11" x14ac:dyDescent="0.2">
      <c r="A1169">
        <v>279.8</v>
      </c>
      <c r="B1169" s="2">
        <v>1.00255319937178</v>
      </c>
      <c r="C1169" s="2">
        <v>0.38672485142195201</v>
      </c>
      <c r="D1169" s="6">
        <f t="shared" si="36"/>
        <v>2.3517291221906409</v>
      </c>
      <c r="E1169" s="6">
        <f t="shared" si="37"/>
        <v>-1.5782794193467367</v>
      </c>
      <c r="F1169">
        <v>0.34332174485551398</v>
      </c>
      <c r="G1169">
        <v>723907</v>
      </c>
      <c r="H1169">
        <v>253</v>
      </c>
      <c r="I1169">
        <v>723654</v>
      </c>
      <c r="J1169" t="s">
        <v>1237</v>
      </c>
      <c r="K1169" t="s">
        <v>94</v>
      </c>
    </row>
    <row r="1170" spans="1:11" x14ac:dyDescent="0.2">
      <c r="A1170">
        <v>586.4</v>
      </c>
      <c r="B1170" s="2">
        <v>0.21475928101481601</v>
      </c>
      <c r="C1170" s="2">
        <v>0.81599894988384503</v>
      </c>
      <c r="D1170" s="6">
        <f t="shared" si="36"/>
        <v>1.2369271406728843</v>
      </c>
      <c r="E1170" s="6">
        <f t="shared" si="37"/>
        <v>0.39507075909480566</v>
      </c>
      <c r="F1170">
        <v>0.343721423221234</v>
      </c>
      <c r="G1170">
        <v>666101</v>
      </c>
      <c r="H1170">
        <v>3184</v>
      </c>
      <c r="I1170">
        <v>662917</v>
      </c>
      <c r="J1170" t="s">
        <v>1238</v>
      </c>
      <c r="K1170" t="s">
        <v>119</v>
      </c>
    </row>
    <row r="1171" spans="1:11" x14ac:dyDescent="0.2">
      <c r="A1171">
        <v>580.20000000000005</v>
      </c>
      <c r="B1171" s="2">
        <v>0.35525323101353101</v>
      </c>
      <c r="C1171" s="2">
        <v>0.71451695432031004</v>
      </c>
      <c r="D1171" s="6">
        <f t="shared" si="36"/>
        <v>1.4108132871068308</v>
      </c>
      <c r="E1171" s="6">
        <f t="shared" si="37"/>
        <v>1.8220621533789227E-2</v>
      </c>
      <c r="F1171">
        <v>0.34403518043360598</v>
      </c>
      <c r="G1171">
        <v>664185</v>
      </c>
      <c r="H1171">
        <v>1268</v>
      </c>
      <c r="I1171">
        <v>662917</v>
      </c>
      <c r="J1171" t="s">
        <v>1239</v>
      </c>
      <c r="K1171" t="s">
        <v>119</v>
      </c>
    </row>
    <row r="1172" spans="1:11" x14ac:dyDescent="0.2">
      <c r="A1172">
        <v>362.4</v>
      </c>
      <c r="B1172" s="2">
        <v>0.30333372285696297</v>
      </c>
      <c r="C1172" s="2">
        <v>0.75128084185770305</v>
      </c>
      <c r="D1172" s="6">
        <f t="shared" si="36"/>
        <v>1.3458149386573504</v>
      </c>
      <c r="E1172" s="6">
        <f t="shared" si="37"/>
        <v>0.15674674505805564</v>
      </c>
      <c r="F1172">
        <v>0.34579551366496197</v>
      </c>
      <c r="G1172">
        <v>689887</v>
      </c>
      <c r="H1172">
        <v>2716</v>
      </c>
      <c r="I1172">
        <v>687171</v>
      </c>
      <c r="J1172" t="s">
        <v>1240</v>
      </c>
      <c r="K1172" t="s">
        <v>63</v>
      </c>
    </row>
    <row r="1173" spans="1:11" x14ac:dyDescent="0.2">
      <c r="A1173">
        <v>502</v>
      </c>
      <c r="B1173" s="2">
        <v>0.22576011030569901</v>
      </c>
      <c r="C1173" s="2">
        <v>1.2367604957745899</v>
      </c>
      <c r="D1173" s="6">
        <f t="shared" si="36"/>
        <v>1.6792503119737598</v>
      </c>
      <c r="E1173" s="6">
        <f t="shared" si="37"/>
        <v>0.79427067957541986</v>
      </c>
      <c r="F1173">
        <v>0.34657958719056098</v>
      </c>
      <c r="G1173">
        <v>653030</v>
      </c>
      <c r="H1173">
        <v>2550</v>
      </c>
      <c r="I1173">
        <v>650480</v>
      </c>
      <c r="J1173" t="s">
        <v>1241</v>
      </c>
      <c r="K1173" t="s">
        <v>20</v>
      </c>
    </row>
    <row r="1174" spans="1:11" x14ac:dyDescent="0.2">
      <c r="A1174">
        <v>226</v>
      </c>
      <c r="B1174" s="2">
        <v>0.41028950171386402</v>
      </c>
      <c r="C1174" s="2">
        <v>0.68085177332011904</v>
      </c>
      <c r="D1174" s="6">
        <f t="shared" si="36"/>
        <v>1.4850191966792925</v>
      </c>
      <c r="E1174" s="6">
        <f t="shared" si="37"/>
        <v>-0.12331565003905443</v>
      </c>
      <c r="F1174">
        <v>0.348796930988024</v>
      </c>
      <c r="G1174">
        <v>738248</v>
      </c>
      <c r="H1174">
        <v>940</v>
      </c>
      <c r="I1174">
        <v>737308</v>
      </c>
      <c r="J1174" t="s">
        <v>1242</v>
      </c>
      <c r="K1174" t="s">
        <v>143</v>
      </c>
    </row>
    <row r="1175" spans="1:11" x14ac:dyDescent="0.2">
      <c r="A1175">
        <v>242.2</v>
      </c>
      <c r="B1175" s="2">
        <v>0.50234622025130604</v>
      </c>
      <c r="C1175" s="2">
        <v>0.625030781080673</v>
      </c>
      <c r="D1175" s="6">
        <f t="shared" si="36"/>
        <v>1.6096293727732327</v>
      </c>
      <c r="E1175" s="6">
        <f t="shared" si="37"/>
        <v>-0.35956781061188681</v>
      </c>
      <c r="F1175">
        <v>0.34952095053536703</v>
      </c>
      <c r="G1175">
        <v>665345</v>
      </c>
      <c r="H1175">
        <v>875</v>
      </c>
      <c r="I1175">
        <v>664470</v>
      </c>
      <c r="J1175" t="s">
        <v>1243</v>
      </c>
      <c r="K1175" t="s">
        <v>94</v>
      </c>
    </row>
    <row r="1176" spans="1:11" x14ac:dyDescent="0.2">
      <c r="A1176">
        <v>284.10000000000002</v>
      </c>
      <c r="B1176" s="2">
        <v>0.16577701001685499</v>
      </c>
      <c r="C1176" s="2">
        <v>0.85634171321315</v>
      </c>
      <c r="D1176" s="6">
        <f t="shared" si="36"/>
        <v>1.1812646528461856</v>
      </c>
      <c r="E1176" s="6">
        <f t="shared" si="37"/>
        <v>0.53141877358011425</v>
      </c>
      <c r="F1176">
        <v>0.34952635820841998</v>
      </c>
      <c r="G1176">
        <v>632746</v>
      </c>
      <c r="H1176">
        <v>4758</v>
      </c>
      <c r="I1176">
        <v>627988</v>
      </c>
      <c r="J1176" t="s">
        <v>1244</v>
      </c>
      <c r="K1176" t="s">
        <v>89</v>
      </c>
    </row>
    <row r="1177" spans="1:11" x14ac:dyDescent="0.2">
      <c r="A1177">
        <v>930</v>
      </c>
      <c r="B1177" s="2">
        <v>0.159487772033442</v>
      </c>
      <c r="C1177" s="2">
        <v>0.86157509728099402</v>
      </c>
      <c r="D1177" s="6">
        <f t="shared" si="36"/>
        <v>1.1741711304665403</v>
      </c>
      <c r="E1177" s="6">
        <f t="shared" si="37"/>
        <v>0.54897906409544772</v>
      </c>
      <c r="F1177">
        <v>0.35020209454058798</v>
      </c>
      <c r="G1177">
        <v>629500</v>
      </c>
      <c r="H1177">
        <v>4668</v>
      </c>
      <c r="I1177">
        <v>624832</v>
      </c>
      <c r="J1177" t="s">
        <v>1245</v>
      </c>
      <c r="K1177" t="s">
        <v>91</v>
      </c>
    </row>
    <row r="1178" spans="1:11" x14ac:dyDescent="0.2">
      <c r="A1178">
        <v>585.4</v>
      </c>
      <c r="B1178" s="2">
        <v>0.190444640314827</v>
      </c>
      <c r="C1178" s="2">
        <v>0.83704740185112103</v>
      </c>
      <c r="D1178" s="6">
        <f t="shared" si="36"/>
        <v>1.2103188968681819</v>
      </c>
      <c r="E1178" s="6">
        <f t="shared" si="37"/>
        <v>0.46377590683406011</v>
      </c>
      <c r="F1178">
        <v>0.35030583503254198</v>
      </c>
      <c r="G1178">
        <v>667405</v>
      </c>
      <c r="H1178">
        <v>4488</v>
      </c>
      <c r="I1178">
        <v>662917</v>
      </c>
      <c r="J1178" t="s">
        <v>1246</v>
      </c>
      <c r="K1178" t="s">
        <v>119</v>
      </c>
    </row>
    <row r="1179" spans="1:11" x14ac:dyDescent="0.2">
      <c r="A1179">
        <v>580.12</v>
      </c>
      <c r="B1179" s="2">
        <v>0.50192929453417501</v>
      </c>
      <c r="C1179" s="2">
        <v>0.62603496164911498</v>
      </c>
      <c r="D1179" s="6">
        <f t="shared" si="36"/>
        <v>1.609816378936098</v>
      </c>
      <c r="E1179" s="6">
        <f t="shared" si="37"/>
        <v>-0.357746455637868</v>
      </c>
      <c r="F1179">
        <v>0.35076953697512903</v>
      </c>
      <c r="G1179">
        <v>663611</v>
      </c>
      <c r="H1179">
        <v>694</v>
      </c>
      <c r="I1179">
        <v>662917</v>
      </c>
      <c r="J1179" t="s">
        <v>1247</v>
      </c>
      <c r="K1179" t="s">
        <v>119</v>
      </c>
    </row>
    <row r="1180" spans="1:11" x14ac:dyDescent="0.2">
      <c r="A1180">
        <v>401.2</v>
      </c>
      <c r="B1180" s="2">
        <v>9.2158903117377303E-2</v>
      </c>
      <c r="C1180" s="2">
        <v>1.08950502130239</v>
      </c>
      <c r="D1180" s="6">
        <f t="shared" si="36"/>
        <v>1.2701364714124495</v>
      </c>
      <c r="E1180" s="6">
        <f t="shared" si="37"/>
        <v>0.90887357119233048</v>
      </c>
      <c r="F1180">
        <v>0.352282862579814</v>
      </c>
      <c r="G1180">
        <v>566832</v>
      </c>
      <c r="H1180">
        <v>24819</v>
      </c>
      <c r="I1180">
        <v>542013</v>
      </c>
      <c r="J1180" t="s">
        <v>186</v>
      </c>
      <c r="K1180" t="s">
        <v>86</v>
      </c>
    </row>
    <row r="1181" spans="1:11" x14ac:dyDescent="0.2">
      <c r="A1181">
        <v>250.13</v>
      </c>
      <c r="B1181" s="2">
        <v>0.30321158844769602</v>
      </c>
      <c r="C1181" s="2">
        <v>0.75435005219477602</v>
      </c>
      <c r="D1181" s="6">
        <f t="shared" si="36"/>
        <v>1.3486447655522602</v>
      </c>
      <c r="E1181" s="6">
        <f t="shared" si="37"/>
        <v>0.16005533883729184</v>
      </c>
      <c r="F1181">
        <v>0.35252140472406601</v>
      </c>
      <c r="G1181">
        <v>645688</v>
      </c>
      <c r="H1181">
        <v>1620</v>
      </c>
      <c r="I1181">
        <v>644068</v>
      </c>
      <c r="J1181" t="s">
        <v>1248</v>
      </c>
      <c r="K1181" t="s">
        <v>94</v>
      </c>
    </row>
    <row r="1182" spans="1:11" x14ac:dyDescent="0.2">
      <c r="A1182">
        <v>942</v>
      </c>
      <c r="B1182" s="2">
        <v>0.70932564742815896</v>
      </c>
      <c r="C1182" s="2">
        <v>0.51729496047296997</v>
      </c>
      <c r="D1182" s="6">
        <f t="shared" si="36"/>
        <v>1.9075732294321615</v>
      </c>
      <c r="E1182" s="6">
        <f t="shared" si="37"/>
        <v>-0.87298330848622152</v>
      </c>
      <c r="F1182">
        <v>0.35275867433317998</v>
      </c>
      <c r="G1182">
        <v>625254</v>
      </c>
      <c r="H1182">
        <v>422</v>
      </c>
      <c r="I1182">
        <v>624832</v>
      </c>
      <c r="J1182" t="s">
        <v>1249</v>
      </c>
      <c r="K1182" t="s">
        <v>91</v>
      </c>
    </row>
    <row r="1183" spans="1:11" x14ac:dyDescent="0.2">
      <c r="A1183">
        <v>574.29999999999995</v>
      </c>
      <c r="B1183" s="2">
        <v>0.225600230418916</v>
      </c>
      <c r="C1183" s="2">
        <v>1.23293899800506</v>
      </c>
      <c r="D1183" s="6">
        <f t="shared" si="36"/>
        <v>1.6751154496261353</v>
      </c>
      <c r="E1183" s="6">
        <f t="shared" si="37"/>
        <v>0.79076254638398469</v>
      </c>
      <c r="F1183">
        <v>0.35330701924519498</v>
      </c>
      <c r="G1183">
        <v>724345</v>
      </c>
      <c r="H1183">
        <v>1966</v>
      </c>
      <c r="I1183">
        <v>722379</v>
      </c>
      <c r="J1183" t="s">
        <v>1250</v>
      </c>
      <c r="K1183" t="s">
        <v>76</v>
      </c>
    </row>
    <row r="1184" spans="1:11" x14ac:dyDescent="0.2">
      <c r="A1184">
        <v>477</v>
      </c>
      <c r="B1184" s="2">
        <v>0.13899711534036799</v>
      </c>
      <c r="C1184" s="2">
        <v>1.1376109094757101</v>
      </c>
      <c r="D1184" s="6">
        <f t="shared" si="36"/>
        <v>1.4100452555428313</v>
      </c>
      <c r="E1184" s="6">
        <f t="shared" si="37"/>
        <v>0.86517656340858884</v>
      </c>
      <c r="F1184">
        <v>0.35362762030397199</v>
      </c>
      <c r="G1184">
        <v>546969</v>
      </c>
      <c r="H1184">
        <v>5686</v>
      </c>
      <c r="I1184">
        <v>541283</v>
      </c>
      <c r="J1184" t="s">
        <v>1251</v>
      </c>
      <c r="K1184" t="s">
        <v>20</v>
      </c>
    </row>
    <row r="1185" spans="1:11" x14ac:dyDescent="0.2">
      <c r="A1185">
        <v>736.6</v>
      </c>
      <c r="B1185" s="2">
        <v>0.37987487474798298</v>
      </c>
      <c r="C1185" s="2">
        <v>0.70321512756764404</v>
      </c>
      <c r="D1185" s="6">
        <f t="shared" si="36"/>
        <v>1.4477698820736906</v>
      </c>
      <c r="E1185" s="6">
        <f t="shared" si="37"/>
        <v>-4.1339626938402541E-2</v>
      </c>
      <c r="F1185">
        <v>0.353997048867075</v>
      </c>
      <c r="G1185">
        <v>680385</v>
      </c>
      <c r="H1185">
        <v>922</v>
      </c>
      <c r="I1185">
        <v>679463</v>
      </c>
      <c r="J1185" t="s">
        <v>1252</v>
      </c>
      <c r="K1185" t="s">
        <v>53</v>
      </c>
    </row>
    <row r="1186" spans="1:11" x14ac:dyDescent="0.2">
      <c r="A1186">
        <v>259</v>
      </c>
      <c r="B1186" s="2">
        <v>0.22517250092416699</v>
      </c>
      <c r="C1186" s="2">
        <v>0.81202477093645598</v>
      </c>
      <c r="D1186" s="6">
        <f t="shared" si="36"/>
        <v>1.2533628727478232</v>
      </c>
      <c r="E1186" s="6">
        <f t="shared" si="37"/>
        <v>0.37068666912508869</v>
      </c>
      <c r="F1186">
        <v>0.35510483040136798</v>
      </c>
      <c r="G1186">
        <v>694193</v>
      </c>
      <c r="H1186">
        <v>2086</v>
      </c>
      <c r="I1186">
        <v>692107</v>
      </c>
      <c r="J1186" t="s">
        <v>1253</v>
      </c>
      <c r="K1186" t="s">
        <v>94</v>
      </c>
    </row>
    <row r="1187" spans="1:11" x14ac:dyDescent="0.2">
      <c r="A1187">
        <v>526.29999999999995</v>
      </c>
      <c r="B1187" s="2">
        <v>0.24481287441084101</v>
      </c>
      <c r="C1187" s="2">
        <v>1.2520606497375999</v>
      </c>
      <c r="D1187" s="6">
        <f t="shared" si="36"/>
        <v>1.7318938835828483</v>
      </c>
      <c r="E1187" s="6">
        <f t="shared" si="37"/>
        <v>0.77222741589235144</v>
      </c>
      <c r="F1187">
        <v>0.35850661583261501</v>
      </c>
      <c r="G1187">
        <v>699770</v>
      </c>
      <c r="H1187">
        <v>1295</v>
      </c>
      <c r="I1187">
        <v>698475</v>
      </c>
      <c r="J1187" t="s">
        <v>1254</v>
      </c>
      <c r="K1187" t="s">
        <v>76</v>
      </c>
    </row>
    <row r="1188" spans="1:11" x14ac:dyDescent="0.2">
      <c r="A1188">
        <v>371</v>
      </c>
      <c r="B1188" s="2">
        <v>7.8248793705423994E-2</v>
      </c>
      <c r="C1188" s="2">
        <v>1.0744568514246</v>
      </c>
      <c r="D1188" s="6">
        <f t="shared" si="36"/>
        <v>1.227824487087231</v>
      </c>
      <c r="E1188" s="6">
        <f t="shared" si="37"/>
        <v>0.921089215761969</v>
      </c>
      <c r="F1188">
        <v>0.35873337559553198</v>
      </c>
      <c r="G1188">
        <v>662569</v>
      </c>
      <c r="H1188">
        <v>20740</v>
      </c>
      <c r="I1188">
        <v>641829</v>
      </c>
      <c r="J1188" t="s">
        <v>311</v>
      </c>
      <c r="K1188" t="s">
        <v>63</v>
      </c>
    </row>
    <row r="1189" spans="1:11" x14ac:dyDescent="0.2">
      <c r="A1189">
        <v>527</v>
      </c>
      <c r="B1189" s="2">
        <v>0.21962747974261501</v>
      </c>
      <c r="C1189" s="2">
        <v>0.81751958313806805</v>
      </c>
      <c r="D1189" s="6">
        <f t="shared" si="36"/>
        <v>1.2479894434335934</v>
      </c>
      <c r="E1189" s="6">
        <f t="shared" si="37"/>
        <v>0.38704972284254263</v>
      </c>
      <c r="F1189">
        <v>0.35894697376559298</v>
      </c>
      <c r="G1189">
        <v>723753</v>
      </c>
      <c r="H1189">
        <v>2798</v>
      </c>
      <c r="I1189">
        <v>720955</v>
      </c>
      <c r="J1189" t="s">
        <v>1255</v>
      </c>
      <c r="K1189" t="s">
        <v>76</v>
      </c>
    </row>
    <row r="1190" spans="1:11" x14ac:dyDescent="0.2">
      <c r="A1190">
        <v>426.9</v>
      </c>
      <c r="B1190" s="2">
        <v>0.145327326403072</v>
      </c>
      <c r="C1190" s="2">
        <v>0.87565026610160401</v>
      </c>
      <c r="D1190" s="6">
        <f t="shared" si="36"/>
        <v>1.1604918258516252</v>
      </c>
      <c r="E1190" s="6">
        <f t="shared" si="37"/>
        <v>0.59080870635158289</v>
      </c>
      <c r="F1190">
        <v>0.36086391006028301</v>
      </c>
      <c r="G1190">
        <v>605886</v>
      </c>
      <c r="H1190">
        <v>11211</v>
      </c>
      <c r="I1190">
        <v>594675</v>
      </c>
      <c r="J1190" t="s">
        <v>1256</v>
      </c>
      <c r="K1190" t="s">
        <v>86</v>
      </c>
    </row>
    <row r="1191" spans="1:11" x14ac:dyDescent="0.2">
      <c r="A1191">
        <v>286.7</v>
      </c>
      <c r="B1191" s="2">
        <v>0.11322825619821</v>
      </c>
      <c r="C1191" s="2">
        <v>1.1088479196741701</v>
      </c>
      <c r="D1191" s="6">
        <f t="shared" si="36"/>
        <v>1.3307753018226616</v>
      </c>
      <c r="E1191" s="6">
        <f t="shared" si="37"/>
        <v>0.88692053752567845</v>
      </c>
      <c r="F1191">
        <v>0.36150193398945701</v>
      </c>
      <c r="G1191">
        <v>688707</v>
      </c>
      <c r="H1191">
        <v>7328</v>
      </c>
      <c r="I1191">
        <v>681379</v>
      </c>
      <c r="J1191" t="s">
        <v>1257</v>
      </c>
      <c r="K1191" t="s">
        <v>89</v>
      </c>
    </row>
    <row r="1192" spans="1:11" x14ac:dyDescent="0.2">
      <c r="A1192">
        <v>627.1</v>
      </c>
      <c r="B1192" s="2">
        <v>0.232232811650501</v>
      </c>
      <c r="C1192" s="2">
        <v>0.80978282661341405</v>
      </c>
      <c r="D1192" s="6">
        <f t="shared" si="36"/>
        <v>1.2649591374483959</v>
      </c>
      <c r="E1192" s="6">
        <f t="shared" si="37"/>
        <v>0.35460651577843211</v>
      </c>
      <c r="F1192">
        <v>0.36360121314688598</v>
      </c>
      <c r="G1192">
        <v>655939</v>
      </c>
      <c r="H1192">
        <v>3519</v>
      </c>
      <c r="I1192">
        <v>652420</v>
      </c>
      <c r="J1192" t="s">
        <v>1258</v>
      </c>
      <c r="K1192" t="s">
        <v>119</v>
      </c>
    </row>
    <row r="1193" spans="1:11" x14ac:dyDescent="0.2">
      <c r="A1193">
        <v>260.60000000000002</v>
      </c>
      <c r="B1193" s="2">
        <v>0.19755730540587599</v>
      </c>
      <c r="C1193" s="2">
        <v>0.83595707610338099</v>
      </c>
      <c r="D1193" s="6">
        <f t="shared" si="36"/>
        <v>1.223169394698898</v>
      </c>
      <c r="E1193" s="6">
        <f t="shared" si="37"/>
        <v>0.44874475750786408</v>
      </c>
      <c r="F1193">
        <v>0.36442410123301999</v>
      </c>
      <c r="G1193">
        <v>644991</v>
      </c>
      <c r="H1193">
        <v>3231</v>
      </c>
      <c r="I1193">
        <v>641760</v>
      </c>
      <c r="J1193" t="s">
        <v>1259</v>
      </c>
      <c r="K1193" t="s">
        <v>94</v>
      </c>
    </row>
    <row r="1194" spans="1:11" x14ac:dyDescent="0.2">
      <c r="A1194">
        <v>737.1</v>
      </c>
      <c r="B1194" s="2">
        <v>0.23791147256129799</v>
      </c>
      <c r="C1194" s="2">
        <v>1.2399975238616701</v>
      </c>
      <c r="D1194" s="6">
        <f t="shared" si="36"/>
        <v>1.7063040100818141</v>
      </c>
      <c r="E1194" s="6">
        <f t="shared" si="37"/>
        <v>0.77369103764152602</v>
      </c>
      <c r="F1194">
        <v>0.36591202499286302</v>
      </c>
      <c r="G1194">
        <v>680778</v>
      </c>
      <c r="H1194">
        <v>1315</v>
      </c>
      <c r="I1194">
        <v>679463</v>
      </c>
      <c r="J1194" t="s">
        <v>1260</v>
      </c>
      <c r="K1194" t="s">
        <v>53</v>
      </c>
    </row>
    <row r="1195" spans="1:11" x14ac:dyDescent="0.2">
      <c r="A1195">
        <v>520.1</v>
      </c>
      <c r="B1195" s="2">
        <v>1.0024786082297601</v>
      </c>
      <c r="C1195" s="2">
        <v>0.40417477751820702</v>
      </c>
      <c r="D1195" s="6">
        <f t="shared" si="36"/>
        <v>2.3690328496485367</v>
      </c>
      <c r="E1195" s="6">
        <f t="shared" si="37"/>
        <v>-1.5606832946121227</v>
      </c>
      <c r="F1195">
        <v>0.36617145198533901</v>
      </c>
      <c r="G1195">
        <v>698716</v>
      </c>
      <c r="H1195">
        <v>241</v>
      </c>
      <c r="I1195">
        <v>698475</v>
      </c>
      <c r="J1195" t="s">
        <v>1261</v>
      </c>
      <c r="K1195" t="s">
        <v>76</v>
      </c>
    </row>
    <row r="1196" spans="1:11" x14ac:dyDescent="0.2">
      <c r="A1196">
        <v>589</v>
      </c>
      <c r="B1196" s="2">
        <v>0.504750128274705</v>
      </c>
      <c r="C1196" s="2">
        <v>1.5765287036086699</v>
      </c>
      <c r="D1196" s="6">
        <f t="shared" si="36"/>
        <v>2.5658389550270915</v>
      </c>
      <c r="E1196" s="6">
        <f t="shared" si="37"/>
        <v>0.58721845219024815</v>
      </c>
      <c r="F1196">
        <v>0.36711918382712</v>
      </c>
      <c r="G1196">
        <v>663218</v>
      </c>
      <c r="H1196">
        <v>301</v>
      </c>
      <c r="I1196">
        <v>662917</v>
      </c>
      <c r="J1196" t="s">
        <v>1262</v>
      </c>
      <c r="K1196" t="s">
        <v>119</v>
      </c>
    </row>
    <row r="1197" spans="1:11" x14ac:dyDescent="0.2">
      <c r="A1197">
        <v>286.60000000000002</v>
      </c>
      <c r="B1197" s="2">
        <v>0.70950808349583805</v>
      </c>
      <c r="C1197" s="2">
        <v>0.52748611284656899</v>
      </c>
      <c r="D1197" s="6">
        <f t="shared" si="36"/>
        <v>1.9181219564984113</v>
      </c>
      <c r="E1197" s="6">
        <f t="shared" si="37"/>
        <v>-0.86314973080527346</v>
      </c>
      <c r="F1197">
        <v>0.36731414230772103</v>
      </c>
      <c r="G1197">
        <v>681738</v>
      </c>
      <c r="H1197">
        <v>359</v>
      </c>
      <c r="I1197">
        <v>681379</v>
      </c>
      <c r="J1197" t="s">
        <v>1263</v>
      </c>
      <c r="K1197" t="s">
        <v>89</v>
      </c>
    </row>
    <row r="1198" spans="1:11" x14ac:dyDescent="0.2">
      <c r="A1198">
        <v>571.6</v>
      </c>
      <c r="B1198" s="2">
        <v>0.50219148317987194</v>
      </c>
      <c r="C1198" s="2">
        <v>0.63683242544964402</v>
      </c>
      <c r="D1198" s="6">
        <f t="shared" si="36"/>
        <v>1.6211277324821931</v>
      </c>
      <c r="E1198" s="6">
        <f t="shared" si="37"/>
        <v>-0.34746288158290495</v>
      </c>
      <c r="F1198">
        <v>0.368887553130129</v>
      </c>
      <c r="G1198">
        <v>689453</v>
      </c>
      <c r="H1198">
        <v>710</v>
      </c>
      <c r="I1198">
        <v>688743</v>
      </c>
      <c r="J1198" t="s">
        <v>1264</v>
      </c>
      <c r="K1198" t="s">
        <v>76</v>
      </c>
    </row>
    <row r="1199" spans="1:11" x14ac:dyDescent="0.2">
      <c r="A1199">
        <v>433.2</v>
      </c>
      <c r="B1199" s="2">
        <v>0.12220658515065599</v>
      </c>
      <c r="C1199" s="2">
        <v>1.1147464857492499</v>
      </c>
      <c r="D1199" s="6">
        <f t="shared" si="36"/>
        <v>1.3542713926445358</v>
      </c>
      <c r="E1199" s="6">
        <f t="shared" si="37"/>
        <v>0.87522157885396423</v>
      </c>
      <c r="F1199">
        <v>0.37406747571483201</v>
      </c>
      <c r="G1199">
        <v>701806</v>
      </c>
      <c r="H1199">
        <v>9531</v>
      </c>
      <c r="I1199">
        <v>692275</v>
      </c>
      <c r="J1199" t="s">
        <v>1265</v>
      </c>
      <c r="K1199" t="s">
        <v>86</v>
      </c>
    </row>
    <row r="1200" spans="1:11" x14ac:dyDescent="0.2">
      <c r="A1200">
        <v>227</v>
      </c>
      <c r="B1200" s="2">
        <v>0.20557465863354499</v>
      </c>
      <c r="C1200" s="2">
        <v>0.83365203091057505</v>
      </c>
      <c r="D1200" s="6">
        <f t="shared" si="36"/>
        <v>1.2365783618323232</v>
      </c>
      <c r="E1200" s="6">
        <f t="shared" si="37"/>
        <v>0.43072569998882687</v>
      </c>
      <c r="F1200">
        <v>0.37614188719256803</v>
      </c>
      <c r="G1200">
        <v>740420</v>
      </c>
      <c r="H1200">
        <v>3112</v>
      </c>
      <c r="I1200">
        <v>737308</v>
      </c>
      <c r="J1200" t="s">
        <v>1266</v>
      </c>
      <c r="K1200" t="s">
        <v>143</v>
      </c>
    </row>
    <row r="1201" spans="1:11" x14ac:dyDescent="0.2">
      <c r="A1201">
        <v>425.2</v>
      </c>
      <c r="B1201" s="2">
        <v>0.219864302323243</v>
      </c>
      <c r="C1201" s="2">
        <v>0.82375187937179195</v>
      </c>
      <c r="D1201" s="6">
        <f t="shared" si="36"/>
        <v>1.2546859119253482</v>
      </c>
      <c r="E1201" s="6">
        <f t="shared" si="37"/>
        <v>0.39281784681823567</v>
      </c>
      <c r="F1201">
        <v>0.37786143001696798</v>
      </c>
      <c r="G1201">
        <v>723526</v>
      </c>
      <c r="H1201">
        <v>4150</v>
      </c>
      <c r="I1201">
        <v>719376</v>
      </c>
      <c r="J1201" t="s">
        <v>1267</v>
      </c>
      <c r="K1201" t="s">
        <v>86</v>
      </c>
    </row>
    <row r="1202" spans="1:11" x14ac:dyDescent="0.2">
      <c r="A1202">
        <v>656.4</v>
      </c>
      <c r="B1202" s="2">
        <v>0.511697278923675</v>
      </c>
      <c r="C1202" s="2">
        <v>1.56899444496271</v>
      </c>
      <c r="D1202" s="6">
        <f t="shared" si="36"/>
        <v>2.5719211116531131</v>
      </c>
      <c r="E1202" s="6">
        <f t="shared" si="37"/>
        <v>0.56606777827230692</v>
      </c>
      <c r="F1202">
        <v>0.37870970564636502</v>
      </c>
      <c r="G1202">
        <v>722449</v>
      </c>
      <c r="H1202">
        <v>1295</v>
      </c>
      <c r="I1202">
        <v>721154</v>
      </c>
      <c r="J1202" t="s">
        <v>1268</v>
      </c>
      <c r="K1202" t="s">
        <v>32</v>
      </c>
    </row>
    <row r="1203" spans="1:11" x14ac:dyDescent="0.2">
      <c r="A1203">
        <v>701.4</v>
      </c>
      <c r="B1203" s="2">
        <v>0.25149976754803899</v>
      </c>
      <c r="C1203" s="2">
        <v>0.80259540788770301</v>
      </c>
      <c r="D1203" s="6">
        <f t="shared" si="36"/>
        <v>1.2955349522818593</v>
      </c>
      <c r="E1203" s="6">
        <f t="shared" si="37"/>
        <v>0.30965586349354662</v>
      </c>
      <c r="F1203">
        <v>0.38191529379147798</v>
      </c>
      <c r="G1203">
        <v>703914</v>
      </c>
      <c r="H1203">
        <v>2137</v>
      </c>
      <c r="I1203">
        <v>701777</v>
      </c>
      <c r="J1203" t="s">
        <v>1269</v>
      </c>
      <c r="K1203" t="s">
        <v>59</v>
      </c>
    </row>
    <row r="1204" spans="1:11" x14ac:dyDescent="0.2">
      <c r="A1204">
        <v>441.2</v>
      </c>
      <c r="B1204" s="2">
        <v>1.0027845450129</v>
      </c>
      <c r="C1204" s="2">
        <v>0.416527766335546</v>
      </c>
      <c r="D1204" s="6">
        <f t="shared" si="36"/>
        <v>2.38198547456083</v>
      </c>
      <c r="E1204" s="6">
        <f t="shared" si="37"/>
        <v>-1.548929941889738</v>
      </c>
      <c r="F1204">
        <v>0.38246132020033102</v>
      </c>
      <c r="G1204">
        <v>694094</v>
      </c>
      <c r="H1204">
        <v>275</v>
      </c>
      <c r="I1204">
        <v>693819</v>
      </c>
      <c r="J1204" t="s">
        <v>1270</v>
      </c>
      <c r="K1204" t="s">
        <v>86</v>
      </c>
    </row>
    <row r="1205" spans="1:11" x14ac:dyDescent="0.2">
      <c r="A1205">
        <v>374</v>
      </c>
      <c r="B1205" s="2">
        <v>0.11005322026162</v>
      </c>
      <c r="C1205" s="2">
        <v>1.10073832034206</v>
      </c>
      <c r="D1205" s="6">
        <f t="shared" si="36"/>
        <v>1.3164426320548352</v>
      </c>
      <c r="E1205" s="6">
        <f t="shared" si="37"/>
        <v>0.88503400862928483</v>
      </c>
      <c r="F1205">
        <v>0.38313528095153299</v>
      </c>
      <c r="G1205">
        <v>655773</v>
      </c>
      <c r="H1205">
        <v>13944</v>
      </c>
      <c r="I1205">
        <v>641829</v>
      </c>
      <c r="J1205" t="s">
        <v>1271</v>
      </c>
      <c r="K1205" t="s">
        <v>63</v>
      </c>
    </row>
    <row r="1206" spans="1:11" x14ac:dyDescent="0.2">
      <c r="A1206">
        <v>599.9</v>
      </c>
      <c r="B1206" s="2">
        <v>0.126806338647836</v>
      </c>
      <c r="C1206" s="2">
        <v>1.11692477596735</v>
      </c>
      <c r="D1206" s="6">
        <f t="shared" si="36"/>
        <v>1.3654651997171086</v>
      </c>
      <c r="E1206" s="6">
        <f t="shared" si="37"/>
        <v>0.86838435221759136</v>
      </c>
      <c r="F1206">
        <v>0.38319097215572301</v>
      </c>
      <c r="G1206">
        <v>635051</v>
      </c>
      <c r="H1206">
        <v>8033</v>
      </c>
      <c r="I1206">
        <v>627018</v>
      </c>
      <c r="J1206" t="s">
        <v>1272</v>
      </c>
      <c r="K1206" t="s">
        <v>119</v>
      </c>
    </row>
    <row r="1207" spans="1:11" x14ac:dyDescent="0.2">
      <c r="A1207">
        <v>614.32000000000005</v>
      </c>
      <c r="B1207" s="2">
        <v>0.35664361378098502</v>
      </c>
      <c r="C1207" s="2">
        <v>1.3620677382037301</v>
      </c>
      <c r="D1207" s="6">
        <f t="shared" si="36"/>
        <v>2.0610892212144609</v>
      </c>
      <c r="E1207" s="6">
        <f t="shared" si="37"/>
        <v>0.66304625519299942</v>
      </c>
      <c r="F1207">
        <v>0.386258679594989</v>
      </c>
      <c r="G1207">
        <v>709909</v>
      </c>
      <c r="H1207">
        <v>667</v>
      </c>
      <c r="I1207">
        <v>709242</v>
      </c>
      <c r="J1207" t="s">
        <v>1273</v>
      </c>
      <c r="K1207" t="s">
        <v>119</v>
      </c>
    </row>
    <row r="1208" spans="1:11" x14ac:dyDescent="0.2">
      <c r="A1208">
        <v>292.12</v>
      </c>
      <c r="B1208" s="2">
        <v>0.44919518860060398</v>
      </c>
      <c r="C1208" s="2">
        <v>0.67806154140985397</v>
      </c>
      <c r="D1208" s="6">
        <f t="shared" si="36"/>
        <v>1.5584841110670378</v>
      </c>
      <c r="E1208" s="6">
        <f t="shared" si="37"/>
        <v>-0.20236102824732982</v>
      </c>
      <c r="F1208">
        <v>0.38708352600421098</v>
      </c>
      <c r="G1208">
        <v>668976</v>
      </c>
      <c r="H1208">
        <v>814</v>
      </c>
      <c r="I1208">
        <v>668162</v>
      </c>
      <c r="J1208" t="s">
        <v>1274</v>
      </c>
      <c r="K1208" t="s">
        <v>9</v>
      </c>
    </row>
    <row r="1209" spans="1:11" x14ac:dyDescent="0.2">
      <c r="A1209">
        <v>244.2</v>
      </c>
      <c r="B1209" s="2">
        <v>0.15400778342062299</v>
      </c>
      <c r="C1209" s="2">
        <v>0.87563384937437705</v>
      </c>
      <c r="D1209" s="6">
        <f t="shared" si="36"/>
        <v>1.1774891048787981</v>
      </c>
      <c r="E1209" s="6">
        <f t="shared" si="37"/>
        <v>0.573778593869956</v>
      </c>
      <c r="F1209">
        <v>0.38849979134551499</v>
      </c>
      <c r="G1209">
        <v>669170</v>
      </c>
      <c r="H1209">
        <v>4700</v>
      </c>
      <c r="I1209">
        <v>664470</v>
      </c>
      <c r="J1209" t="s">
        <v>1275</v>
      </c>
      <c r="K1209" t="s">
        <v>94</v>
      </c>
    </row>
    <row r="1210" spans="1:11" x14ac:dyDescent="0.2">
      <c r="A1210">
        <v>709.2</v>
      </c>
      <c r="B1210" s="2">
        <v>0.269235732524224</v>
      </c>
      <c r="C1210" s="2">
        <v>0.79424965779663304</v>
      </c>
      <c r="D1210" s="6">
        <f t="shared" si="36"/>
        <v>1.321951693544112</v>
      </c>
      <c r="E1210" s="6">
        <f t="shared" si="37"/>
        <v>0.26654762204915405</v>
      </c>
      <c r="F1210">
        <v>0.39222041827197701</v>
      </c>
      <c r="G1210">
        <v>675746</v>
      </c>
      <c r="H1210">
        <v>2398</v>
      </c>
      <c r="I1210">
        <v>673348</v>
      </c>
      <c r="J1210" t="s">
        <v>1276</v>
      </c>
      <c r="K1210" t="s">
        <v>59</v>
      </c>
    </row>
    <row r="1211" spans="1:11" x14ac:dyDescent="0.2">
      <c r="A1211">
        <v>753.2</v>
      </c>
      <c r="B1211" s="2">
        <v>0.50232528424928002</v>
      </c>
      <c r="C1211" s="2">
        <v>0.65259694221563902</v>
      </c>
      <c r="D1211" s="6">
        <f t="shared" si="36"/>
        <v>1.637154499344228</v>
      </c>
      <c r="E1211" s="6">
        <f t="shared" si="37"/>
        <v>-0.33196061491294981</v>
      </c>
      <c r="F1211">
        <v>0.39552534806128598</v>
      </c>
      <c r="G1211">
        <v>735977</v>
      </c>
      <c r="H1211">
        <v>611</v>
      </c>
      <c r="I1211">
        <v>735366</v>
      </c>
      <c r="J1211" t="s">
        <v>1277</v>
      </c>
      <c r="K1211" t="s">
        <v>255</v>
      </c>
    </row>
    <row r="1212" spans="1:11" x14ac:dyDescent="0.2">
      <c r="A1212">
        <v>253.4</v>
      </c>
      <c r="B1212" s="2">
        <v>0.355433421731919</v>
      </c>
      <c r="C1212" s="2">
        <v>0.73954898991653195</v>
      </c>
      <c r="D1212" s="6">
        <f t="shared" si="36"/>
        <v>1.4361984965110932</v>
      </c>
      <c r="E1212" s="6">
        <f t="shared" si="37"/>
        <v>4.2899483321970688E-2</v>
      </c>
      <c r="F1212">
        <v>0.395956791848948</v>
      </c>
      <c r="G1212">
        <v>693224</v>
      </c>
      <c r="H1212">
        <v>1117</v>
      </c>
      <c r="I1212">
        <v>692107</v>
      </c>
      <c r="J1212" t="s">
        <v>1278</v>
      </c>
      <c r="K1212" t="s">
        <v>94</v>
      </c>
    </row>
    <row r="1213" spans="1:11" x14ac:dyDescent="0.2">
      <c r="A1213">
        <v>715.2</v>
      </c>
      <c r="B1213" s="2">
        <v>0.31913469818474</v>
      </c>
      <c r="C1213" s="2">
        <v>1.3108587195403301</v>
      </c>
      <c r="D1213" s="6">
        <f t="shared" si="36"/>
        <v>1.9363627279824205</v>
      </c>
      <c r="E1213" s="6">
        <f t="shared" si="37"/>
        <v>0.68535471109823964</v>
      </c>
      <c r="F1213">
        <v>0.396339888156724</v>
      </c>
      <c r="G1213">
        <v>691988</v>
      </c>
      <c r="H1213">
        <v>818</v>
      </c>
      <c r="I1213">
        <v>691170</v>
      </c>
      <c r="J1213" t="s">
        <v>1279</v>
      </c>
      <c r="K1213" t="s">
        <v>53</v>
      </c>
    </row>
    <row r="1214" spans="1:11" x14ac:dyDescent="0.2">
      <c r="A1214">
        <v>613.9</v>
      </c>
      <c r="B1214" s="2">
        <v>0.70976935335365199</v>
      </c>
      <c r="C1214" s="2">
        <v>0.54803846353527197</v>
      </c>
      <c r="D1214" s="6">
        <f t="shared" si="36"/>
        <v>1.9391863961084299</v>
      </c>
      <c r="E1214" s="6">
        <f t="shared" si="37"/>
        <v>-0.84310946903788597</v>
      </c>
      <c r="F1214">
        <v>0.39681047201249398</v>
      </c>
      <c r="G1214">
        <v>725430</v>
      </c>
      <c r="H1214">
        <v>405</v>
      </c>
      <c r="I1214">
        <v>725025</v>
      </c>
      <c r="J1214" t="s">
        <v>1280</v>
      </c>
      <c r="K1214" t="s">
        <v>119</v>
      </c>
    </row>
    <row r="1215" spans="1:11" x14ac:dyDescent="0.2">
      <c r="A1215">
        <v>618.20000000000005</v>
      </c>
      <c r="B1215" s="2">
        <v>0.260969812048224</v>
      </c>
      <c r="C1215" s="2">
        <v>1.2472465503974599</v>
      </c>
      <c r="D1215" s="6">
        <f t="shared" si="36"/>
        <v>1.758747382011979</v>
      </c>
      <c r="E1215" s="6">
        <f t="shared" si="37"/>
        <v>0.73574571878294082</v>
      </c>
      <c r="F1215">
        <v>0.39721529559591501</v>
      </c>
      <c r="G1215">
        <v>741968</v>
      </c>
      <c r="H1215">
        <v>1769</v>
      </c>
      <c r="I1215">
        <v>740199</v>
      </c>
      <c r="J1215" t="s">
        <v>1281</v>
      </c>
      <c r="K1215" t="s">
        <v>119</v>
      </c>
    </row>
    <row r="1216" spans="1:11" x14ac:dyDescent="0.2">
      <c r="A1216">
        <v>271.89999999999998</v>
      </c>
      <c r="B1216" s="2">
        <v>0.70960020617362596</v>
      </c>
      <c r="C1216" s="2">
        <v>0.54887604274993895</v>
      </c>
      <c r="D1216" s="6">
        <f t="shared" si="36"/>
        <v>1.9396924468502457</v>
      </c>
      <c r="E1216" s="6">
        <f t="shared" si="37"/>
        <v>-0.84194036135036787</v>
      </c>
      <c r="F1216">
        <v>0.39789805615416202</v>
      </c>
      <c r="G1216">
        <v>745966</v>
      </c>
      <c r="H1216">
        <v>333</v>
      </c>
      <c r="I1216">
        <v>745633</v>
      </c>
      <c r="J1216" t="s">
        <v>1282</v>
      </c>
      <c r="K1216" t="s">
        <v>94</v>
      </c>
    </row>
    <row r="1217" spans="1:11" x14ac:dyDescent="0.2">
      <c r="A1217">
        <v>258.10000000000002</v>
      </c>
      <c r="B1217" s="2">
        <v>0.50546305952884696</v>
      </c>
      <c r="C1217" s="2">
        <v>1.5320972813576099</v>
      </c>
      <c r="D1217" s="6">
        <f t="shared" si="36"/>
        <v>2.5228048780341501</v>
      </c>
      <c r="E1217" s="6">
        <f t="shared" si="37"/>
        <v>0.54138968468106985</v>
      </c>
      <c r="F1217">
        <v>0.39863983716578399</v>
      </c>
      <c r="G1217">
        <v>692376</v>
      </c>
      <c r="H1217">
        <v>269</v>
      </c>
      <c r="I1217">
        <v>692107</v>
      </c>
      <c r="J1217" t="s">
        <v>1283</v>
      </c>
      <c r="K1217" t="s">
        <v>94</v>
      </c>
    </row>
    <row r="1218" spans="1:11" x14ac:dyDescent="0.2">
      <c r="A1218">
        <v>523</v>
      </c>
      <c r="B1218" s="2">
        <v>0.13757354491587401</v>
      </c>
      <c r="C1218" s="2">
        <v>1.1229679830191801</v>
      </c>
      <c r="D1218" s="6">
        <f t="shared" si="36"/>
        <v>1.3926121310542932</v>
      </c>
      <c r="E1218" s="6">
        <f t="shared" si="37"/>
        <v>0.85332383498406705</v>
      </c>
      <c r="F1218">
        <v>0.39922573322869398</v>
      </c>
      <c r="G1218">
        <v>703494</v>
      </c>
      <c r="H1218">
        <v>5019</v>
      </c>
      <c r="I1218">
        <v>698475</v>
      </c>
      <c r="J1218" t="s">
        <v>1284</v>
      </c>
      <c r="K1218" t="s">
        <v>76</v>
      </c>
    </row>
    <row r="1219" spans="1:11" x14ac:dyDescent="0.2">
      <c r="A1219">
        <v>697</v>
      </c>
      <c r="B1219" s="2">
        <v>0.33506237314138199</v>
      </c>
      <c r="C1219" s="2">
        <v>0.75400756821336001</v>
      </c>
      <c r="D1219" s="6">
        <f t="shared" si="36"/>
        <v>1.4107298195704687</v>
      </c>
      <c r="E1219" s="6">
        <f t="shared" si="37"/>
        <v>9.7285316856251303E-2</v>
      </c>
      <c r="F1219">
        <v>0.39940323985763299</v>
      </c>
      <c r="G1219">
        <v>679933</v>
      </c>
      <c r="H1219">
        <v>1616</v>
      </c>
      <c r="I1219">
        <v>678317</v>
      </c>
      <c r="J1219" t="s">
        <v>1285</v>
      </c>
      <c r="K1219" t="s">
        <v>59</v>
      </c>
    </row>
    <row r="1220" spans="1:11" x14ac:dyDescent="0.2">
      <c r="A1220">
        <v>585.29999999999995</v>
      </c>
      <c r="B1220" s="2">
        <v>9.4441644972448099E-2</v>
      </c>
      <c r="C1220" s="2">
        <v>0.924234989871767</v>
      </c>
      <c r="D1220" s="6">
        <f t="shared" ref="D1220:D1283" si="38">C1220+1.96*B1220</f>
        <v>1.1093406140177653</v>
      </c>
      <c r="E1220" s="6">
        <f t="shared" ref="E1220:E1283" si="39">C1220-1.96*B1220</f>
        <v>0.73912936572576871</v>
      </c>
      <c r="F1220">
        <v>0.40413427883726</v>
      </c>
      <c r="G1220">
        <v>685865</v>
      </c>
      <c r="H1220">
        <v>22948</v>
      </c>
      <c r="I1220">
        <v>662917</v>
      </c>
      <c r="J1220" t="s">
        <v>250</v>
      </c>
      <c r="K1220" t="s">
        <v>119</v>
      </c>
    </row>
    <row r="1221" spans="1:11" x14ac:dyDescent="0.2">
      <c r="A1221">
        <v>698</v>
      </c>
      <c r="B1221" s="2">
        <v>0.14013821602537899</v>
      </c>
      <c r="C1221" s="2">
        <v>1.1237791786053599</v>
      </c>
      <c r="D1221" s="6">
        <f t="shared" si="38"/>
        <v>1.3984500820151027</v>
      </c>
      <c r="E1221" s="6">
        <f t="shared" si="39"/>
        <v>0.84910827519561716</v>
      </c>
      <c r="F1221">
        <v>0.40499712083099498</v>
      </c>
      <c r="G1221">
        <v>737080</v>
      </c>
      <c r="H1221">
        <v>5086</v>
      </c>
      <c r="I1221">
        <v>731994</v>
      </c>
      <c r="J1221" t="s">
        <v>1286</v>
      </c>
      <c r="K1221" t="s">
        <v>59</v>
      </c>
    </row>
    <row r="1222" spans="1:11" x14ac:dyDescent="0.2">
      <c r="A1222">
        <v>313.2</v>
      </c>
      <c r="B1222" s="2">
        <v>0.35555534645593201</v>
      </c>
      <c r="C1222" s="2">
        <v>0.744504207409318</v>
      </c>
      <c r="D1222" s="6">
        <f t="shared" si="38"/>
        <v>1.4413926864629447</v>
      </c>
      <c r="E1222" s="6">
        <f t="shared" si="39"/>
        <v>4.7615728355691278E-2</v>
      </c>
      <c r="F1222">
        <v>0.40665672312714102</v>
      </c>
      <c r="G1222">
        <v>685604</v>
      </c>
      <c r="H1222">
        <v>1069</v>
      </c>
      <c r="I1222">
        <v>684535</v>
      </c>
      <c r="J1222" t="s">
        <v>1287</v>
      </c>
      <c r="K1222" t="s">
        <v>9</v>
      </c>
    </row>
    <row r="1223" spans="1:11" x14ac:dyDescent="0.2">
      <c r="A1223">
        <v>743.13</v>
      </c>
      <c r="B1223" s="2">
        <v>0.18738449989654701</v>
      </c>
      <c r="C1223" s="2">
        <v>0.85687015922267296</v>
      </c>
      <c r="D1223" s="6">
        <f t="shared" si="38"/>
        <v>1.2241437790199052</v>
      </c>
      <c r="E1223" s="6">
        <f t="shared" si="39"/>
        <v>0.48959653942544079</v>
      </c>
      <c r="F1223">
        <v>0.40974536775792803</v>
      </c>
      <c r="G1223">
        <v>697576</v>
      </c>
      <c r="H1223">
        <v>4741</v>
      </c>
      <c r="I1223">
        <v>692835</v>
      </c>
      <c r="J1223" t="s">
        <v>1288</v>
      </c>
      <c r="K1223" t="s">
        <v>53</v>
      </c>
    </row>
    <row r="1224" spans="1:11" x14ac:dyDescent="0.2">
      <c r="A1224">
        <v>755.61</v>
      </c>
      <c r="B1224" s="2">
        <v>0.31834042922675299</v>
      </c>
      <c r="C1224" s="2">
        <v>0.76922941256538102</v>
      </c>
      <c r="D1224" s="6">
        <f t="shared" si="38"/>
        <v>1.3931766538498169</v>
      </c>
      <c r="E1224" s="6">
        <f t="shared" si="39"/>
        <v>0.14528217128094523</v>
      </c>
      <c r="F1224">
        <v>0.40984404737854202</v>
      </c>
      <c r="G1224">
        <v>729402</v>
      </c>
      <c r="H1224">
        <v>1476</v>
      </c>
      <c r="I1224">
        <v>727926</v>
      </c>
      <c r="J1224" t="s">
        <v>1289</v>
      </c>
      <c r="K1224" t="s">
        <v>255</v>
      </c>
    </row>
    <row r="1225" spans="1:11" x14ac:dyDescent="0.2">
      <c r="A1225">
        <v>772.1</v>
      </c>
      <c r="B1225" s="2">
        <v>0.38127331035767398</v>
      </c>
      <c r="C1225" s="2">
        <v>1.36875613561555</v>
      </c>
      <c r="D1225" s="6">
        <f t="shared" si="38"/>
        <v>2.1160518239165911</v>
      </c>
      <c r="E1225" s="6">
        <f t="shared" si="39"/>
        <v>0.621460447314509</v>
      </c>
      <c r="F1225">
        <v>0.41033729315795198</v>
      </c>
      <c r="G1225">
        <v>695574</v>
      </c>
      <c r="H1225">
        <v>658</v>
      </c>
      <c r="I1225">
        <v>694916</v>
      </c>
      <c r="J1225" t="s">
        <v>1290</v>
      </c>
      <c r="K1225" t="s">
        <v>44</v>
      </c>
    </row>
    <row r="1226" spans="1:11" x14ac:dyDescent="0.2">
      <c r="A1226">
        <v>289.8</v>
      </c>
      <c r="B1226" s="2">
        <v>0.379841016627673</v>
      </c>
      <c r="C1226" s="2">
        <v>0.732018847427651</v>
      </c>
      <c r="D1226" s="6">
        <f t="shared" si="38"/>
        <v>1.47650724001789</v>
      </c>
      <c r="E1226" s="6">
        <f t="shared" si="39"/>
        <v>-1.2469545162588025E-2</v>
      </c>
      <c r="F1226">
        <v>0.411497010977667</v>
      </c>
      <c r="G1226">
        <v>662750</v>
      </c>
      <c r="H1226">
        <v>1189</v>
      </c>
      <c r="I1226">
        <v>661561</v>
      </c>
      <c r="J1226" t="s">
        <v>1291</v>
      </c>
      <c r="K1226" t="s">
        <v>89</v>
      </c>
    </row>
    <row r="1227" spans="1:11" x14ac:dyDescent="0.2">
      <c r="A1227">
        <v>580.13</v>
      </c>
      <c r="B1227" s="2">
        <v>1.0027014721283201</v>
      </c>
      <c r="C1227" s="2">
        <v>0.43972664115536297</v>
      </c>
      <c r="D1227" s="6">
        <f t="shared" si="38"/>
        <v>2.4050215265268702</v>
      </c>
      <c r="E1227" s="6">
        <f t="shared" si="39"/>
        <v>-1.5255682442161445</v>
      </c>
      <c r="F1227">
        <v>0.41256481675760998</v>
      </c>
      <c r="G1227">
        <v>663136</v>
      </c>
      <c r="H1227">
        <v>219</v>
      </c>
      <c r="I1227">
        <v>662917</v>
      </c>
      <c r="J1227" t="s">
        <v>1292</v>
      </c>
      <c r="K1227" t="s">
        <v>119</v>
      </c>
    </row>
    <row r="1228" spans="1:11" x14ac:dyDescent="0.2">
      <c r="A1228">
        <v>523.1</v>
      </c>
      <c r="B1228" s="2">
        <v>0.17038643374388901</v>
      </c>
      <c r="C1228" s="2">
        <v>0.87004910496370302</v>
      </c>
      <c r="D1228" s="6">
        <f t="shared" si="38"/>
        <v>1.2040065151017254</v>
      </c>
      <c r="E1228" s="6">
        <f t="shared" si="39"/>
        <v>0.53609169482568064</v>
      </c>
      <c r="F1228">
        <v>0.41392872966926902</v>
      </c>
      <c r="G1228">
        <v>702550</v>
      </c>
      <c r="H1228">
        <v>4075</v>
      </c>
      <c r="I1228">
        <v>698475</v>
      </c>
      <c r="J1228" t="s">
        <v>1293</v>
      </c>
      <c r="K1228" t="s">
        <v>76</v>
      </c>
    </row>
    <row r="1229" spans="1:11" x14ac:dyDescent="0.2">
      <c r="A1229">
        <v>426.91</v>
      </c>
      <c r="B1229" s="2">
        <v>0.188097467685093</v>
      </c>
      <c r="C1229" s="2">
        <v>0.85758383359629597</v>
      </c>
      <c r="D1229" s="6">
        <f t="shared" si="38"/>
        <v>1.2262548702590783</v>
      </c>
      <c r="E1229" s="6">
        <f t="shared" si="39"/>
        <v>0.48891279693351369</v>
      </c>
      <c r="F1229">
        <v>0.41404781295691701</v>
      </c>
      <c r="G1229">
        <v>602000</v>
      </c>
      <c r="H1229">
        <v>7325</v>
      </c>
      <c r="I1229">
        <v>594675</v>
      </c>
      <c r="J1229" t="s">
        <v>1294</v>
      </c>
      <c r="K1229" t="s">
        <v>86</v>
      </c>
    </row>
    <row r="1230" spans="1:11" x14ac:dyDescent="0.2">
      <c r="A1230">
        <v>756.5</v>
      </c>
      <c r="B1230" s="2">
        <v>0.579851015069202</v>
      </c>
      <c r="C1230" s="2">
        <v>0.62522473925455802</v>
      </c>
      <c r="D1230" s="6">
        <f t="shared" si="38"/>
        <v>1.7617327287901938</v>
      </c>
      <c r="E1230" s="6">
        <f t="shared" si="39"/>
        <v>-0.51128325028107779</v>
      </c>
      <c r="F1230">
        <v>0.41797507723719701</v>
      </c>
      <c r="G1230">
        <v>728348</v>
      </c>
      <c r="H1230">
        <v>422</v>
      </c>
      <c r="I1230">
        <v>727926</v>
      </c>
      <c r="J1230" t="s">
        <v>1295</v>
      </c>
      <c r="K1230" t="s">
        <v>255</v>
      </c>
    </row>
    <row r="1231" spans="1:11" x14ac:dyDescent="0.2">
      <c r="A1231">
        <v>727.2</v>
      </c>
      <c r="B1231" s="2">
        <v>0.35670836080285701</v>
      </c>
      <c r="C1231" s="2">
        <v>1.3348761741950499</v>
      </c>
      <c r="D1231" s="6">
        <f t="shared" si="38"/>
        <v>2.0340245613686498</v>
      </c>
      <c r="E1231" s="6">
        <f t="shared" si="39"/>
        <v>0.63572778702145016</v>
      </c>
      <c r="F1231">
        <v>0.41809364245979302</v>
      </c>
      <c r="G1231">
        <v>622839</v>
      </c>
      <c r="H1231">
        <v>901</v>
      </c>
      <c r="I1231">
        <v>621938</v>
      </c>
      <c r="J1231" t="s">
        <v>1296</v>
      </c>
      <c r="K1231" t="s">
        <v>53</v>
      </c>
    </row>
    <row r="1232" spans="1:11" x14ac:dyDescent="0.2">
      <c r="A1232">
        <v>743.12</v>
      </c>
      <c r="B1232" s="2">
        <v>0.26103006666294398</v>
      </c>
      <c r="C1232" s="2">
        <v>0.80976208019537599</v>
      </c>
      <c r="D1232" s="6">
        <f t="shared" si="38"/>
        <v>1.3213810108547461</v>
      </c>
      <c r="E1232" s="6">
        <f t="shared" si="39"/>
        <v>0.29814314953600585</v>
      </c>
      <c r="F1232">
        <v>0.41886454805041001</v>
      </c>
      <c r="G1232">
        <v>696825</v>
      </c>
      <c r="H1232">
        <v>3990</v>
      </c>
      <c r="I1232">
        <v>692835</v>
      </c>
      <c r="J1232" t="s">
        <v>1297</v>
      </c>
      <c r="K1232" t="s">
        <v>53</v>
      </c>
    </row>
    <row r="1233" spans="1:11" x14ac:dyDescent="0.2">
      <c r="A1233">
        <v>245</v>
      </c>
      <c r="B1233" s="2">
        <v>0.137646544416894</v>
      </c>
      <c r="C1233" s="2">
        <v>0.89470511263222896</v>
      </c>
      <c r="D1233" s="6">
        <f t="shared" si="38"/>
        <v>1.1644923396893412</v>
      </c>
      <c r="E1233" s="6">
        <f t="shared" si="39"/>
        <v>0.62491788557511674</v>
      </c>
      <c r="F1233">
        <v>0.418912064589681</v>
      </c>
      <c r="G1233">
        <v>669831</v>
      </c>
      <c r="H1233">
        <v>5361</v>
      </c>
      <c r="I1233">
        <v>664470</v>
      </c>
      <c r="J1233" t="s">
        <v>1298</v>
      </c>
      <c r="K1233" t="s">
        <v>94</v>
      </c>
    </row>
    <row r="1234" spans="1:11" x14ac:dyDescent="0.2">
      <c r="A1234">
        <v>348</v>
      </c>
      <c r="B1234" s="2">
        <v>8.6912523789759596E-2</v>
      </c>
      <c r="C1234" s="2">
        <v>1.0723976363052099</v>
      </c>
      <c r="D1234" s="6">
        <f t="shared" si="38"/>
        <v>1.2427461829331388</v>
      </c>
      <c r="E1234" s="6">
        <f t="shared" si="39"/>
        <v>0.90204908967728104</v>
      </c>
      <c r="F1234">
        <v>0.42126904408215998</v>
      </c>
      <c r="G1234">
        <v>654167</v>
      </c>
      <c r="H1234">
        <v>12762</v>
      </c>
      <c r="I1234">
        <v>641405</v>
      </c>
      <c r="J1234" t="s">
        <v>293</v>
      </c>
      <c r="K1234" t="s">
        <v>28</v>
      </c>
    </row>
    <row r="1235" spans="1:11" x14ac:dyDescent="0.2">
      <c r="A1235">
        <v>613.70000000000005</v>
      </c>
      <c r="B1235" s="2">
        <v>0.231768609176217</v>
      </c>
      <c r="C1235" s="2">
        <v>1.20147962332505</v>
      </c>
      <c r="D1235" s="6">
        <f t="shared" si="38"/>
        <v>1.6557460973104354</v>
      </c>
      <c r="E1235" s="6">
        <f t="shared" si="39"/>
        <v>0.74721314933966465</v>
      </c>
      <c r="F1235">
        <v>0.42837809028130702</v>
      </c>
      <c r="G1235">
        <v>726731</v>
      </c>
      <c r="H1235">
        <v>1706</v>
      </c>
      <c r="I1235">
        <v>725025</v>
      </c>
      <c r="J1235" t="s">
        <v>1299</v>
      </c>
      <c r="K1235" t="s">
        <v>119</v>
      </c>
    </row>
    <row r="1236" spans="1:11" x14ac:dyDescent="0.2">
      <c r="A1236">
        <v>359</v>
      </c>
      <c r="B1236" s="2">
        <v>0.18403598112842101</v>
      </c>
      <c r="C1236" s="2">
        <v>0.864521872051218</v>
      </c>
      <c r="D1236" s="6">
        <f t="shared" si="38"/>
        <v>1.2252323950629231</v>
      </c>
      <c r="E1236" s="6">
        <f t="shared" si="39"/>
        <v>0.50381134903951286</v>
      </c>
      <c r="F1236">
        <v>0.42892429180962</v>
      </c>
      <c r="G1236">
        <v>718691</v>
      </c>
      <c r="H1236">
        <v>4611</v>
      </c>
      <c r="I1236">
        <v>714080</v>
      </c>
      <c r="J1236" t="s">
        <v>1300</v>
      </c>
      <c r="K1236" t="s">
        <v>28</v>
      </c>
    </row>
    <row r="1237" spans="1:11" x14ac:dyDescent="0.2">
      <c r="A1237">
        <v>691</v>
      </c>
      <c r="B1237" s="2">
        <v>0.25156162370362201</v>
      </c>
      <c r="C1237" s="2">
        <v>0.82044521824674999</v>
      </c>
      <c r="D1237" s="6">
        <f t="shared" si="38"/>
        <v>1.313506000705849</v>
      </c>
      <c r="E1237" s="6">
        <f t="shared" si="39"/>
        <v>0.32738443578765086</v>
      </c>
      <c r="F1237">
        <v>0.43144677958382499</v>
      </c>
      <c r="G1237">
        <v>680153</v>
      </c>
      <c r="H1237">
        <v>1836</v>
      </c>
      <c r="I1237">
        <v>678317</v>
      </c>
      <c r="J1237" t="s">
        <v>1301</v>
      </c>
      <c r="K1237" t="s">
        <v>59</v>
      </c>
    </row>
    <row r="1238" spans="1:11" x14ac:dyDescent="0.2">
      <c r="A1238">
        <v>535.6</v>
      </c>
      <c r="B1238" s="2">
        <v>0.33626655786776899</v>
      </c>
      <c r="C1238" s="2">
        <v>1.3016161081684801</v>
      </c>
      <c r="D1238" s="6">
        <f t="shared" si="38"/>
        <v>1.9606985615893073</v>
      </c>
      <c r="E1238" s="6">
        <f t="shared" si="39"/>
        <v>0.64253365474765289</v>
      </c>
      <c r="F1238">
        <v>0.43308605452131699</v>
      </c>
      <c r="G1238">
        <v>702501</v>
      </c>
      <c r="H1238">
        <v>639</v>
      </c>
      <c r="I1238">
        <v>701862</v>
      </c>
      <c r="J1238" t="s">
        <v>1302</v>
      </c>
      <c r="K1238" t="s">
        <v>76</v>
      </c>
    </row>
    <row r="1239" spans="1:11" x14ac:dyDescent="0.2">
      <c r="A1239">
        <v>249</v>
      </c>
      <c r="B1239" s="2">
        <v>0.22565691779743099</v>
      </c>
      <c r="C1239" s="2">
        <v>1.19337854907326</v>
      </c>
      <c r="D1239" s="6">
        <f t="shared" si="38"/>
        <v>1.6356661079562247</v>
      </c>
      <c r="E1239" s="6">
        <f t="shared" si="39"/>
        <v>0.75109099019029535</v>
      </c>
      <c r="F1239">
        <v>0.433369436339127</v>
      </c>
      <c r="G1239">
        <v>646127</v>
      </c>
      <c r="H1239">
        <v>2059</v>
      </c>
      <c r="I1239">
        <v>644068</v>
      </c>
      <c r="J1239" t="s">
        <v>1303</v>
      </c>
      <c r="K1239" t="s">
        <v>94</v>
      </c>
    </row>
    <row r="1240" spans="1:11" x14ac:dyDescent="0.2">
      <c r="A1240">
        <v>621</v>
      </c>
      <c r="B1240" s="2">
        <v>0.50241820040709695</v>
      </c>
      <c r="C1240" s="2">
        <v>0.67644075412327798</v>
      </c>
      <c r="D1240" s="6">
        <f t="shared" si="38"/>
        <v>1.6611804269211881</v>
      </c>
      <c r="E1240" s="6">
        <f t="shared" si="39"/>
        <v>-0.30829891867463199</v>
      </c>
      <c r="F1240">
        <v>0.43653492452172099</v>
      </c>
      <c r="G1240">
        <v>740354</v>
      </c>
      <c r="H1240">
        <v>662</v>
      </c>
      <c r="I1240">
        <v>739692</v>
      </c>
      <c r="J1240" t="s">
        <v>1304</v>
      </c>
      <c r="K1240" t="s">
        <v>119</v>
      </c>
    </row>
    <row r="1241" spans="1:11" x14ac:dyDescent="0.2">
      <c r="A1241">
        <v>739</v>
      </c>
      <c r="B1241" s="2">
        <v>0.18396394250261799</v>
      </c>
      <c r="C1241" s="2">
        <v>0.86684924991147405</v>
      </c>
      <c r="D1241" s="6">
        <f t="shared" si="38"/>
        <v>1.2274185772166053</v>
      </c>
      <c r="E1241" s="6">
        <f t="shared" si="39"/>
        <v>0.5062799226063428</v>
      </c>
      <c r="F1241">
        <v>0.43731846894758702</v>
      </c>
      <c r="G1241">
        <v>682660</v>
      </c>
      <c r="H1241">
        <v>3197</v>
      </c>
      <c r="I1241">
        <v>679463</v>
      </c>
      <c r="J1241" t="s">
        <v>1305</v>
      </c>
      <c r="K1241" t="s">
        <v>53</v>
      </c>
    </row>
    <row r="1242" spans="1:11" x14ac:dyDescent="0.2">
      <c r="A1242">
        <v>130.1</v>
      </c>
      <c r="B1242" s="2">
        <v>0.71508895768832803</v>
      </c>
      <c r="C1242" s="2">
        <v>1.7371500912854001</v>
      </c>
      <c r="D1242" s="6">
        <f t="shared" si="38"/>
        <v>3.1387244483545231</v>
      </c>
      <c r="E1242" s="6">
        <f t="shared" si="39"/>
        <v>0.33557573421627729</v>
      </c>
      <c r="F1242">
        <v>0.43995109944598099</v>
      </c>
      <c r="G1242">
        <v>729248</v>
      </c>
      <c r="H1242">
        <v>109</v>
      </c>
      <c r="I1242">
        <v>729139</v>
      </c>
      <c r="J1242" t="s">
        <v>1306</v>
      </c>
      <c r="K1242" t="s">
        <v>25</v>
      </c>
    </row>
    <row r="1243" spans="1:11" x14ac:dyDescent="0.2">
      <c r="A1243">
        <v>694.1</v>
      </c>
      <c r="B1243" s="2">
        <v>0.50215938755071499</v>
      </c>
      <c r="C1243" s="2">
        <v>0.67886564167901797</v>
      </c>
      <c r="D1243" s="6">
        <f t="shared" si="38"/>
        <v>1.6630980412784193</v>
      </c>
      <c r="E1243" s="6">
        <f t="shared" si="39"/>
        <v>-0.30536675792038337</v>
      </c>
      <c r="F1243">
        <v>0.440509646722686</v>
      </c>
      <c r="G1243">
        <v>678923</v>
      </c>
      <c r="H1243">
        <v>606</v>
      </c>
      <c r="I1243">
        <v>678317</v>
      </c>
      <c r="J1243" t="s">
        <v>1307</v>
      </c>
      <c r="K1243" t="s">
        <v>59</v>
      </c>
    </row>
    <row r="1244" spans="1:11" x14ac:dyDescent="0.2">
      <c r="A1244">
        <v>797.1</v>
      </c>
      <c r="B1244" s="2">
        <v>0.24459291907345401</v>
      </c>
      <c r="C1244" s="2">
        <v>1.2074307510265601</v>
      </c>
      <c r="D1244" s="6">
        <f t="shared" si="38"/>
        <v>1.6868328724105299</v>
      </c>
      <c r="E1244" s="6">
        <f t="shared" si="39"/>
        <v>0.72802862964259019</v>
      </c>
      <c r="F1244">
        <v>0.44091630001076099</v>
      </c>
      <c r="G1244">
        <v>740853</v>
      </c>
      <c r="H1244">
        <v>1837</v>
      </c>
      <c r="I1244">
        <v>739016</v>
      </c>
      <c r="J1244" t="s">
        <v>1308</v>
      </c>
      <c r="K1244" t="s">
        <v>44</v>
      </c>
    </row>
    <row r="1245" spans="1:11" x14ac:dyDescent="0.2">
      <c r="A1245">
        <v>750.22</v>
      </c>
      <c r="B1245" s="2">
        <v>0.38144722000815401</v>
      </c>
      <c r="C1245" s="2">
        <v>1.3413621452335101</v>
      </c>
      <c r="D1245" s="6">
        <f t="shared" si="38"/>
        <v>2.088998696449492</v>
      </c>
      <c r="E1245" s="6">
        <f t="shared" si="39"/>
        <v>0.59372559401752822</v>
      </c>
      <c r="F1245">
        <v>0.441344580570179</v>
      </c>
      <c r="G1245">
        <v>717028</v>
      </c>
      <c r="H1245">
        <v>457</v>
      </c>
      <c r="I1245">
        <v>716571</v>
      </c>
      <c r="J1245" t="s">
        <v>1309</v>
      </c>
      <c r="K1245" t="s">
        <v>255</v>
      </c>
    </row>
    <row r="1246" spans="1:11" x14ac:dyDescent="0.2">
      <c r="A1246">
        <v>429.2</v>
      </c>
      <c r="B1246" s="2">
        <v>0.38126040110077197</v>
      </c>
      <c r="C1246" s="2">
        <v>1.3410319225689</v>
      </c>
      <c r="D1246" s="6">
        <f t="shared" si="38"/>
        <v>2.088302308726413</v>
      </c>
      <c r="E1246" s="6">
        <f t="shared" si="39"/>
        <v>0.59376153641138696</v>
      </c>
      <c r="F1246">
        <v>0.44150389318172101</v>
      </c>
      <c r="G1246">
        <v>683474</v>
      </c>
      <c r="H1246">
        <v>790</v>
      </c>
      <c r="I1246">
        <v>682684</v>
      </c>
      <c r="J1246" t="s">
        <v>1310</v>
      </c>
      <c r="K1246" t="s">
        <v>86</v>
      </c>
    </row>
    <row r="1247" spans="1:11" x14ac:dyDescent="0.2">
      <c r="A1247">
        <v>374.1</v>
      </c>
      <c r="B1247" s="2">
        <v>0.50217518814966</v>
      </c>
      <c r="C1247" s="2">
        <v>0.67974016388052305</v>
      </c>
      <c r="D1247" s="6">
        <f t="shared" si="38"/>
        <v>1.6640035326538567</v>
      </c>
      <c r="E1247" s="6">
        <f t="shared" si="39"/>
        <v>-0.30452320489281048</v>
      </c>
      <c r="F1247">
        <v>0.44204470424109998</v>
      </c>
      <c r="G1247">
        <v>643156</v>
      </c>
      <c r="H1247">
        <v>1327</v>
      </c>
      <c r="I1247">
        <v>641829</v>
      </c>
      <c r="J1247" t="s">
        <v>1311</v>
      </c>
      <c r="K1247" t="s">
        <v>63</v>
      </c>
    </row>
    <row r="1248" spans="1:11" x14ac:dyDescent="0.2">
      <c r="A1248">
        <v>426.3</v>
      </c>
      <c r="B1248" s="2">
        <v>0.23146535589345801</v>
      </c>
      <c r="C1248" s="2">
        <v>0.83736310247922197</v>
      </c>
      <c r="D1248" s="6">
        <f t="shared" si="38"/>
        <v>1.2910352000303997</v>
      </c>
      <c r="E1248" s="6">
        <f t="shared" si="39"/>
        <v>0.38369100492804425</v>
      </c>
      <c r="F1248">
        <v>0.44317512257478298</v>
      </c>
      <c r="G1248">
        <v>598992</v>
      </c>
      <c r="H1248">
        <v>4317</v>
      </c>
      <c r="I1248">
        <v>594675</v>
      </c>
      <c r="J1248" t="s">
        <v>1312</v>
      </c>
      <c r="K1248" t="s">
        <v>86</v>
      </c>
    </row>
    <row r="1249" spans="1:11" x14ac:dyDescent="0.2">
      <c r="A1249">
        <v>386.3</v>
      </c>
      <c r="B1249" s="2">
        <v>0.50231805100142701</v>
      </c>
      <c r="C1249" s="2">
        <v>0.68275255121011202</v>
      </c>
      <c r="D1249" s="6">
        <f t="shared" si="38"/>
        <v>1.667295931172909</v>
      </c>
      <c r="E1249" s="6">
        <f t="shared" si="39"/>
        <v>-0.30179082875268493</v>
      </c>
      <c r="F1249">
        <v>0.44741993325526602</v>
      </c>
      <c r="G1249">
        <v>683010</v>
      </c>
      <c r="H1249">
        <v>669</v>
      </c>
      <c r="I1249">
        <v>682341</v>
      </c>
      <c r="J1249" t="s">
        <v>1313</v>
      </c>
      <c r="K1249" t="s">
        <v>63</v>
      </c>
    </row>
    <row r="1250" spans="1:11" x14ac:dyDescent="0.2">
      <c r="A1250">
        <v>271.3</v>
      </c>
      <c r="B1250" s="2">
        <v>0.23764405856676199</v>
      </c>
      <c r="C1250" s="2">
        <v>1.19707955819634</v>
      </c>
      <c r="D1250" s="6">
        <f t="shared" si="38"/>
        <v>1.6628619129871935</v>
      </c>
      <c r="E1250" s="6">
        <f t="shared" si="39"/>
        <v>0.73129720340548654</v>
      </c>
      <c r="F1250">
        <v>0.449079266493567</v>
      </c>
      <c r="G1250">
        <v>747488</v>
      </c>
      <c r="H1250">
        <v>1855</v>
      </c>
      <c r="I1250">
        <v>745633</v>
      </c>
      <c r="J1250" t="s">
        <v>1314</v>
      </c>
      <c r="K1250" t="s">
        <v>94</v>
      </c>
    </row>
    <row r="1251" spans="1:11" x14ac:dyDescent="0.2">
      <c r="A1251">
        <v>447.1</v>
      </c>
      <c r="B1251" s="2">
        <v>0.45114181066980302</v>
      </c>
      <c r="C1251" s="2">
        <v>1.4057389945051399</v>
      </c>
      <c r="D1251" s="6">
        <f t="shared" si="38"/>
        <v>2.2899769434179538</v>
      </c>
      <c r="E1251" s="6">
        <f t="shared" si="39"/>
        <v>0.52150104559232602</v>
      </c>
      <c r="F1251">
        <v>0.450314058269151</v>
      </c>
      <c r="G1251">
        <v>694345</v>
      </c>
      <c r="H1251">
        <v>526</v>
      </c>
      <c r="I1251">
        <v>693819</v>
      </c>
      <c r="J1251" t="s">
        <v>1315</v>
      </c>
      <c r="K1251" t="s">
        <v>86</v>
      </c>
    </row>
    <row r="1252" spans="1:11" x14ac:dyDescent="0.2">
      <c r="A1252">
        <v>348.4</v>
      </c>
      <c r="B1252" s="2">
        <v>0.31810970063060301</v>
      </c>
      <c r="C1252" s="2">
        <v>0.78688986150774898</v>
      </c>
      <c r="D1252" s="6">
        <f t="shared" si="38"/>
        <v>1.4103848747437309</v>
      </c>
      <c r="E1252" s="6">
        <f t="shared" si="39"/>
        <v>0.16339484827176709</v>
      </c>
      <c r="F1252">
        <v>0.45120365463679302</v>
      </c>
      <c r="G1252">
        <v>642518</v>
      </c>
      <c r="H1252">
        <v>1113</v>
      </c>
      <c r="I1252">
        <v>641405</v>
      </c>
      <c r="J1252" t="s">
        <v>1316</v>
      </c>
      <c r="K1252" t="s">
        <v>28</v>
      </c>
    </row>
    <row r="1253" spans="1:11" x14ac:dyDescent="0.2">
      <c r="A1253">
        <v>735.1</v>
      </c>
      <c r="B1253" s="2">
        <v>0.244062787598816</v>
      </c>
      <c r="C1253" s="2">
        <v>0.83208887278582899</v>
      </c>
      <c r="D1253" s="6">
        <f t="shared" si="38"/>
        <v>1.3104519364795084</v>
      </c>
      <c r="E1253" s="6">
        <f t="shared" si="39"/>
        <v>0.35372580909214962</v>
      </c>
      <c r="F1253">
        <v>0.45135944372209802</v>
      </c>
      <c r="G1253">
        <v>681524</v>
      </c>
      <c r="H1253">
        <v>2061</v>
      </c>
      <c r="I1253">
        <v>679463</v>
      </c>
      <c r="J1253" t="s">
        <v>1317</v>
      </c>
      <c r="K1253" t="s">
        <v>53</v>
      </c>
    </row>
    <row r="1254" spans="1:11" x14ac:dyDescent="0.2">
      <c r="A1254">
        <v>530.29999999999995</v>
      </c>
      <c r="B1254" s="2">
        <v>0.27914206063419</v>
      </c>
      <c r="C1254" s="2">
        <v>0.81043288695779203</v>
      </c>
      <c r="D1254" s="6">
        <f t="shared" si="38"/>
        <v>1.3575513258008045</v>
      </c>
      <c r="E1254" s="6">
        <f t="shared" si="39"/>
        <v>0.26331444811477966</v>
      </c>
      <c r="F1254">
        <v>0.45146546967384299</v>
      </c>
      <c r="G1254">
        <v>596571</v>
      </c>
      <c r="H1254">
        <v>2253</v>
      </c>
      <c r="I1254">
        <v>594318</v>
      </c>
      <c r="J1254" t="s">
        <v>1318</v>
      </c>
      <c r="K1254" t="s">
        <v>76</v>
      </c>
    </row>
    <row r="1255" spans="1:11" x14ac:dyDescent="0.2">
      <c r="A1255">
        <v>586.12</v>
      </c>
      <c r="B1255" s="2">
        <v>0.21607232111583999</v>
      </c>
      <c r="C1255" s="2">
        <v>0.84994361433088195</v>
      </c>
      <c r="D1255" s="6">
        <f t="shared" si="38"/>
        <v>1.2734453637179284</v>
      </c>
      <c r="E1255" s="6">
        <f t="shared" si="39"/>
        <v>0.42644186494383557</v>
      </c>
      <c r="F1255">
        <v>0.451775897642133</v>
      </c>
      <c r="G1255">
        <v>666847</v>
      </c>
      <c r="H1255">
        <v>3930</v>
      </c>
      <c r="I1255">
        <v>662917</v>
      </c>
      <c r="J1255" t="s">
        <v>1319</v>
      </c>
      <c r="K1255" t="s">
        <v>119</v>
      </c>
    </row>
    <row r="1256" spans="1:11" x14ac:dyDescent="0.2">
      <c r="A1256">
        <v>601.29999999999995</v>
      </c>
      <c r="B1256" s="2">
        <v>0.26071231300021103</v>
      </c>
      <c r="C1256" s="2">
        <v>1.2151951463850701</v>
      </c>
      <c r="D1256" s="6">
        <f t="shared" si="38"/>
        <v>1.7261912798654837</v>
      </c>
      <c r="E1256" s="6">
        <f t="shared" si="39"/>
        <v>0.70419901290465647</v>
      </c>
      <c r="F1256">
        <v>0.45471036775984502</v>
      </c>
      <c r="G1256">
        <v>710447</v>
      </c>
      <c r="H1256">
        <v>1216</v>
      </c>
      <c r="I1256">
        <v>709231</v>
      </c>
      <c r="J1256" t="s">
        <v>1320</v>
      </c>
      <c r="K1256" t="s">
        <v>119</v>
      </c>
    </row>
    <row r="1257" spans="1:11" x14ac:dyDescent="0.2">
      <c r="A1257">
        <v>250.12</v>
      </c>
      <c r="B1257" s="2">
        <v>0.25216885775634301</v>
      </c>
      <c r="C1257" s="2">
        <v>1.2070231092972401</v>
      </c>
      <c r="D1257" s="6">
        <f t="shared" si="38"/>
        <v>1.7012740704996725</v>
      </c>
      <c r="E1257" s="6">
        <f t="shared" si="39"/>
        <v>0.71277214809480782</v>
      </c>
      <c r="F1257">
        <v>0.455573706834354</v>
      </c>
      <c r="G1257">
        <v>645592</v>
      </c>
      <c r="H1257">
        <v>1524</v>
      </c>
      <c r="I1257">
        <v>644068</v>
      </c>
      <c r="J1257" t="s">
        <v>1321</v>
      </c>
      <c r="K1257" t="s">
        <v>94</v>
      </c>
    </row>
    <row r="1258" spans="1:11" x14ac:dyDescent="0.2">
      <c r="A1258">
        <v>362.2</v>
      </c>
      <c r="B1258" s="2">
        <v>0.16788032352586801</v>
      </c>
      <c r="C1258" s="2">
        <v>0.88226701326350498</v>
      </c>
      <c r="D1258" s="6">
        <f t="shared" si="38"/>
        <v>1.2113124473742063</v>
      </c>
      <c r="E1258" s="6">
        <f t="shared" si="39"/>
        <v>0.55322157915280368</v>
      </c>
      <c r="F1258">
        <v>0.45558893573576797</v>
      </c>
      <c r="G1258">
        <v>698873</v>
      </c>
      <c r="H1258">
        <v>11702</v>
      </c>
      <c r="I1258">
        <v>687171</v>
      </c>
      <c r="J1258" t="s">
        <v>1322</v>
      </c>
      <c r="K1258" t="s">
        <v>63</v>
      </c>
    </row>
    <row r="1259" spans="1:11" x14ac:dyDescent="0.2">
      <c r="A1259">
        <v>259.3</v>
      </c>
      <c r="B1259" s="2">
        <v>0.30438858174816902</v>
      </c>
      <c r="C1259" s="2">
        <v>1.2546901939058499</v>
      </c>
      <c r="D1259" s="6">
        <f t="shared" si="38"/>
        <v>1.8512918141322612</v>
      </c>
      <c r="E1259" s="6">
        <f t="shared" si="39"/>
        <v>0.65808857367943863</v>
      </c>
      <c r="F1259">
        <v>0.45603503494860997</v>
      </c>
      <c r="G1259">
        <v>692994</v>
      </c>
      <c r="H1259">
        <v>887</v>
      </c>
      <c r="I1259">
        <v>692107</v>
      </c>
      <c r="J1259" t="s">
        <v>1323</v>
      </c>
      <c r="K1259" t="s">
        <v>94</v>
      </c>
    </row>
    <row r="1260" spans="1:11" x14ac:dyDescent="0.2">
      <c r="A1260">
        <v>585.34</v>
      </c>
      <c r="B1260" s="2">
        <v>0.18776845201825099</v>
      </c>
      <c r="C1260" s="2">
        <v>1.1502220434703601</v>
      </c>
      <c r="D1260" s="6">
        <f t="shared" si="38"/>
        <v>1.518248209426132</v>
      </c>
      <c r="E1260" s="6">
        <f t="shared" si="39"/>
        <v>0.78219587751458808</v>
      </c>
      <c r="F1260">
        <v>0.45605440271099001</v>
      </c>
      <c r="G1260">
        <v>667609</v>
      </c>
      <c r="H1260">
        <v>4692</v>
      </c>
      <c r="I1260">
        <v>662917</v>
      </c>
      <c r="J1260" t="s">
        <v>1324</v>
      </c>
      <c r="K1260" t="s">
        <v>119</v>
      </c>
    </row>
    <row r="1261" spans="1:11" x14ac:dyDescent="0.2">
      <c r="A1261">
        <v>627.22</v>
      </c>
      <c r="B1261" s="2">
        <v>0.19868958135818601</v>
      </c>
      <c r="C1261" s="2">
        <v>1.1595636852003399</v>
      </c>
      <c r="D1261" s="6">
        <f t="shared" si="38"/>
        <v>1.5489952646623846</v>
      </c>
      <c r="E1261" s="6">
        <f t="shared" si="39"/>
        <v>0.77013210573829527</v>
      </c>
      <c r="F1261">
        <v>0.45621067938408999</v>
      </c>
      <c r="G1261">
        <v>655326</v>
      </c>
      <c r="H1261">
        <v>2906</v>
      </c>
      <c r="I1261">
        <v>652420</v>
      </c>
      <c r="J1261" t="s">
        <v>1325</v>
      </c>
      <c r="K1261" t="s">
        <v>119</v>
      </c>
    </row>
    <row r="1262" spans="1:11" x14ac:dyDescent="0.2">
      <c r="A1262">
        <v>727.4</v>
      </c>
      <c r="B1262" s="2">
        <v>0.16611626578594299</v>
      </c>
      <c r="C1262" s="2">
        <v>1.13155520511022</v>
      </c>
      <c r="D1262" s="6">
        <f t="shared" si="38"/>
        <v>1.4571430860506682</v>
      </c>
      <c r="E1262" s="6">
        <f t="shared" si="39"/>
        <v>0.80596732416977179</v>
      </c>
      <c r="F1262">
        <v>0.45686747063752903</v>
      </c>
      <c r="G1262">
        <v>625385</v>
      </c>
      <c r="H1262">
        <v>3447</v>
      </c>
      <c r="I1262">
        <v>621938</v>
      </c>
      <c r="J1262" t="s">
        <v>1326</v>
      </c>
      <c r="K1262" t="s">
        <v>53</v>
      </c>
    </row>
    <row r="1263" spans="1:11" x14ac:dyDescent="0.2">
      <c r="A1263">
        <v>754.1</v>
      </c>
      <c r="B1263" s="2">
        <v>0.45147223229185701</v>
      </c>
      <c r="C1263" s="2">
        <v>1.39751333067147</v>
      </c>
      <c r="D1263" s="6">
        <f t="shared" si="38"/>
        <v>2.2823989059635097</v>
      </c>
      <c r="E1263" s="6">
        <f t="shared" si="39"/>
        <v>0.51262775537943028</v>
      </c>
      <c r="F1263">
        <v>0.458487260234825</v>
      </c>
      <c r="G1263">
        <v>728223</v>
      </c>
      <c r="H1263">
        <v>297</v>
      </c>
      <c r="I1263">
        <v>727926</v>
      </c>
      <c r="J1263" t="s">
        <v>1327</v>
      </c>
      <c r="K1263" t="s">
        <v>255</v>
      </c>
    </row>
    <row r="1264" spans="1:11" x14ac:dyDescent="0.2">
      <c r="A1264">
        <v>433.12</v>
      </c>
      <c r="B1264" s="2">
        <v>0.57963698495705096</v>
      </c>
      <c r="C1264" s="2">
        <v>0.65124938828424195</v>
      </c>
      <c r="D1264" s="6">
        <f t="shared" si="38"/>
        <v>1.787337878800062</v>
      </c>
      <c r="E1264" s="6">
        <f t="shared" si="39"/>
        <v>-0.484839102231578</v>
      </c>
      <c r="F1264">
        <v>0.45937196007707298</v>
      </c>
      <c r="G1264">
        <v>693665</v>
      </c>
      <c r="H1264">
        <v>1390</v>
      </c>
      <c r="I1264">
        <v>692275</v>
      </c>
      <c r="J1264" t="s">
        <v>1328</v>
      </c>
      <c r="K1264" t="s">
        <v>86</v>
      </c>
    </row>
    <row r="1265" spans="1:11" x14ac:dyDescent="0.2">
      <c r="A1265">
        <v>426.21</v>
      </c>
      <c r="B1265" s="2">
        <v>0.35643278086242702</v>
      </c>
      <c r="C1265" s="2">
        <v>1.30174695543647</v>
      </c>
      <c r="D1265" s="6">
        <f t="shared" si="38"/>
        <v>2.000355205926827</v>
      </c>
      <c r="E1265" s="6">
        <f t="shared" si="39"/>
        <v>0.6031387049461131</v>
      </c>
      <c r="F1265">
        <v>0.45939036695950303</v>
      </c>
      <c r="G1265">
        <v>595609</v>
      </c>
      <c r="H1265">
        <v>934</v>
      </c>
      <c r="I1265">
        <v>594675</v>
      </c>
      <c r="J1265" t="s">
        <v>1329</v>
      </c>
      <c r="K1265" t="s">
        <v>86</v>
      </c>
    </row>
    <row r="1266" spans="1:11" x14ac:dyDescent="0.2">
      <c r="A1266">
        <v>480.12</v>
      </c>
      <c r="B1266" s="2">
        <v>0.27961330346541002</v>
      </c>
      <c r="C1266" s="2">
        <v>1.2296951095064299</v>
      </c>
      <c r="D1266" s="6">
        <f t="shared" si="38"/>
        <v>1.7777371842986336</v>
      </c>
      <c r="E1266" s="6">
        <f t="shared" si="39"/>
        <v>0.68165303471422622</v>
      </c>
      <c r="F1266">
        <v>0.45962032426514698</v>
      </c>
      <c r="G1266">
        <v>612155</v>
      </c>
      <c r="H1266">
        <v>1083</v>
      </c>
      <c r="I1266">
        <v>611072</v>
      </c>
      <c r="J1266" t="s">
        <v>1330</v>
      </c>
      <c r="K1266" t="s">
        <v>20</v>
      </c>
    </row>
    <row r="1267" spans="1:11" x14ac:dyDescent="0.2">
      <c r="A1267">
        <v>728.2</v>
      </c>
      <c r="B1267" s="2">
        <v>0.35558012440789699</v>
      </c>
      <c r="C1267" s="2">
        <v>0.76978452100612804</v>
      </c>
      <c r="D1267" s="6">
        <f t="shared" si="38"/>
        <v>1.466721564845606</v>
      </c>
      <c r="E1267" s="6">
        <f t="shared" si="39"/>
        <v>7.2847477166649965E-2</v>
      </c>
      <c r="F1267">
        <v>0.46183737410224202</v>
      </c>
      <c r="G1267">
        <v>622854</v>
      </c>
      <c r="H1267">
        <v>916</v>
      </c>
      <c r="I1267">
        <v>621938</v>
      </c>
      <c r="J1267" t="s">
        <v>1331</v>
      </c>
      <c r="K1267" t="s">
        <v>53</v>
      </c>
    </row>
    <row r="1268" spans="1:11" x14ac:dyDescent="0.2">
      <c r="A1268">
        <v>250.15</v>
      </c>
      <c r="B1268" s="2">
        <v>1.002692972974</v>
      </c>
      <c r="C1268" s="2">
        <v>0.47938774954554603</v>
      </c>
      <c r="D1268" s="6">
        <f t="shared" si="38"/>
        <v>2.4446659765745857</v>
      </c>
      <c r="E1268" s="6">
        <f t="shared" si="39"/>
        <v>-1.4858904774834938</v>
      </c>
      <c r="F1268">
        <v>0.46339326101936701</v>
      </c>
      <c r="G1268">
        <v>644397</v>
      </c>
      <c r="H1268">
        <v>329</v>
      </c>
      <c r="I1268">
        <v>644068</v>
      </c>
      <c r="J1268" t="s">
        <v>1332</v>
      </c>
      <c r="K1268" t="s">
        <v>94</v>
      </c>
    </row>
    <row r="1269" spans="1:11" x14ac:dyDescent="0.2">
      <c r="A1269">
        <v>741.3</v>
      </c>
      <c r="B1269" s="2">
        <v>0.132853481598285</v>
      </c>
      <c r="C1269" s="2">
        <v>1.10190082095426</v>
      </c>
      <c r="D1269" s="6">
        <f t="shared" si="38"/>
        <v>1.3622936448868985</v>
      </c>
      <c r="E1269" s="6">
        <f t="shared" si="39"/>
        <v>0.84150799702162149</v>
      </c>
      <c r="F1269">
        <v>0.46514330547316302</v>
      </c>
      <c r="G1269">
        <v>672961</v>
      </c>
      <c r="H1269">
        <v>6704</v>
      </c>
      <c r="I1269">
        <v>666257</v>
      </c>
      <c r="J1269" t="s">
        <v>1333</v>
      </c>
      <c r="K1269" t="s">
        <v>53</v>
      </c>
    </row>
    <row r="1270" spans="1:11" x14ac:dyDescent="0.2">
      <c r="A1270">
        <v>750.21</v>
      </c>
      <c r="B1270" s="2">
        <v>0.33545026956382301</v>
      </c>
      <c r="C1270" s="2">
        <v>0.78471533699741502</v>
      </c>
      <c r="D1270" s="6">
        <f t="shared" si="38"/>
        <v>1.442197865342508</v>
      </c>
      <c r="E1270" s="6">
        <f t="shared" si="39"/>
        <v>0.12723280865232189</v>
      </c>
      <c r="F1270">
        <v>0.46985625576215601</v>
      </c>
      <c r="G1270">
        <v>717809</v>
      </c>
      <c r="H1270">
        <v>1238</v>
      </c>
      <c r="I1270">
        <v>716571</v>
      </c>
      <c r="J1270" t="s">
        <v>1334</v>
      </c>
      <c r="K1270" t="s">
        <v>255</v>
      </c>
    </row>
    <row r="1271" spans="1:11" x14ac:dyDescent="0.2">
      <c r="A1271">
        <v>346</v>
      </c>
      <c r="B1271" s="2">
        <v>0.50236215953815699</v>
      </c>
      <c r="C1271" s="2">
        <v>0.69592037041432897</v>
      </c>
      <c r="D1271" s="6">
        <f t="shared" si="38"/>
        <v>1.6805502031091166</v>
      </c>
      <c r="E1271" s="6">
        <f t="shared" si="39"/>
        <v>-0.28870946228045868</v>
      </c>
      <c r="F1271">
        <v>0.47052146277357398</v>
      </c>
      <c r="G1271">
        <v>642011</v>
      </c>
      <c r="H1271">
        <v>606</v>
      </c>
      <c r="I1271">
        <v>641405</v>
      </c>
      <c r="J1271" t="s">
        <v>1335</v>
      </c>
      <c r="K1271" t="s">
        <v>28</v>
      </c>
    </row>
    <row r="1272" spans="1:11" x14ac:dyDescent="0.2">
      <c r="A1272">
        <v>426.32</v>
      </c>
      <c r="B1272" s="2">
        <v>0.33562181956380799</v>
      </c>
      <c r="C1272" s="2">
        <v>0.78510370824851805</v>
      </c>
      <c r="D1272" s="6">
        <f t="shared" si="38"/>
        <v>1.4429224745935816</v>
      </c>
      <c r="E1272" s="6">
        <f t="shared" si="39"/>
        <v>0.12728494190345441</v>
      </c>
      <c r="F1272">
        <v>0.47098994870400102</v>
      </c>
      <c r="G1272">
        <v>597387</v>
      </c>
      <c r="H1272">
        <v>2712</v>
      </c>
      <c r="I1272">
        <v>594675</v>
      </c>
      <c r="J1272" t="s">
        <v>1336</v>
      </c>
      <c r="K1272" t="s">
        <v>86</v>
      </c>
    </row>
    <row r="1273" spans="1:11" x14ac:dyDescent="0.2">
      <c r="A1273">
        <v>364.2</v>
      </c>
      <c r="B1273" s="2">
        <v>0.50220437747814095</v>
      </c>
      <c r="C1273" s="2">
        <v>0.69675110552577402</v>
      </c>
      <c r="D1273" s="6">
        <f t="shared" si="38"/>
        <v>1.6810716853829302</v>
      </c>
      <c r="E1273" s="6">
        <f t="shared" si="39"/>
        <v>-0.28756947433138225</v>
      </c>
      <c r="F1273">
        <v>0.47184396929018901</v>
      </c>
      <c r="G1273">
        <v>691392</v>
      </c>
      <c r="H1273">
        <v>948</v>
      </c>
      <c r="I1273">
        <v>690444</v>
      </c>
      <c r="J1273" t="s">
        <v>1337</v>
      </c>
      <c r="K1273" t="s">
        <v>63</v>
      </c>
    </row>
    <row r="1274" spans="1:11" x14ac:dyDescent="0.2">
      <c r="A1274">
        <v>601.79999999999995</v>
      </c>
      <c r="B1274" s="2">
        <v>0.45107379511289802</v>
      </c>
      <c r="C1274" s="2">
        <v>1.38297906132632</v>
      </c>
      <c r="D1274" s="6">
        <f t="shared" si="38"/>
        <v>2.2670836997475998</v>
      </c>
      <c r="E1274" s="6">
        <f t="shared" si="39"/>
        <v>0.49887442290503992</v>
      </c>
      <c r="F1274">
        <v>0.47225313483192</v>
      </c>
      <c r="G1274">
        <v>709640</v>
      </c>
      <c r="H1274">
        <v>409</v>
      </c>
      <c r="I1274">
        <v>709231</v>
      </c>
      <c r="J1274" t="s">
        <v>1338</v>
      </c>
      <c r="K1274" t="s">
        <v>119</v>
      </c>
    </row>
    <row r="1275" spans="1:11" x14ac:dyDescent="0.2">
      <c r="A1275">
        <v>535.1</v>
      </c>
      <c r="B1275" s="2">
        <v>0.33608894903317199</v>
      </c>
      <c r="C1275" s="2">
        <v>1.2730700922807101</v>
      </c>
      <c r="D1275" s="6">
        <f t="shared" si="38"/>
        <v>1.9318044323857273</v>
      </c>
      <c r="E1275" s="6">
        <f t="shared" si="39"/>
        <v>0.61433575217569303</v>
      </c>
      <c r="F1275">
        <v>0.472538055684535</v>
      </c>
      <c r="G1275">
        <v>702574</v>
      </c>
      <c r="H1275">
        <v>712</v>
      </c>
      <c r="I1275">
        <v>701862</v>
      </c>
      <c r="J1275" t="s">
        <v>1339</v>
      </c>
      <c r="K1275" t="s">
        <v>76</v>
      </c>
    </row>
    <row r="1276" spans="1:11" x14ac:dyDescent="0.2">
      <c r="A1276">
        <v>377</v>
      </c>
      <c r="B1276" s="2">
        <v>0.16151264347504199</v>
      </c>
      <c r="C1276" s="2">
        <v>0.89049843525525496</v>
      </c>
      <c r="D1276" s="6">
        <f t="shared" si="38"/>
        <v>1.2070632164663373</v>
      </c>
      <c r="E1276" s="6">
        <f t="shared" si="39"/>
        <v>0.57393365404417263</v>
      </c>
      <c r="F1276">
        <v>0.47272729869906499</v>
      </c>
      <c r="G1276">
        <v>657555</v>
      </c>
      <c r="H1276">
        <v>3975</v>
      </c>
      <c r="I1276">
        <v>653580</v>
      </c>
      <c r="J1276" t="s">
        <v>1340</v>
      </c>
      <c r="K1276" t="s">
        <v>63</v>
      </c>
    </row>
    <row r="1277" spans="1:11" x14ac:dyDescent="0.2">
      <c r="A1277">
        <v>519.1</v>
      </c>
      <c r="B1277" s="2">
        <v>0.35649164096747599</v>
      </c>
      <c r="C1277" s="2">
        <v>1.29135986735857</v>
      </c>
      <c r="D1277" s="6">
        <f t="shared" si="38"/>
        <v>1.9900834836548229</v>
      </c>
      <c r="E1277" s="6">
        <f t="shared" si="39"/>
        <v>0.5926362510623171</v>
      </c>
      <c r="F1277">
        <v>0.47321605524576998</v>
      </c>
      <c r="G1277">
        <v>712632</v>
      </c>
      <c r="H1277">
        <v>607</v>
      </c>
      <c r="I1277">
        <v>712025</v>
      </c>
      <c r="J1277" t="s">
        <v>1341</v>
      </c>
      <c r="K1277" t="s">
        <v>20</v>
      </c>
    </row>
    <row r="1278" spans="1:11" x14ac:dyDescent="0.2">
      <c r="A1278">
        <v>519.79999999999995</v>
      </c>
      <c r="B1278" s="2">
        <v>0.237235121210157</v>
      </c>
      <c r="C1278" s="2">
        <v>0.84523536031305002</v>
      </c>
      <c r="D1278" s="6">
        <f t="shared" si="38"/>
        <v>1.3102161978849578</v>
      </c>
      <c r="E1278" s="6">
        <f t="shared" si="39"/>
        <v>0.3802545227411423</v>
      </c>
      <c r="F1278">
        <v>0.47848024471042899</v>
      </c>
      <c r="G1278">
        <v>713989</v>
      </c>
      <c r="H1278">
        <v>1964</v>
      </c>
      <c r="I1278">
        <v>712025</v>
      </c>
      <c r="J1278" t="s">
        <v>1342</v>
      </c>
      <c r="K1278" t="s">
        <v>20</v>
      </c>
    </row>
    <row r="1279" spans="1:11" x14ac:dyDescent="0.2">
      <c r="A1279">
        <v>250.41</v>
      </c>
      <c r="B1279" s="2">
        <v>0.18442695960840499</v>
      </c>
      <c r="C1279" s="2">
        <v>1.13812094558896</v>
      </c>
      <c r="D1279" s="6">
        <f t="shared" si="38"/>
        <v>1.4995977864214338</v>
      </c>
      <c r="E1279" s="6">
        <f t="shared" si="39"/>
        <v>0.77664410475648626</v>
      </c>
      <c r="F1279">
        <v>0.48298055872901202</v>
      </c>
      <c r="G1279">
        <v>647507</v>
      </c>
      <c r="H1279">
        <v>3439</v>
      </c>
      <c r="I1279">
        <v>644068</v>
      </c>
      <c r="J1279" t="s">
        <v>1343</v>
      </c>
      <c r="K1279" t="s">
        <v>94</v>
      </c>
    </row>
    <row r="1280" spans="1:11" x14ac:dyDescent="0.2">
      <c r="A1280">
        <v>342</v>
      </c>
      <c r="B1280" s="2">
        <v>0.209980266349584</v>
      </c>
      <c r="C1280" s="2">
        <v>0.86307542232935697</v>
      </c>
      <c r="D1280" s="6">
        <f t="shared" si="38"/>
        <v>1.2746367443745417</v>
      </c>
      <c r="E1280" s="6">
        <f t="shared" si="39"/>
        <v>0.45151410028417233</v>
      </c>
      <c r="F1280">
        <v>0.48313353719844998</v>
      </c>
      <c r="G1280">
        <v>644577</v>
      </c>
      <c r="H1280">
        <v>3172</v>
      </c>
      <c r="I1280">
        <v>641405</v>
      </c>
      <c r="J1280" t="s">
        <v>1344</v>
      </c>
      <c r="K1280" t="s">
        <v>28</v>
      </c>
    </row>
    <row r="1281" spans="1:11" x14ac:dyDescent="0.2">
      <c r="A1281">
        <v>759.1</v>
      </c>
      <c r="B1281" s="2">
        <v>0.70996960838446499</v>
      </c>
      <c r="C1281" s="2">
        <v>0.60985868673492005</v>
      </c>
      <c r="D1281" s="6">
        <f t="shared" si="38"/>
        <v>2.0013991191684717</v>
      </c>
      <c r="E1281" s="6">
        <f t="shared" si="39"/>
        <v>-0.78168174569863136</v>
      </c>
      <c r="F1281">
        <v>0.48608562079164402</v>
      </c>
      <c r="G1281">
        <v>728248</v>
      </c>
      <c r="H1281">
        <v>310</v>
      </c>
      <c r="I1281">
        <v>727938</v>
      </c>
      <c r="J1281" t="s">
        <v>1345</v>
      </c>
      <c r="K1281" t="s">
        <v>255</v>
      </c>
    </row>
    <row r="1282" spans="1:11" x14ac:dyDescent="0.2">
      <c r="A1282">
        <v>854</v>
      </c>
      <c r="B1282" s="2">
        <v>0.16826789212805399</v>
      </c>
      <c r="C1282" s="2">
        <v>1.1240972504246201</v>
      </c>
      <c r="D1282" s="6">
        <f t="shared" si="38"/>
        <v>1.4539023189956057</v>
      </c>
      <c r="E1282" s="6">
        <f t="shared" si="39"/>
        <v>0.79429218185363426</v>
      </c>
      <c r="F1282">
        <v>0.48692836792336303</v>
      </c>
      <c r="G1282">
        <v>702529</v>
      </c>
      <c r="H1282">
        <v>3580</v>
      </c>
      <c r="I1282">
        <v>698949</v>
      </c>
      <c r="J1282" t="s">
        <v>1346</v>
      </c>
      <c r="K1282" t="s">
        <v>91</v>
      </c>
    </row>
    <row r="1283" spans="1:11" x14ac:dyDescent="0.2">
      <c r="A1283">
        <v>528.6</v>
      </c>
      <c r="B1283" s="2">
        <v>0.58264644542440402</v>
      </c>
      <c r="C1283" s="2">
        <v>1.49853316524589</v>
      </c>
      <c r="D1283" s="6">
        <f t="shared" si="38"/>
        <v>2.6405201982777218</v>
      </c>
      <c r="E1283" s="6">
        <f t="shared" si="39"/>
        <v>0.35654613221405818</v>
      </c>
      <c r="F1283">
        <v>0.48754218086985701</v>
      </c>
      <c r="G1283">
        <v>721262</v>
      </c>
      <c r="H1283">
        <v>307</v>
      </c>
      <c r="I1283">
        <v>720955</v>
      </c>
      <c r="J1283" t="s">
        <v>1347</v>
      </c>
      <c r="K1283" t="s">
        <v>76</v>
      </c>
    </row>
    <row r="1284" spans="1:11" x14ac:dyDescent="0.2">
      <c r="A1284">
        <v>250.25</v>
      </c>
      <c r="B1284" s="2">
        <v>0.28002985428784399</v>
      </c>
      <c r="C1284" s="2">
        <v>1.2137931567687299</v>
      </c>
      <c r="D1284" s="6">
        <f t="shared" ref="D1284:D1347" si="40">C1284+1.96*B1284</f>
        <v>1.7626516711729041</v>
      </c>
      <c r="E1284" s="6">
        <f t="shared" ref="E1284:E1347" si="41">C1284-1.96*B1284</f>
        <v>0.66493464236455568</v>
      </c>
      <c r="F1284">
        <v>0.48900542274464298</v>
      </c>
      <c r="G1284">
        <v>646275</v>
      </c>
      <c r="H1284">
        <v>2207</v>
      </c>
      <c r="I1284">
        <v>644068</v>
      </c>
      <c r="J1284" t="s">
        <v>1348</v>
      </c>
      <c r="K1284" t="s">
        <v>94</v>
      </c>
    </row>
    <row r="1285" spans="1:11" x14ac:dyDescent="0.2">
      <c r="A1285">
        <v>366.2</v>
      </c>
      <c r="B1285" s="2">
        <v>7.6842558524628596E-2</v>
      </c>
      <c r="C1285" s="2">
        <v>0.94848083387036197</v>
      </c>
      <c r="D1285" s="6">
        <f t="shared" si="40"/>
        <v>1.0990922485786341</v>
      </c>
      <c r="E1285" s="6">
        <f t="shared" si="41"/>
        <v>0.79786941916208987</v>
      </c>
      <c r="F1285">
        <v>0.49123960048215498</v>
      </c>
      <c r="G1285">
        <v>724990</v>
      </c>
      <c r="H1285">
        <v>40428</v>
      </c>
      <c r="I1285">
        <v>684562</v>
      </c>
      <c r="J1285" t="s">
        <v>349</v>
      </c>
      <c r="K1285" t="s">
        <v>63</v>
      </c>
    </row>
    <row r="1286" spans="1:11" x14ac:dyDescent="0.2">
      <c r="A1286">
        <v>855</v>
      </c>
      <c r="B1286" s="2">
        <v>0.19792689620394799</v>
      </c>
      <c r="C1286" s="2">
        <v>1.1457837996513101</v>
      </c>
      <c r="D1286" s="6">
        <f t="shared" si="40"/>
        <v>1.5337205162110481</v>
      </c>
      <c r="E1286" s="6">
        <f t="shared" si="41"/>
        <v>0.757847083091572</v>
      </c>
      <c r="F1286">
        <v>0.49172249808111501</v>
      </c>
      <c r="G1286">
        <v>700908</v>
      </c>
      <c r="H1286">
        <v>1959</v>
      </c>
      <c r="I1286">
        <v>698949</v>
      </c>
      <c r="J1286" t="s">
        <v>1349</v>
      </c>
      <c r="K1286" t="s">
        <v>91</v>
      </c>
    </row>
    <row r="1287" spans="1:11" x14ac:dyDescent="0.2">
      <c r="A1287">
        <v>440.2</v>
      </c>
      <c r="B1287" s="2">
        <v>0.21546585644555</v>
      </c>
      <c r="C1287" s="2">
        <v>1.1589494726431899</v>
      </c>
      <c r="D1287" s="6">
        <f t="shared" si="40"/>
        <v>1.581262551276468</v>
      </c>
      <c r="E1287" s="6">
        <f t="shared" si="41"/>
        <v>0.73663639400991188</v>
      </c>
      <c r="F1287">
        <v>0.49357866606074902</v>
      </c>
      <c r="G1287">
        <v>697698</v>
      </c>
      <c r="H1287">
        <v>3879</v>
      </c>
      <c r="I1287">
        <v>693819</v>
      </c>
      <c r="J1287" t="s">
        <v>1350</v>
      </c>
      <c r="K1287" t="s">
        <v>86</v>
      </c>
    </row>
    <row r="1288" spans="1:11" x14ac:dyDescent="0.2">
      <c r="A1288">
        <v>379.4</v>
      </c>
      <c r="B1288" s="2">
        <v>0.44960116022909502</v>
      </c>
      <c r="C1288" s="2">
        <v>0.735206828166312</v>
      </c>
      <c r="D1288" s="6">
        <f t="shared" si="40"/>
        <v>1.6164251022153382</v>
      </c>
      <c r="E1288" s="6">
        <f t="shared" si="41"/>
        <v>-0.1460114458827142</v>
      </c>
      <c r="F1288">
        <v>0.49386811201029801</v>
      </c>
      <c r="G1288">
        <v>654200</v>
      </c>
      <c r="H1288">
        <v>620</v>
      </c>
      <c r="I1288">
        <v>653580</v>
      </c>
      <c r="J1288" t="s">
        <v>1351</v>
      </c>
      <c r="K1288" t="s">
        <v>63</v>
      </c>
    </row>
    <row r="1289" spans="1:11" x14ac:dyDescent="0.2">
      <c r="A1289">
        <v>246.2</v>
      </c>
      <c r="B1289" s="2">
        <v>0.71466280357180301</v>
      </c>
      <c r="C1289" s="2">
        <v>1.6305567254542701</v>
      </c>
      <c r="D1289" s="6">
        <f t="shared" si="40"/>
        <v>3.031295820455004</v>
      </c>
      <c r="E1289" s="6">
        <f t="shared" si="41"/>
        <v>0.2298176304535362</v>
      </c>
      <c r="F1289">
        <v>0.49389374918131201</v>
      </c>
      <c r="G1289">
        <v>664596</v>
      </c>
      <c r="H1289">
        <v>126</v>
      </c>
      <c r="I1289">
        <v>664470</v>
      </c>
      <c r="J1289" t="s">
        <v>1352</v>
      </c>
      <c r="K1289" t="s">
        <v>94</v>
      </c>
    </row>
    <row r="1290" spans="1:11" x14ac:dyDescent="0.2">
      <c r="A1290">
        <v>599.79999999999995</v>
      </c>
      <c r="B1290" s="2">
        <v>0.30392628120420501</v>
      </c>
      <c r="C1290" s="2">
        <v>1.2310361598195201</v>
      </c>
      <c r="D1290" s="6">
        <f t="shared" si="40"/>
        <v>1.8267316709797619</v>
      </c>
      <c r="E1290" s="6">
        <f t="shared" si="41"/>
        <v>0.63534064865927831</v>
      </c>
      <c r="F1290">
        <v>0.49403615850916099</v>
      </c>
      <c r="G1290">
        <v>628141</v>
      </c>
      <c r="H1290">
        <v>1123</v>
      </c>
      <c r="I1290">
        <v>627018</v>
      </c>
      <c r="J1290" t="s">
        <v>1353</v>
      </c>
      <c r="K1290" t="s">
        <v>119</v>
      </c>
    </row>
    <row r="1291" spans="1:11" x14ac:dyDescent="0.2">
      <c r="A1291">
        <v>279.2</v>
      </c>
      <c r="B1291" s="2">
        <v>1.00333477433985</v>
      </c>
      <c r="C1291" s="2">
        <v>0.50354500536096702</v>
      </c>
      <c r="D1291" s="6">
        <f t="shared" si="40"/>
        <v>2.4700811630670727</v>
      </c>
      <c r="E1291" s="6">
        <f t="shared" si="41"/>
        <v>-1.4629911523451389</v>
      </c>
      <c r="F1291">
        <v>0.49410029136070299</v>
      </c>
      <c r="G1291">
        <v>723830</v>
      </c>
      <c r="H1291">
        <v>176</v>
      </c>
      <c r="I1291">
        <v>723654</v>
      </c>
      <c r="J1291" t="s">
        <v>1354</v>
      </c>
      <c r="K1291" t="s">
        <v>94</v>
      </c>
    </row>
    <row r="1292" spans="1:11" x14ac:dyDescent="0.2">
      <c r="A1292">
        <v>555.21</v>
      </c>
      <c r="B1292" s="2">
        <v>0.25988404015184802</v>
      </c>
      <c r="C1292" s="2">
        <v>0.83738543386176401</v>
      </c>
      <c r="D1292" s="6">
        <f t="shared" si="40"/>
        <v>1.3467581525593861</v>
      </c>
      <c r="E1292" s="6">
        <f t="shared" si="41"/>
        <v>0.32801271516414188</v>
      </c>
      <c r="F1292">
        <v>0.49467973852410002</v>
      </c>
      <c r="G1292">
        <v>620891</v>
      </c>
      <c r="H1292">
        <v>1701</v>
      </c>
      <c r="I1292">
        <v>619190</v>
      </c>
      <c r="J1292" t="s">
        <v>1355</v>
      </c>
      <c r="K1292" t="s">
        <v>76</v>
      </c>
    </row>
    <row r="1293" spans="1:11" x14ac:dyDescent="0.2">
      <c r="A1293">
        <v>369.2</v>
      </c>
      <c r="B1293" s="2">
        <v>0.231359557432437</v>
      </c>
      <c r="C1293" s="2">
        <v>1.1696538758249</v>
      </c>
      <c r="D1293" s="6">
        <f t="shared" si="40"/>
        <v>1.6231186083924765</v>
      </c>
      <c r="E1293" s="6">
        <f t="shared" si="41"/>
        <v>0.71618914325732352</v>
      </c>
      <c r="F1293">
        <v>0.49819357548134502</v>
      </c>
      <c r="G1293">
        <v>643576</v>
      </c>
      <c r="H1293">
        <v>1747</v>
      </c>
      <c r="I1293">
        <v>641829</v>
      </c>
      <c r="J1293" t="s">
        <v>1356</v>
      </c>
      <c r="K1293" t="s">
        <v>63</v>
      </c>
    </row>
    <row r="1294" spans="1:11" x14ac:dyDescent="0.2">
      <c r="A1294">
        <v>586.1</v>
      </c>
      <c r="B1294" s="2">
        <v>0.21136029821365199</v>
      </c>
      <c r="C1294" s="2">
        <v>0.866823653447096</v>
      </c>
      <c r="D1294" s="6">
        <f t="shared" si="40"/>
        <v>1.281089837945854</v>
      </c>
      <c r="E1294" s="6">
        <f t="shared" si="41"/>
        <v>0.45255746894833809</v>
      </c>
      <c r="F1294">
        <v>0.49892001657660201</v>
      </c>
      <c r="G1294">
        <v>666886</v>
      </c>
      <c r="H1294">
        <v>3969</v>
      </c>
      <c r="I1294">
        <v>662917</v>
      </c>
      <c r="J1294" t="s">
        <v>1357</v>
      </c>
      <c r="K1294" t="s">
        <v>119</v>
      </c>
    </row>
    <row r="1295" spans="1:11" x14ac:dyDescent="0.2">
      <c r="A1295">
        <v>623</v>
      </c>
      <c r="B1295" s="2">
        <v>0.31823037101212198</v>
      </c>
      <c r="C1295" s="2">
        <v>0.80933335891441605</v>
      </c>
      <c r="D1295" s="6">
        <f t="shared" si="40"/>
        <v>1.4330648860981752</v>
      </c>
      <c r="E1295" s="6">
        <f t="shared" si="41"/>
        <v>0.18560183173065692</v>
      </c>
      <c r="F1295">
        <v>0.50620891064357298</v>
      </c>
      <c r="G1295">
        <v>740873</v>
      </c>
      <c r="H1295">
        <v>1181</v>
      </c>
      <c r="I1295">
        <v>739692</v>
      </c>
      <c r="J1295" t="s">
        <v>1358</v>
      </c>
      <c r="K1295" t="s">
        <v>119</v>
      </c>
    </row>
    <row r="1296" spans="1:11" x14ac:dyDescent="0.2">
      <c r="A1296">
        <v>519</v>
      </c>
      <c r="B1296" s="2">
        <v>0.11170623839730701</v>
      </c>
      <c r="C1296" s="2">
        <v>0.92861290315415501</v>
      </c>
      <c r="D1296" s="6">
        <f t="shared" si="40"/>
        <v>1.1475571304128767</v>
      </c>
      <c r="E1296" s="6">
        <f t="shared" si="41"/>
        <v>0.70966867589543325</v>
      </c>
      <c r="F1296">
        <v>0.50731867365866501</v>
      </c>
      <c r="G1296">
        <v>721264</v>
      </c>
      <c r="H1296">
        <v>9239</v>
      </c>
      <c r="I1296">
        <v>712025</v>
      </c>
      <c r="J1296" t="s">
        <v>1359</v>
      </c>
      <c r="K1296" t="s">
        <v>20</v>
      </c>
    </row>
    <row r="1297" spans="1:11" x14ac:dyDescent="0.2">
      <c r="A1297">
        <v>588</v>
      </c>
      <c r="B1297" s="2">
        <v>0.15989602330298799</v>
      </c>
      <c r="C1297" s="2">
        <v>1.1115469376207401</v>
      </c>
      <c r="D1297" s="6">
        <f t="shared" si="40"/>
        <v>1.4249431432945965</v>
      </c>
      <c r="E1297" s="6">
        <f t="shared" si="41"/>
        <v>0.79815073194688368</v>
      </c>
      <c r="F1297">
        <v>0.50836603949058901</v>
      </c>
      <c r="G1297">
        <v>668310</v>
      </c>
      <c r="H1297">
        <v>5393</v>
      </c>
      <c r="I1297">
        <v>662917</v>
      </c>
      <c r="J1297" t="s">
        <v>1360</v>
      </c>
      <c r="K1297" t="s">
        <v>119</v>
      </c>
    </row>
    <row r="1298" spans="1:11" x14ac:dyDescent="0.2">
      <c r="A1298">
        <v>441.1</v>
      </c>
      <c r="B1298" s="2">
        <v>0.44944468980959701</v>
      </c>
      <c r="C1298" s="2">
        <v>0.74339671494082205</v>
      </c>
      <c r="D1298" s="6">
        <f t="shared" si="40"/>
        <v>1.6243083069676323</v>
      </c>
      <c r="E1298" s="6">
        <f t="shared" si="41"/>
        <v>-0.13751487708598809</v>
      </c>
      <c r="F1298">
        <v>0.50940812528760204</v>
      </c>
      <c r="G1298">
        <v>694478</v>
      </c>
      <c r="H1298">
        <v>659</v>
      </c>
      <c r="I1298">
        <v>693819</v>
      </c>
      <c r="J1298" t="s">
        <v>1361</v>
      </c>
      <c r="K1298" t="s">
        <v>86</v>
      </c>
    </row>
    <row r="1299" spans="1:11" x14ac:dyDescent="0.2">
      <c r="A1299">
        <v>425</v>
      </c>
      <c r="B1299" s="2">
        <v>0.112137486538385</v>
      </c>
      <c r="C1299" s="2">
        <v>0.92890876064327899</v>
      </c>
      <c r="D1299" s="6">
        <f t="shared" si="40"/>
        <v>1.1486982342585135</v>
      </c>
      <c r="E1299" s="6">
        <f t="shared" si="41"/>
        <v>0.70911928702804439</v>
      </c>
      <c r="F1299">
        <v>0.51077716104247495</v>
      </c>
      <c r="G1299">
        <v>732845</v>
      </c>
      <c r="H1299">
        <v>13469</v>
      </c>
      <c r="I1299">
        <v>719376</v>
      </c>
      <c r="J1299" t="s">
        <v>1362</v>
      </c>
      <c r="K1299" t="s">
        <v>86</v>
      </c>
    </row>
    <row r="1300" spans="1:11" x14ac:dyDescent="0.2">
      <c r="A1300">
        <v>287.31</v>
      </c>
      <c r="B1300" s="2">
        <v>0.27905231849317003</v>
      </c>
      <c r="C1300" s="2">
        <v>0.83313460259182703</v>
      </c>
      <c r="D1300" s="6">
        <f t="shared" si="40"/>
        <v>1.3800771468384403</v>
      </c>
      <c r="E1300" s="6">
        <f t="shared" si="41"/>
        <v>0.28619205834521377</v>
      </c>
      <c r="F1300">
        <v>0.51297364619246399</v>
      </c>
      <c r="G1300">
        <v>682799</v>
      </c>
      <c r="H1300">
        <v>1420</v>
      </c>
      <c r="I1300">
        <v>681379</v>
      </c>
      <c r="J1300" t="s">
        <v>1363</v>
      </c>
      <c r="K1300" t="s">
        <v>89</v>
      </c>
    </row>
    <row r="1301" spans="1:11" x14ac:dyDescent="0.2">
      <c r="A1301">
        <v>255.1</v>
      </c>
      <c r="B1301" s="2">
        <v>0.30332414218660397</v>
      </c>
      <c r="C1301" s="2">
        <v>0.82030938118858499</v>
      </c>
      <c r="D1301" s="6">
        <f t="shared" si="40"/>
        <v>1.4148246998743288</v>
      </c>
      <c r="E1301" s="6">
        <f t="shared" si="41"/>
        <v>0.22579406250284118</v>
      </c>
      <c r="F1301">
        <v>0.51374979417000499</v>
      </c>
      <c r="G1301">
        <v>693475</v>
      </c>
      <c r="H1301">
        <v>1368</v>
      </c>
      <c r="I1301">
        <v>692107</v>
      </c>
      <c r="J1301" t="s">
        <v>1364</v>
      </c>
      <c r="K1301" t="s">
        <v>94</v>
      </c>
    </row>
    <row r="1302" spans="1:11" x14ac:dyDescent="0.2">
      <c r="A1302">
        <v>594.29999999999995</v>
      </c>
      <c r="B1302" s="2">
        <v>0.15774957063315001</v>
      </c>
      <c r="C1302" s="2">
        <v>1.1083215418394099</v>
      </c>
      <c r="D1302" s="6">
        <f t="shared" si="40"/>
        <v>1.417510700280384</v>
      </c>
      <c r="E1302" s="6">
        <f t="shared" si="41"/>
        <v>0.79913238339843584</v>
      </c>
      <c r="F1302">
        <v>0.514425601306011</v>
      </c>
      <c r="G1302">
        <v>720471</v>
      </c>
      <c r="H1302">
        <v>3701</v>
      </c>
      <c r="I1302">
        <v>716770</v>
      </c>
      <c r="J1302" t="s">
        <v>1365</v>
      </c>
      <c r="K1302" t="s">
        <v>119</v>
      </c>
    </row>
    <row r="1303" spans="1:11" x14ac:dyDescent="0.2">
      <c r="A1303">
        <v>530.20000000000005</v>
      </c>
      <c r="B1303" s="2">
        <v>0.201972009631084</v>
      </c>
      <c r="C1303" s="2">
        <v>1.13987252061355</v>
      </c>
      <c r="D1303" s="6">
        <f t="shared" si="40"/>
        <v>1.5357376594904748</v>
      </c>
      <c r="E1303" s="6">
        <f t="shared" si="41"/>
        <v>0.74400738173662539</v>
      </c>
      <c r="F1303">
        <v>0.51686144389815403</v>
      </c>
      <c r="G1303">
        <v>597012</v>
      </c>
      <c r="H1303">
        <v>2694</v>
      </c>
      <c r="I1303">
        <v>594318</v>
      </c>
      <c r="J1303" t="s">
        <v>1366</v>
      </c>
      <c r="K1303" t="s">
        <v>76</v>
      </c>
    </row>
    <row r="1304" spans="1:11" x14ac:dyDescent="0.2">
      <c r="A1304">
        <v>332</v>
      </c>
      <c r="B1304" s="2">
        <v>0.279781120549977</v>
      </c>
      <c r="C1304" s="2">
        <v>0.83430033699703099</v>
      </c>
      <c r="D1304" s="6">
        <f t="shared" si="40"/>
        <v>1.382671333274986</v>
      </c>
      <c r="E1304" s="6">
        <f t="shared" si="41"/>
        <v>0.28592934071907605</v>
      </c>
      <c r="F1304">
        <v>0.51730018612645701</v>
      </c>
      <c r="G1304">
        <v>645653</v>
      </c>
      <c r="H1304">
        <v>4248</v>
      </c>
      <c r="I1304">
        <v>641405</v>
      </c>
      <c r="J1304" t="s">
        <v>1367</v>
      </c>
      <c r="K1304" t="s">
        <v>28</v>
      </c>
    </row>
    <row r="1305" spans="1:11" x14ac:dyDescent="0.2">
      <c r="A1305">
        <v>283.2</v>
      </c>
      <c r="B1305" s="2">
        <v>0.451117878882559</v>
      </c>
      <c r="C1305" s="2">
        <v>1.33912141535775</v>
      </c>
      <c r="D1305" s="6">
        <f t="shared" si="40"/>
        <v>2.2233124579675656</v>
      </c>
      <c r="E1305" s="6">
        <f t="shared" si="41"/>
        <v>0.45493037274793435</v>
      </c>
      <c r="F1305">
        <v>0.51743043492479701</v>
      </c>
      <c r="G1305">
        <v>628319</v>
      </c>
      <c r="H1305">
        <v>331</v>
      </c>
      <c r="I1305">
        <v>627988</v>
      </c>
      <c r="J1305" t="s">
        <v>1368</v>
      </c>
      <c r="K1305" t="s">
        <v>89</v>
      </c>
    </row>
    <row r="1306" spans="1:11" x14ac:dyDescent="0.2">
      <c r="A1306">
        <v>612.20000000000005</v>
      </c>
      <c r="B1306" s="2">
        <v>0.19421455657518799</v>
      </c>
      <c r="C1306" s="2">
        <v>1.1336573511843999</v>
      </c>
      <c r="D1306" s="6">
        <f t="shared" si="40"/>
        <v>1.5143178820717684</v>
      </c>
      <c r="E1306" s="6">
        <f t="shared" si="41"/>
        <v>0.75299682029703141</v>
      </c>
      <c r="F1306">
        <v>0.51832471770279098</v>
      </c>
      <c r="G1306">
        <v>702586</v>
      </c>
      <c r="H1306">
        <v>2536</v>
      </c>
      <c r="I1306">
        <v>700050</v>
      </c>
      <c r="J1306" t="s">
        <v>1369</v>
      </c>
      <c r="K1306" t="s">
        <v>119</v>
      </c>
    </row>
    <row r="1307" spans="1:11" x14ac:dyDescent="0.2">
      <c r="A1307">
        <v>255</v>
      </c>
      <c r="B1307" s="2">
        <v>0.13163438511799899</v>
      </c>
      <c r="C1307" s="2">
        <v>1.0884682569366999</v>
      </c>
      <c r="D1307" s="6">
        <f t="shared" si="40"/>
        <v>1.346471651767978</v>
      </c>
      <c r="E1307" s="6">
        <f t="shared" si="41"/>
        <v>0.83046486210542181</v>
      </c>
      <c r="F1307">
        <v>0.519580877244187</v>
      </c>
      <c r="G1307">
        <v>697582</v>
      </c>
      <c r="H1307">
        <v>5475</v>
      </c>
      <c r="I1307">
        <v>692107</v>
      </c>
      <c r="J1307" t="s">
        <v>1370</v>
      </c>
      <c r="K1307" t="s">
        <v>94</v>
      </c>
    </row>
    <row r="1308" spans="1:11" x14ac:dyDescent="0.2">
      <c r="A1308">
        <v>440.21</v>
      </c>
      <c r="B1308" s="2">
        <v>0.38090066730427102</v>
      </c>
      <c r="C1308" s="2">
        <v>1.2766197311701999</v>
      </c>
      <c r="D1308" s="6">
        <f t="shared" si="40"/>
        <v>2.0231850390865711</v>
      </c>
      <c r="E1308" s="6">
        <f t="shared" si="41"/>
        <v>0.53005442325382868</v>
      </c>
      <c r="F1308">
        <v>0.52142303651899402</v>
      </c>
      <c r="G1308">
        <v>694942</v>
      </c>
      <c r="H1308">
        <v>1123</v>
      </c>
      <c r="I1308">
        <v>693819</v>
      </c>
      <c r="J1308" t="s">
        <v>1371</v>
      </c>
      <c r="K1308" t="s">
        <v>86</v>
      </c>
    </row>
    <row r="1309" spans="1:11" x14ac:dyDescent="0.2">
      <c r="A1309">
        <v>427.21</v>
      </c>
      <c r="B1309" s="2">
        <v>9.3546854119260198E-2</v>
      </c>
      <c r="C1309" s="2">
        <v>1.06174118738284</v>
      </c>
      <c r="D1309" s="6">
        <f t="shared" si="40"/>
        <v>1.2450930214565901</v>
      </c>
      <c r="E1309" s="6">
        <f t="shared" si="41"/>
        <v>0.87838935330908996</v>
      </c>
      <c r="F1309">
        <v>0.52189323503325402</v>
      </c>
      <c r="G1309">
        <v>626143</v>
      </c>
      <c r="H1309">
        <v>31468</v>
      </c>
      <c r="I1309">
        <v>594675</v>
      </c>
      <c r="J1309" t="s">
        <v>316</v>
      </c>
      <c r="K1309" t="s">
        <v>86</v>
      </c>
    </row>
    <row r="1310" spans="1:11" x14ac:dyDescent="0.2">
      <c r="A1310">
        <v>278.39999999999998</v>
      </c>
      <c r="B1310" s="2">
        <v>9.6078842080967494E-2</v>
      </c>
      <c r="C1310" s="2">
        <v>1.0633757118426801</v>
      </c>
      <c r="D1310" s="6">
        <f t="shared" si="40"/>
        <v>1.2516902423213763</v>
      </c>
      <c r="E1310" s="6">
        <f t="shared" si="41"/>
        <v>0.87506118136398381</v>
      </c>
      <c r="F1310">
        <v>0.52245668089194797</v>
      </c>
      <c r="G1310">
        <v>647789</v>
      </c>
      <c r="H1310">
        <v>10558</v>
      </c>
      <c r="I1310">
        <v>637231</v>
      </c>
      <c r="J1310" t="s">
        <v>320</v>
      </c>
      <c r="K1310" t="s">
        <v>94</v>
      </c>
    </row>
    <row r="1311" spans="1:11" x14ac:dyDescent="0.2">
      <c r="A1311">
        <v>530.6</v>
      </c>
      <c r="B1311" s="2">
        <v>0.71322347760024696</v>
      </c>
      <c r="C1311" s="2">
        <v>1.57421203986983</v>
      </c>
      <c r="D1311" s="6">
        <f t="shared" si="40"/>
        <v>2.9721300559663142</v>
      </c>
      <c r="E1311" s="6">
        <f t="shared" si="41"/>
        <v>0.17629402377334613</v>
      </c>
      <c r="F1311">
        <v>0.52464417396099206</v>
      </c>
      <c r="G1311">
        <v>594598</v>
      </c>
      <c r="H1311">
        <v>280</v>
      </c>
      <c r="I1311">
        <v>594318</v>
      </c>
      <c r="J1311" t="s">
        <v>1372</v>
      </c>
      <c r="K1311" t="s">
        <v>76</v>
      </c>
    </row>
    <row r="1312" spans="1:11" x14ac:dyDescent="0.2">
      <c r="A1312">
        <v>743</v>
      </c>
      <c r="B1312" s="2">
        <v>7.1361817962260501E-2</v>
      </c>
      <c r="C1312" s="2">
        <v>1.04636627910826</v>
      </c>
      <c r="D1312" s="6">
        <f t="shared" si="40"/>
        <v>1.1862354423142905</v>
      </c>
      <c r="E1312" s="6">
        <f t="shared" si="41"/>
        <v>0.90649711590222937</v>
      </c>
      <c r="F1312">
        <v>0.52534871230581204</v>
      </c>
      <c r="G1312">
        <v>721612</v>
      </c>
      <c r="H1312">
        <v>28777</v>
      </c>
      <c r="I1312">
        <v>692835</v>
      </c>
      <c r="J1312" t="s">
        <v>172</v>
      </c>
      <c r="K1312" t="s">
        <v>53</v>
      </c>
    </row>
    <row r="1313" spans="1:11" x14ac:dyDescent="0.2">
      <c r="A1313">
        <v>270.12</v>
      </c>
      <c r="B1313" s="2">
        <v>1.0037083718381301</v>
      </c>
      <c r="C1313" s="2">
        <v>0.532114381748373</v>
      </c>
      <c r="D1313" s="6">
        <f t="shared" si="40"/>
        <v>2.4993827905511079</v>
      </c>
      <c r="E1313" s="6">
        <f t="shared" si="41"/>
        <v>-1.4351540270543621</v>
      </c>
      <c r="F1313">
        <v>0.52963332111847405</v>
      </c>
      <c r="G1313">
        <v>728711</v>
      </c>
      <c r="H1313">
        <v>164</v>
      </c>
      <c r="I1313">
        <v>728547</v>
      </c>
      <c r="J1313" t="s">
        <v>1373</v>
      </c>
      <c r="K1313" t="s">
        <v>94</v>
      </c>
    </row>
    <row r="1314" spans="1:11" x14ac:dyDescent="0.2">
      <c r="A1314">
        <v>416</v>
      </c>
      <c r="B1314" s="2">
        <v>8.7099924296255002E-2</v>
      </c>
      <c r="C1314" s="2">
        <v>0.94683680757591104</v>
      </c>
      <c r="D1314" s="6">
        <f t="shared" si="40"/>
        <v>1.1175526591965708</v>
      </c>
      <c r="E1314" s="6">
        <f t="shared" si="41"/>
        <v>0.77612095595525121</v>
      </c>
      <c r="F1314">
        <v>0.53053225324671205</v>
      </c>
      <c r="G1314">
        <v>708239</v>
      </c>
      <c r="H1314">
        <v>18812</v>
      </c>
      <c r="I1314">
        <v>689427</v>
      </c>
      <c r="J1314" t="s">
        <v>223</v>
      </c>
      <c r="K1314" t="s">
        <v>86</v>
      </c>
    </row>
    <row r="1315" spans="1:11" x14ac:dyDescent="0.2">
      <c r="A1315">
        <v>362.1</v>
      </c>
      <c r="B1315" s="2">
        <v>0.357255058389432</v>
      </c>
      <c r="C1315" s="2">
        <v>1.25022051633521</v>
      </c>
      <c r="D1315" s="6">
        <f t="shared" si="40"/>
        <v>1.9504404307784968</v>
      </c>
      <c r="E1315" s="6">
        <f t="shared" si="41"/>
        <v>0.55000060189192335</v>
      </c>
      <c r="F1315">
        <v>0.53190577363555602</v>
      </c>
      <c r="G1315">
        <v>688751</v>
      </c>
      <c r="H1315">
        <v>1580</v>
      </c>
      <c r="I1315">
        <v>687171</v>
      </c>
      <c r="J1315" t="s">
        <v>1374</v>
      </c>
      <c r="K1315" t="s">
        <v>63</v>
      </c>
    </row>
    <row r="1316" spans="1:11" x14ac:dyDescent="0.2">
      <c r="A1316">
        <v>411.41</v>
      </c>
      <c r="B1316" s="2">
        <v>0.45113906169628198</v>
      </c>
      <c r="C1316" s="2">
        <v>1.32573161318369</v>
      </c>
      <c r="D1316" s="6">
        <f t="shared" si="40"/>
        <v>2.2099641741084026</v>
      </c>
      <c r="E1316" s="6">
        <f t="shared" si="41"/>
        <v>0.44149905225897734</v>
      </c>
      <c r="F1316">
        <v>0.53196734195496997</v>
      </c>
      <c r="G1316">
        <v>654849</v>
      </c>
      <c r="H1316">
        <v>411</v>
      </c>
      <c r="I1316">
        <v>654438</v>
      </c>
      <c r="J1316" t="s">
        <v>1375</v>
      </c>
      <c r="K1316" t="s">
        <v>86</v>
      </c>
    </row>
    <row r="1317" spans="1:11" x14ac:dyDescent="0.2">
      <c r="A1317">
        <v>240</v>
      </c>
      <c r="B1317" s="2">
        <v>0.21019045124249999</v>
      </c>
      <c r="C1317" s="2">
        <v>0.87726266556783905</v>
      </c>
      <c r="D1317" s="6">
        <f t="shared" si="40"/>
        <v>1.289235950003139</v>
      </c>
      <c r="E1317" s="6">
        <f t="shared" si="41"/>
        <v>0.46528938113253909</v>
      </c>
      <c r="F1317">
        <v>0.53328397256096305</v>
      </c>
      <c r="G1317">
        <v>667237</v>
      </c>
      <c r="H1317">
        <v>2767</v>
      </c>
      <c r="I1317">
        <v>664470</v>
      </c>
      <c r="J1317" t="s">
        <v>1376</v>
      </c>
      <c r="K1317" t="s">
        <v>94</v>
      </c>
    </row>
    <row r="1318" spans="1:11" x14ac:dyDescent="0.2">
      <c r="A1318">
        <v>362.6</v>
      </c>
      <c r="B1318" s="2">
        <v>0.41034638131565099</v>
      </c>
      <c r="C1318" s="2">
        <v>0.77443212325075605</v>
      </c>
      <c r="D1318" s="6">
        <f t="shared" si="40"/>
        <v>1.5787110306294321</v>
      </c>
      <c r="E1318" s="6">
        <f t="shared" si="41"/>
        <v>-2.9846784127919856E-2</v>
      </c>
      <c r="F1318">
        <v>0.53331740478172196</v>
      </c>
      <c r="G1318">
        <v>688127</v>
      </c>
      <c r="H1318">
        <v>956</v>
      </c>
      <c r="I1318">
        <v>687171</v>
      </c>
      <c r="J1318" t="s">
        <v>1377</v>
      </c>
      <c r="K1318" t="s">
        <v>63</v>
      </c>
    </row>
    <row r="1319" spans="1:11" x14ac:dyDescent="0.2">
      <c r="A1319">
        <v>426.7</v>
      </c>
      <c r="B1319" s="2">
        <v>0.230997448455146</v>
      </c>
      <c r="C1319" s="2">
        <v>0.86660801534062004</v>
      </c>
      <c r="D1319" s="6">
        <f t="shared" si="40"/>
        <v>1.3193630143127062</v>
      </c>
      <c r="E1319" s="6">
        <f t="shared" si="41"/>
        <v>0.41385301636853389</v>
      </c>
      <c r="F1319">
        <v>0.53540000979014701</v>
      </c>
      <c r="G1319">
        <v>597207</v>
      </c>
      <c r="H1319">
        <v>2532</v>
      </c>
      <c r="I1319">
        <v>594675</v>
      </c>
      <c r="J1319" t="s">
        <v>1378</v>
      </c>
      <c r="K1319" t="s">
        <v>86</v>
      </c>
    </row>
    <row r="1320" spans="1:11" x14ac:dyDescent="0.2">
      <c r="A1320">
        <v>525.20000000000005</v>
      </c>
      <c r="B1320" s="2">
        <v>0.71403694534557605</v>
      </c>
      <c r="C1320" s="2">
        <v>1.55149227336614</v>
      </c>
      <c r="D1320" s="6">
        <f t="shared" si="40"/>
        <v>2.9510046862434693</v>
      </c>
      <c r="E1320" s="6">
        <f t="shared" si="41"/>
        <v>0.15197986048881096</v>
      </c>
      <c r="F1320">
        <v>0.53847656713943504</v>
      </c>
      <c r="G1320">
        <v>698623</v>
      </c>
      <c r="H1320">
        <v>148</v>
      </c>
      <c r="I1320">
        <v>698475</v>
      </c>
      <c r="J1320" t="s">
        <v>1379</v>
      </c>
      <c r="K1320" t="s">
        <v>76</v>
      </c>
    </row>
    <row r="1321" spans="1:11" x14ac:dyDescent="0.2">
      <c r="A1321">
        <v>627.29999999999995</v>
      </c>
      <c r="B1321" s="2">
        <v>0.16748254982779801</v>
      </c>
      <c r="C1321" s="2">
        <v>1.10849840021504</v>
      </c>
      <c r="D1321" s="6">
        <f t="shared" si="40"/>
        <v>1.4367641978775241</v>
      </c>
      <c r="E1321" s="6">
        <f t="shared" si="41"/>
        <v>0.78023260255255589</v>
      </c>
      <c r="F1321">
        <v>0.538536823813897</v>
      </c>
      <c r="G1321">
        <v>658079</v>
      </c>
      <c r="H1321">
        <v>5659</v>
      </c>
      <c r="I1321">
        <v>652420</v>
      </c>
      <c r="J1321" t="s">
        <v>1380</v>
      </c>
      <c r="K1321" t="s">
        <v>119</v>
      </c>
    </row>
    <row r="1322" spans="1:11" x14ac:dyDescent="0.2">
      <c r="A1322">
        <v>618</v>
      </c>
      <c r="B1322" s="2">
        <v>0.15676601200191301</v>
      </c>
      <c r="C1322" s="2">
        <v>1.1010640646513801</v>
      </c>
      <c r="D1322" s="6">
        <f t="shared" si="40"/>
        <v>1.4083254481751295</v>
      </c>
      <c r="E1322" s="6">
        <f t="shared" si="41"/>
        <v>0.79380268112763064</v>
      </c>
      <c r="F1322">
        <v>0.53911959287569899</v>
      </c>
      <c r="G1322">
        <v>745845</v>
      </c>
      <c r="H1322">
        <v>5646</v>
      </c>
      <c r="I1322">
        <v>740199</v>
      </c>
      <c r="J1322" t="s">
        <v>1381</v>
      </c>
      <c r="K1322" t="s">
        <v>119</v>
      </c>
    </row>
    <row r="1323" spans="1:11" x14ac:dyDescent="0.2">
      <c r="A1323">
        <v>327.31</v>
      </c>
      <c r="B1323" s="2">
        <v>0.50240798626514904</v>
      </c>
      <c r="C1323" s="2">
        <v>0.73533966576208698</v>
      </c>
      <c r="D1323" s="6">
        <f t="shared" si="40"/>
        <v>1.7200593188417792</v>
      </c>
      <c r="E1323" s="6">
        <f t="shared" si="41"/>
        <v>-0.24937998731760513</v>
      </c>
      <c r="F1323">
        <v>0.54060483108491797</v>
      </c>
      <c r="G1323">
        <v>640686</v>
      </c>
      <c r="H1323">
        <v>587</v>
      </c>
      <c r="I1323">
        <v>640099</v>
      </c>
      <c r="J1323" t="s">
        <v>1382</v>
      </c>
      <c r="K1323" t="s">
        <v>28</v>
      </c>
    </row>
    <row r="1324" spans="1:11" x14ac:dyDescent="0.2">
      <c r="A1324">
        <v>737.3</v>
      </c>
      <c r="B1324" s="2">
        <v>9.7733713629253302E-2</v>
      </c>
      <c r="C1324" s="2">
        <v>1.0615109467847099</v>
      </c>
      <c r="D1324" s="6">
        <f t="shared" si="40"/>
        <v>1.2530690254980463</v>
      </c>
      <c r="E1324" s="6">
        <f t="shared" si="41"/>
        <v>0.86995286807137351</v>
      </c>
      <c r="F1324">
        <v>0.54134850738781204</v>
      </c>
      <c r="G1324">
        <v>688067</v>
      </c>
      <c r="H1324">
        <v>8604</v>
      </c>
      <c r="I1324">
        <v>679463</v>
      </c>
      <c r="J1324" t="s">
        <v>268</v>
      </c>
      <c r="K1324" t="s">
        <v>53</v>
      </c>
    </row>
    <row r="1325" spans="1:11" x14ac:dyDescent="0.2">
      <c r="A1325">
        <v>386.1</v>
      </c>
      <c r="B1325" s="2">
        <v>0.29057011160181301</v>
      </c>
      <c r="C1325" s="2">
        <v>0.83812748866970999</v>
      </c>
      <c r="D1325" s="6">
        <f t="shared" si="40"/>
        <v>1.4076449074092636</v>
      </c>
      <c r="E1325" s="6">
        <f t="shared" si="41"/>
        <v>0.26861006993015646</v>
      </c>
      <c r="F1325">
        <v>0.54337368132906205</v>
      </c>
      <c r="G1325">
        <v>684256</v>
      </c>
      <c r="H1325">
        <v>1915</v>
      </c>
      <c r="I1325">
        <v>682341</v>
      </c>
      <c r="J1325" t="s">
        <v>1383</v>
      </c>
      <c r="K1325" t="s">
        <v>63</v>
      </c>
    </row>
    <row r="1326" spans="1:11" x14ac:dyDescent="0.2">
      <c r="A1326">
        <v>818.1</v>
      </c>
      <c r="B1326" s="2">
        <v>0.25202952499410602</v>
      </c>
      <c r="C1326" s="2">
        <v>1.16440645090534</v>
      </c>
      <c r="D1326" s="6">
        <f t="shared" si="40"/>
        <v>1.6583843198937878</v>
      </c>
      <c r="E1326" s="6">
        <f t="shared" si="41"/>
        <v>0.67042858191689225</v>
      </c>
      <c r="F1326">
        <v>0.54588152436644199</v>
      </c>
      <c r="G1326">
        <v>719594</v>
      </c>
      <c r="H1326">
        <v>1497</v>
      </c>
      <c r="I1326">
        <v>718097</v>
      </c>
      <c r="J1326" t="s">
        <v>1384</v>
      </c>
      <c r="K1326" t="s">
        <v>91</v>
      </c>
    </row>
    <row r="1327" spans="1:11" x14ac:dyDescent="0.2">
      <c r="A1327">
        <v>132</v>
      </c>
      <c r="B1327" s="2">
        <v>0.26949216446263802</v>
      </c>
      <c r="C1327" s="2">
        <v>1.1762283075320501</v>
      </c>
      <c r="D1327" s="6">
        <f t="shared" si="40"/>
        <v>1.7044329498788207</v>
      </c>
      <c r="E1327" s="6">
        <f t="shared" si="41"/>
        <v>0.64802366518527954</v>
      </c>
      <c r="F1327">
        <v>0.54697979749931902</v>
      </c>
      <c r="G1327">
        <v>730494</v>
      </c>
      <c r="H1327">
        <v>1355</v>
      </c>
      <c r="I1327">
        <v>729139</v>
      </c>
      <c r="J1327" t="s">
        <v>1385</v>
      </c>
      <c r="K1327" t="s">
        <v>25</v>
      </c>
    </row>
    <row r="1328" spans="1:11" x14ac:dyDescent="0.2">
      <c r="A1328">
        <v>41.8</v>
      </c>
      <c r="B1328" s="2">
        <v>0.50210781896079204</v>
      </c>
      <c r="C1328" s="2">
        <v>0.73922287879586002</v>
      </c>
      <c r="D1328" s="6">
        <f t="shared" si="40"/>
        <v>1.7233542039590124</v>
      </c>
      <c r="E1328" s="6">
        <f t="shared" si="41"/>
        <v>-0.24490844636729237</v>
      </c>
      <c r="F1328">
        <v>0.54732408338177596</v>
      </c>
      <c r="G1328">
        <v>689883</v>
      </c>
      <c r="H1328">
        <v>710</v>
      </c>
      <c r="I1328">
        <v>689173</v>
      </c>
      <c r="J1328" t="s">
        <v>1386</v>
      </c>
      <c r="K1328" t="s">
        <v>25</v>
      </c>
    </row>
    <row r="1329" spans="1:11" x14ac:dyDescent="0.2">
      <c r="A1329">
        <v>216.1</v>
      </c>
      <c r="B1329" s="2">
        <v>0.71021520588284603</v>
      </c>
      <c r="C1329" s="2">
        <v>0.65231765731829106</v>
      </c>
      <c r="D1329" s="6">
        <f t="shared" si="40"/>
        <v>2.0443394608486694</v>
      </c>
      <c r="E1329" s="6">
        <f t="shared" si="41"/>
        <v>-0.73970414621208713</v>
      </c>
      <c r="F1329">
        <v>0.54747965038044999</v>
      </c>
      <c r="G1329">
        <v>697151</v>
      </c>
      <c r="H1329">
        <v>292</v>
      </c>
      <c r="I1329">
        <v>696859</v>
      </c>
      <c r="J1329" t="s">
        <v>1387</v>
      </c>
      <c r="K1329" t="s">
        <v>143</v>
      </c>
    </row>
    <row r="1330" spans="1:11" x14ac:dyDescent="0.2">
      <c r="A1330">
        <v>565.1</v>
      </c>
      <c r="B1330" s="2">
        <v>0.57997095992242398</v>
      </c>
      <c r="C1330" s="2">
        <v>0.70794954685112899</v>
      </c>
      <c r="D1330" s="6">
        <f t="shared" si="40"/>
        <v>1.8446926282990799</v>
      </c>
      <c r="E1330" s="6">
        <f t="shared" si="41"/>
        <v>-0.4287935345968219</v>
      </c>
      <c r="F1330">
        <v>0.55149807359301795</v>
      </c>
      <c r="G1330">
        <v>696683</v>
      </c>
      <c r="H1330">
        <v>533</v>
      </c>
      <c r="I1330">
        <v>696150</v>
      </c>
      <c r="J1330" t="s">
        <v>1388</v>
      </c>
      <c r="K1330" t="s">
        <v>76</v>
      </c>
    </row>
    <row r="1331" spans="1:11" x14ac:dyDescent="0.2">
      <c r="A1331">
        <v>711.2</v>
      </c>
      <c r="B1331" s="2">
        <v>0.71374716487727297</v>
      </c>
      <c r="C1331" s="2">
        <v>1.5271161111206899</v>
      </c>
      <c r="D1331" s="6">
        <f t="shared" si="40"/>
        <v>2.926060554280145</v>
      </c>
      <c r="E1331" s="6">
        <f t="shared" si="41"/>
        <v>0.1281716679612348</v>
      </c>
      <c r="F1331">
        <v>0.55306020948783896</v>
      </c>
      <c r="G1331">
        <v>684456</v>
      </c>
      <c r="H1331">
        <v>139</v>
      </c>
      <c r="I1331">
        <v>684317</v>
      </c>
      <c r="J1331" t="s">
        <v>1389</v>
      </c>
      <c r="K1331" t="s">
        <v>53</v>
      </c>
    </row>
    <row r="1332" spans="1:11" x14ac:dyDescent="0.2">
      <c r="A1332">
        <v>290.13</v>
      </c>
      <c r="B1332" s="2">
        <v>1.01153383950999</v>
      </c>
      <c r="C1332" s="2">
        <v>0.54881650032573503</v>
      </c>
      <c r="D1332" s="6">
        <f t="shared" si="40"/>
        <v>2.5314228257653153</v>
      </c>
      <c r="E1332" s="6">
        <f t="shared" si="41"/>
        <v>-1.4337898251138452</v>
      </c>
      <c r="F1332">
        <v>0.55308087694957098</v>
      </c>
      <c r="G1332">
        <v>669525</v>
      </c>
      <c r="H1332">
        <v>1363</v>
      </c>
      <c r="I1332">
        <v>668162</v>
      </c>
      <c r="J1332" t="s">
        <v>1390</v>
      </c>
      <c r="K1332" t="s">
        <v>9</v>
      </c>
    </row>
    <row r="1333" spans="1:11" x14ac:dyDescent="0.2">
      <c r="A1333">
        <v>426.8</v>
      </c>
      <c r="B1333" s="2">
        <v>0.318925441189919</v>
      </c>
      <c r="C1333" s="2">
        <v>1.20802407374515</v>
      </c>
      <c r="D1333" s="6">
        <f t="shared" si="40"/>
        <v>1.8331179384773912</v>
      </c>
      <c r="E1333" s="6">
        <f t="shared" si="41"/>
        <v>0.58293020901290871</v>
      </c>
      <c r="F1333">
        <v>0.55346816521133102</v>
      </c>
      <c r="G1333">
        <v>595519</v>
      </c>
      <c r="H1333">
        <v>844</v>
      </c>
      <c r="I1333">
        <v>594675</v>
      </c>
      <c r="J1333" t="s">
        <v>1391</v>
      </c>
      <c r="K1333" t="s">
        <v>86</v>
      </c>
    </row>
    <row r="1334" spans="1:11" x14ac:dyDescent="0.2">
      <c r="A1334">
        <v>704.12</v>
      </c>
      <c r="B1334" s="2">
        <v>0.50257876499041698</v>
      </c>
      <c r="C1334" s="2">
        <v>0.74331235312664301</v>
      </c>
      <c r="D1334" s="6">
        <f t="shared" si="40"/>
        <v>1.7283667325078604</v>
      </c>
      <c r="E1334" s="6">
        <f t="shared" si="41"/>
        <v>-0.2417420262545743</v>
      </c>
      <c r="F1334">
        <v>0.55503397621024397</v>
      </c>
      <c r="G1334">
        <v>712553</v>
      </c>
      <c r="H1334">
        <v>601</v>
      </c>
      <c r="I1334">
        <v>711952</v>
      </c>
      <c r="J1334" t="s">
        <v>1392</v>
      </c>
      <c r="K1334" t="s">
        <v>59</v>
      </c>
    </row>
    <row r="1335" spans="1:11" x14ac:dyDescent="0.2">
      <c r="A1335">
        <v>446.9</v>
      </c>
      <c r="B1335" s="2">
        <v>0.33618883862172899</v>
      </c>
      <c r="C1335" s="2">
        <v>1.2193390831997399</v>
      </c>
      <c r="D1335" s="6">
        <f t="shared" si="40"/>
        <v>1.8782692068983287</v>
      </c>
      <c r="E1335" s="6">
        <f t="shared" si="41"/>
        <v>0.5604089595011511</v>
      </c>
      <c r="F1335">
        <v>0.55527528217437605</v>
      </c>
      <c r="G1335">
        <v>694650</v>
      </c>
      <c r="H1335">
        <v>831</v>
      </c>
      <c r="I1335">
        <v>693819</v>
      </c>
      <c r="J1335" t="s">
        <v>1393</v>
      </c>
      <c r="K1335" t="s">
        <v>86</v>
      </c>
    </row>
    <row r="1336" spans="1:11" x14ac:dyDescent="0.2">
      <c r="A1336">
        <v>783.1</v>
      </c>
      <c r="B1336" s="2">
        <v>0.50393884814515</v>
      </c>
      <c r="C1336" s="2">
        <v>1.34342494735322</v>
      </c>
      <c r="D1336" s="6">
        <f t="shared" si="40"/>
        <v>2.3311450897177139</v>
      </c>
      <c r="E1336" s="6">
        <f t="shared" si="41"/>
        <v>0.35570480498872603</v>
      </c>
      <c r="F1336">
        <v>0.55799004335887403</v>
      </c>
      <c r="G1336">
        <v>613275</v>
      </c>
      <c r="H1336">
        <v>317</v>
      </c>
      <c r="I1336">
        <v>612958</v>
      </c>
      <c r="J1336" t="s">
        <v>1394</v>
      </c>
      <c r="K1336" t="s">
        <v>44</v>
      </c>
    </row>
    <row r="1337" spans="1:11" x14ac:dyDescent="0.2">
      <c r="A1337">
        <v>756.22</v>
      </c>
      <c r="B1337" s="2">
        <v>0.58271765370904904</v>
      </c>
      <c r="C1337" s="2">
        <v>1.4047790098033499</v>
      </c>
      <c r="D1337" s="6">
        <f t="shared" si="40"/>
        <v>2.5469056110730861</v>
      </c>
      <c r="E1337" s="6">
        <f t="shared" si="41"/>
        <v>0.26265240853361371</v>
      </c>
      <c r="F1337">
        <v>0.55971354589546196</v>
      </c>
      <c r="G1337">
        <v>728157</v>
      </c>
      <c r="H1337">
        <v>231</v>
      </c>
      <c r="I1337">
        <v>727926</v>
      </c>
      <c r="J1337" t="s">
        <v>1395</v>
      </c>
      <c r="K1337" t="s">
        <v>255</v>
      </c>
    </row>
    <row r="1338" spans="1:11" x14ac:dyDescent="0.2">
      <c r="A1338">
        <v>580.32000000000005</v>
      </c>
      <c r="B1338" s="2">
        <v>0.318015445436934</v>
      </c>
      <c r="C1338" s="2">
        <v>0.83070288999753295</v>
      </c>
      <c r="D1338" s="6">
        <f t="shared" si="40"/>
        <v>1.4540131630539235</v>
      </c>
      <c r="E1338" s="6">
        <f t="shared" si="41"/>
        <v>0.2073926169411423</v>
      </c>
      <c r="F1338">
        <v>0.55972380444411995</v>
      </c>
      <c r="G1338">
        <v>664164</v>
      </c>
      <c r="H1338">
        <v>1247</v>
      </c>
      <c r="I1338">
        <v>662917</v>
      </c>
      <c r="J1338" t="s">
        <v>1396</v>
      </c>
      <c r="K1338" t="s">
        <v>119</v>
      </c>
    </row>
    <row r="1339" spans="1:11" x14ac:dyDescent="0.2">
      <c r="A1339">
        <v>218</v>
      </c>
      <c r="B1339" s="2">
        <v>0.14204668130797399</v>
      </c>
      <c r="C1339" s="2">
        <v>0.92109881361242496</v>
      </c>
      <c r="D1339" s="6">
        <f t="shared" si="40"/>
        <v>1.1995103089760539</v>
      </c>
      <c r="E1339" s="6">
        <f t="shared" si="41"/>
        <v>0.64268731824879599</v>
      </c>
      <c r="F1339">
        <v>0.56286029638945101</v>
      </c>
      <c r="G1339">
        <v>714450</v>
      </c>
      <c r="H1339">
        <v>6647</v>
      </c>
      <c r="I1339">
        <v>707803</v>
      </c>
      <c r="J1339" t="s">
        <v>1397</v>
      </c>
      <c r="K1339" t="s">
        <v>143</v>
      </c>
    </row>
    <row r="1340" spans="1:11" x14ac:dyDescent="0.2">
      <c r="A1340">
        <v>8.6</v>
      </c>
      <c r="B1340" s="2">
        <v>0.219899464711831</v>
      </c>
      <c r="C1340" s="2">
        <v>0.88074413578389399</v>
      </c>
      <c r="D1340" s="6">
        <f t="shared" si="40"/>
        <v>1.3117470866190828</v>
      </c>
      <c r="E1340" s="6">
        <f t="shared" si="41"/>
        <v>0.44974118494870524</v>
      </c>
      <c r="F1340">
        <v>0.56361347304555798</v>
      </c>
      <c r="G1340">
        <v>724731</v>
      </c>
      <c r="H1340">
        <v>3002</v>
      </c>
      <c r="I1340">
        <v>721729</v>
      </c>
      <c r="J1340" t="s">
        <v>1398</v>
      </c>
      <c r="K1340" t="s">
        <v>25</v>
      </c>
    </row>
    <row r="1341" spans="1:11" x14ac:dyDescent="0.2">
      <c r="A1341">
        <v>530.5</v>
      </c>
      <c r="B1341" s="2">
        <v>0.41046249818331498</v>
      </c>
      <c r="C1341" s="2">
        <v>0.79048627461577903</v>
      </c>
      <c r="D1341" s="6">
        <f t="shared" si="40"/>
        <v>1.5949927710550764</v>
      </c>
      <c r="E1341" s="6">
        <f t="shared" si="41"/>
        <v>-1.4020221823518364E-2</v>
      </c>
      <c r="F1341">
        <v>0.56678990807866503</v>
      </c>
      <c r="G1341">
        <v>595366</v>
      </c>
      <c r="H1341">
        <v>1048</v>
      </c>
      <c r="I1341">
        <v>594318</v>
      </c>
      <c r="J1341" t="s">
        <v>1399</v>
      </c>
      <c r="K1341" t="s">
        <v>76</v>
      </c>
    </row>
    <row r="1342" spans="1:11" x14ac:dyDescent="0.2">
      <c r="A1342">
        <v>452.1</v>
      </c>
      <c r="B1342" s="2">
        <v>1.00336825778087</v>
      </c>
      <c r="C1342" s="2">
        <v>0.56324089035508296</v>
      </c>
      <c r="D1342" s="6">
        <f t="shared" si="40"/>
        <v>2.5298426756055878</v>
      </c>
      <c r="E1342" s="6">
        <f t="shared" si="41"/>
        <v>-1.4033608948954222</v>
      </c>
      <c r="F1342">
        <v>0.56724012315018801</v>
      </c>
      <c r="G1342">
        <v>670555</v>
      </c>
      <c r="H1342">
        <v>250</v>
      </c>
      <c r="I1342">
        <v>670305</v>
      </c>
      <c r="J1342" t="s">
        <v>1400</v>
      </c>
      <c r="K1342" t="s">
        <v>86</v>
      </c>
    </row>
    <row r="1343" spans="1:11" x14ac:dyDescent="0.2">
      <c r="A1343">
        <v>709.3</v>
      </c>
      <c r="B1343" s="2">
        <v>0.50251976592513703</v>
      </c>
      <c r="C1343" s="2">
        <v>0.75042645802342201</v>
      </c>
      <c r="D1343" s="6">
        <f t="shared" si="40"/>
        <v>1.7353651992366905</v>
      </c>
      <c r="E1343" s="6">
        <f t="shared" si="41"/>
        <v>-0.23451228318984652</v>
      </c>
      <c r="F1343">
        <v>0.567763824149914</v>
      </c>
      <c r="G1343">
        <v>674061</v>
      </c>
      <c r="H1343">
        <v>713</v>
      </c>
      <c r="I1343">
        <v>673348</v>
      </c>
      <c r="J1343" t="s">
        <v>1401</v>
      </c>
      <c r="K1343" t="s">
        <v>59</v>
      </c>
    </row>
    <row r="1344" spans="1:11" x14ac:dyDescent="0.2">
      <c r="A1344">
        <v>275.5</v>
      </c>
      <c r="B1344" s="2">
        <v>0.132597128955104</v>
      </c>
      <c r="C1344" s="2">
        <v>0.92710692550153895</v>
      </c>
      <c r="D1344" s="6">
        <f t="shared" si="40"/>
        <v>1.1869972982535428</v>
      </c>
      <c r="E1344" s="6">
        <f t="shared" si="41"/>
        <v>0.66721655274953506</v>
      </c>
      <c r="F1344">
        <v>0.56813556488595895</v>
      </c>
      <c r="G1344">
        <v>724749</v>
      </c>
      <c r="H1344">
        <v>6467</v>
      </c>
      <c r="I1344">
        <v>718282</v>
      </c>
      <c r="J1344" t="s">
        <v>1402</v>
      </c>
      <c r="K1344" t="s">
        <v>94</v>
      </c>
    </row>
    <row r="1345" spans="1:11" x14ac:dyDescent="0.2">
      <c r="A1345">
        <v>733.2</v>
      </c>
      <c r="B1345" s="2">
        <v>0.304039537540986</v>
      </c>
      <c r="C1345" s="2">
        <v>1.1894589327424001</v>
      </c>
      <c r="D1345" s="6">
        <f t="shared" si="40"/>
        <v>1.7853764263227325</v>
      </c>
      <c r="E1345" s="6">
        <f t="shared" si="41"/>
        <v>0.59354143916206759</v>
      </c>
      <c r="F1345">
        <v>0.56824056805214895</v>
      </c>
      <c r="G1345">
        <v>650383</v>
      </c>
      <c r="H1345">
        <v>830</v>
      </c>
      <c r="I1345">
        <v>649553</v>
      </c>
      <c r="J1345" t="s">
        <v>1403</v>
      </c>
      <c r="K1345" t="s">
        <v>53</v>
      </c>
    </row>
    <row r="1346" spans="1:11" x14ac:dyDescent="0.2">
      <c r="A1346">
        <v>323</v>
      </c>
      <c r="B1346" s="2">
        <v>0.35549657788873701</v>
      </c>
      <c r="C1346" s="2">
        <v>0.81658934545808004</v>
      </c>
      <c r="D1346" s="6">
        <f t="shared" si="40"/>
        <v>1.5133626381200047</v>
      </c>
      <c r="E1346" s="6">
        <f t="shared" si="41"/>
        <v>0.11981605279615548</v>
      </c>
      <c r="F1346">
        <v>0.56870460303661796</v>
      </c>
      <c r="G1346">
        <v>742450</v>
      </c>
      <c r="H1346">
        <v>953</v>
      </c>
      <c r="I1346">
        <v>741497</v>
      </c>
      <c r="J1346" t="s">
        <v>1404</v>
      </c>
      <c r="K1346" t="s">
        <v>28</v>
      </c>
    </row>
    <row r="1347" spans="1:11" x14ac:dyDescent="0.2">
      <c r="A1347">
        <v>440.1</v>
      </c>
      <c r="B1347" s="2">
        <v>0.50234923251067098</v>
      </c>
      <c r="C1347" s="2">
        <v>0.75106524757678395</v>
      </c>
      <c r="D1347" s="6">
        <f t="shared" si="40"/>
        <v>1.7356697432976991</v>
      </c>
      <c r="E1347" s="6">
        <f t="shared" si="41"/>
        <v>-0.23353924814413118</v>
      </c>
      <c r="F1347">
        <v>0.56878073610543001</v>
      </c>
      <c r="G1347">
        <v>695012</v>
      </c>
      <c r="H1347">
        <v>1193</v>
      </c>
      <c r="I1347">
        <v>693819</v>
      </c>
      <c r="J1347" t="s">
        <v>1405</v>
      </c>
      <c r="K1347" t="s">
        <v>86</v>
      </c>
    </row>
    <row r="1348" spans="1:11" x14ac:dyDescent="0.2">
      <c r="A1348">
        <v>624.9</v>
      </c>
      <c r="B1348" s="2">
        <v>0.156479109165689</v>
      </c>
      <c r="C1348" s="2">
        <v>1.09266124105728</v>
      </c>
      <c r="D1348" s="6">
        <f t="shared" ref="D1348:D1411" si="42">C1348+1.96*B1348</f>
        <v>1.3993602950220305</v>
      </c>
      <c r="E1348" s="6">
        <f t="shared" ref="E1348:E1411" si="43">C1348-1.96*B1348</f>
        <v>0.78596218709252952</v>
      </c>
      <c r="F1348">
        <v>0.57118071012656702</v>
      </c>
      <c r="G1348">
        <v>713370</v>
      </c>
      <c r="H1348">
        <v>5087</v>
      </c>
      <c r="I1348">
        <v>708283</v>
      </c>
      <c r="J1348" t="s">
        <v>1406</v>
      </c>
      <c r="K1348" t="s">
        <v>119</v>
      </c>
    </row>
    <row r="1349" spans="1:11" x14ac:dyDescent="0.2">
      <c r="A1349">
        <v>523.32000000000005</v>
      </c>
      <c r="B1349" s="2">
        <v>0.71335158163971502</v>
      </c>
      <c r="C1349" s="2">
        <v>1.4945997701059599</v>
      </c>
      <c r="D1349" s="6">
        <f t="shared" si="42"/>
        <v>2.8927688701198013</v>
      </c>
      <c r="E1349" s="6">
        <f t="shared" si="43"/>
        <v>9.6430670092118476E-2</v>
      </c>
      <c r="F1349">
        <v>0.57320436001010899</v>
      </c>
      <c r="G1349">
        <v>698646</v>
      </c>
      <c r="H1349">
        <v>171</v>
      </c>
      <c r="I1349">
        <v>698475</v>
      </c>
      <c r="J1349" t="s">
        <v>1407</v>
      </c>
      <c r="K1349" t="s">
        <v>76</v>
      </c>
    </row>
    <row r="1350" spans="1:11" x14ac:dyDescent="0.2">
      <c r="A1350">
        <v>117.1</v>
      </c>
      <c r="B1350" s="2">
        <v>0.37998853068899702</v>
      </c>
      <c r="C1350" s="2">
        <v>0.80732694905597102</v>
      </c>
      <c r="D1350" s="6">
        <f t="shared" si="42"/>
        <v>1.5521044692064052</v>
      </c>
      <c r="E1350" s="6">
        <f t="shared" si="43"/>
        <v>6.254942890553683E-2</v>
      </c>
      <c r="F1350">
        <v>0.57326822292035096</v>
      </c>
      <c r="G1350">
        <v>677497</v>
      </c>
      <c r="H1350">
        <v>1005</v>
      </c>
      <c r="I1350">
        <v>676492</v>
      </c>
      <c r="J1350" t="s">
        <v>1408</v>
      </c>
      <c r="K1350" t="s">
        <v>25</v>
      </c>
    </row>
    <row r="1351" spans="1:11" x14ac:dyDescent="0.2">
      <c r="A1351">
        <v>754</v>
      </c>
      <c r="B1351" s="2">
        <v>0.24461236188121299</v>
      </c>
      <c r="C1351" s="2">
        <v>1.14727463554344</v>
      </c>
      <c r="D1351" s="6">
        <f t="shared" si="42"/>
        <v>1.6267148648306176</v>
      </c>
      <c r="E1351" s="6">
        <f t="shared" si="43"/>
        <v>0.66783440625626256</v>
      </c>
      <c r="F1351">
        <v>0.57434694445261802</v>
      </c>
      <c r="G1351">
        <v>729237</v>
      </c>
      <c r="H1351">
        <v>1311</v>
      </c>
      <c r="I1351">
        <v>727926</v>
      </c>
      <c r="J1351" t="s">
        <v>1409</v>
      </c>
      <c r="K1351" t="s">
        <v>255</v>
      </c>
    </row>
    <row r="1352" spans="1:11" x14ac:dyDescent="0.2">
      <c r="A1352">
        <v>246</v>
      </c>
      <c r="B1352" s="2">
        <v>0.22533193235211399</v>
      </c>
      <c r="C1352" s="2">
        <v>0.88125599413410205</v>
      </c>
      <c r="D1352" s="6">
        <f t="shared" si="42"/>
        <v>1.3229065815442453</v>
      </c>
      <c r="E1352" s="6">
        <f t="shared" si="43"/>
        <v>0.43960540672395865</v>
      </c>
      <c r="F1352">
        <v>0.57480991405568205</v>
      </c>
      <c r="G1352">
        <v>667102</v>
      </c>
      <c r="H1352">
        <v>2632</v>
      </c>
      <c r="I1352">
        <v>664470</v>
      </c>
      <c r="J1352" t="s">
        <v>1410</v>
      </c>
      <c r="K1352" t="s">
        <v>94</v>
      </c>
    </row>
    <row r="1353" spans="1:11" x14ac:dyDescent="0.2">
      <c r="A1353">
        <v>401.22</v>
      </c>
      <c r="B1353" s="2">
        <v>0.121896124814968</v>
      </c>
      <c r="C1353" s="2">
        <v>1.0706808330278901</v>
      </c>
      <c r="D1353" s="6">
        <f t="shared" si="42"/>
        <v>1.3095972376652274</v>
      </c>
      <c r="E1353" s="6">
        <f t="shared" si="43"/>
        <v>0.83176442839055276</v>
      </c>
      <c r="F1353">
        <v>0.57529530466081602</v>
      </c>
      <c r="G1353">
        <v>555341</v>
      </c>
      <c r="H1353">
        <v>13328</v>
      </c>
      <c r="I1353">
        <v>542013</v>
      </c>
      <c r="J1353" t="s">
        <v>1411</v>
      </c>
      <c r="K1353" t="s">
        <v>86</v>
      </c>
    </row>
    <row r="1354" spans="1:11" x14ac:dyDescent="0.2">
      <c r="A1354">
        <v>687</v>
      </c>
      <c r="B1354" s="2">
        <v>0.22513521851014401</v>
      </c>
      <c r="C1354" s="2">
        <v>0.88173127384947503</v>
      </c>
      <c r="D1354" s="6">
        <f t="shared" si="42"/>
        <v>1.3229963021293574</v>
      </c>
      <c r="E1354" s="6">
        <f t="shared" si="43"/>
        <v>0.4404662455695928</v>
      </c>
      <c r="F1354">
        <v>0.57610909504052199</v>
      </c>
      <c r="G1354">
        <v>645780</v>
      </c>
      <c r="H1354">
        <v>2669</v>
      </c>
      <c r="I1354">
        <v>643111</v>
      </c>
      <c r="J1354" t="s">
        <v>1412</v>
      </c>
      <c r="K1354" t="s">
        <v>59</v>
      </c>
    </row>
    <row r="1355" spans="1:11" x14ac:dyDescent="0.2">
      <c r="A1355">
        <v>528.4</v>
      </c>
      <c r="B1355" s="2">
        <v>0.71012090569370101</v>
      </c>
      <c r="C1355" s="2">
        <v>0.67530876830484698</v>
      </c>
      <c r="D1355" s="6">
        <f t="shared" si="42"/>
        <v>2.0671457434645011</v>
      </c>
      <c r="E1355" s="6">
        <f t="shared" si="43"/>
        <v>-0.716528206854807</v>
      </c>
      <c r="F1355">
        <v>0.58037103082810204</v>
      </c>
      <c r="G1355">
        <v>721230</v>
      </c>
      <c r="H1355">
        <v>275</v>
      </c>
      <c r="I1355">
        <v>720955</v>
      </c>
      <c r="J1355" t="s">
        <v>1413</v>
      </c>
      <c r="K1355" t="s">
        <v>76</v>
      </c>
    </row>
    <row r="1356" spans="1:11" x14ac:dyDescent="0.2">
      <c r="A1356">
        <v>246.7</v>
      </c>
      <c r="B1356" s="2">
        <v>0.33534542864440903</v>
      </c>
      <c r="C1356" s="2">
        <v>0.83105738409121699</v>
      </c>
      <c r="D1356" s="6">
        <f t="shared" si="42"/>
        <v>1.4883344242342587</v>
      </c>
      <c r="E1356" s="6">
        <f t="shared" si="43"/>
        <v>0.17378034394817532</v>
      </c>
      <c r="F1356">
        <v>0.58105918293851899</v>
      </c>
      <c r="G1356">
        <v>665451</v>
      </c>
      <c r="H1356">
        <v>981</v>
      </c>
      <c r="I1356">
        <v>664470</v>
      </c>
      <c r="J1356" t="s">
        <v>1414</v>
      </c>
      <c r="K1356" t="s">
        <v>94</v>
      </c>
    </row>
    <row r="1357" spans="1:11" x14ac:dyDescent="0.2">
      <c r="A1357">
        <v>627.21</v>
      </c>
      <c r="B1357" s="2">
        <v>0.25259066204931002</v>
      </c>
      <c r="C1357" s="2">
        <v>1.14917881964935</v>
      </c>
      <c r="D1357" s="6">
        <f t="shared" si="42"/>
        <v>1.6442565172659975</v>
      </c>
      <c r="E1357" s="6">
        <f t="shared" si="43"/>
        <v>0.65410112203270232</v>
      </c>
      <c r="F1357">
        <v>0.581986092327895</v>
      </c>
      <c r="G1357">
        <v>654161</v>
      </c>
      <c r="H1357">
        <v>1741</v>
      </c>
      <c r="I1357">
        <v>652420</v>
      </c>
      <c r="J1357" t="s">
        <v>1415</v>
      </c>
      <c r="K1357" t="s">
        <v>119</v>
      </c>
    </row>
    <row r="1358" spans="1:11" x14ac:dyDescent="0.2">
      <c r="A1358">
        <v>278.11</v>
      </c>
      <c r="B1358" s="2">
        <v>7.4682996350705702E-2</v>
      </c>
      <c r="C1358" s="2">
        <v>1.0419558839434</v>
      </c>
      <c r="D1358" s="6">
        <f t="shared" si="42"/>
        <v>1.1883345567907833</v>
      </c>
      <c r="E1358" s="6">
        <f t="shared" si="43"/>
        <v>0.89557721109601685</v>
      </c>
      <c r="F1358">
        <v>0.58209937609349705</v>
      </c>
      <c r="G1358">
        <v>657175</v>
      </c>
      <c r="H1358">
        <v>19944</v>
      </c>
      <c r="I1358">
        <v>637231</v>
      </c>
      <c r="J1358" t="s">
        <v>245</v>
      </c>
      <c r="K1358" t="s">
        <v>94</v>
      </c>
    </row>
    <row r="1359" spans="1:11" x14ac:dyDescent="0.2">
      <c r="A1359">
        <v>723</v>
      </c>
      <c r="B1359" s="2">
        <v>0.18129901741992299</v>
      </c>
      <c r="C1359" s="2">
        <v>1.1036376920050901</v>
      </c>
      <c r="D1359" s="6">
        <f t="shared" si="42"/>
        <v>1.4589837661481391</v>
      </c>
      <c r="E1359" s="6">
        <f t="shared" si="43"/>
        <v>0.74829161786204101</v>
      </c>
      <c r="F1359">
        <v>0.58649821492725296</v>
      </c>
      <c r="G1359">
        <v>658207</v>
      </c>
      <c r="H1359">
        <v>3182</v>
      </c>
      <c r="I1359">
        <v>655025</v>
      </c>
      <c r="J1359" t="s">
        <v>1416</v>
      </c>
      <c r="K1359" t="s">
        <v>53</v>
      </c>
    </row>
    <row r="1360" spans="1:11" x14ac:dyDescent="0.2">
      <c r="A1360">
        <v>480.2</v>
      </c>
      <c r="B1360" s="2">
        <v>0.38071223030982998</v>
      </c>
      <c r="C1360" s="2">
        <v>1.22908231216257</v>
      </c>
      <c r="D1360" s="6">
        <f t="shared" si="42"/>
        <v>1.9752782835698368</v>
      </c>
      <c r="E1360" s="6">
        <f t="shared" si="43"/>
        <v>0.48288634075530323</v>
      </c>
      <c r="F1360">
        <v>0.587960061189163</v>
      </c>
      <c r="G1360">
        <v>611727</v>
      </c>
      <c r="H1360">
        <v>655</v>
      </c>
      <c r="I1360">
        <v>611072</v>
      </c>
      <c r="J1360" t="s">
        <v>1417</v>
      </c>
      <c r="K1360" t="s">
        <v>20</v>
      </c>
    </row>
    <row r="1361" spans="1:11" x14ac:dyDescent="0.2">
      <c r="A1361">
        <v>703</v>
      </c>
      <c r="B1361" s="2">
        <v>0.26029377187271502</v>
      </c>
      <c r="C1361" s="2">
        <v>1.1491920527005299</v>
      </c>
      <c r="D1361" s="6">
        <f t="shared" si="42"/>
        <v>1.6593678455710514</v>
      </c>
      <c r="E1361" s="6">
        <f t="shared" si="43"/>
        <v>0.63901625983000854</v>
      </c>
      <c r="F1361">
        <v>0.59317606159725</v>
      </c>
      <c r="G1361">
        <v>713722</v>
      </c>
      <c r="H1361">
        <v>1770</v>
      </c>
      <c r="I1361">
        <v>711952</v>
      </c>
      <c r="J1361" t="s">
        <v>1418</v>
      </c>
      <c r="K1361" t="s">
        <v>59</v>
      </c>
    </row>
    <row r="1362" spans="1:11" x14ac:dyDescent="0.2">
      <c r="A1362">
        <v>394.1</v>
      </c>
      <c r="B1362" s="2">
        <v>0.380164250195556</v>
      </c>
      <c r="C1362" s="2">
        <v>0.81684055374715703</v>
      </c>
      <c r="D1362" s="6">
        <f t="shared" si="42"/>
        <v>1.5619624841304467</v>
      </c>
      <c r="E1362" s="6">
        <f t="shared" si="43"/>
        <v>7.1718623363867251E-2</v>
      </c>
      <c r="F1362">
        <v>0.59460943426985102</v>
      </c>
      <c r="G1362">
        <v>668341</v>
      </c>
      <c r="H1362">
        <v>1871</v>
      </c>
      <c r="I1362">
        <v>666470</v>
      </c>
      <c r="J1362" t="s">
        <v>1419</v>
      </c>
      <c r="K1362" t="s">
        <v>86</v>
      </c>
    </row>
    <row r="1363" spans="1:11" x14ac:dyDescent="0.2">
      <c r="A1363">
        <v>602</v>
      </c>
      <c r="B1363" s="2">
        <v>1.0035317446244301</v>
      </c>
      <c r="C1363" s="2">
        <v>0.58836593779623103</v>
      </c>
      <c r="D1363" s="6">
        <f t="shared" si="42"/>
        <v>2.5552881572601138</v>
      </c>
      <c r="E1363" s="6">
        <f t="shared" si="43"/>
        <v>-1.378556281667652</v>
      </c>
      <c r="F1363">
        <v>0.59712492853717603</v>
      </c>
      <c r="G1363">
        <v>709588</v>
      </c>
      <c r="H1363">
        <v>357</v>
      </c>
      <c r="I1363">
        <v>709231</v>
      </c>
      <c r="J1363" t="s">
        <v>1420</v>
      </c>
      <c r="K1363" t="s">
        <v>119</v>
      </c>
    </row>
    <row r="1364" spans="1:11" x14ac:dyDescent="0.2">
      <c r="A1364">
        <v>323.2</v>
      </c>
      <c r="B1364" s="2">
        <v>0.71360584224015899</v>
      </c>
      <c r="C1364" s="2">
        <v>1.4579841084379299</v>
      </c>
      <c r="D1364" s="6">
        <f t="shared" si="42"/>
        <v>2.8566515592286414</v>
      </c>
      <c r="E1364" s="6">
        <f t="shared" si="43"/>
        <v>5.9316657647218385E-2</v>
      </c>
      <c r="F1364">
        <v>0.59723592815326298</v>
      </c>
      <c r="G1364">
        <v>741638</v>
      </c>
      <c r="H1364">
        <v>141</v>
      </c>
      <c r="I1364">
        <v>741497</v>
      </c>
      <c r="J1364" t="s">
        <v>1421</v>
      </c>
      <c r="K1364" t="s">
        <v>28</v>
      </c>
    </row>
    <row r="1365" spans="1:11" x14ac:dyDescent="0.2">
      <c r="A1365">
        <v>289.89999999999998</v>
      </c>
      <c r="B1365" s="2">
        <v>0.709988493339055</v>
      </c>
      <c r="C1365" s="2">
        <v>0.68811266567955698</v>
      </c>
      <c r="D1365" s="6">
        <f t="shared" si="42"/>
        <v>2.079690112624105</v>
      </c>
      <c r="E1365" s="6">
        <f t="shared" si="43"/>
        <v>-0.7034647812649909</v>
      </c>
      <c r="F1365">
        <v>0.598546962362144</v>
      </c>
      <c r="G1365">
        <v>663711</v>
      </c>
      <c r="H1365">
        <v>351</v>
      </c>
      <c r="I1365">
        <v>663360</v>
      </c>
      <c r="J1365" t="s">
        <v>1422</v>
      </c>
      <c r="K1365" t="s">
        <v>89</v>
      </c>
    </row>
    <row r="1366" spans="1:11" x14ac:dyDescent="0.2">
      <c r="A1366">
        <v>656.2</v>
      </c>
      <c r="B1366" s="2">
        <v>0.24023957988429301</v>
      </c>
      <c r="C1366" s="2">
        <v>1.13454719832024</v>
      </c>
      <c r="D1366" s="6">
        <f t="shared" si="42"/>
        <v>1.6054167748934542</v>
      </c>
      <c r="E1366" s="6">
        <f t="shared" si="43"/>
        <v>0.66367762174702571</v>
      </c>
      <c r="F1366">
        <v>0.59927115549691101</v>
      </c>
      <c r="G1366">
        <v>728530</v>
      </c>
      <c r="H1366">
        <v>7376</v>
      </c>
      <c r="I1366">
        <v>721154</v>
      </c>
      <c r="J1366" t="s">
        <v>1423</v>
      </c>
      <c r="K1366" t="s">
        <v>32</v>
      </c>
    </row>
    <row r="1367" spans="1:11" x14ac:dyDescent="0.2">
      <c r="A1367">
        <v>704.2</v>
      </c>
      <c r="B1367" s="2">
        <v>0.26010291389351597</v>
      </c>
      <c r="C1367" s="2">
        <v>0.87266321214076203</v>
      </c>
      <c r="D1367" s="6">
        <f t="shared" si="42"/>
        <v>1.3824649233720532</v>
      </c>
      <c r="E1367" s="6">
        <f t="shared" si="43"/>
        <v>0.36286150090947078</v>
      </c>
      <c r="F1367">
        <v>0.60051480649623101</v>
      </c>
      <c r="G1367">
        <v>713551</v>
      </c>
      <c r="H1367">
        <v>1599</v>
      </c>
      <c r="I1367">
        <v>711952</v>
      </c>
      <c r="J1367" t="s">
        <v>1424</v>
      </c>
      <c r="K1367" t="s">
        <v>59</v>
      </c>
    </row>
    <row r="1368" spans="1:11" x14ac:dyDescent="0.2">
      <c r="A1368">
        <v>612</v>
      </c>
      <c r="B1368" s="2">
        <v>0.17846563223936401</v>
      </c>
      <c r="C1368" s="2">
        <v>1.0959173368827499</v>
      </c>
      <c r="D1368" s="6">
        <f t="shared" si="42"/>
        <v>1.4457099760719034</v>
      </c>
      <c r="E1368" s="6">
        <f t="shared" si="43"/>
        <v>0.74612469769359646</v>
      </c>
      <c r="F1368">
        <v>0.60779888206391397</v>
      </c>
      <c r="G1368">
        <v>703074</v>
      </c>
      <c r="H1368">
        <v>3024</v>
      </c>
      <c r="I1368">
        <v>700050</v>
      </c>
      <c r="J1368" t="s">
        <v>1425</v>
      </c>
      <c r="K1368" t="s">
        <v>119</v>
      </c>
    </row>
    <row r="1369" spans="1:11" x14ac:dyDescent="0.2">
      <c r="A1369">
        <v>327.60000000000002</v>
      </c>
      <c r="B1369" s="2">
        <v>0.71011301698307805</v>
      </c>
      <c r="C1369" s="2">
        <v>0.69505056542958599</v>
      </c>
      <c r="D1369" s="6">
        <f t="shared" si="42"/>
        <v>2.0868720787164188</v>
      </c>
      <c r="E1369" s="6">
        <f t="shared" si="43"/>
        <v>-0.69677094785724702</v>
      </c>
      <c r="F1369">
        <v>0.60846098919457103</v>
      </c>
      <c r="G1369">
        <v>640398</v>
      </c>
      <c r="H1369">
        <v>299</v>
      </c>
      <c r="I1369">
        <v>640099</v>
      </c>
      <c r="J1369" t="s">
        <v>1426</v>
      </c>
      <c r="K1369" t="s">
        <v>28</v>
      </c>
    </row>
    <row r="1370" spans="1:11" x14ac:dyDescent="0.2">
      <c r="A1370">
        <v>323.8</v>
      </c>
      <c r="B1370" s="2">
        <v>0.41043586858009901</v>
      </c>
      <c r="C1370" s="2">
        <v>0.81097257747101803</v>
      </c>
      <c r="D1370" s="6">
        <f t="shared" si="42"/>
        <v>1.615426879888012</v>
      </c>
      <c r="E1370" s="6">
        <f t="shared" si="43"/>
        <v>6.5182750540240253E-3</v>
      </c>
      <c r="F1370">
        <v>0.609712259456203</v>
      </c>
      <c r="G1370">
        <v>742207</v>
      </c>
      <c r="H1370">
        <v>710</v>
      </c>
      <c r="I1370">
        <v>741497</v>
      </c>
      <c r="J1370" t="s">
        <v>1427</v>
      </c>
      <c r="K1370" t="s">
        <v>28</v>
      </c>
    </row>
    <row r="1371" spans="1:11" x14ac:dyDescent="0.2">
      <c r="A1371">
        <v>743.2</v>
      </c>
      <c r="B1371" s="2">
        <v>0.168367560068863</v>
      </c>
      <c r="C1371" s="2">
        <v>1.08889006908757</v>
      </c>
      <c r="D1371" s="6">
        <f t="shared" si="42"/>
        <v>1.4188904868225416</v>
      </c>
      <c r="E1371" s="6">
        <f t="shared" si="43"/>
        <v>0.75888965135259856</v>
      </c>
      <c r="F1371">
        <v>0.61300297852699703</v>
      </c>
      <c r="G1371">
        <v>696431</v>
      </c>
      <c r="H1371">
        <v>3596</v>
      </c>
      <c r="I1371">
        <v>692835</v>
      </c>
      <c r="J1371" t="s">
        <v>1428</v>
      </c>
      <c r="K1371" t="s">
        <v>53</v>
      </c>
    </row>
    <row r="1372" spans="1:11" x14ac:dyDescent="0.2">
      <c r="A1372">
        <v>362.22</v>
      </c>
      <c r="B1372" s="2">
        <v>0.50655234032914198</v>
      </c>
      <c r="C1372" s="2">
        <v>1.2865948798909601</v>
      </c>
      <c r="D1372" s="6">
        <f t="shared" si="42"/>
        <v>2.2794374669360784</v>
      </c>
      <c r="E1372" s="6">
        <f t="shared" si="43"/>
        <v>0.29375229284584181</v>
      </c>
      <c r="F1372">
        <v>0.61885137957261305</v>
      </c>
      <c r="G1372">
        <v>688785</v>
      </c>
      <c r="H1372">
        <v>1614</v>
      </c>
      <c r="I1372">
        <v>687171</v>
      </c>
      <c r="J1372" t="s">
        <v>1429</v>
      </c>
      <c r="K1372" t="s">
        <v>63</v>
      </c>
    </row>
    <row r="1373" spans="1:11" x14ac:dyDescent="0.2">
      <c r="A1373">
        <v>366.3</v>
      </c>
      <c r="B1373" s="2">
        <v>0.71028241521853996</v>
      </c>
      <c r="C1373" s="2">
        <v>0.70422172614754797</v>
      </c>
      <c r="D1373" s="6">
        <f t="shared" si="42"/>
        <v>2.0963752599758863</v>
      </c>
      <c r="E1373" s="6">
        <f t="shared" si="43"/>
        <v>-0.68793180768079043</v>
      </c>
      <c r="F1373">
        <v>0.62152244865964101</v>
      </c>
      <c r="G1373">
        <v>684827</v>
      </c>
      <c r="H1373">
        <v>265</v>
      </c>
      <c r="I1373">
        <v>684562</v>
      </c>
      <c r="J1373" t="s">
        <v>1430</v>
      </c>
      <c r="K1373" t="s">
        <v>63</v>
      </c>
    </row>
    <row r="1374" spans="1:11" x14ac:dyDescent="0.2">
      <c r="A1374">
        <v>741.6</v>
      </c>
      <c r="B1374" s="2">
        <v>1.0039475397950099</v>
      </c>
      <c r="C1374" s="2">
        <v>0.60942490623588796</v>
      </c>
      <c r="D1374" s="6">
        <f t="shared" si="42"/>
        <v>2.5771620842341076</v>
      </c>
      <c r="E1374" s="6">
        <f t="shared" si="43"/>
        <v>-1.3583122717623315</v>
      </c>
      <c r="F1374">
        <v>0.62180610191833696</v>
      </c>
      <c r="G1374">
        <v>666431</v>
      </c>
      <c r="H1374">
        <v>174</v>
      </c>
      <c r="I1374">
        <v>666257</v>
      </c>
      <c r="J1374" t="s">
        <v>1431</v>
      </c>
      <c r="K1374" t="s">
        <v>53</v>
      </c>
    </row>
    <row r="1375" spans="1:11" x14ac:dyDescent="0.2">
      <c r="A1375">
        <v>270</v>
      </c>
      <c r="B1375" s="2">
        <v>0.16148448973198501</v>
      </c>
      <c r="C1375" s="2">
        <v>0.92345632975941705</v>
      </c>
      <c r="D1375" s="6">
        <f t="shared" si="42"/>
        <v>1.2399659296341077</v>
      </c>
      <c r="E1375" s="6">
        <f t="shared" si="43"/>
        <v>0.60694672988472642</v>
      </c>
      <c r="F1375">
        <v>0.62192545205373395</v>
      </c>
      <c r="G1375">
        <v>733218</v>
      </c>
      <c r="H1375">
        <v>4671</v>
      </c>
      <c r="I1375">
        <v>728547</v>
      </c>
      <c r="J1375" t="s">
        <v>1432</v>
      </c>
      <c r="K1375" t="s">
        <v>94</v>
      </c>
    </row>
    <row r="1376" spans="1:11" x14ac:dyDescent="0.2">
      <c r="A1376">
        <v>277.39999999999998</v>
      </c>
      <c r="B1376" s="2">
        <v>0.33594413822918701</v>
      </c>
      <c r="C1376" s="2">
        <v>1.1800007206810901</v>
      </c>
      <c r="D1376" s="6">
        <f t="shared" si="42"/>
        <v>1.8384512316102966</v>
      </c>
      <c r="E1376" s="6">
        <f t="shared" si="43"/>
        <v>0.5215502097518836</v>
      </c>
      <c r="F1376">
        <v>0.62223431239720195</v>
      </c>
      <c r="G1376">
        <v>732147</v>
      </c>
      <c r="H1376">
        <v>788</v>
      </c>
      <c r="I1376">
        <v>731359</v>
      </c>
      <c r="J1376" t="s">
        <v>1433</v>
      </c>
      <c r="K1376" t="s">
        <v>94</v>
      </c>
    </row>
    <row r="1377" spans="1:11" x14ac:dyDescent="0.2">
      <c r="A1377">
        <v>603</v>
      </c>
      <c r="B1377" s="2">
        <v>0.21056016643584399</v>
      </c>
      <c r="C1377" s="2">
        <v>0.90179136810497995</v>
      </c>
      <c r="D1377" s="6">
        <f t="shared" si="42"/>
        <v>1.3144892943192341</v>
      </c>
      <c r="E1377" s="6">
        <f t="shared" si="43"/>
        <v>0.48909344189072573</v>
      </c>
      <c r="F1377">
        <v>0.62346997057270104</v>
      </c>
      <c r="G1377">
        <v>691353</v>
      </c>
      <c r="H1377">
        <v>2428</v>
      </c>
      <c r="I1377">
        <v>688925</v>
      </c>
      <c r="J1377" t="s">
        <v>1434</v>
      </c>
      <c r="K1377" t="s">
        <v>119</v>
      </c>
    </row>
    <row r="1378" spans="1:11" x14ac:dyDescent="0.2">
      <c r="A1378">
        <v>245.2</v>
      </c>
      <c r="B1378" s="2">
        <v>0.152412830787232</v>
      </c>
      <c r="C1378" s="2">
        <v>0.92794341663073598</v>
      </c>
      <c r="D1378" s="6">
        <f t="shared" si="42"/>
        <v>1.2266725649737107</v>
      </c>
      <c r="E1378" s="6">
        <f t="shared" si="43"/>
        <v>0.62921426828776128</v>
      </c>
      <c r="F1378">
        <v>0.623659321223341</v>
      </c>
      <c r="G1378">
        <v>668608</v>
      </c>
      <c r="H1378">
        <v>4138</v>
      </c>
      <c r="I1378">
        <v>664470</v>
      </c>
      <c r="J1378" t="s">
        <v>1435</v>
      </c>
      <c r="K1378" t="s">
        <v>94</v>
      </c>
    </row>
    <row r="1379" spans="1:11" x14ac:dyDescent="0.2">
      <c r="A1379">
        <v>218.1</v>
      </c>
      <c r="B1379" s="2">
        <v>0.14206340451105101</v>
      </c>
      <c r="C1379" s="2">
        <v>0.93272962987962205</v>
      </c>
      <c r="D1379" s="6">
        <f t="shared" si="42"/>
        <v>1.211173902721282</v>
      </c>
      <c r="E1379" s="6">
        <f t="shared" si="43"/>
        <v>0.65428535703796209</v>
      </c>
      <c r="F1379">
        <v>0.62399026405430102</v>
      </c>
      <c r="G1379">
        <v>714382</v>
      </c>
      <c r="H1379">
        <v>6579</v>
      </c>
      <c r="I1379">
        <v>707803</v>
      </c>
      <c r="J1379" t="s">
        <v>1436</v>
      </c>
      <c r="K1379" t="s">
        <v>143</v>
      </c>
    </row>
    <row r="1380" spans="1:11" x14ac:dyDescent="0.2">
      <c r="A1380">
        <v>447</v>
      </c>
      <c r="B1380" s="2">
        <v>0.21016839099534201</v>
      </c>
      <c r="C1380" s="2">
        <v>0.90224311114064104</v>
      </c>
      <c r="D1380" s="6">
        <f t="shared" si="42"/>
        <v>1.3141731574915114</v>
      </c>
      <c r="E1380" s="6">
        <f t="shared" si="43"/>
        <v>0.49031306478977071</v>
      </c>
      <c r="F1380">
        <v>0.62450848902434697</v>
      </c>
      <c r="G1380">
        <v>697100</v>
      </c>
      <c r="H1380">
        <v>3281</v>
      </c>
      <c r="I1380">
        <v>693819</v>
      </c>
      <c r="J1380" t="s">
        <v>1437</v>
      </c>
      <c r="K1380" t="s">
        <v>86</v>
      </c>
    </row>
    <row r="1381" spans="1:11" x14ac:dyDescent="0.2">
      <c r="A1381">
        <v>272</v>
      </c>
      <c r="B1381" s="2">
        <v>4.1202595325340298E-2</v>
      </c>
      <c r="C1381" s="2">
        <v>1.02027749675235</v>
      </c>
      <c r="D1381" s="6">
        <f t="shared" si="42"/>
        <v>1.101034583590017</v>
      </c>
      <c r="E1381" s="6">
        <f t="shared" si="43"/>
        <v>0.939520409914683</v>
      </c>
      <c r="F1381">
        <v>0.626103853365236</v>
      </c>
      <c r="G1381">
        <v>705844</v>
      </c>
      <c r="H1381">
        <v>109936</v>
      </c>
      <c r="I1381">
        <v>595908</v>
      </c>
      <c r="J1381" t="s">
        <v>308</v>
      </c>
      <c r="K1381" t="s">
        <v>94</v>
      </c>
    </row>
    <row r="1382" spans="1:11" x14ac:dyDescent="0.2">
      <c r="A1382">
        <v>386</v>
      </c>
      <c r="B1382" s="2">
        <v>0.137796666730087</v>
      </c>
      <c r="C1382" s="2">
        <v>1.06915910641983</v>
      </c>
      <c r="D1382" s="6">
        <f t="shared" si="42"/>
        <v>1.3392405732108006</v>
      </c>
      <c r="E1382" s="6">
        <f t="shared" si="43"/>
        <v>0.79907763962885947</v>
      </c>
      <c r="F1382">
        <v>0.62746491796355297</v>
      </c>
      <c r="G1382">
        <v>689329</v>
      </c>
      <c r="H1382">
        <v>6988</v>
      </c>
      <c r="I1382">
        <v>682341</v>
      </c>
      <c r="J1382" t="s">
        <v>1438</v>
      </c>
      <c r="K1382" t="s">
        <v>63</v>
      </c>
    </row>
    <row r="1383" spans="1:11" x14ac:dyDescent="0.2">
      <c r="A1383">
        <v>200.1</v>
      </c>
      <c r="B1383" s="2">
        <v>0.38094738302890402</v>
      </c>
      <c r="C1383" s="2">
        <v>1.2029330597813801</v>
      </c>
      <c r="D1383" s="6">
        <f t="shared" si="42"/>
        <v>1.949589930518032</v>
      </c>
      <c r="E1383" s="6">
        <f t="shared" si="43"/>
        <v>0.45627618904472822</v>
      </c>
      <c r="F1383">
        <v>0.62767018156226295</v>
      </c>
      <c r="G1383">
        <v>691468</v>
      </c>
      <c r="H1383">
        <v>726</v>
      </c>
      <c r="I1383">
        <v>690742</v>
      </c>
      <c r="J1383" t="s">
        <v>1439</v>
      </c>
      <c r="K1383" t="s">
        <v>143</v>
      </c>
    </row>
    <row r="1384" spans="1:11" x14ac:dyDescent="0.2">
      <c r="A1384">
        <v>454</v>
      </c>
      <c r="B1384" s="2">
        <v>0.16173304759622101</v>
      </c>
      <c r="C1384" s="2">
        <v>1.08117462756067</v>
      </c>
      <c r="D1384" s="6">
        <f t="shared" si="42"/>
        <v>1.3981714008492632</v>
      </c>
      <c r="E1384" s="6">
        <f t="shared" si="43"/>
        <v>0.76417785427207674</v>
      </c>
      <c r="F1384">
        <v>0.62939866311353498</v>
      </c>
      <c r="G1384">
        <v>674379</v>
      </c>
      <c r="H1384">
        <v>4074</v>
      </c>
      <c r="I1384">
        <v>670305</v>
      </c>
      <c r="J1384" t="s">
        <v>1440</v>
      </c>
      <c r="K1384" t="s">
        <v>86</v>
      </c>
    </row>
    <row r="1385" spans="1:11" x14ac:dyDescent="0.2">
      <c r="A1385">
        <v>380.4</v>
      </c>
      <c r="B1385" s="2">
        <v>9.2676128974424593E-2</v>
      </c>
      <c r="C1385" s="2">
        <v>1.04570476061846</v>
      </c>
      <c r="D1385" s="6">
        <f t="shared" si="42"/>
        <v>1.2273499734083322</v>
      </c>
      <c r="E1385" s="6">
        <f t="shared" si="43"/>
        <v>0.86405954782858774</v>
      </c>
      <c r="F1385">
        <v>0.62964363677457702</v>
      </c>
      <c r="G1385">
        <v>714770</v>
      </c>
      <c r="H1385">
        <v>12571</v>
      </c>
      <c r="I1385">
        <v>702199</v>
      </c>
      <c r="J1385" t="s">
        <v>188</v>
      </c>
      <c r="K1385" t="s">
        <v>63</v>
      </c>
    </row>
    <row r="1386" spans="1:11" x14ac:dyDescent="0.2">
      <c r="A1386">
        <v>741.1</v>
      </c>
      <c r="B1386" s="2">
        <v>0.45076310140965298</v>
      </c>
      <c r="C1386" s="2">
        <v>1.2426170452299701</v>
      </c>
      <c r="D1386" s="6">
        <f t="shared" si="42"/>
        <v>2.1261127239928896</v>
      </c>
      <c r="E1386" s="6">
        <f t="shared" si="43"/>
        <v>0.35912136646705028</v>
      </c>
      <c r="F1386">
        <v>0.62988181290872902</v>
      </c>
      <c r="G1386">
        <v>666704</v>
      </c>
      <c r="H1386">
        <v>447</v>
      </c>
      <c r="I1386">
        <v>666257</v>
      </c>
      <c r="J1386" t="s">
        <v>1441</v>
      </c>
      <c r="K1386" t="s">
        <v>53</v>
      </c>
    </row>
    <row r="1387" spans="1:11" x14ac:dyDescent="0.2">
      <c r="A1387">
        <v>428</v>
      </c>
      <c r="B1387" s="2">
        <v>7.3052248817099E-2</v>
      </c>
      <c r="C1387" s="2">
        <v>0.96564665231433999</v>
      </c>
      <c r="D1387" s="6">
        <f t="shared" si="42"/>
        <v>1.1088290599958541</v>
      </c>
      <c r="E1387" s="6">
        <f t="shared" si="43"/>
        <v>0.82246424463282597</v>
      </c>
      <c r="F1387">
        <v>0.63227689011798205</v>
      </c>
      <c r="G1387">
        <v>715708</v>
      </c>
      <c r="H1387">
        <v>33024</v>
      </c>
      <c r="I1387">
        <v>682684</v>
      </c>
      <c r="J1387" t="s">
        <v>136</v>
      </c>
      <c r="K1387" t="s">
        <v>86</v>
      </c>
    </row>
    <row r="1388" spans="1:11" x14ac:dyDescent="0.2">
      <c r="A1388">
        <v>622.20000000000005</v>
      </c>
      <c r="B1388" s="2">
        <v>0.41181221567548698</v>
      </c>
      <c r="C1388" s="2">
        <v>1.2177556255900699</v>
      </c>
      <c r="D1388" s="6">
        <f t="shared" si="42"/>
        <v>2.0249075683140245</v>
      </c>
      <c r="E1388" s="6">
        <f t="shared" si="43"/>
        <v>0.41060368286611537</v>
      </c>
      <c r="F1388">
        <v>0.63236804030839999</v>
      </c>
      <c r="G1388">
        <v>740208</v>
      </c>
      <c r="H1388">
        <v>516</v>
      </c>
      <c r="I1388">
        <v>739692</v>
      </c>
      <c r="J1388" t="s">
        <v>1442</v>
      </c>
      <c r="K1388" t="s">
        <v>119</v>
      </c>
    </row>
    <row r="1389" spans="1:11" x14ac:dyDescent="0.2">
      <c r="A1389">
        <v>379.9</v>
      </c>
      <c r="B1389" s="2">
        <v>0.25170657663445201</v>
      </c>
      <c r="C1389" s="2">
        <v>0.88664616739624302</v>
      </c>
      <c r="D1389" s="6">
        <f t="shared" si="42"/>
        <v>1.3799910575997689</v>
      </c>
      <c r="E1389" s="6">
        <f t="shared" si="43"/>
        <v>0.39330127719271712</v>
      </c>
      <c r="F1389">
        <v>0.63266846636471197</v>
      </c>
      <c r="G1389">
        <v>655395</v>
      </c>
      <c r="H1389">
        <v>1815</v>
      </c>
      <c r="I1389">
        <v>653580</v>
      </c>
      <c r="J1389" t="s">
        <v>1443</v>
      </c>
      <c r="K1389" t="s">
        <v>63</v>
      </c>
    </row>
    <row r="1390" spans="1:11" x14ac:dyDescent="0.2">
      <c r="A1390">
        <v>619.1</v>
      </c>
      <c r="B1390" s="2">
        <v>0.244732903260337</v>
      </c>
      <c r="C1390" s="2">
        <v>1.12229340201659</v>
      </c>
      <c r="D1390" s="6">
        <f t="shared" si="42"/>
        <v>1.6019698924068506</v>
      </c>
      <c r="E1390" s="6">
        <f t="shared" si="43"/>
        <v>0.6426169116263295</v>
      </c>
      <c r="F1390">
        <v>0.63733416510117502</v>
      </c>
      <c r="G1390">
        <v>717080</v>
      </c>
      <c r="H1390">
        <v>1475</v>
      </c>
      <c r="I1390">
        <v>715605</v>
      </c>
      <c r="J1390" t="s">
        <v>1444</v>
      </c>
      <c r="K1390" t="s">
        <v>119</v>
      </c>
    </row>
    <row r="1391" spans="1:11" x14ac:dyDescent="0.2">
      <c r="A1391">
        <v>253.3</v>
      </c>
      <c r="B1391" s="2">
        <v>0.41059189580573402</v>
      </c>
      <c r="C1391" s="2">
        <v>0.82474564087482305</v>
      </c>
      <c r="D1391" s="6">
        <f t="shared" si="42"/>
        <v>1.6295057566540616</v>
      </c>
      <c r="E1391" s="6">
        <f t="shared" si="43"/>
        <v>1.9985525095584378E-2</v>
      </c>
      <c r="F1391">
        <v>0.63887353093850296</v>
      </c>
      <c r="G1391">
        <v>692741</v>
      </c>
      <c r="H1391">
        <v>634</v>
      </c>
      <c r="I1391">
        <v>692107</v>
      </c>
      <c r="J1391" t="s">
        <v>1445</v>
      </c>
      <c r="K1391" t="s">
        <v>94</v>
      </c>
    </row>
    <row r="1392" spans="1:11" x14ac:dyDescent="0.2">
      <c r="A1392">
        <v>610.29999999999995</v>
      </c>
      <c r="B1392" s="2">
        <v>0.45002259401465999</v>
      </c>
      <c r="C1392" s="2">
        <v>0.81099031639503105</v>
      </c>
      <c r="D1392" s="6">
        <f t="shared" si="42"/>
        <v>1.6930346006637647</v>
      </c>
      <c r="E1392" s="6">
        <f t="shared" si="43"/>
        <v>-7.105396787370255E-2</v>
      </c>
      <c r="F1392">
        <v>0.64155172440230002</v>
      </c>
      <c r="G1392">
        <v>700685</v>
      </c>
      <c r="H1392">
        <v>635</v>
      </c>
      <c r="I1392">
        <v>700050</v>
      </c>
      <c r="J1392" t="s">
        <v>1446</v>
      </c>
      <c r="K1392" t="s">
        <v>119</v>
      </c>
    </row>
    <row r="1393" spans="1:11" x14ac:dyDescent="0.2">
      <c r="A1393">
        <v>362.7</v>
      </c>
      <c r="B1393" s="2">
        <v>0.35566699639963001</v>
      </c>
      <c r="C1393" s="2">
        <v>0.84769518504483299</v>
      </c>
      <c r="D1393" s="6">
        <f t="shared" si="42"/>
        <v>1.5448024979881079</v>
      </c>
      <c r="E1393" s="6">
        <f t="shared" si="43"/>
        <v>0.15058787210155822</v>
      </c>
      <c r="F1393">
        <v>0.64223550739027702</v>
      </c>
      <c r="G1393">
        <v>688139</v>
      </c>
      <c r="H1393">
        <v>968</v>
      </c>
      <c r="I1393">
        <v>687171</v>
      </c>
      <c r="J1393" t="s">
        <v>1447</v>
      </c>
      <c r="K1393" t="s">
        <v>63</v>
      </c>
    </row>
    <row r="1394" spans="1:11" x14ac:dyDescent="0.2">
      <c r="A1394">
        <v>300.13</v>
      </c>
      <c r="B1394" s="2">
        <v>0.58053931255061297</v>
      </c>
      <c r="C1394" s="2">
        <v>1.3080317459422599</v>
      </c>
      <c r="D1394" s="6">
        <f t="shared" si="42"/>
        <v>2.4458887985414615</v>
      </c>
      <c r="E1394" s="6">
        <f t="shared" si="43"/>
        <v>0.17017469334305857</v>
      </c>
      <c r="F1394">
        <v>0.64369305040354097</v>
      </c>
      <c r="G1394">
        <v>557039</v>
      </c>
      <c r="H1394">
        <v>362</v>
      </c>
      <c r="I1394">
        <v>556677</v>
      </c>
      <c r="J1394" t="s">
        <v>1448</v>
      </c>
      <c r="K1394" t="s">
        <v>9</v>
      </c>
    </row>
    <row r="1395" spans="1:11" x14ac:dyDescent="0.2">
      <c r="A1395">
        <v>278.3</v>
      </c>
      <c r="B1395" s="2">
        <v>0.335481573964445</v>
      </c>
      <c r="C1395" s="2">
        <v>0.85659029896195904</v>
      </c>
      <c r="D1395" s="6">
        <f t="shared" si="42"/>
        <v>1.5141341839322713</v>
      </c>
      <c r="E1395" s="6">
        <f t="shared" si="43"/>
        <v>0.1990464139916468</v>
      </c>
      <c r="F1395">
        <v>0.64450237040393599</v>
      </c>
      <c r="G1395">
        <v>638376</v>
      </c>
      <c r="H1395">
        <v>1145</v>
      </c>
      <c r="I1395">
        <v>637231</v>
      </c>
      <c r="J1395" t="s">
        <v>1449</v>
      </c>
      <c r="K1395" t="s">
        <v>94</v>
      </c>
    </row>
    <row r="1396" spans="1:11" x14ac:dyDescent="0.2">
      <c r="A1396">
        <v>724.9</v>
      </c>
      <c r="B1396" s="2">
        <v>0.41135024151174499</v>
      </c>
      <c r="C1396" s="2">
        <v>1.20854582404577</v>
      </c>
      <c r="D1396" s="6">
        <f t="shared" si="42"/>
        <v>2.01479229740879</v>
      </c>
      <c r="E1396" s="6">
        <f t="shared" si="43"/>
        <v>0.40229935068274991</v>
      </c>
      <c r="F1396">
        <v>0.64517298108168097</v>
      </c>
      <c r="G1396">
        <v>655641</v>
      </c>
      <c r="H1396">
        <v>616</v>
      </c>
      <c r="I1396">
        <v>655025</v>
      </c>
      <c r="J1396" t="s">
        <v>1450</v>
      </c>
      <c r="K1396" t="s">
        <v>53</v>
      </c>
    </row>
    <row r="1397" spans="1:11" x14ac:dyDescent="0.2">
      <c r="A1397">
        <v>750.2</v>
      </c>
      <c r="B1397" s="2">
        <v>0.251838118617217</v>
      </c>
      <c r="C1397" s="2">
        <v>0.89166442955235603</v>
      </c>
      <c r="D1397" s="6">
        <f t="shared" si="42"/>
        <v>1.3852671420421014</v>
      </c>
      <c r="E1397" s="6">
        <f t="shared" si="43"/>
        <v>0.39806171706261073</v>
      </c>
      <c r="F1397">
        <v>0.64888336686884796</v>
      </c>
      <c r="G1397">
        <v>718250</v>
      </c>
      <c r="H1397">
        <v>1679</v>
      </c>
      <c r="I1397">
        <v>716571</v>
      </c>
      <c r="J1397" t="s">
        <v>1451</v>
      </c>
      <c r="K1397" t="s">
        <v>255</v>
      </c>
    </row>
    <row r="1398" spans="1:11" x14ac:dyDescent="0.2">
      <c r="A1398">
        <v>735</v>
      </c>
      <c r="B1398" s="2">
        <v>0.10455696138979099</v>
      </c>
      <c r="C1398" s="2">
        <v>0.95358081550055496</v>
      </c>
      <c r="D1398" s="6">
        <f t="shared" si="42"/>
        <v>1.1585124598245453</v>
      </c>
      <c r="E1398" s="6">
        <f t="shared" si="43"/>
        <v>0.7486491711765646</v>
      </c>
      <c r="F1398">
        <v>0.64940043308548301</v>
      </c>
      <c r="G1398">
        <v>690716</v>
      </c>
      <c r="H1398">
        <v>11253</v>
      </c>
      <c r="I1398">
        <v>679463</v>
      </c>
      <c r="J1398" t="s">
        <v>1452</v>
      </c>
      <c r="K1398" t="s">
        <v>53</v>
      </c>
    </row>
    <row r="1399" spans="1:11" x14ac:dyDescent="0.2">
      <c r="A1399">
        <v>694</v>
      </c>
      <c r="B1399" s="2">
        <v>0.126444520948991</v>
      </c>
      <c r="C1399" s="2">
        <v>0.94430229977634905</v>
      </c>
      <c r="D1399" s="6">
        <f t="shared" si="42"/>
        <v>1.1921335608363715</v>
      </c>
      <c r="E1399" s="6">
        <f t="shared" si="43"/>
        <v>0.69647103871632665</v>
      </c>
      <c r="F1399">
        <v>0.65038039298817096</v>
      </c>
      <c r="G1399">
        <v>685815</v>
      </c>
      <c r="H1399">
        <v>7498</v>
      </c>
      <c r="I1399">
        <v>678317</v>
      </c>
      <c r="J1399" t="s">
        <v>1453</v>
      </c>
      <c r="K1399" t="s">
        <v>59</v>
      </c>
    </row>
    <row r="1400" spans="1:11" x14ac:dyDescent="0.2">
      <c r="A1400">
        <v>364.9</v>
      </c>
      <c r="B1400" s="2">
        <v>0.58002968093148899</v>
      </c>
      <c r="C1400" s="2">
        <v>0.76916598417288595</v>
      </c>
      <c r="D1400" s="6">
        <f t="shared" si="42"/>
        <v>1.9060241587986044</v>
      </c>
      <c r="E1400" s="6">
        <f t="shared" si="43"/>
        <v>-0.36769219045283252</v>
      </c>
      <c r="F1400">
        <v>0.65092737533692602</v>
      </c>
      <c r="G1400">
        <v>691011</v>
      </c>
      <c r="H1400">
        <v>567</v>
      </c>
      <c r="I1400">
        <v>690444</v>
      </c>
      <c r="J1400" t="s">
        <v>1454</v>
      </c>
      <c r="K1400" t="s">
        <v>63</v>
      </c>
    </row>
    <row r="1401" spans="1:11" x14ac:dyDescent="0.2">
      <c r="A1401">
        <v>447.7</v>
      </c>
      <c r="B1401" s="2">
        <v>0.29066461845712799</v>
      </c>
      <c r="C1401" s="2">
        <v>0.87801532526895198</v>
      </c>
      <c r="D1401" s="6">
        <f t="shared" si="42"/>
        <v>1.4477179774449227</v>
      </c>
      <c r="E1401" s="6">
        <f t="shared" si="43"/>
        <v>0.30831267309298116</v>
      </c>
      <c r="F1401">
        <v>0.65446736414680995</v>
      </c>
      <c r="G1401">
        <v>695450</v>
      </c>
      <c r="H1401">
        <v>1631</v>
      </c>
      <c r="I1401">
        <v>693819</v>
      </c>
      <c r="J1401" t="s">
        <v>1455</v>
      </c>
      <c r="K1401" t="s">
        <v>86</v>
      </c>
    </row>
    <row r="1402" spans="1:11" x14ac:dyDescent="0.2">
      <c r="A1402">
        <v>425.11</v>
      </c>
      <c r="B1402" s="2">
        <v>0.38010971277386602</v>
      </c>
      <c r="C1402" s="2">
        <v>0.84357145448467796</v>
      </c>
      <c r="D1402" s="6">
        <f t="shared" si="42"/>
        <v>1.5885864915214554</v>
      </c>
      <c r="E1402" s="6">
        <f t="shared" si="43"/>
        <v>9.8556417447900557E-2</v>
      </c>
      <c r="F1402">
        <v>0.65449211130839502</v>
      </c>
      <c r="G1402">
        <v>720342</v>
      </c>
      <c r="H1402">
        <v>966</v>
      </c>
      <c r="I1402">
        <v>719376</v>
      </c>
      <c r="J1402" t="s">
        <v>1456</v>
      </c>
      <c r="K1402" t="s">
        <v>86</v>
      </c>
    </row>
    <row r="1403" spans="1:11" x14ac:dyDescent="0.2">
      <c r="A1403">
        <v>701.1</v>
      </c>
      <c r="B1403" s="2">
        <v>0.57990303692632905</v>
      </c>
      <c r="C1403" s="2">
        <v>0.77152986989872596</v>
      </c>
      <c r="D1403" s="6">
        <f t="shared" si="42"/>
        <v>1.9081398222743311</v>
      </c>
      <c r="E1403" s="6">
        <f t="shared" si="43"/>
        <v>-0.36508008247687906</v>
      </c>
      <c r="F1403">
        <v>0.65467183384053196</v>
      </c>
      <c r="G1403">
        <v>702462</v>
      </c>
      <c r="H1403">
        <v>685</v>
      </c>
      <c r="I1403">
        <v>701777</v>
      </c>
      <c r="J1403" t="s">
        <v>1457</v>
      </c>
      <c r="K1403" t="s">
        <v>59</v>
      </c>
    </row>
    <row r="1404" spans="1:11" x14ac:dyDescent="0.2">
      <c r="A1404">
        <v>362.26</v>
      </c>
      <c r="B1404" s="2">
        <v>0.26038631258294498</v>
      </c>
      <c r="C1404" s="2">
        <v>0.89032289104594298</v>
      </c>
      <c r="D1404" s="6">
        <f t="shared" si="42"/>
        <v>1.4006800637085153</v>
      </c>
      <c r="E1404" s="6">
        <f t="shared" si="43"/>
        <v>0.37996571838337079</v>
      </c>
      <c r="F1404">
        <v>0.65548964708889501</v>
      </c>
      <c r="G1404">
        <v>690904</v>
      </c>
      <c r="H1404">
        <v>3733</v>
      </c>
      <c r="I1404">
        <v>687171</v>
      </c>
      <c r="J1404" t="s">
        <v>1458</v>
      </c>
      <c r="K1404" t="s">
        <v>63</v>
      </c>
    </row>
    <row r="1405" spans="1:11" x14ac:dyDescent="0.2">
      <c r="A1405">
        <v>709</v>
      </c>
      <c r="B1405" s="2">
        <v>0.152469970547355</v>
      </c>
      <c r="C1405" s="2">
        <v>0.934342583428734</v>
      </c>
      <c r="D1405" s="6">
        <f t="shared" si="42"/>
        <v>1.2331837257015499</v>
      </c>
      <c r="E1405" s="6">
        <f t="shared" si="43"/>
        <v>0.63550144115591811</v>
      </c>
      <c r="F1405">
        <v>0.65602127499221596</v>
      </c>
      <c r="G1405">
        <v>678770</v>
      </c>
      <c r="H1405">
        <v>5422</v>
      </c>
      <c r="I1405">
        <v>673348</v>
      </c>
      <c r="J1405" t="s">
        <v>1459</v>
      </c>
      <c r="K1405" t="s">
        <v>59</v>
      </c>
    </row>
    <row r="1406" spans="1:11" x14ac:dyDescent="0.2">
      <c r="A1406">
        <v>245.21</v>
      </c>
      <c r="B1406" s="2">
        <v>0.15242038029663699</v>
      </c>
      <c r="C1406" s="2">
        <v>0.93445679466068399</v>
      </c>
      <c r="D1406" s="6">
        <f t="shared" si="42"/>
        <v>1.2332007400420926</v>
      </c>
      <c r="E1406" s="6">
        <f t="shared" si="43"/>
        <v>0.63571284927927552</v>
      </c>
      <c r="F1406">
        <v>0.65649605636084696</v>
      </c>
      <c r="G1406">
        <v>668579</v>
      </c>
      <c r="H1406">
        <v>4109</v>
      </c>
      <c r="I1406">
        <v>664470</v>
      </c>
      <c r="J1406" t="s">
        <v>1460</v>
      </c>
      <c r="K1406" t="s">
        <v>94</v>
      </c>
    </row>
    <row r="1407" spans="1:11" x14ac:dyDescent="0.2">
      <c r="A1407">
        <v>353.1</v>
      </c>
      <c r="B1407" s="2">
        <v>0.38012476110701099</v>
      </c>
      <c r="C1407" s="2">
        <v>0.84467411366253298</v>
      </c>
      <c r="D1407" s="6">
        <f t="shared" si="42"/>
        <v>1.5897186454322745</v>
      </c>
      <c r="E1407" s="6">
        <f t="shared" si="43"/>
        <v>9.9629581892791474E-2</v>
      </c>
      <c r="F1407">
        <v>0.65698743424705797</v>
      </c>
      <c r="G1407">
        <v>695425</v>
      </c>
      <c r="H1407">
        <v>794</v>
      </c>
      <c r="I1407">
        <v>694631</v>
      </c>
      <c r="J1407" t="s">
        <v>1461</v>
      </c>
      <c r="K1407" t="s">
        <v>28</v>
      </c>
    </row>
    <row r="1408" spans="1:11" x14ac:dyDescent="0.2">
      <c r="A1408">
        <v>709.7</v>
      </c>
      <c r="B1408" s="2">
        <v>0.35584461136356199</v>
      </c>
      <c r="C1408" s="2">
        <v>0.85432639377657105</v>
      </c>
      <c r="D1408" s="6">
        <f t="shared" si="42"/>
        <v>1.5517818320491525</v>
      </c>
      <c r="E1408" s="6">
        <f t="shared" si="43"/>
        <v>0.15687095550398955</v>
      </c>
      <c r="F1408">
        <v>0.65816662188244002</v>
      </c>
      <c r="G1408">
        <v>674252</v>
      </c>
      <c r="H1408">
        <v>904</v>
      </c>
      <c r="I1408">
        <v>673348</v>
      </c>
      <c r="J1408" t="s">
        <v>1462</v>
      </c>
      <c r="K1408" t="s">
        <v>59</v>
      </c>
    </row>
    <row r="1409" spans="1:11" x14ac:dyDescent="0.2">
      <c r="A1409">
        <v>480.3</v>
      </c>
      <c r="B1409" s="2">
        <v>0.41092171641032899</v>
      </c>
      <c r="C1409" s="2">
        <v>1.19899824877463</v>
      </c>
      <c r="D1409" s="6">
        <f t="shared" si="42"/>
        <v>2.004404812938875</v>
      </c>
      <c r="E1409" s="6">
        <f t="shared" si="43"/>
        <v>0.39359168461038518</v>
      </c>
      <c r="F1409">
        <v>0.65873749547634197</v>
      </c>
      <c r="G1409">
        <v>611752</v>
      </c>
      <c r="H1409">
        <v>680</v>
      </c>
      <c r="I1409">
        <v>611072</v>
      </c>
      <c r="J1409" t="s">
        <v>1463</v>
      </c>
      <c r="K1409" t="s">
        <v>20</v>
      </c>
    </row>
    <row r="1410" spans="1:11" x14ac:dyDescent="0.2">
      <c r="A1410">
        <v>270.33999999999997</v>
      </c>
      <c r="B1410" s="2">
        <v>0.71064240838173098</v>
      </c>
      <c r="C1410" s="2">
        <v>0.73342212132625395</v>
      </c>
      <c r="D1410" s="6">
        <f t="shared" si="42"/>
        <v>2.1262812417544463</v>
      </c>
      <c r="E1410" s="6">
        <f t="shared" si="43"/>
        <v>-0.65943699910193865</v>
      </c>
      <c r="F1410">
        <v>0.66263890821487603</v>
      </c>
      <c r="G1410">
        <v>728802</v>
      </c>
      <c r="H1410">
        <v>255</v>
      </c>
      <c r="I1410">
        <v>728547</v>
      </c>
      <c r="J1410" t="s">
        <v>1464</v>
      </c>
      <c r="K1410" t="s">
        <v>94</v>
      </c>
    </row>
    <row r="1411" spans="1:11" x14ac:dyDescent="0.2">
      <c r="A1411">
        <v>433.32</v>
      </c>
      <c r="B1411" s="2">
        <v>1.00385752580613</v>
      </c>
      <c r="C1411" s="2">
        <v>0.64606788630865197</v>
      </c>
      <c r="D1411" s="6">
        <f t="shared" si="42"/>
        <v>2.6136286368886665</v>
      </c>
      <c r="E1411" s="6">
        <f t="shared" si="43"/>
        <v>-1.3214928642713628</v>
      </c>
      <c r="F1411">
        <v>0.66343758032403199</v>
      </c>
      <c r="G1411">
        <v>692438</v>
      </c>
      <c r="H1411">
        <v>163</v>
      </c>
      <c r="I1411">
        <v>692275</v>
      </c>
      <c r="J1411" t="s">
        <v>1465</v>
      </c>
      <c r="K1411" t="s">
        <v>86</v>
      </c>
    </row>
    <row r="1412" spans="1:11" x14ac:dyDescent="0.2">
      <c r="A1412">
        <v>370.2</v>
      </c>
      <c r="B1412" s="2">
        <v>0.50256799096001203</v>
      </c>
      <c r="C1412" s="2">
        <v>0.80458367639665596</v>
      </c>
      <c r="D1412" s="6">
        <f t="shared" ref="D1412:D1475" si="44">C1412+1.96*B1412</f>
        <v>1.7896169386782796</v>
      </c>
      <c r="E1412" s="6">
        <f t="shared" ref="E1412:E1475" si="45">C1412-1.96*B1412</f>
        <v>-0.18044958588496762</v>
      </c>
      <c r="F1412">
        <v>0.66527734895540103</v>
      </c>
      <c r="G1412">
        <v>642467</v>
      </c>
      <c r="H1412">
        <v>638</v>
      </c>
      <c r="I1412">
        <v>641829</v>
      </c>
      <c r="J1412" t="s">
        <v>1466</v>
      </c>
      <c r="K1412" t="s">
        <v>63</v>
      </c>
    </row>
    <row r="1413" spans="1:11" x14ac:dyDescent="0.2">
      <c r="A1413">
        <v>227.1</v>
      </c>
      <c r="B1413" s="2">
        <v>0.35637694271714399</v>
      </c>
      <c r="C1413" s="2">
        <v>1.16535633497563</v>
      </c>
      <c r="D1413" s="6">
        <f t="shared" si="44"/>
        <v>1.8638551427012322</v>
      </c>
      <c r="E1413" s="6">
        <f t="shared" si="45"/>
        <v>0.46685752725002772</v>
      </c>
      <c r="F1413">
        <v>0.66763491421619103</v>
      </c>
      <c r="G1413">
        <v>738126</v>
      </c>
      <c r="H1413">
        <v>818</v>
      </c>
      <c r="I1413">
        <v>737308</v>
      </c>
      <c r="J1413" t="s">
        <v>1467</v>
      </c>
      <c r="K1413" t="s">
        <v>143</v>
      </c>
    </row>
    <row r="1414" spans="1:11" x14ac:dyDescent="0.2">
      <c r="A1414">
        <v>557.1</v>
      </c>
      <c r="B1414" s="2">
        <v>0.26010434645142899</v>
      </c>
      <c r="C1414" s="2">
        <v>0.89530750674937498</v>
      </c>
      <c r="D1414" s="6">
        <f t="shared" si="44"/>
        <v>1.4051120257941758</v>
      </c>
      <c r="E1414" s="6">
        <f t="shared" si="45"/>
        <v>0.38550298770457414</v>
      </c>
      <c r="F1414">
        <v>0.67071423230328397</v>
      </c>
      <c r="G1414">
        <v>620510</v>
      </c>
      <c r="H1414">
        <v>1320</v>
      </c>
      <c r="I1414">
        <v>619190</v>
      </c>
      <c r="J1414" t="s">
        <v>1468</v>
      </c>
      <c r="K1414" t="s">
        <v>76</v>
      </c>
    </row>
    <row r="1415" spans="1:11" x14ac:dyDescent="0.2">
      <c r="A1415">
        <v>656.26</v>
      </c>
      <c r="B1415" s="2">
        <v>0.43261258256271101</v>
      </c>
      <c r="C1415" s="2">
        <v>1.1992620743120199</v>
      </c>
      <c r="D1415" s="6">
        <f t="shared" si="44"/>
        <v>2.0471827361349337</v>
      </c>
      <c r="E1415" s="6">
        <f t="shared" si="45"/>
        <v>0.35134141248910633</v>
      </c>
      <c r="F1415">
        <v>0.674470011367169</v>
      </c>
      <c r="G1415">
        <v>724129</v>
      </c>
      <c r="H1415">
        <v>2975</v>
      </c>
      <c r="I1415">
        <v>721154</v>
      </c>
      <c r="J1415" t="s">
        <v>1469</v>
      </c>
      <c r="K1415" t="s">
        <v>32</v>
      </c>
    </row>
    <row r="1416" spans="1:11" x14ac:dyDescent="0.2">
      <c r="A1416">
        <v>381.3</v>
      </c>
      <c r="B1416" s="2">
        <v>0.33527383377921999</v>
      </c>
      <c r="C1416" s="2">
        <v>0.86923415480827204</v>
      </c>
      <c r="D1416" s="6">
        <f t="shared" si="44"/>
        <v>1.5263708690155431</v>
      </c>
      <c r="E1416" s="6">
        <f t="shared" si="45"/>
        <v>0.21209744060100089</v>
      </c>
      <c r="F1416">
        <v>0.67595088045378404</v>
      </c>
      <c r="G1416">
        <v>629148</v>
      </c>
      <c r="H1416">
        <v>981</v>
      </c>
      <c r="I1416">
        <v>628167</v>
      </c>
      <c r="J1416" t="s">
        <v>1470</v>
      </c>
      <c r="K1416" t="s">
        <v>63</v>
      </c>
    </row>
    <row r="1417" spans="1:11" x14ac:dyDescent="0.2">
      <c r="A1417">
        <v>442.4</v>
      </c>
      <c r="B1417" s="2">
        <v>0.50271736986745497</v>
      </c>
      <c r="C1417" s="2">
        <v>0.81051225638018998</v>
      </c>
      <c r="D1417" s="6">
        <f t="shared" si="44"/>
        <v>1.7958383013204018</v>
      </c>
      <c r="E1417" s="6">
        <f t="shared" si="45"/>
        <v>-0.17481378856002172</v>
      </c>
      <c r="F1417">
        <v>0.67601553900645595</v>
      </c>
      <c r="G1417">
        <v>694338</v>
      </c>
      <c r="H1417">
        <v>519</v>
      </c>
      <c r="I1417">
        <v>693819</v>
      </c>
      <c r="J1417" t="s">
        <v>1471</v>
      </c>
      <c r="K1417" t="s">
        <v>86</v>
      </c>
    </row>
    <row r="1418" spans="1:11" x14ac:dyDescent="0.2">
      <c r="A1418">
        <v>134</v>
      </c>
      <c r="B1418" s="2">
        <v>0.71036454908817304</v>
      </c>
      <c r="C1418" s="2">
        <v>0.74464905619486799</v>
      </c>
      <c r="D1418" s="6">
        <f t="shared" si="44"/>
        <v>2.1369635724076872</v>
      </c>
      <c r="E1418" s="6">
        <f t="shared" si="45"/>
        <v>-0.64766546001795122</v>
      </c>
      <c r="F1418">
        <v>0.67809970422507104</v>
      </c>
      <c r="G1418">
        <v>729438</v>
      </c>
      <c r="H1418">
        <v>299</v>
      </c>
      <c r="I1418">
        <v>729139</v>
      </c>
      <c r="J1418" t="s">
        <v>1472</v>
      </c>
      <c r="K1418" t="s">
        <v>25</v>
      </c>
    </row>
    <row r="1419" spans="1:11" x14ac:dyDescent="0.2">
      <c r="A1419">
        <v>627.5</v>
      </c>
      <c r="B1419" s="2">
        <v>0.41077598732586001</v>
      </c>
      <c r="C1419" s="2">
        <v>0.84349473297855604</v>
      </c>
      <c r="D1419" s="6">
        <f t="shared" si="44"/>
        <v>1.6486156681372417</v>
      </c>
      <c r="E1419" s="6">
        <f t="shared" si="45"/>
        <v>3.8373797819870381E-2</v>
      </c>
      <c r="F1419">
        <v>0.67862387806392399</v>
      </c>
      <c r="G1419">
        <v>653143</v>
      </c>
      <c r="H1419">
        <v>723</v>
      </c>
      <c r="I1419">
        <v>652420</v>
      </c>
      <c r="J1419" t="s">
        <v>1473</v>
      </c>
      <c r="K1419" t="s">
        <v>119</v>
      </c>
    </row>
    <row r="1420" spans="1:11" x14ac:dyDescent="0.2">
      <c r="A1420">
        <v>756</v>
      </c>
      <c r="B1420" s="2">
        <v>0.170681749307353</v>
      </c>
      <c r="C1420" s="2">
        <v>0.93196152394213105</v>
      </c>
      <c r="D1420" s="6">
        <f t="shared" si="44"/>
        <v>1.2664977525845429</v>
      </c>
      <c r="E1420" s="6">
        <f t="shared" si="45"/>
        <v>0.59742529529971922</v>
      </c>
      <c r="F1420">
        <v>0.67972601043547698</v>
      </c>
      <c r="G1420">
        <v>731398</v>
      </c>
      <c r="H1420">
        <v>3472</v>
      </c>
      <c r="I1420">
        <v>727926</v>
      </c>
      <c r="J1420" t="s">
        <v>1474</v>
      </c>
      <c r="K1420" t="s">
        <v>255</v>
      </c>
    </row>
    <row r="1421" spans="1:11" x14ac:dyDescent="0.2">
      <c r="A1421">
        <v>573.5</v>
      </c>
      <c r="B1421" s="2">
        <v>0.20148586452086201</v>
      </c>
      <c r="C1421" s="2">
        <v>0.92050611469699195</v>
      </c>
      <c r="D1421" s="6">
        <f t="shared" si="44"/>
        <v>1.3154184091578816</v>
      </c>
      <c r="E1421" s="6">
        <f t="shared" si="45"/>
        <v>0.52559382023610235</v>
      </c>
      <c r="F1421">
        <v>0.68099631096067303</v>
      </c>
      <c r="G1421">
        <v>691406</v>
      </c>
      <c r="H1421">
        <v>2663</v>
      </c>
      <c r="I1421">
        <v>688743</v>
      </c>
      <c r="J1421" t="s">
        <v>1475</v>
      </c>
      <c r="K1421" t="s">
        <v>76</v>
      </c>
    </row>
    <row r="1422" spans="1:11" x14ac:dyDescent="0.2">
      <c r="A1422">
        <v>372</v>
      </c>
      <c r="B1422" s="2">
        <v>0.23125455902068201</v>
      </c>
      <c r="C1422" s="2">
        <v>1.09967192391272</v>
      </c>
      <c r="D1422" s="6">
        <f t="shared" si="44"/>
        <v>1.5529308595932567</v>
      </c>
      <c r="E1422" s="6">
        <f t="shared" si="45"/>
        <v>0.64641298823218318</v>
      </c>
      <c r="F1422">
        <v>0.68117951892935502</v>
      </c>
      <c r="G1422">
        <v>644157</v>
      </c>
      <c r="H1422">
        <v>2328</v>
      </c>
      <c r="I1422">
        <v>641829</v>
      </c>
      <c r="J1422" t="s">
        <v>1476</v>
      </c>
      <c r="K1422" t="s">
        <v>63</v>
      </c>
    </row>
    <row r="1423" spans="1:11" x14ac:dyDescent="0.2">
      <c r="A1423">
        <v>528.41</v>
      </c>
      <c r="B1423" s="2">
        <v>0.710427072370034</v>
      </c>
      <c r="C1423" s="2">
        <v>0.74796919363692604</v>
      </c>
      <c r="D1423" s="6">
        <f t="shared" si="44"/>
        <v>2.1404062554821928</v>
      </c>
      <c r="E1423" s="6">
        <f t="shared" si="45"/>
        <v>-0.64446786820834057</v>
      </c>
      <c r="F1423">
        <v>0.68271650297750597</v>
      </c>
      <c r="G1423">
        <v>721203</v>
      </c>
      <c r="H1423">
        <v>248</v>
      </c>
      <c r="I1423">
        <v>720955</v>
      </c>
      <c r="J1423" t="s">
        <v>1477</v>
      </c>
      <c r="K1423" t="s">
        <v>76</v>
      </c>
    </row>
    <row r="1424" spans="1:11" x14ac:dyDescent="0.2">
      <c r="A1424">
        <v>974</v>
      </c>
      <c r="B1424" s="2">
        <v>0.71211154270367205</v>
      </c>
      <c r="C1424" s="2">
        <v>1.33758214566626</v>
      </c>
      <c r="D1424" s="6">
        <f t="shared" si="44"/>
        <v>2.7333207693654571</v>
      </c>
      <c r="E1424" s="6">
        <f t="shared" si="45"/>
        <v>-5.8156478032937109E-2</v>
      </c>
      <c r="F1424">
        <v>0.68294162504796097</v>
      </c>
      <c r="G1424">
        <v>664494</v>
      </c>
      <c r="H1424">
        <v>219</v>
      </c>
      <c r="I1424">
        <v>664275</v>
      </c>
      <c r="J1424" t="s">
        <v>1478</v>
      </c>
      <c r="K1424" t="s">
        <v>91</v>
      </c>
    </row>
    <row r="1425" spans="1:11" x14ac:dyDescent="0.2">
      <c r="A1425">
        <v>411.3</v>
      </c>
      <c r="B1425" s="2">
        <v>0.123051347510602</v>
      </c>
      <c r="C1425" s="2">
        <v>1.05138513001067</v>
      </c>
      <c r="D1425" s="6">
        <f t="shared" si="44"/>
        <v>1.29256577113145</v>
      </c>
      <c r="E1425" s="6">
        <f t="shared" si="45"/>
        <v>0.81020448888989005</v>
      </c>
      <c r="F1425">
        <v>0.68384941840522495</v>
      </c>
      <c r="G1425">
        <v>667159</v>
      </c>
      <c r="H1425">
        <v>12721</v>
      </c>
      <c r="I1425">
        <v>654438</v>
      </c>
      <c r="J1425" t="s">
        <v>1479</v>
      </c>
      <c r="K1425" t="s">
        <v>86</v>
      </c>
    </row>
    <row r="1426" spans="1:11" x14ac:dyDescent="0.2">
      <c r="A1426">
        <v>428.4</v>
      </c>
      <c r="B1426" s="2">
        <v>0.14778225415298199</v>
      </c>
      <c r="C1426" s="2">
        <v>0.942052703699366</v>
      </c>
      <c r="D1426" s="6">
        <f t="shared" si="44"/>
        <v>1.2317059218392106</v>
      </c>
      <c r="E1426" s="6">
        <f t="shared" si="45"/>
        <v>0.65239948555952132</v>
      </c>
      <c r="F1426">
        <v>0.68626234713809298</v>
      </c>
      <c r="G1426">
        <v>691616</v>
      </c>
      <c r="H1426">
        <v>8932</v>
      </c>
      <c r="I1426">
        <v>682684</v>
      </c>
      <c r="J1426" t="s">
        <v>1480</v>
      </c>
      <c r="K1426" t="s">
        <v>86</v>
      </c>
    </row>
    <row r="1427" spans="1:11" x14ac:dyDescent="0.2">
      <c r="A1427">
        <v>527.20000000000005</v>
      </c>
      <c r="B1427" s="2">
        <v>0.290880176442331</v>
      </c>
      <c r="C1427" s="2">
        <v>1.1243598953237</v>
      </c>
      <c r="D1427" s="6">
        <f t="shared" si="44"/>
        <v>1.6944850411506687</v>
      </c>
      <c r="E1427" s="6">
        <f t="shared" si="45"/>
        <v>0.55423474949673124</v>
      </c>
      <c r="F1427">
        <v>0.686975587404412</v>
      </c>
      <c r="G1427">
        <v>722055</v>
      </c>
      <c r="H1427">
        <v>1100</v>
      </c>
      <c r="I1427">
        <v>720955</v>
      </c>
      <c r="J1427" t="s">
        <v>1481</v>
      </c>
      <c r="K1427" t="s">
        <v>76</v>
      </c>
    </row>
    <row r="1428" spans="1:11" x14ac:dyDescent="0.2">
      <c r="A1428">
        <v>599.4</v>
      </c>
      <c r="B1428" s="2">
        <v>9.5645623649771097E-2</v>
      </c>
      <c r="C1428" s="2">
        <v>0.96224271351200996</v>
      </c>
      <c r="D1428" s="6">
        <f t="shared" si="44"/>
        <v>1.1497081358655614</v>
      </c>
      <c r="E1428" s="6">
        <f t="shared" si="45"/>
        <v>0.77477729115845861</v>
      </c>
      <c r="F1428">
        <v>0.687383821316226</v>
      </c>
      <c r="G1428">
        <v>640603</v>
      </c>
      <c r="H1428">
        <v>13585</v>
      </c>
      <c r="I1428">
        <v>627018</v>
      </c>
      <c r="J1428" t="s">
        <v>285</v>
      </c>
      <c r="K1428" t="s">
        <v>119</v>
      </c>
    </row>
    <row r="1429" spans="1:11" x14ac:dyDescent="0.2">
      <c r="A1429">
        <v>735.21</v>
      </c>
      <c r="B1429" s="2">
        <v>0.225713889723266</v>
      </c>
      <c r="C1429" s="2">
        <v>1.09507250580072</v>
      </c>
      <c r="D1429" s="6">
        <f t="shared" si="44"/>
        <v>1.5374717296583214</v>
      </c>
      <c r="E1429" s="6">
        <f t="shared" si="45"/>
        <v>0.65267328194311869</v>
      </c>
      <c r="F1429">
        <v>0.68741148882252101</v>
      </c>
      <c r="G1429">
        <v>682867</v>
      </c>
      <c r="H1429">
        <v>3404</v>
      </c>
      <c r="I1429">
        <v>679463</v>
      </c>
      <c r="J1429" t="s">
        <v>1482</v>
      </c>
      <c r="K1429" t="s">
        <v>53</v>
      </c>
    </row>
    <row r="1430" spans="1:11" x14ac:dyDescent="0.2">
      <c r="A1430">
        <v>386.2</v>
      </c>
      <c r="B1430" s="2">
        <v>0.17589975760052801</v>
      </c>
      <c r="C1430" s="2">
        <v>1.0732159669840799</v>
      </c>
      <c r="D1430" s="6">
        <f t="shared" si="44"/>
        <v>1.4179794918811148</v>
      </c>
      <c r="E1430" s="6">
        <f t="shared" si="45"/>
        <v>0.72845244208704507</v>
      </c>
      <c r="F1430">
        <v>0.687901540804433</v>
      </c>
      <c r="G1430">
        <v>686830</v>
      </c>
      <c r="H1430">
        <v>4489</v>
      </c>
      <c r="I1430">
        <v>682341</v>
      </c>
      <c r="J1430" t="s">
        <v>1483</v>
      </c>
      <c r="K1430" t="s">
        <v>63</v>
      </c>
    </row>
    <row r="1431" spans="1:11" x14ac:dyDescent="0.2">
      <c r="A1431">
        <v>384.1</v>
      </c>
      <c r="B1431" s="2">
        <v>0.71026365253564505</v>
      </c>
      <c r="C1431" s="2">
        <v>0.75357052489140797</v>
      </c>
      <c r="D1431" s="6">
        <f t="shared" si="44"/>
        <v>2.1456872838612719</v>
      </c>
      <c r="E1431" s="6">
        <f t="shared" si="45"/>
        <v>-0.63854623407845623</v>
      </c>
      <c r="F1431">
        <v>0.69037309821714499</v>
      </c>
      <c r="G1431">
        <v>628433</v>
      </c>
      <c r="H1431">
        <v>266</v>
      </c>
      <c r="I1431">
        <v>628167</v>
      </c>
      <c r="J1431" t="s">
        <v>1484</v>
      </c>
      <c r="K1431" t="s">
        <v>63</v>
      </c>
    </row>
    <row r="1432" spans="1:11" x14ac:dyDescent="0.2">
      <c r="A1432">
        <v>255.13</v>
      </c>
      <c r="B1432" s="2">
        <v>0.71311067706322795</v>
      </c>
      <c r="C1432" s="2">
        <v>1.3259119137298301</v>
      </c>
      <c r="D1432" s="6">
        <f t="shared" si="44"/>
        <v>2.7236088407737569</v>
      </c>
      <c r="E1432" s="6">
        <f t="shared" si="45"/>
        <v>-7.1785013314096702E-2</v>
      </c>
      <c r="F1432">
        <v>0.692406473769279</v>
      </c>
      <c r="G1432">
        <v>692286</v>
      </c>
      <c r="H1432">
        <v>179</v>
      </c>
      <c r="I1432">
        <v>692107</v>
      </c>
      <c r="J1432" t="s">
        <v>1485</v>
      </c>
      <c r="K1432" t="s">
        <v>94</v>
      </c>
    </row>
    <row r="1433" spans="1:11" x14ac:dyDescent="0.2">
      <c r="A1433">
        <v>350.5</v>
      </c>
      <c r="B1433" s="2">
        <v>1.0043563332522201</v>
      </c>
      <c r="C1433" s="2">
        <v>0.672987819605256</v>
      </c>
      <c r="D1433" s="6">
        <f t="shared" si="44"/>
        <v>2.6415262327796074</v>
      </c>
      <c r="E1433" s="6">
        <f t="shared" si="45"/>
        <v>-1.2955505935690952</v>
      </c>
      <c r="F1433">
        <v>0.69335195894484503</v>
      </c>
      <c r="G1433">
        <v>697338</v>
      </c>
      <c r="H1433">
        <v>160</v>
      </c>
      <c r="I1433">
        <v>697178</v>
      </c>
      <c r="J1433" t="s">
        <v>1486</v>
      </c>
      <c r="K1433" t="s">
        <v>28</v>
      </c>
    </row>
    <row r="1434" spans="1:11" x14ac:dyDescent="0.2">
      <c r="A1434">
        <v>361.2</v>
      </c>
      <c r="B1434" s="2">
        <v>1.0040757192427601</v>
      </c>
      <c r="C1434" s="2">
        <v>0.67398532904905695</v>
      </c>
      <c r="D1434" s="6">
        <f t="shared" si="44"/>
        <v>2.6419737387648667</v>
      </c>
      <c r="E1434" s="6">
        <f t="shared" si="45"/>
        <v>-1.2940030806667528</v>
      </c>
      <c r="F1434">
        <v>0.69435980856652801</v>
      </c>
      <c r="G1434">
        <v>690623</v>
      </c>
      <c r="H1434">
        <v>179</v>
      </c>
      <c r="I1434">
        <v>690444</v>
      </c>
      <c r="J1434" t="s">
        <v>1487</v>
      </c>
      <c r="K1434" t="s">
        <v>63</v>
      </c>
    </row>
    <row r="1435" spans="1:11" x14ac:dyDescent="0.2">
      <c r="A1435">
        <v>426.22</v>
      </c>
      <c r="B1435" s="2">
        <v>1.0048857220214999</v>
      </c>
      <c r="C1435" s="2">
        <v>0.67520564649579495</v>
      </c>
      <c r="D1435" s="6">
        <f t="shared" si="44"/>
        <v>2.6447816616579347</v>
      </c>
      <c r="E1435" s="6">
        <f t="shared" si="45"/>
        <v>-1.2943703686663448</v>
      </c>
      <c r="F1435">
        <v>0.69592401188073705</v>
      </c>
      <c r="G1435">
        <v>594931</v>
      </c>
      <c r="H1435">
        <v>256</v>
      </c>
      <c r="I1435">
        <v>594675</v>
      </c>
      <c r="J1435" t="s">
        <v>1488</v>
      </c>
      <c r="K1435" t="s">
        <v>86</v>
      </c>
    </row>
    <row r="1436" spans="1:11" x14ac:dyDescent="0.2">
      <c r="A1436">
        <v>782.6</v>
      </c>
      <c r="B1436" s="2">
        <v>0.30361310086658699</v>
      </c>
      <c r="C1436" s="2">
        <v>0.889466594901825</v>
      </c>
      <c r="D1436" s="6">
        <f t="shared" si="44"/>
        <v>1.4845482726003354</v>
      </c>
      <c r="E1436" s="6">
        <f t="shared" si="45"/>
        <v>0.2943849172033145</v>
      </c>
      <c r="F1436">
        <v>0.69964627562357995</v>
      </c>
      <c r="G1436">
        <v>690627</v>
      </c>
      <c r="H1436">
        <v>1217</v>
      </c>
      <c r="I1436">
        <v>689410</v>
      </c>
      <c r="J1436" t="s">
        <v>1489</v>
      </c>
      <c r="K1436" t="s">
        <v>44</v>
      </c>
    </row>
    <row r="1437" spans="1:11" x14ac:dyDescent="0.2">
      <c r="A1437">
        <v>701.6</v>
      </c>
      <c r="B1437" s="2">
        <v>0.25220729055396301</v>
      </c>
      <c r="C1437" s="2">
        <v>1.1018570489144299</v>
      </c>
      <c r="D1437" s="6">
        <f t="shared" si="44"/>
        <v>1.5961833384001975</v>
      </c>
      <c r="E1437" s="6">
        <f t="shared" si="45"/>
        <v>0.60753075942866241</v>
      </c>
      <c r="F1437">
        <v>0.70053949784055003</v>
      </c>
      <c r="G1437">
        <v>703797</v>
      </c>
      <c r="H1437">
        <v>2020</v>
      </c>
      <c r="I1437">
        <v>701777</v>
      </c>
      <c r="J1437" t="s">
        <v>1490</v>
      </c>
      <c r="K1437" t="s">
        <v>59</v>
      </c>
    </row>
    <row r="1438" spans="1:11" x14ac:dyDescent="0.2">
      <c r="A1438">
        <v>394.2</v>
      </c>
      <c r="B1438" s="2">
        <v>0.29108396717115897</v>
      </c>
      <c r="C1438" s="2">
        <v>1.1177920796256</v>
      </c>
      <c r="D1438" s="6">
        <f t="shared" si="44"/>
        <v>1.6883166552810716</v>
      </c>
      <c r="E1438" s="6">
        <f t="shared" si="45"/>
        <v>0.54726750397012847</v>
      </c>
      <c r="F1438">
        <v>0.70205036525424103</v>
      </c>
      <c r="G1438">
        <v>667804</v>
      </c>
      <c r="H1438">
        <v>1334</v>
      </c>
      <c r="I1438">
        <v>666470</v>
      </c>
      <c r="J1438" t="s">
        <v>1491</v>
      </c>
      <c r="K1438" t="s">
        <v>86</v>
      </c>
    </row>
    <row r="1439" spans="1:11" x14ac:dyDescent="0.2">
      <c r="A1439">
        <v>624.1</v>
      </c>
      <c r="B1439" s="2">
        <v>1.0043134002684699</v>
      </c>
      <c r="C1439" s="2">
        <v>0.68112863497179899</v>
      </c>
      <c r="D1439" s="6">
        <f t="shared" si="44"/>
        <v>2.6495828994980002</v>
      </c>
      <c r="E1439" s="6">
        <f t="shared" si="45"/>
        <v>-1.287325629554402</v>
      </c>
      <c r="F1439">
        <v>0.70219817531184503</v>
      </c>
      <c r="G1439">
        <v>708497</v>
      </c>
      <c r="H1439">
        <v>214</v>
      </c>
      <c r="I1439">
        <v>708283</v>
      </c>
      <c r="J1439" t="s">
        <v>1492</v>
      </c>
      <c r="K1439" t="s">
        <v>119</v>
      </c>
    </row>
    <row r="1440" spans="1:11" x14ac:dyDescent="0.2">
      <c r="A1440">
        <v>244</v>
      </c>
      <c r="B1440" s="2">
        <v>5.2188181154507199E-2</v>
      </c>
      <c r="C1440" s="2">
        <v>1.01992985701239</v>
      </c>
      <c r="D1440" s="6">
        <f t="shared" si="44"/>
        <v>1.1222186920752242</v>
      </c>
      <c r="E1440" s="6">
        <f t="shared" si="45"/>
        <v>0.91764102194955588</v>
      </c>
      <c r="F1440">
        <v>0.70533487211383905</v>
      </c>
      <c r="G1440">
        <v>708021</v>
      </c>
      <c r="H1440">
        <v>43551</v>
      </c>
      <c r="I1440">
        <v>664470</v>
      </c>
      <c r="J1440" t="s">
        <v>240</v>
      </c>
      <c r="K1440" t="s">
        <v>94</v>
      </c>
    </row>
    <row r="1441" spans="1:11" x14ac:dyDescent="0.2">
      <c r="A1441">
        <v>586.20000000000005</v>
      </c>
      <c r="B1441" s="2">
        <v>0.187517739579462</v>
      </c>
      <c r="C1441" s="2">
        <v>1.07285127977397</v>
      </c>
      <c r="D1441" s="6">
        <f t="shared" si="44"/>
        <v>1.4403860493497156</v>
      </c>
      <c r="E1441" s="6">
        <f t="shared" si="45"/>
        <v>0.7053165101982245</v>
      </c>
      <c r="F1441">
        <v>0.70765769262568601</v>
      </c>
      <c r="G1441">
        <v>667046</v>
      </c>
      <c r="H1441">
        <v>4129</v>
      </c>
      <c r="I1441">
        <v>662917</v>
      </c>
      <c r="J1441" t="s">
        <v>1493</v>
      </c>
      <c r="K1441" t="s">
        <v>119</v>
      </c>
    </row>
    <row r="1442" spans="1:11" x14ac:dyDescent="0.2">
      <c r="A1442">
        <v>743.22</v>
      </c>
      <c r="B1442" s="2">
        <v>0.44980462104195101</v>
      </c>
      <c r="C1442" s="2">
        <v>0.84700342144288499</v>
      </c>
      <c r="D1442" s="6">
        <f t="shared" si="44"/>
        <v>1.7286204786851089</v>
      </c>
      <c r="E1442" s="6">
        <f t="shared" si="45"/>
        <v>-3.461363579933896E-2</v>
      </c>
      <c r="F1442">
        <v>0.71200735700660001</v>
      </c>
      <c r="G1442">
        <v>693512</v>
      </c>
      <c r="H1442">
        <v>677</v>
      </c>
      <c r="I1442">
        <v>692835</v>
      </c>
      <c r="J1442" t="s">
        <v>1494</v>
      </c>
      <c r="K1442" t="s">
        <v>53</v>
      </c>
    </row>
    <row r="1443" spans="1:11" x14ac:dyDescent="0.2">
      <c r="A1443">
        <v>580.4</v>
      </c>
      <c r="B1443" s="2">
        <v>0.50247946639371899</v>
      </c>
      <c r="C1443" s="2">
        <v>0.83176910228372103</v>
      </c>
      <c r="D1443" s="6">
        <f t="shared" si="44"/>
        <v>1.8166288564154103</v>
      </c>
      <c r="E1443" s="6">
        <f t="shared" si="45"/>
        <v>-0.15309065184796822</v>
      </c>
      <c r="F1443">
        <v>0.71393013866495703</v>
      </c>
      <c r="G1443">
        <v>663542</v>
      </c>
      <c r="H1443">
        <v>625</v>
      </c>
      <c r="I1443">
        <v>662917</v>
      </c>
      <c r="J1443" t="s">
        <v>1495</v>
      </c>
      <c r="K1443" t="s">
        <v>119</v>
      </c>
    </row>
    <row r="1444" spans="1:11" x14ac:dyDescent="0.2">
      <c r="A1444">
        <v>258</v>
      </c>
      <c r="B1444" s="2">
        <v>0.71276753213355903</v>
      </c>
      <c r="C1444" s="2">
        <v>1.2952234561414999</v>
      </c>
      <c r="D1444" s="6">
        <f t="shared" si="44"/>
        <v>2.6922478191232759</v>
      </c>
      <c r="E1444" s="6">
        <f t="shared" si="45"/>
        <v>-0.10180090684027587</v>
      </c>
      <c r="F1444">
        <v>0.716658734391177</v>
      </c>
      <c r="G1444">
        <v>692280</v>
      </c>
      <c r="H1444">
        <v>173</v>
      </c>
      <c r="I1444">
        <v>692107</v>
      </c>
      <c r="J1444" t="s">
        <v>1496</v>
      </c>
      <c r="K1444" t="s">
        <v>94</v>
      </c>
    </row>
    <row r="1445" spans="1:11" x14ac:dyDescent="0.2">
      <c r="A1445">
        <v>694.2</v>
      </c>
      <c r="B1445" s="2">
        <v>0.13279658206198799</v>
      </c>
      <c r="C1445" s="2">
        <v>0.95319191780212698</v>
      </c>
      <c r="D1445" s="6">
        <f t="shared" si="44"/>
        <v>1.2134732186436235</v>
      </c>
      <c r="E1445" s="6">
        <f t="shared" si="45"/>
        <v>0.6929106169606305</v>
      </c>
      <c r="F1445">
        <v>0.71810256184785104</v>
      </c>
      <c r="G1445">
        <v>685178</v>
      </c>
      <c r="H1445">
        <v>6861</v>
      </c>
      <c r="I1445">
        <v>678317</v>
      </c>
      <c r="J1445" t="s">
        <v>1497</v>
      </c>
      <c r="K1445" t="s">
        <v>59</v>
      </c>
    </row>
    <row r="1446" spans="1:11" x14ac:dyDescent="0.2">
      <c r="A1446">
        <v>962.1</v>
      </c>
      <c r="B1446" s="2">
        <v>0.35601233567962498</v>
      </c>
      <c r="C1446" s="2">
        <v>1.13658195319294</v>
      </c>
      <c r="D1446" s="6">
        <f t="shared" si="44"/>
        <v>1.8343661311250048</v>
      </c>
      <c r="E1446" s="6">
        <f t="shared" si="45"/>
        <v>0.43879777526087504</v>
      </c>
      <c r="F1446">
        <v>0.71913906515808201</v>
      </c>
      <c r="G1446">
        <v>665046</v>
      </c>
      <c r="H1446">
        <v>771</v>
      </c>
      <c r="I1446">
        <v>664275</v>
      </c>
      <c r="J1446" t="s">
        <v>1498</v>
      </c>
      <c r="K1446" t="s">
        <v>91</v>
      </c>
    </row>
    <row r="1447" spans="1:11" x14ac:dyDescent="0.2">
      <c r="A1447">
        <v>364.5</v>
      </c>
      <c r="B1447" s="2">
        <v>0.41074323600434798</v>
      </c>
      <c r="C1447" s="2">
        <v>0.86279714669925101</v>
      </c>
      <c r="D1447" s="6">
        <f t="shared" si="44"/>
        <v>1.667853889267773</v>
      </c>
      <c r="E1447" s="6">
        <f t="shared" si="45"/>
        <v>5.7740404130729006E-2</v>
      </c>
      <c r="F1447">
        <v>0.71937863843371597</v>
      </c>
      <c r="G1447">
        <v>692021</v>
      </c>
      <c r="H1447">
        <v>1577</v>
      </c>
      <c r="I1447">
        <v>690444</v>
      </c>
      <c r="J1447" t="s">
        <v>1499</v>
      </c>
      <c r="K1447" t="s">
        <v>63</v>
      </c>
    </row>
    <row r="1448" spans="1:11" x14ac:dyDescent="0.2">
      <c r="A1448">
        <v>333.8</v>
      </c>
      <c r="B1448" s="2">
        <v>0.71022128954724795</v>
      </c>
      <c r="C1448" s="2">
        <v>0.77632044150083102</v>
      </c>
      <c r="D1448" s="6">
        <f t="shared" si="44"/>
        <v>2.1683541690134369</v>
      </c>
      <c r="E1448" s="6">
        <f t="shared" si="45"/>
        <v>-0.615713286011775</v>
      </c>
      <c r="F1448">
        <v>0.72147035413885796</v>
      </c>
      <c r="G1448">
        <v>641944</v>
      </c>
      <c r="H1448">
        <v>539</v>
      </c>
      <c r="I1448">
        <v>641405</v>
      </c>
      <c r="J1448" t="s">
        <v>1500</v>
      </c>
      <c r="K1448" t="s">
        <v>28</v>
      </c>
    </row>
    <row r="1449" spans="1:11" x14ac:dyDescent="0.2">
      <c r="A1449">
        <v>575.9</v>
      </c>
      <c r="B1449" s="2">
        <v>0.58180082536875399</v>
      </c>
      <c r="C1449" s="2">
        <v>1.2301951648832301</v>
      </c>
      <c r="D1449" s="6">
        <f t="shared" si="44"/>
        <v>2.3705247826059876</v>
      </c>
      <c r="E1449" s="6">
        <f t="shared" si="45"/>
        <v>8.9865547160472348E-2</v>
      </c>
      <c r="F1449">
        <v>0.72177397484477002</v>
      </c>
      <c r="G1449">
        <v>722679</v>
      </c>
      <c r="H1449">
        <v>300</v>
      </c>
      <c r="I1449">
        <v>722379</v>
      </c>
      <c r="J1449" t="s">
        <v>1501</v>
      </c>
      <c r="K1449" t="s">
        <v>76</v>
      </c>
    </row>
    <row r="1450" spans="1:11" x14ac:dyDescent="0.2">
      <c r="A1450">
        <v>500</v>
      </c>
      <c r="B1450" s="2">
        <v>0.41128002247761097</v>
      </c>
      <c r="C1450" s="2">
        <v>1.1576751046242499</v>
      </c>
      <c r="D1450" s="6">
        <f t="shared" si="44"/>
        <v>1.9637839486803674</v>
      </c>
      <c r="E1450" s="6">
        <f t="shared" si="45"/>
        <v>0.35156626056813245</v>
      </c>
      <c r="F1450">
        <v>0.72184405066747004</v>
      </c>
      <c r="G1450">
        <v>651125</v>
      </c>
      <c r="H1450">
        <v>645</v>
      </c>
      <c r="I1450">
        <v>650480</v>
      </c>
      <c r="J1450" t="s">
        <v>1502</v>
      </c>
      <c r="K1450" t="s">
        <v>20</v>
      </c>
    </row>
    <row r="1451" spans="1:11" x14ac:dyDescent="0.2">
      <c r="A1451">
        <v>292.10000000000002</v>
      </c>
      <c r="B1451" s="2">
        <v>0.12834792381836699</v>
      </c>
      <c r="C1451" s="2">
        <v>0.95547670809712404</v>
      </c>
      <c r="D1451" s="6">
        <f t="shared" si="44"/>
        <v>1.2070386387811234</v>
      </c>
      <c r="E1451" s="6">
        <f t="shared" si="45"/>
        <v>0.70391477741312469</v>
      </c>
      <c r="F1451">
        <v>0.72269828189492302</v>
      </c>
      <c r="G1451">
        <v>675576</v>
      </c>
      <c r="H1451">
        <v>7414</v>
      </c>
      <c r="I1451">
        <v>668162</v>
      </c>
      <c r="J1451" t="s">
        <v>1503</v>
      </c>
      <c r="K1451" t="s">
        <v>9</v>
      </c>
    </row>
    <row r="1452" spans="1:11" x14ac:dyDescent="0.2">
      <c r="A1452">
        <v>433.8</v>
      </c>
      <c r="B1452" s="2">
        <v>0.17578546371152001</v>
      </c>
      <c r="C1452" s="2">
        <v>0.93958771237859795</v>
      </c>
      <c r="D1452" s="6">
        <f t="shared" si="44"/>
        <v>1.2841272212531771</v>
      </c>
      <c r="E1452" s="6">
        <f t="shared" si="45"/>
        <v>0.59504820350401877</v>
      </c>
      <c r="F1452">
        <v>0.72297206032884198</v>
      </c>
      <c r="G1452">
        <v>698089</v>
      </c>
      <c r="H1452">
        <v>5814</v>
      </c>
      <c r="I1452">
        <v>692275</v>
      </c>
      <c r="J1452" t="s">
        <v>1504</v>
      </c>
      <c r="K1452" t="s">
        <v>86</v>
      </c>
    </row>
    <row r="1453" spans="1:11" x14ac:dyDescent="0.2">
      <c r="A1453">
        <v>580</v>
      </c>
      <c r="B1453" s="2">
        <v>0.16156123030038499</v>
      </c>
      <c r="C1453" s="2">
        <v>0.94451936837319295</v>
      </c>
      <c r="D1453" s="6">
        <f t="shared" si="44"/>
        <v>1.2611793797619475</v>
      </c>
      <c r="E1453" s="6">
        <f t="shared" si="45"/>
        <v>0.6278593569844384</v>
      </c>
      <c r="F1453">
        <v>0.72386585102907197</v>
      </c>
      <c r="G1453">
        <v>667877</v>
      </c>
      <c r="H1453">
        <v>4960</v>
      </c>
      <c r="I1453">
        <v>662917</v>
      </c>
      <c r="J1453" t="s">
        <v>1505</v>
      </c>
      <c r="K1453" t="s">
        <v>119</v>
      </c>
    </row>
    <row r="1454" spans="1:11" x14ac:dyDescent="0.2">
      <c r="A1454">
        <v>383</v>
      </c>
      <c r="B1454" s="2">
        <v>0.50274318474528001</v>
      </c>
      <c r="C1454" s="2">
        <v>0.83779335337466498</v>
      </c>
      <c r="D1454" s="6">
        <f t="shared" si="44"/>
        <v>1.8231699954754137</v>
      </c>
      <c r="E1454" s="6">
        <f t="shared" si="45"/>
        <v>-0.14758328872608384</v>
      </c>
      <c r="F1454">
        <v>0.72481110895021394</v>
      </c>
      <c r="G1454">
        <v>628685</v>
      </c>
      <c r="H1454">
        <v>518</v>
      </c>
      <c r="I1454">
        <v>628167</v>
      </c>
      <c r="J1454" t="s">
        <v>1506</v>
      </c>
      <c r="K1454" t="s">
        <v>63</v>
      </c>
    </row>
    <row r="1455" spans="1:11" x14ac:dyDescent="0.2">
      <c r="A1455">
        <v>458.2</v>
      </c>
      <c r="B1455" s="2">
        <v>0.45031232189619103</v>
      </c>
      <c r="C1455" s="2">
        <v>1.17036417552781</v>
      </c>
      <c r="D1455" s="6">
        <f t="shared" si="44"/>
        <v>2.0529763264443446</v>
      </c>
      <c r="E1455" s="6">
        <f t="shared" si="45"/>
        <v>0.28775202461127558</v>
      </c>
      <c r="F1455">
        <v>0.726829312941221</v>
      </c>
      <c r="G1455">
        <v>694566</v>
      </c>
      <c r="H1455">
        <v>666</v>
      </c>
      <c r="I1455">
        <v>693900</v>
      </c>
      <c r="J1455" t="s">
        <v>1507</v>
      </c>
      <c r="K1455" t="s">
        <v>86</v>
      </c>
    </row>
    <row r="1456" spans="1:11" x14ac:dyDescent="0.2">
      <c r="A1456">
        <v>585.30999999999995</v>
      </c>
      <c r="B1456" s="2">
        <v>0.18746969260743801</v>
      </c>
      <c r="C1456" s="2">
        <v>0.93662041981441901</v>
      </c>
      <c r="D1456" s="6">
        <f t="shared" si="44"/>
        <v>1.3040610173249976</v>
      </c>
      <c r="E1456" s="6">
        <f t="shared" si="45"/>
        <v>0.56917982230384045</v>
      </c>
      <c r="F1456">
        <v>0.72688805654909605</v>
      </c>
      <c r="G1456">
        <v>667702</v>
      </c>
      <c r="H1456">
        <v>4785</v>
      </c>
      <c r="I1456">
        <v>662917</v>
      </c>
      <c r="J1456" t="s">
        <v>1508</v>
      </c>
      <c r="K1456" t="s">
        <v>119</v>
      </c>
    </row>
    <row r="1457" spans="1:11" x14ac:dyDescent="0.2">
      <c r="A1457">
        <v>272.10000000000002</v>
      </c>
      <c r="B1457" s="2">
        <v>4.1321783320243499E-2</v>
      </c>
      <c r="C1457" s="2">
        <v>1.0144414276403999</v>
      </c>
      <c r="D1457" s="6">
        <f t="shared" si="44"/>
        <v>1.0954321229480772</v>
      </c>
      <c r="E1457" s="6">
        <f t="shared" si="45"/>
        <v>0.93345073233272269</v>
      </c>
      <c r="F1457">
        <v>0.72860068910619802</v>
      </c>
      <c r="G1457">
        <v>705737</v>
      </c>
      <c r="H1457">
        <v>109829</v>
      </c>
      <c r="I1457">
        <v>595908</v>
      </c>
      <c r="J1457" t="s">
        <v>309</v>
      </c>
      <c r="K1457" t="s">
        <v>94</v>
      </c>
    </row>
    <row r="1458" spans="1:11" x14ac:dyDescent="0.2">
      <c r="A1458">
        <v>364.51</v>
      </c>
      <c r="B1458" s="2">
        <v>0.50268643795865198</v>
      </c>
      <c r="C1458" s="2">
        <v>0.83994076585359601</v>
      </c>
      <c r="D1458" s="6">
        <f t="shared" si="44"/>
        <v>1.8252061842525538</v>
      </c>
      <c r="E1458" s="6">
        <f t="shared" si="45"/>
        <v>-0.14532465254536187</v>
      </c>
      <c r="F1458">
        <v>0.72860370448877798</v>
      </c>
      <c r="G1458">
        <v>691636</v>
      </c>
      <c r="H1458">
        <v>1192</v>
      </c>
      <c r="I1458">
        <v>690444</v>
      </c>
      <c r="J1458" t="s">
        <v>1509</v>
      </c>
      <c r="K1458" t="s">
        <v>63</v>
      </c>
    </row>
    <row r="1459" spans="1:11" x14ac:dyDescent="0.2">
      <c r="A1459">
        <v>452.8</v>
      </c>
      <c r="B1459" s="2">
        <v>1.0043773632080799</v>
      </c>
      <c r="C1459" s="2">
        <v>0.705858395188799</v>
      </c>
      <c r="D1459" s="6">
        <f t="shared" si="44"/>
        <v>2.6744380270766355</v>
      </c>
      <c r="E1459" s="6">
        <f t="shared" si="45"/>
        <v>-1.2627212366990377</v>
      </c>
      <c r="F1459">
        <v>0.72872469727328504</v>
      </c>
      <c r="G1459">
        <v>670478</v>
      </c>
      <c r="H1459">
        <v>173</v>
      </c>
      <c r="I1459">
        <v>670305</v>
      </c>
      <c r="J1459" t="s">
        <v>1510</v>
      </c>
      <c r="K1459" t="s">
        <v>86</v>
      </c>
    </row>
    <row r="1460" spans="1:11" x14ac:dyDescent="0.2">
      <c r="A1460">
        <v>374.2</v>
      </c>
      <c r="B1460" s="2">
        <v>0.580395872284998</v>
      </c>
      <c r="C1460" s="2">
        <v>0.81770442682257705</v>
      </c>
      <c r="D1460" s="6">
        <f t="shared" si="44"/>
        <v>1.9552803365011731</v>
      </c>
      <c r="E1460" s="6">
        <f t="shared" si="45"/>
        <v>-0.31987148285601896</v>
      </c>
      <c r="F1460">
        <v>0.72877645676061698</v>
      </c>
      <c r="G1460">
        <v>642239</v>
      </c>
      <c r="H1460">
        <v>410</v>
      </c>
      <c r="I1460">
        <v>641829</v>
      </c>
      <c r="J1460" t="s">
        <v>1511</v>
      </c>
      <c r="K1460" t="s">
        <v>63</v>
      </c>
    </row>
    <row r="1461" spans="1:11" x14ac:dyDescent="0.2">
      <c r="A1461">
        <v>242.31</v>
      </c>
      <c r="B1461" s="2">
        <v>1.0046232700366</v>
      </c>
      <c r="C1461" s="2">
        <v>0.70630836692405197</v>
      </c>
      <c r="D1461" s="6">
        <f t="shared" si="44"/>
        <v>2.6753699761957881</v>
      </c>
      <c r="E1461" s="6">
        <f t="shared" si="45"/>
        <v>-1.2627532423476839</v>
      </c>
      <c r="F1461">
        <v>0.72926513772213897</v>
      </c>
      <c r="G1461">
        <v>664626</v>
      </c>
      <c r="H1461">
        <v>156</v>
      </c>
      <c r="I1461">
        <v>664470</v>
      </c>
      <c r="J1461" t="s">
        <v>1512</v>
      </c>
      <c r="K1461" t="s">
        <v>94</v>
      </c>
    </row>
    <row r="1462" spans="1:11" x14ac:dyDescent="0.2">
      <c r="A1462">
        <v>277.60000000000002</v>
      </c>
      <c r="B1462" s="2">
        <v>1.0046315892586599</v>
      </c>
      <c r="C1462" s="2">
        <v>0.70904384793372999</v>
      </c>
      <c r="D1462" s="6">
        <f t="shared" si="44"/>
        <v>2.6781217628807035</v>
      </c>
      <c r="E1462" s="6">
        <f t="shared" si="45"/>
        <v>-1.2600340670132435</v>
      </c>
      <c r="F1462">
        <v>0.73216070161679003</v>
      </c>
      <c r="G1462">
        <v>731481</v>
      </c>
      <c r="H1462">
        <v>122</v>
      </c>
      <c r="I1462">
        <v>731359</v>
      </c>
      <c r="J1462" t="s">
        <v>1513</v>
      </c>
      <c r="K1462" t="s">
        <v>94</v>
      </c>
    </row>
    <row r="1463" spans="1:11" x14ac:dyDescent="0.2">
      <c r="A1463">
        <v>245.1</v>
      </c>
      <c r="B1463" s="2">
        <v>0.71086226049447498</v>
      </c>
      <c r="C1463" s="2">
        <v>0.78421180258955203</v>
      </c>
      <c r="D1463" s="6">
        <f t="shared" si="44"/>
        <v>2.1775018331587228</v>
      </c>
      <c r="E1463" s="6">
        <f t="shared" si="45"/>
        <v>-0.60907822797961886</v>
      </c>
      <c r="F1463">
        <v>0.73239192027707301</v>
      </c>
      <c r="G1463">
        <v>664719</v>
      </c>
      <c r="H1463">
        <v>249</v>
      </c>
      <c r="I1463">
        <v>664470</v>
      </c>
      <c r="J1463" t="s">
        <v>1514</v>
      </c>
      <c r="K1463" t="s">
        <v>94</v>
      </c>
    </row>
    <row r="1464" spans="1:11" x14ac:dyDescent="0.2">
      <c r="A1464">
        <v>333.1</v>
      </c>
      <c r="B1464" s="2">
        <v>0.22549353180262299</v>
      </c>
      <c r="C1464" s="2">
        <v>0.92598109396541495</v>
      </c>
      <c r="D1464" s="6">
        <f t="shared" si="44"/>
        <v>1.367948416298556</v>
      </c>
      <c r="E1464" s="6">
        <f t="shared" si="45"/>
        <v>0.48401377163227388</v>
      </c>
      <c r="F1464">
        <v>0.73307631581523403</v>
      </c>
      <c r="G1464">
        <v>645019</v>
      </c>
      <c r="H1464">
        <v>3614</v>
      </c>
      <c r="I1464">
        <v>641405</v>
      </c>
      <c r="J1464" t="s">
        <v>1515</v>
      </c>
      <c r="K1464" t="s">
        <v>28</v>
      </c>
    </row>
    <row r="1465" spans="1:11" x14ac:dyDescent="0.2">
      <c r="A1465">
        <v>690</v>
      </c>
      <c r="B1465" s="2">
        <v>0.16808543298488501</v>
      </c>
      <c r="C1465" s="2">
        <v>0.94513371886695696</v>
      </c>
      <c r="D1465" s="6">
        <f t="shared" si="44"/>
        <v>1.2745811675173315</v>
      </c>
      <c r="E1465" s="6">
        <f t="shared" si="45"/>
        <v>0.6156862702165824</v>
      </c>
      <c r="F1465">
        <v>0.73708552896142898</v>
      </c>
      <c r="G1465">
        <v>682536</v>
      </c>
      <c r="H1465">
        <v>4219</v>
      </c>
      <c r="I1465">
        <v>678317</v>
      </c>
      <c r="J1465" t="s">
        <v>1516</v>
      </c>
      <c r="K1465" t="s">
        <v>59</v>
      </c>
    </row>
    <row r="1466" spans="1:11" x14ac:dyDescent="0.2">
      <c r="A1466">
        <v>389.5</v>
      </c>
      <c r="B1466" s="2">
        <v>0.44983931426924401</v>
      </c>
      <c r="C1466" s="2">
        <v>0.86193450113083003</v>
      </c>
      <c r="D1466" s="6">
        <f t="shared" si="44"/>
        <v>1.7436195570985484</v>
      </c>
      <c r="E1466" s="6">
        <f t="shared" si="45"/>
        <v>-1.9750554836888257E-2</v>
      </c>
      <c r="F1466">
        <v>0.74118325188689005</v>
      </c>
      <c r="G1466">
        <v>678121</v>
      </c>
      <c r="H1466">
        <v>572</v>
      </c>
      <c r="I1466">
        <v>677549</v>
      </c>
      <c r="J1466" t="s">
        <v>1517</v>
      </c>
      <c r="K1466" t="s">
        <v>63</v>
      </c>
    </row>
    <row r="1467" spans="1:11" x14ac:dyDescent="0.2">
      <c r="A1467">
        <v>618.1</v>
      </c>
      <c r="B1467" s="2">
        <v>0.18505658706539599</v>
      </c>
      <c r="C1467" s="2">
        <v>1.0625312839595999</v>
      </c>
      <c r="D1467" s="6">
        <f t="shared" si="44"/>
        <v>1.425242194607776</v>
      </c>
      <c r="E1467" s="6">
        <f t="shared" si="45"/>
        <v>0.69982037331142388</v>
      </c>
      <c r="F1467">
        <v>0.74309346796855302</v>
      </c>
      <c r="G1467">
        <v>744455</v>
      </c>
      <c r="H1467">
        <v>4256</v>
      </c>
      <c r="I1467">
        <v>740199</v>
      </c>
      <c r="J1467" t="s">
        <v>1518</v>
      </c>
      <c r="K1467" t="s">
        <v>119</v>
      </c>
    </row>
    <row r="1468" spans="1:11" x14ac:dyDescent="0.2">
      <c r="A1468">
        <v>270.10000000000002</v>
      </c>
      <c r="B1468" s="2">
        <v>0.35636405143585997</v>
      </c>
      <c r="C1468" s="2">
        <v>1.12342855789341</v>
      </c>
      <c r="D1468" s="6">
        <f t="shared" si="44"/>
        <v>1.8219020987076955</v>
      </c>
      <c r="E1468" s="6">
        <f t="shared" si="45"/>
        <v>0.42495501707912442</v>
      </c>
      <c r="F1468">
        <v>0.74397740052759997</v>
      </c>
      <c r="G1468">
        <v>729158</v>
      </c>
      <c r="H1468">
        <v>611</v>
      </c>
      <c r="I1468">
        <v>728547</v>
      </c>
      <c r="J1468" t="s">
        <v>1519</v>
      </c>
      <c r="K1468" t="s">
        <v>94</v>
      </c>
    </row>
    <row r="1469" spans="1:11" x14ac:dyDescent="0.2">
      <c r="A1469">
        <v>441</v>
      </c>
      <c r="B1469" s="2">
        <v>0.26025232990151598</v>
      </c>
      <c r="C1469" s="2">
        <v>1.0884609557320899</v>
      </c>
      <c r="D1469" s="6">
        <f t="shared" si="44"/>
        <v>1.5985555223390611</v>
      </c>
      <c r="E1469" s="6">
        <f t="shared" si="45"/>
        <v>0.57836638912511862</v>
      </c>
      <c r="F1469">
        <v>0.74464975267448896</v>
      </c>
      <c r="G1469">
        <v>695257</v>
      </c>
      <c r="H1469">
        <v>1438</v>
      </c>
      <c r="I1469">
        <v>693819</v>
      </c>
      <c r="J1469" t="s">
        <v>1520</v>
      </c>
      <c r="K1469" t="s">
        <v>86</v>
      </c>
    </row>
    <row r="1470" spans="1:11" x14ac:dyDescent="0.2">
      <c r="A1470">
        <v>221</v>
      </c>
      <c r="B1470" s="2">
        <v>0.58070194149464505</v>
      </c>
      <c r="C1470" s="2">
        <v>0.83049549427747704</v>
      </c>
      <c r="D1470" s="6">
        <f t="shared" si="44"/>
        <v>1.9686712996069815</v>
      </c>
      <c r="E1470" s="6">
        <f t="shared" si="45"/>
        <v>-0.30768031105202731</v>
      </c>
      <c r="F1470">
        <v>0.74908823139845504</v>
      </c>
      <c r="G1470">
        <v>695139</v>
      </c>
      <c r="H1470">
        <v>353</v>
      </c>
      <c r="I1470">
        <v>694786</v>
      </c>
      <c r="J1470" t="s">
        <v>1521</v>
      </c>
      <c r="K1470" t="s">
        <v>143</v>
      </c>
    </row>
    <row r="1471" spans="1:11" x14ac:dyDescent="0.2">
      <c r="A1471">
        <v>394.3</v>
      </c>
      <c r="B1471" s="2">
        <v>1.0076098210404201</v>
      </c>
      <c r="C1471" s="2">
        <v>1.37786770433289</v>
      </c>
      <c r="D1471" s="6">
        <f t="shared" si="44"/>
        <v>3.3527829535721132</v>
      </c>
      <c r="E1471" s="6">
        <f t="shared" si="45"/>
        <v>-0.59704754490633327</v>
      </c>
      <c r="F1471">
        <v>0.75039667889416195</v>
      </c>
      <c r="G1471">
        <v>666595</v>
      </c>
      <c r="H1471">
        <v>125</v>
      </c>
      <c r="I1471">
        <v>666470</v>
      </c>
      <c r="J1471" t="s">
        <v>1522</v>
      </c>
      <c r="K1471" t="s">
        <v>86</v>
      </c>
    </row>
    <row r="1472" spans="1:11" x14ac:dyDescent="0.2">
      <c r="A1472">
        <v>738</v>
      </c>
      <c r="B1472" s="2">
        <v>0.118530013748104</v>
      </c>
      <c r="C1472" s="2">
        <v>1.03812583886478</v>
      </c>
      <c r="D1472" s="6">
        <f t="shared" si="44"/>
        <v>1.270444665811064</v>
      </c>
      <c r="E1472" s="6">
        <f t="shared" si="45"/>
        <v>0.80580701191849624</v>
      </c>
      <c r="F1472">
        <v>0.75224890095852004</v>
      </c>
      <c r="G1472">
        <v>687350</v>
      </c>
      <c r="H1472">
        <v>7887</v>
      </c>
      <c r="I1472">
        <v>679463</v>
      </c>
      <c r="J1472" t="s">
        <v>1523</v>
      </c>
      <c r="K1472" t="s">
        <v>53</v>
      </c>
    </row>
    <row r="1473" spans="1:11" x14ac:dyDescent="0.2">
      <c r="A1473">
        <v>736.4</v>
      </c>
      <c r="B1473" s="2">
        <v>0.50279332535194199</v>
      </c>
      <c r="C1473" s="2">
        <v>0.85352088129724002</v>
      </c>
      <c r="D1473" s="6">
        <f t="shared" si="44"/>
        <v>1.8389957989870465</v>
      </c>
      <c r="E1473" s="6">
        <f t="shared" si="45"/>
        <v>-0.13195403639256631</v>
      </c>
      <c r="F1473">
        <v>0.75275353852636995</v>
      </c>
      <c r="G1473">
        <v>679988</v>
      </c>
      <c r="H1473">
        <v>525</v>
      </c>
      <c r="I1473">
        <v>679463</v>
      </c>
      <c r="J1473" t="s">
        <v>1524</v>
      </c>
      <c r="K1473" t="s">
        <v>53</v>
      </c>
    </row>
    <row r="1474" spans="1:11" x14ac:dyDescent="0.2">
      <c r="A1474">
        <v>446.3</v>
      </c>
      <c r="B1474" s="2">
        <v>0.71291283339898504</v>
      </c>
      <c r="C1474" s="2">
        <v>1.25069435064826</v>
      </c>
      <c r="D1474" s="6">
        <f t="shared" si="44"/>
        <v>2.6480035041102705</v>
      </c>
      <c r="E1474" s="6">
        <f t="shared" si="45"/>
        <v>-0.14661480281375061</v>
      </c>
      <c r="F1474">
        <v>0.75368697549183505</v>
      </c>
      <c r="G1474">
        <v>693996</v>
      </c>
      <c r="H1474">
        <v>177</v>
      </c>
      <c r="I1474">
        <v>693819</v>
      </c>
      <c r="J1474" t="s">
        <v>1525</v>
      </c>
      <c r="K1474" t="s">
        <v>86</v>
      </c>
    </row>
    <row r="1475" spans="1:11" x14ac:dyDescent="0.2">
      <c r="A1475">
        <v>622</v>
      </c>
      <c r="B1475" s="2">
        <v>0.22039737130509501</v>
      </c>
      <c r="C1475" s="2">
        <v>1.0715398894513199</v>
      </c>
      <c r="D1475" s="6">
        <f t="shared" si="44"/>
        <v>1.5035187372093062</v>
      </c>
      <c r="E1475" s="6">
        <f t="shared" si="45"/>
        <v>0.63956104169333372</v>
      </c>
      <c r="F1475">
        <v>0.753893282944607</v>
      </c>
      <c r="G1475">
        <v>741812</v>
      </c>
      <c r="H1475">
        <v>2120</v>
      </c>
      <c r="I1475">
        <v>739692</v>
      </c>
      <c r="J1475" t="s">
        <v>1526</v>
      </c>
      <c r="K1475" t="s">
        <v>119</v>
      </c>
    </row>
    <row r="1476" spans="1:11" x14ac:dyDescent="0.2">
      <c r="A1476">
        <v>709.4</v>
      </c>
      <c r="B1476" s="2">
        <v>0.58144634155880703</v>
      </c>
      <c r="C1476" s="2">
        <v>1.1996662981314301</v>
      </c>
      <c r="D1476" s="6">
        <f t="shared" ref="D1476:D1539" si="46">C1476+1.96*B1476</f>
        <v>2.3393011275866922</v>
      </c>
      <c r="E1476" s="6">
        <f t="shared" ref="E1476:E1539" si="47">C1476-1.96*B1476</f>
        <v>6.0031468676168265E-2</v>
      </c>
      <c r="F1476">
        <v>0.754214379281409</v>
      </c>
      <c r="G1476">
        <v>673704</v>
      </c>
      <c r="H1476">
        <v>356</v>
      </c>
      <c r="I1476">
        <v>673348</v>
      </c>
      <c r="J1476" t="s">
        <v>1527</v>
      </c>
      <c r="K1476" t="s">
        <v>59</v>
      </c>
    </row>
    <row r="1477" spans="1:11" x14ac:dyDescent="0.2">
      <c r="A1477">
        <v>272.12</v>
      </c>
      <c r="B1477" s="2">
        <v>0.19435018840188201</v>
      </c>
      <c r="C1477" s="2">
        <v>1.0621973556278099</v>
      </c>
      <c r="D1477" s="6">
        <f t="shared" si="46"/>
        <v>1.4431237248954987</v>
      </c>
      <c r="E1477" s="6">
        <f t="shared" si="47"/>
        <v>0.68127098636012118</v>
      </c>
      <c r="F1477">
        <v>0.75620420933521204</v>
      </c>
      <c r="G1477">
        <v>598685</v>
      </c>
      <c r="H1477">
        <v>2777</v>
      </c>
      <c r="I1477">
        <v>595908</v>
      </c>
      <c r="J1477" t="s">
        <v>1528</v>
      </c>
      <c r="K1477" t="s">
        <v>94</v>
      </c>
    </row>
    <row r="1478" spans="1:11" x14ac:dyDescent="0.2">
      <c r="A1478">
        <v>728.1</v>
      </c>
      <c r="B1478" s="2">
        <v>0.71048542964540795</v>
      </c>
      <c r="C1478" s="2">
        <v>0.80245627493431804</v>
      </c>
      <c r="D1478" s="6">
        <f t="shared" si="46"/>
        <v>2.1950077170393176</v>
      </c>
      <c r="E1478" s="6">
        <f t="shared" si="47"/>
        <v>-0.59009516717068156</v>
      </c>
      <c r="F1478">
        <v>0.75674567165613305</v>
      </c>
      <c r="G1478">
        <v>622222</v>
      </c>
      <c r="H1478">
        <v>284</v>
      </c>
      <c r="I1478">
        <v>621938</v>
      </c>
      <c r="J1478" t="s">
        <v>1529</v>
      </c>
      <c r="K1478" t="s">
        <v>53</v>
      </c>
    </row>
    <row r="1479" spans="1:11" x14ac:dyDescent="0.2">
      <c r="A1479">
        <v>250</v>
      </c>
      <c r="B1479" s="2">
        <v>4.7428319353954598E-2</v>
      </c>
      <c r="C1479" s="2">
        <v>0.98551047748856702</v>
      </c>
      <c r="D1479" s="6">
        <f t="shared" si="46"/>
        <v>1.0784699834223179</v>
      </c>
      <c r="E1479" s="6">
        <f t="shared" si="47"/>
        <v>0.892550971554816</v>
      </c>
      <c r="F1479">
        <v>0.75828130653680503</v>
      </c>
      <c r="G1479">
        <v>713379</v>
      </c>
      <c r="H1479">
        <v>69311</v>
      </c>
      <c r="I1479">
        <v>644068</v>
      </c>
      <c r="J1479" t="s">
        <v>318</v>
      </c>
      <c r="K1479" t="s">
        <v>94</v>
      </c>
    </row>
    <row r="1480" spans="1:11" x14ac:dyDescent="0.2">
      <c r="A1480">
        <v>695.81</v>
      </c>
      <c r="B1480" s="2">
        <v>0.58200779064423303</v>
      </c>
      <c r="C1480" s="2">
        <v>1.1951347890044699</v>
      </c>
      <c r="D1480" s="6">
        <f t="shared" si="46"/>
        <v>2.3358700586671666</v>
      </c>
      <c r="E1480" s="6">
        <f t="shared" si="47"/>
        <v>5.4399519341773228E-2</v>
      </c>
      <c r="F1480">
        <v>0.75938933732203395</v>
      </c>
      <c r="G1480">
        <v>678549</v>
      </c>
      <c r="H1480">
        <v>232</v>
      </c>
      <c r="I1480">
        <v>678317</v>
      </c>
      <c r="J1480" t="s">
        <v>1530</v>
      </c>
      <c r="K1480" t="s">
        <v>59</v>
      </c>
    </row>
    <row r="1481" spans="1:11" x14ac:dyDescent="0.2">
      <c r="A1481">
        <v>376</v>
      </c>
      <c r="B1481" s="2">
        <v>0.58067909912050697</v>
      </c>
      <c r="C1481" s="2">
        <v>0.83722150497733905</v>
      </c>
      <c r="D1481" s="6">
        <f t="shared" si="46"/>
        <v>1.9753525392535327</v>
      </c>
      <c r="E1481" s="6">
        <f t="shared" si="47"/>
        <v>-0.30090952929885462</v>
      </c>
      <c r="F1481">
        <v>0.75963244662537799</v>
      </c>
      <c r="G1481">
        <v>653900</v>
      </c>
      <c r="H1481">
        <v>320</v>
      </c>
      <c r="I1481">
        <v>653580</v>
      </c>
      <c r="J1481" t="s">
        <v>1531</v>
      </c>
      <c r="K1481" t="s">
        <v>63</v>
      </c>
    </row>
    <row r="1482" spans="1:11" x14ac:dyDescent="0.2">
      <c r="A1482">
        <v>370.1</v>
      </c>
      <c r="B1482" s="2">
        <v>0.26932699470161198</v>
      </c>
      <c r="C1482" s="2">
        <v>1.0858458121986501</v>
      </c>
      <c r="D1482" s="6">
        <f t="shared" si="46"/>
        <v>1.6137267218138094</v>
      </c>
      <c r="E1482" s="6">
        <f t="shared" si="47"/>
        <v>0.55796490258349063</v>
      </c>
      <c r="F1482">
        <v>0.75975964614407299</v>
      </c>
      <c r="G1482">
        <v>643224</v>
      </c>
      <c r="H1482">
        <v>1395</v>
      </c>
      <c r="I1482">
        <v>641829</v>
      </c>
      <c r="J1482" t="s">
        <v>1532</v>
      </c>
      <c r="K1482" t="s">
        <v>63</v>
      </c>
    </row>
    <row r="1483" spans="1:11" x14ac:dyDescent="0.2">
      <c r="A1483">
        <v>198</v>
      </c>
      <c r="B1483" s="2">
        <v>44.072764660659701</v>
      </c>
      <c r="C1483" s="2">
        <v>1.76609262241032E-6</v>
      </c>
      <c r="D1483" s="6">
        <f t="shared" si="46"/>
        <v>86.382620500985638</v>
      </c>
      <c r="E1483" s="6">
        <f t="shared" si="47"/>
        <v>-86.382616968800392</v>
      </c>
      <c r="F1483">
        <v>0.76374604225255305</v>
      </c>
      <c r="G1483">
        <v>684729</v>
      </c>
      <c r="H1483">
        <v>13848</v>
      </c>
      <c r="I1483">
        <v>670881</v>
      </c>
      <c r="J1483" t="s">
        <v>1533</v>
      </c>
      <c r="K1483" t="s">
        <v>143</v>
      </c>
    </row>
    <row r="1484" spans="1:11" x14ac:dyDescent="0.2">
      <c r="A1484">
        <v>690.1</v>
      </c>
      <c r="B1484" s="2">
        <v>0.16809108161716099</v>
      </c>
      <c r="C1484" s="2">
        <v>0.950743771610157</v>
      </c>
      <c r="D1484" s="6">
        <f t="shared" si="46"/>
        <v>1.2802022915797926</v>
      </c>
      <c r="E1484" s="6">
        <f t="shared" si="47"/>
        <v>0.6212852516405214</v>
      </c>
      <c r="F1484">
        <v>0.763798912581516</v>
      </c>
      <c r="G1484">
        <v>682505</v>
      </c>
      <c r="H1484">
        <v>4188</v>
      </c>
      <c r="I1484">
        <v>678317</v>
      </c>
      <c r="J1484" t="s">
        <v>1534</v>
      </c>
      <c r="K1484" t="s">
        <v>59</v>
      </c>
    </row>
    <row r="1485" spans="1:11" x14ac:dyDescent="0.2">
      <c r="A1485">
        <v>255.11</v>
      </c>
      <c r="B1485" s="2">
        <v>0.38104988259292299</v>
      </c>
      <c r="C1485" s="2">
        <v>1.1208847497833301</v>
      </c>
      <c r="D1485" s="6">
        <f t="shared" si="46"/>
        <v>1.8677425196654591</v>
      </c>
      <c r="E1485" s="6">
        <f t="shared" si="47"/>
        <v>0.37402697990120104</v>
      </c>
      <c r="F1485">
        <v>0.76457080716207804</v>
      </c>
      <c r="G1485">
        <v>692690</v>
      </c>
      <c r="H1485">
        <v>583</v>
      </c>
      <c r="I1485">
        <v>692107</v>
      </c>
      <c r="J1485" t="s">
        <v>1535</v>
      </c>
      <c r="K1485" t="s">
        <v>94</v>
      </c>
    </row>
    <row r="1486" spans="1:11" x14ac:dyDescent="0.2">
      <c r="A1486">
        <v>253.11</v>
      </c>
      <c r="B1486" s="2">
        <v>0.71078803718526695</v>
      </c>
      <c r="C1486" s="2">
        <v>0.80891203105812703</v>
      </c>
      <c r="D1486" s="6">
        <f t="shared" si="46"/>
        <v>2.2020565839412503</v>
      </c>
      <c r="E1486" s="6">
        <f t="shared" si="47"/>
        <v>-0.58423252182499619</v>
      </c>
      <c r="F1486">
        <v>0.76543444144995298</v>
      </c>
      <c r="G1486">
        <v>692346</v>
      </c>
      <c r="H1486">
        <v>239</v>
      </c>
      <c r="I1486">
        <v>692107</v>
      </c>
      <c r="J1486" t="s">
        <v>1536</v>
      </c>
      <c r="K1486" t="s">
        <v>94</v>
      </c>
    </row>
    <row r="1487" spans="1:11" x14ac:dyDescent="0.2">
      <c r="A1487">
        <v>736.5</v>
      </c>
      <c r="B1487" s="2">
        <v>1.0047444337674301</v>
      </c>
      <c r="C1487" s="2">
        <v>0.74216201913626401</v>
      </c>
      <c r="D1487" s="6">
        <f t="shared" si="46"/>
        <v>2.7114611093204268</v>
      </c>
      <c r="E1487" s="6">
        <f t="shared" si="47"/>
        <v>-1.227137071047899</v>
      </c>
      <c r="F1487">
        <v>0.76663474007496402</v>
      </c>
      <c r="G1487">
        <v>679600</v>
      </c>
      <c r="H1487">
        <v>137</v>
      </c>
      <c r="I1487">
        <v>679463</v>
      </c>
      <c r="J1487" t="s">
        <v>1537</v>
      </c>
      <c r="K1487" t="s">
        <v>53</v>
      </c>
    </row>
    <row r="1488" spans="1:11" x14ac:dyDescent="0.2">
      <c r="A1488">
        <v>386.21</v>
      </c>
      <c r="B1488" s="2">
        <v>0.449817542507915</v>
      </c>
      <c r="C1488" s="2">
        <v>0.87626211525681896</v>
      </c>
      <c r="D1488" s="6">
        <f t="shared" si="46"/>
        <v>1.7579044985723322</v>
      </c>
      <c r="E1488" s="6">
        <f t="shared" si="47"/>
        <v>-5.3802680586944041E-3</v>
      </c>
      <c r="F1488">
        <v>0.76902350762395699</v>
      </c>
      <c r="G1488">
        <v>683158</v>
      </c>
      <c r="H1488">
        <v>817</v>
      </c>
      <c r="I1488">
        <v>682341</v>
      </c>
      <c r="J1488" t="s">
        <v>1538</v>
      </c>
      <c r="K1488" t="s">
        <v>63</v>
      </c>
    </row>
    <row r="1489" spans="1:11" x14ac:dyDescent="0.2">
      <c r="A1489">
        <v>443.8</v>
      </c>
      <c r="B1489" s="2">
        <v>0.58033897739177198</v>
      </c>
      <c r="C1489" s="2">
        <v>0.84385394449692697</v>
      </c>
      <c r="D1489" s="6">
        <f t="shared" si="46"/>
        <v>1.9813183401848002</v>
      </c>
      <c r="E1489" s="6">
        <f t="shared" si="47"/>
        <v>-0.2936104511909462</v>
      </c>
      <c r="F1489">
        <v>0.76986918856153397</v>
      </c>
      <c r="G1489">
        <v>694421</v>
      </c>
      <c r="H1489">
        <v>602</v>
      </c>
      <c r="I1489">
        <v>693819</v>
      </c>
      <c r="J1489" t="s">
        <v>1539</v>
      </c>
      <c r="K1489" t="s">
        <v>86</v>
      </c>
    </row>
    <row r="1490" spans="1:11" x14ac:dyDescent="0.2">
      <c r="A1490">
        <v>274</v>
      </c>
      <c r="B1490" s="2">
        <v>0.13815709472964</v>
      </c>
      <c r="C1490" s="2">
        <v>0.96103637595519797</v>
      </c>
      <c r="D1490" s="6">
        <f t="shared" si="46"/>
        <v>1.2318242816252924</v>
      </c>
      <c r="E1490" s="6">
        <f t="shared" si="47"/>
        <v>0.69024847028510361</v>
      </c>
      <c r="F1490">
        <v>0.77360286323857896</v>
      </c>
      <c r="G1490">
        <v>741880</v>
      </c>
      <c r="H1490">
        <v>10204</v>
      </c>
      <c r="I1490">
        <v>731676</v>
      </c>
      <c r="J1490" t="s">
        <v>1540</v>
      </c>
      <c r="K1490" t="s">
        <v>94</v>
      </c>
    </row>
    <row r="1491" spans="1:11" x14ac:dyDescent="0.2">
      <c r="A1491">
        <v>622.1</v>
      </c>
      <c r="B1491" s="2">
        <v>0.25235236385090298</v>
      </c>
      <c r="C1491" s="2">
        <v>1.0748806279228</v>
      </c>
      <c r="D1491" s="6">
        <f t="shared" si="46"/>
        <v>1.5694912610705698</v>
      </c>
      <c r="E1491" s="6">
        <f t="shared" si="47"/>
        <v>0.58026999477503027</v>
      </c>
      <c r="F1491">
        <v>0.77476632482060803</v>
      </c>
      <c r="G1491">
        <v>741319</v>
      </c>
      <c r="H1491">
        <v>1627</v>
      </c>
      <c r="I1491">
        <v>739692</v>
      </c>
      <c r="J1491" t="s">
        <v>1541</v>
      </c>
      <c r="K1491" t="s">
        <v>119</v>
      </c>
    </row>
    <row r="1492" spans="1:11" x14ac:dyDescent="0.2">
      <c r="A1492">
        <v>259.39999999999998</v>
      </c>
      <c r="B1492" s="2">
        <v>0.25269612719388002</v>
      </c>
      <c r="C1492" s="2">
        <v>1.0747688868487999</v>
      </c>
      <c r="D1492" s="6">
        <f t="shared" si="46"/>
        <v>1.5700532961488047</v>
      </c>
      <c r="E1492" s="6">
        <f t="shared" si="47"/>
        <v>0.57948447754879506</v>
      </c>
      <c r="F1492">
        <v>0.77537961866486205</v>
      </c>
      <c r="G1492">
        <v>694415</v>
      </c>
      <c r="H1492">
        <v>2308</v>
      </c>
      <c r="I1492">
        <v>692107</v>
      </c>
      <c r="J1492" t="s">
        <v>1542</v>
      </c>
      <c r="K1492" t="s">
        <v>94</v>
      </c>
    </row>
    <row r="1493" spans="1:11" x14ac:dyDescent="0.2">
      <c r="A1493">
        <v>198.1</v>
      </c>
      <c r="B1493" s="2">
        <v>44.258083822726903</v>
      </c>
      <c r="C1493" s="2">
        <v>3.3272559171331599E-6</v>
      </c>
      <c r="D1493" s="6">
        <f t="shared" si="46"/>
        <v>86.745847619800642</v>
      </c>
      <c r="E1493" s="6">
        <f t="shared" si="47"/>
        <v>-86.745840965288821</v>
      </c>
      <c r="F1493">
        <v>0.77564745250661904</v>
      </c>
      <c r="G1493">
        <v>677820</v>
      </c>
      <c r="H1493">
        <v>6939</v>
      </c>
      <c r="I1493">
        <v>670881</v>
      </c>
      <c r="J1493" t="s">
        <v>1543</v>
      </c>
      <c r="K1493" t="s">
        <v>143</v>
      </c>
    </row>
    <row r="1494" spans="1:11" x14ac:dyDescent="0.2">
      <c r="A1494">
        <v>274.2</v>
      </c>
      <c r="B1494" s="2">
        <v>0.71017670759848905</v>
      </c>
      <c r="C1494" s="2">
        <v>0.81738196228830695</v>
      </c>
      <c r="D1494" s="6">
        <f t="shared" si="46"/>
        <v>2.2093283091813456</v>
      </c>
      <c r="E1494" s="6">
        <f t="shared" si="47"/>
        <v>-0.57456438460473147</v>
      </c>
      <c r="F1494">
        <v>0.77645506596776304</v>
      </c>
      <c r="G1494">
        <v>732213</v>
      </c>
      <c r="H1494">
        <v>537</v>
      </c>
      <c r="I1494">
        <v>731676</v>
      </c>
      <c r="J1494" t="s">
        <v>1544</v>
      </c>
      <c r="K1494" t="s">
        <v>94</v>
      </c>
    </row>
    <row r="1495" spans="1:11" x14ac:dyDescent="0.2">
      <c r="A1495">
        <v>580.29999999999995</v>
      </c>
      <c r="B1495" s="2">
        <v>0.197751033920957</v>
      </c>
      <c r="C1495" s="2">
        <v>1.0575726566525501</v>
      </c>
      <c r="D1495" s="6">
        <f t="shared" si="46"/>
        <v>1.4451646831376257</v>
      </c>
      <c r="E1495" s="6">
        <f t="shared" si="47"/>
        <v>0.66998063016747433</v>
      </c>
      <c r="F1495">
        <v>0.77712724636048403</v>
      </c>
      <c r="G1495">
        <v>665932</v>
      </c>
      <c r="H1495">
        <v>3015</v>
      </c>
      <c r="I1495">
        <v>662917</v>
      </c>
      <c r="J1495" t="s">
        <v>1545</v>
      </c>
      <c r="K1495" t="s">
        <v>119</v>
      </c>
    </row>
    <row r="1496" spans="1:11" x14ac:dyDescent="0.2">
      <c r="A1496">
        <v>446</v>
      </c>
      <c r="B1496" s="2">
        <v>0.205834482414988</v>
      </c>
      <c r="C1496" s="2">
        <v>1.0588819872136399</v>
      </c>
      <c r="D1496" s="6">
        <f t="shared" si="46"/>
        <v>1.4623175727470163</v>
      </c>
      <c r="E1496" s="6">
        <f t="shared" si="47"/>
        <v>0.65544640168026347</v>
      </c>
      <c r="F1496">
        <v>0.78104355039114803</v>
      </c>
      <c r="G1496">
        <v>696077</v>
      </c>
      <c r="H1496">
        <v>2258</v>
      </c>
      <c r="I1496">
        <v>693819</v>
      </c>
      <c r="J1496" t="s">
        <v>1546</v>
      </c>
      <c r="K1496" t="s">
        <v>86</v>
      </c>
    </row>
    <row r="1497" spans="1:11" x14ac:dyDescent="0.2">
      <c r="A1497">
        <v>695.22</v>
      </c>
      <c r="B1497" s="2">
        <v>1.0040590747307301</v>
      </c>
      <c r="C1497" s="2">
        <v>0.758696287456332</v>
      </c>
      <c r="D1497" s="6">
        <f t="shared" si="46"/>
        <v>2.7266520739285629</v>
      </c>
      <c r="E1497" s="6">
        <f t="shared" si="47"/>
        <v>-1.2092594990158991</v>
      </c>
      <c r="F1497">
        <v>0.78328755644709602</v>
      </c>
      <c r="G1497">
        <v>678567</v>
      </c>
      <c r="H1497">
        <v>250</v>
      </c>
      <c r="I1497">
        <v>678317</v>
      </c>
      <c r="J1497" t="s">
        <v>1547</v>
      </c>
      <c r="K1497" t="s">
        <v>59</v>
      </c>
    </row>
    <row r="1498" spans="1:11" x14ac:dyDescent="0.2">
      <c r="A1498">
        <v>286.5</v>
      </c>
      <c r="B1498" s="2">
        <v>0.41057335503132403</v>
      </c>
      <c r="C1498" s="2">
        <v>0.89322891618382405</v>
      </c>
      <c r="D1498" s="6">
        <f t="shared" si="46"/>
        <v>1.6979526920452193</v>
      </c>
      <c r="E1498" s="6">
        <f t="shared" si="47"/>
        <v>8.8505140322428955E-2</v>
      </c>
      <c r="F1498">
        <v>0.78330741880967603</v>
      </c>
      <c r="G1498">
        <v>682606</v>
      </c>
      <c r="H1498">
        <v>1227</v>
      </c>
      <c r="I1498">
        <v>681379</v>
      </c>
      <c r="J1498" t="s">
        <v>1548</v>
      </c>
      <c r="K1498" t="s">
        <v>89</v>
      </c>
    </row>
    <row r="1499" spans="1:11" x14ac:dyDescent="0.2">
      <c r="A1499">
        <v>772.3</v>
      </c>
      <c r="B1499" s="2">
        <v>8.1696787566352999E-2</v>
      </c>
      <c r="C1499" s="2">
        <v>0.97796676614502698</v>
      </c>
      <c r="D1499" s="6">
        <f t="shared" si="46"/>
        <v>1.1380924697750789</v>
      </c>
      <c r="E1499" s="6">
        <f t="shared" si="47"/>
        <v>0.81784106251497513</v>
      </c>
      <c r="F1499">
        <v>0.78507558217704698</v>
      </c>
      <c r="G1499">
        <v>711530</v>
      </c>
      <c r="H1499">
        <v>16614</v>
      </c>
      <c r="I1499">
        <v>694916</v>
      </c>
      <c r="J1499" t="s">
        <v>207</v>
      </c>
      <c r="K1499" t="s">
        <v>44</v>
      </c>
    </row>
    <row r="1500" spans="1:11" x14ac:dyDescent="0.2">
      <c r="A1500">
        <v>781</v>
      </c>
      <c r="B1500" s="2">
        <v>0.184031933529192</v>
      </c>
      <c r="C1500" s="2">
        <v>0.95167550703364301</v>
      </c>
      <c r="D1500" s="6">
        <f t="shared" si="46"/>
        <v>1.3123780967508594</v>
      </c>
      <c r="E1500" s="6">
        <f t="shared" si="47"/>
        <v>0.59097291731642665</v>
      </c>
      <c r="F1500">
        <v>0.78781859808925303</v>
      </c>
      <c r="G1500">
        <v>736314</v>
      </c>
      <c r="H1500">
        <v>3379</v>
      </c>
      <c r="I1500">
        <v>732935</v>
      </c>
      <c r="J1500" t="s">
        <v>1549</v>
      </c>
      <c r="K1500" t="s">
        <v>44</v>
      </c>
    </row>
    <row r="1501" spans="1:11" x14ac:dyDescent="0.2">
      <c r="A1501">
        <v>426.31</v>
      </c>
      <c r="B1501" s="2">
        <v>0.303888700313454</v>
      </c>
      <c r="C1501" s="2">
        <v>1.08520113070802</v>
      </c>
      <c r="D1501" s="6">
        <f t="shared" si="46"/>
        <v>1.6808229833223898</v>
      </c>
      <c r="E1501" s="6">
        <f t="shared" si="47"/>
        <v>0.48957927809365021</v>
      </c>
      <c r="F1501">
        <v>0.78788085214519199</v>
      </c>
      <c r="G1501">
        <v>596133</v>
      </c>
      <c r="H1501">
        <v>1458</v>
      </c>
      <c r="I1501">
        <v>594675</v>
      </c>
      <c r="J1501" t="s">
        <v>1550</v>
      </c>
      <c r="K1501" t="s">
        <v>86</v>
      </c>
    </row>
    <row r="1502" spans="1:11" x14ac:dyDescent="0.2">
      <c r="A1502">
        <v>278</v>
      </c>
      <c r="B1502" s="2">
        <v>4.7255193274778E-2</v>
      </c>
      <c r="C1502" s="2">
        <v>0.98739613796928904</v>
      </c>
      <c r="D1502" s="6">
        <f t="shared" si="46"/>
        <v>1.0800163167878538</v>
      </c>
      <c r="E1502" s="6">
        <f t="shared" si="47"/>
        <v>0.89477595915072416</v>
      </c>
      <c r="F1502">
        <v>0.78838051725404201</v>
      </c>
      <c r="G1502">
        <v>690195</v>
      </c>
      <c r="H1502">
        <v>52964</v>
      </c>
      <c r="I1502">
        <v>637231</v>
      </c>
      <c r="J1502" t="s">
        <v>233</v>
      </c>
      <c r="K1502" t="s">
        <v>94</v>
      </c>
    </row>
    <row r="1503" spans="1:11" x14ac:dyDescent="0.2">
      <c r="A1503">
        <v>612.29999999999995</v>
      </c>
      <c r="B1503" s="2">
        <v>1.0050141361201901</v>
      </c>
      <c r="C1503" s="2">
        <v>0.76428085863461903</v>
      </c>
      <c r="D1503" s="6">
        <f t="shared" si="46"/>
        <v>2.7341085654301915</v>
      </c>
      <c r="E1503" s="6">
        <f t="shared" si="47"/>
        <v>-1.2055468481609535</v>
      </c>
      <c r="F1503">
        <v>0.78910056073284995</v>
      </c>
      <c r="G1503">
        <v>700169</v>
      </c>
      <c r="H1503">
        <v>119</v>
      </c>
      <c r="I1503">
        <v>700050</v>
      </c>
      <c r="J1503" t="s">
        <v>1551</v>
      </c>
      <c r="K1503" t="s">
        <v>119</v>
      </c>
    </row>
    <row r="1504" spans="1:11" x14ac:dyDescent="0.2">
      <c r="A1504">
        <v>274.10000000000002</v>
      </c>
      <c r="B1504" s="2">
        <v>0.14075803207007301</v>
      </c>
      <c r="C1504" s="2">
        <v>0.963067307447521</v>
      </c>
      <c r="D1504" s="6">
        <f t="shared" si="46"/>
        <v>1.238953050304864</v>
      </c>
      <c r="E1504" s="6">
        <f t="shared" si="47"/>
        <v>0.68718156459017798</v>
      </c>
      <c r="F1504">
        <v>0.78919796314815005</v>
      </c>
      <c r="G1504">
        <v>741443</v>
      </c>
      <c r="H1504">
        <v>9767</v>
      </c>
      <c r="I1504">
        <v>731676</v>
      </c>
      <c r="J1504" t="s">
        <v>1552</v>
      </c>
      <c r="K1504" t="s">
        <v>94</v>
      </c>
    </row>
    <row r="1505" spans="1:11" x14ac:dyDescent="0.2">
      <c r="A1505">
        <v>911</v>
      </c>
      <c r="B1505" s="2">
        <v>0.71055713035866597</v>
      </c>
      <c r="C1505" s="2">
        <v>0.82837828608265296</v>
      </c>
      <c r="D1505" s="6">
        <f t="shared" si="46"/>
        <v>2.2210702615856381</v>
      </c>
      <c r="E1505" s="6">
        <f t="shared" si="47"/>
        <v>-0.56431368942033222</v>
      </c>
      <c r="F1505">
        <v>0.79102277297070001</v>
      </c>
      <c r="G1505">
        <v>748628</v>
      </c>
      <c r="H1505">
        <v>276</v>
      </c>
      <c r="I1505">
        <v>748352</v>
      </c>
      <c r="J1505" t="s">
        <v>1553</v>
      </c>
      <c r="K1505" t="s">
        <v>91</v>
      </c>
    </row>
    <row r="1506" spans="1:11" x14ac:dyDescent="0.2">
      <c r="A1506">
        <v>504</v>
      </c>
      <c r="B1506" s="2">
        <v>0.27950510834297299</v>
      </c>
      <c r="C1506" s="2">
        <v>1.0762726500698201</v>
      </c>
      <c r="D1506" s="6">
        <f t="shared" si="46"/>
        <v>1.6241026624220471</v>
      </c>
      <c r="E1506" s="6">
        <f t="shared" si="47"/>
        <v>0.52844263771759303</v>
      </c>
      <c r="F1506">
        <v>0.79256718428060802</v>
      </c>
      <c r="G1506">
        <v>652387</v>
      </c>
      <c r="H1506">
        <v>1907</v>
      </c>
      <c r="I1506">
        <v>650480</v>
      </c>
      <c r="J1506" t="s">
        <v>1554</v>
      </c>
      <c r="K1506" t="s">
        <v>20</v>
      </c>
    </row>
    <row r="1507" spans="1:11" x14ac:dyDescent="0.2">
      <c r="A1507">
        <v>285.22000000000003</v>
      </c>
      <c r="B1507" s="2">
        <v>48.377923205525299</v>
      </c>
      <c r="C1507" s="2">
        <v>3.4842561229151099E-6</v>
      </c>
      <c r="D1507" s="6">
        <f t="shared" si="46"/>
        <v>94.820732967085704</v>
      </c>
      <c r="E1507" s="6">
        <f t="shared" si="47"/>
        <v>-94.820725998573451</v>
      </c>
      <c r="F1507">
        <v>0.79503923391557796</v>
      </c>
      <c r="G1507">
        <v>633311</v>
      </c>
      <c r="H1507">
        <v>5323</v>
      </c>
      <c r="I1507">
        <v>627988</v>
      </c>
      <c r="J1507" t="s">
        <v>1555</v>
      </c>
      <c r="K1507" t="s">
        <v>89</v>
      </c>
    </row>
    <row r="1508" spans="1:11" x14ac:dyDescent="0.2">
      <c r="A1508">
        <v>333.4</v>
      </c>
      <c r="B1508" s="2">
        <v>0.20163914091860599</v>
      </c>
      <c r="C1508" s="2">
        <v>0.94924778893124695</v>
      </c>
      <c r="D1508" s="6">
        <f t="shared" si="46"/>
        <v>1.3444605051317147</v>
      </c>
      <c r="E1508" s="6">
        <f t="shared" si="47"/>
        <v>0.55403507273077923</v>
      </c>
      <c r="F1508">
        <v>0.79616765902092101</v>
      </c>
      <c r="G1508">
        <v>644580</v>
      </c>
      <c r="H1508">
        <v>3175</v>
      </c>
      <c r="I1508">
        <v>641405</v>
      </c>
      <c r="J1508" t="s">
        <v>1556</v>
      </c>
      <c r="K1508" t="s">
        <v>28</v>
      </c>
    </row>
    <row r="1509" spans="1:11" x14ac:dyDescent="0.2">
      <c r="A1509">
        <v>870.1</v>
      </c>
      <c r="B1509" s="2">
        <v>0.35559645283247399</v>
      </c>
      <c r="C1509" s="2">
        <v>0.91256348536321896</v>
      </c>
      <c r="D1509" s="6">
        <f t="shared" si="46"/>
        <v>1.609532532914868</v>
      </c>
      <c r="E1509" s="6">
        <f t="shared" si="47"/>
        <v>0.21559443781156995</v>
      </c>
      <c r="F1509">
        <v>0.79694142778843902</v>
      </c>
      <c r="G1509">
        <v>670052</v>
      </c>
      <c r="H1509">
        <v>926</v>
      </c>
      <c r="I1509">
        <v>669126</v>
      </c>
      <c r="J1509" t="s">
        <v>1557</v>
      </c>
      <c r="K1509" t="s">
        <v>91</v>
      </c>
    </row>
    <row r="1510" spans="1:11" x14ac:dyDescent="0.2">
      <c r="A1510">
        <v>601.4</v>
      </c>
      <c r="B1510" s="2">
        <v>0.58043422746851003</v>
      </c>
      <c r="C1510" s="2">
        <v>0.86190257437916895</v>
      </c>
      <c r="D1510" s="6">
        <f t="shared" si="46"/>
        <v>1.9995536602174484</v>
      </c>
      <c r="E1510" s="6">
        <f t="shared" si="47"/>
        <v>-0.27574851145911061</v>
      </c>
      <c r="F1510">
        <v>0.797921736393571</v>
      </c>
      <c r="G1510">
        <v>709625</v>
      </c>
      <c r="H1510">
        <v>394</v>
      </c>
      <c r="I1510">
        <v>709231</v>
      </c>
      <c r="J1510" t="s">
        <v>1558</v>
      </c>
      <c r="K1510" t="s">
        <v>119</v>
      </c>
    </row>
    <row r="1511" spans="1:11" x14ac:dyDescent="0.2">
      <c r="A1511">
        <v>290.11</v>
      </c>
      <c r="B1511" s="2">
        <v>0.41552807937379599</v>
      </c>
      <c r="C1511" s="2">
        <v>1.1120649190581999</v>
      </c>
      <c r="D1511" s="6">
        <f t="shared" si="46"/>
        <v>1.9264999546308399</v>
      </c>
      <c r="E1511" s="6">
        <f t="shared" si="47"/>
        <v>0.29762988348555985</v>
      </c>
      <c r="F1511">
        <v>0.79824188191515</v>
      </c>
      <c r="G1511">
        <v>671182</v>
      </c>
      <c r="H1511">
        <v>3020</v>
      </c>
      <c r="I1511">
        <v>668162</v>
      </c>
      <c r="J1511" t="s">
        <v>1559</v>
      </c>
      <c r="K1511" t="s">
        <v>9</v>
      </c>
    </row>
    <row r="1512" spans="1:11" x14ac:dyDescent="0.2">
      <c r="A1512">
        <v>598</v>
      </c>
      <c r="B1512" s="2">
        <v>0.23749702170728601</v>
      </c>
      <c r="C1512" s="2">
        <v>1.0618667870737599</v>
      </c>
      <c r="D1512" s="6">
        <f t="shared" si="46"/>
        <v>1.5273609496200404</v>
      </c>
      <c r="E1512" s="6">
        <f t="shared" si="47"/>
        <v>0.59637262452747941</v>
      </c>
      <c r="F1512">
        <v>0.80045780603644001</v>
      </c>
      <c r="G1512">
        <v>746853</v>
      </c>
      <c r="H1512">
        <v>2126</v>
      </c>
      <c r="I1512">
        <v>744727</v>
      </c>
      <c r="J1512" t="s">
        <v>1560</v>
      </c>
      <c r="K1512" t="s">
        <v>119</v>
      </c>
    </row>
    <row r="1513" spans="1:11" x14ac:dyDescent="0.2">
      <c r="A1513">
        <v>454.1</v>
      </c>
      <c r="B1513" s="2">
        <v>0.23754485216443999</v>
      </c>
      <c r="C1513" s="2">
        <v>0.94180487496162801</v>
      </c>
      <c r="D1513" s="6">
        <f t="shared" si="46"/>
        <v>1.4073927852039305</v>
      </c>
      <c r="E1513" s="6">
        <f t="shared" si="47"/>
        <v>0.47621696471932562</v>
      </c>
      <c r="F1513">
        <v>0.80072915321014804</v>
      </c>
      <c r="G1513">
        <v>672990</v>
      </c>
      <c r="H1513">
        <v>2685</v>
      </c>
      <c r="I1513">
        <v>670305</v>
      </c>
      <c r="J1513" t="s">
        <v>1561</v>
      </c>
      <c r="K1513" t="s">
        <v>86</v>
      </c>
    </row>
    <row r="1514" spans="1:11" x14ac:dyDescent="0.2">
      <c r="A1514">
        <v>585.33000000000004</v>
      </c>
      <c r="B1514" s="2">
        <v>0.13242740921884399</v>
      </c>
      <c r="C1514" s="2">
        <v>1.0335065886603501</v>
      </c>
      <c r="D1514" s="6">
        <f t="shared" si="46"/>
        <v>1.2930643107292843</v>
      </c>
      <c r="E1514" s="6">
        <f t="shared" si="47"/>
        <v>0.77394886659141582</v>
      </c>
      <c r="F1514">
        <v>0.80345978873109103</v>
      </c>
      <c r="G1514">
        <v>674009</v>
      </c>
      <c r="H1514">
        <v>11092</v>
      </c>
      <c r="I1514">
        <v>662917</v>
      </c>
      <c r="J1514" t="s">
        <v>1562</v>
      </c>
      <c r="K1514" t="s">
        <v>119</v>
      </c>
    </row>
    <row r="1515" spans="1:11" x14ac:dyDescent="0.2">
      <c r="A1515">
        <v>569.1</v>
      </c>
      <c r="B1515" s="2">
        <v>0.71254032824592195</v>
      </c>
      <c r="C1515" s="2">
        <v>1.19269543572961</v>
      </c>
      <c r="D1515" s="6">
        <f t="shared" si="46"/>
        <v>2.5892744790916167</v>
      </c>
      <c r="E1515" s="6">
        <f t="shared" si="47"/>
        <v>-0.20388360763239688</v>
      </c>
      <c r="F1515">
        <v>0.80467106883927197</v>
      </c>
      <c r="G1515">
        <v>696338</v>
      </c>
      <c r="H1515">
        <v>188</v>
      </c>
      <c r="I1515">
        <v>696150</v>
      </c>
      <c r="J1515" t="s">
        <v>1563</v>
      </c>
      <c r="K1515" t="s">
        <v>76</v>
      </c>
    </row>
    <row r="1516" spans="1:11" x14ac:dyDescent="0.2">
      <c r="A1516">
        <v>713.5</v>
      </c>
      <c r="B1516" s="2">
        <v>0.50268921733029004</v>
      </c>
      <c r="C1516" s="2">
        <v>0.883746108250547</v>
      </c>
      <c r="D1516" s="6">
        <f t="shared" si="46"/>
        <v>1.8690169742179155</v>
      </c>
      <c r="E1516" s="6">
        <f t="shared" si="47"/>
        <v>-0.10152475771682146</v>
      </c>
      <c r="F1516">
        <v>0.80579939527502598</v>
      </c>
      <c r="G1516">
        <v>685046</v>
      </c>
      <c r="H1516">
        <v>729</v>
      </c>
      <c r="I1516">
        <v>684317</v>
      </c>
      <c r="J1516" t="s">
        <v>1564</v>
      </c>
      <c r="K1516" t="s">
        <v>53</v>
      </c>
    </row>
    <row r="1517" spans="1:11" x14ac:dyDescent="0.2">
      <c r="A1517">
        <v>687.3</v>
      </c>
      <c r="B1517" s="2">
        <v>0.58129801179391505</v>
      </c>
      <c r="C1517" s="2">
        <v>1.1528017575067999</v>
      </c>
      <c r="D1517" s="6">
        <f t="shared" si="46"/>
        <v>2.2921458606228731</v>
      </c>
      <c r="E1517" s="6">
        <f t="shared" si="47"/>
        <v>1.3457654390726548E-2</v>
      </c>
      <c r="F1517">
        <v>0.80675311369208202</v>
      </c>
      <c r="G1517">
        <v>643427</v>
      </c>
      <c r="H1517">
        <v>316</v>
      </c>
      <c r="I1517">
        <v>643111</v>
      </c>
      <c r="J1517" t="s">
        <v>1565</v>
      </c>
      <c r="K1517" t="s">
        <v>59</v>
      </c>
    </row>
    <row r="1518" spans="1:11" x14ac:dyDescent="0.2">
      <c r="A1518">
        <v>430.1</v>
      </c>
      <c r="B1518" s="2">
        <v>0.25196125098459099</v>
      </c>
      <c r="C1518" s="2">
        <v>1.0629465985670701</v>
      </c>
      <c r="D1518" s="6">
        <f t="shared" si="46"/>
        <v>1.5567906504968685</v>
      </c>
      <c r="E1518" s="6">
        <f t="shared" si="47"/>
        <v>0.56910254663727167</v>
      </c>
      <c r="F1518">
        <v>0.80856416415159804</v>
      </c>
      <c r="G1518">
        <v>694144</v>
      </c>
      <c r="H1518">
        <v>1869</v>
      </c>
      <c r="I1518">
        <v>692275</v>
      </c>
      <c r="J1518" t="s">
        <v>1566</v>
      </c>
      <c r="K1518" t="s">
        <v>86</v>
      </c>
    </row>
    <row r="1519" spans="1:11" x14ac:dyDescent="0.2">
      <c r="A1519">
        <v>711.3</v>
      </c>
      <c r="B1519" s="2">
        <v>0.71118275677712495</v>
      </c>
      <c r="C1519" s="2">
        <v>0.84221129325053101</v>
      </c>
      <c r="D1519" s="6">
        <f t="shared" si="46"/>
        <v>2.236129496533696</v>
      </c>
      <c r="E1519" s="6">
        <f t="shared" si="47"/>
        <v>-0.55170691003263395</v>
      </c>
      <c r="F1519">
        <v>0.80919625488559699</v>
      </c>
      <c r="G1519">
        <v>684519</v>
      </c>
      <c r="H1519">
        <v>202</v>
      </c>
      <c r="I1519">
        <v>684317</v>
      </c>
      <c r="J1519" t="s">
        <v>1567</v>
      </c>
      <c r="K1519" t="s">
        <v>53</v>
      </c>
    </row>
    <row r="1520" spans="1:11" x14ac:dyDescent="0.2">
      <c r="A1520">
        <v>346.2</v>
      </c>
      <c r="B1520" s="2">
        <v>0.58167360560151005</v>
      </c>
      <c r="C1520" s="2">
        <v>1.15032229898824</v>
      </c>
      <c r="D1520" s="6">
        <f t="shared" si="46"/>
        <v>2.2904025659671996</v>
      </c>
      <c r="E1520" s="6">
        <f t="shared" si="47"/>
        <v>1.0242032009280422E-2</v>
      </c>
      <c r="F1520">
        <v>0.80974323076948596</v>
      </c>
      <c r="G1520">
        <v>641636</v>
      </c>
      <c r="H1520">
        <v>231</v>
      </c>
      <c r="I1520">
        <v>641405</v>
      </c>
      <c r="J1520" t="s">
        <v>1568</v>
      </c>
      <c r="K1520" t="s">
        <v>28</v>
      </c>
    </row>
    <row r="1521" spans="1:11" x14ac:dyDescent="0.2">
      <c r="A1521">
        <v>269</v>
      </c>
      <c r="B1521" s="2">
        <v>0.133843107225111</v>
      </c>
      <c r="C1521" s="2">
        <v>1.03262658667387</v>
      </c>
      <c r="D1521" s="6">
        <f t="shared" si="46"/>
        <v>1.2949590768350876</v>
      </c>
      <c r="E1521" s="6">
        <f t="shared" si="47"/>
        <v>0.77029409651265235</v>
      </c>
      <c r="F1521">
        <v>0.81042701683783402</v>
      </c>
      <c r="G1521">
        <v>735055</v>
      </c>
      <c r="H1521">
        <v>6508</v>
      </c>
      <c r="I1521">
        <v>728547</v>
      </c>
      <c r="J1521" t="s">
        <v>1569</v>
      </c>
      <c r="K1521" t="s">
        <v>94</v>
      </c>
    </row>
    <row r="1522" spans="1:11" x14ac:dyDescent="0.2">
      <c r="A1522">
        <v>10</v>
      </c>
      <c r="B1522" s="2">
        <v>0.57991715203005201</v>
      </c>
      <c r="C1522" s="2">
        <v>0.87058362635089204</v>
      </c>
      <c r="D1522" s="6">
        <f t="shared" si="46"/>
        <v>2.0072212443297941</v>
      </c>
      <c r="E1522" s="6">
        <f t="shared" si="47"/>
        <v>-0.26605399162800991</v>
      </c>
      <c r="F1522">
        <v>0.81111727183784699</v>
      </c>
      <c r="G1522">
        <v>689722</v>
      </c>
      <c r="H1522">
        <v>549</v>
      </c>
      <c r="I1522">
        <v>689173</v>
      </c>
      <c r="J1522" t="s">
        <v>1570</v>
      </c>
      <c r="K1522" t="s">
        <v>25</v>
      </c>
    </row>
    <row r="1523" spans="1:11" x14ac:dyDescent="0.2">
      <c r="A1523">
        <v>420.22</v>
      </c>
      <c r="B1523" s="2">
        <v>0.450386197280502</v>
      </c>
      <c r="C1523" s="2">
        <v>1.1134573551745599</v>
      </c>
      <c r="D1523" s="6">
        <f t="shared" si="46"/>
        <v>1.9962143018443439</v>
      </c>
      <c r="E1523" s="6">
        <f t="shared" si="47"/>
        <v>0.23070040850477602</v>
      </c>
      <c r="F1523">
        <v>0.81140239970109296</v>
      </c>
      <c r="G1523">
        <v>719933</v>
      </c>
      <c r="H1523">
        <v>557</v>
      </c>
      <c r="I1523">
        <v>719376</v>
      </c>
      <c r="J1523" t="s">
        <v>1571</v>
      </c>
      <c r="K1523" t="s">
        <v>86</v>
      </c>
    </row>
    <row r="1524" spans="1:11" x14ac:dyDescent="0.2">
      <c r="A1524">
        <v>574.12</v>
      </c>
      <c r="B1524" s="2">
        <v>0.21496690998881701</v>
      </c>
      <c r="C1524" s="2">
        <v>1.0524774566083199</v>
      </c>
      <c r="D1524" s="6">
        <f t="shared" si="46"/>
        <v>1.4738126001864011</v>
      </c>
      <c r="E1524" s="6">
        <f t="shared" si="47"/>
        <v>0.6311423130302386</v>
      </c>
      <c r="F1524">
        <v>0.81193614263078995</v>
      </c>
      <c r="G1524">
        <v>724614</v>
      </c>
      <c r="H1524">
        <v>2235</v>
      </c>
      <c r="I1524">
        <v>722379</v>
      </c>
      <c r="J1524" t="s">
        <v>1572</v>
      </c>
      <c r="K1524" t="s">
        <v>76</v>
      </c>
    </row>
    <row r="1525" spans="1:11" x14ac:dyDescent="0.2">
      <c r="A1525">
        <v>283</v>
      </c>
      <c r="B1525" s="2">
        <v>0.31845692617554799</v>
      </c>
      <c r="C1525" s="2">
        <v>1.07655143845456</v>
      </c>
      <c r="D1525" s="6">
        <f t="shared" si="46"/>
        <v>1.7007270137586341</v>
      </c>
      <c r="E1525" s="6">
        <f t="shared" si="47"/>
        <v>0.45237586315048595</v>
      </c>
      <c r="F1525">
        <v>0.81682871704455495</v>
      </c>
      <c r="G1525">
        <v>629007</v>
      </c>
      <c r="H1525">
        <v>1019</v>
      </c>
      <c r="I1525">
        <v>627988</v>
      </c>
      <c r="J1525" t="s">
        <v>1573</v>
      </c>
      <c r="K1525" t="s">
        <v>89</v>
      </c>
    </row>
    <row r="1526" spans="1:11" x14ac:dyDescent="0.2">
      <c r="A1526">
        <v>580.11</v>
      </c>
      <c r="B1526" s="2">
        <v>0.50346312838952401</v>
      </c>
      <c r="C1526" s="2">
        <v>1.12331388964409</v>
      </c>
      <c r="D1526" s="6">
        <f t="shared" si="46"/>
        <v>2.1101016212875567</v>
      </c>
      <c r="E1526" s="6">
        <f t="shared" si="47"/>
        <v>0.13652615800062295</v>
      </c>
      <c r="F1526">
        <v>0.81734078128282495</v>
      </c>
      <c r="G1526">
        <v>663278</v>
      </c>
      <c r="H1526">
        <v>361</v>
      </c>
      <c r="I1526">
        <v>662917</v>
      </c>
      <c r="J1526" t="s">
        <v>1574</v>
      </c>
      <c r="K1526" t="s">
        <v>119</v>
      </c>
    </row>
    <row r="1527" spans="1:11" x14ac:dyDescent="0.2">
      <c r="A1527">
        <v>270.3</v>
      </c>
      <c r="B1527" s="2">
        <v>0.193983795056349</v>
      </c>
      <c r="C1527" s="2">
        <v>0.95648820447078298</v>
      </c>
      <c r="D1527" s="6">
        <f t="shared" si="46"/>
        <v>1.3366964427812271</v>
      </c>
      <c r="E1527" s="6">
        <f t="shared" si="47"/>
        <v>0.57627996616033894</v>
      </c>
      <c r="F1527">
        <v>0.81861036107031204</v>
      </c>
      <c r="G1527">
        <v>732227</v>
      </c>
      <c r="H1527">
        <v>3680</v>
      </c>
      <c r="I1527">
        <v>728547</v>
      </c>
      <c r="J1527" t="s">
        <v>1575</v>
      </c>
      <c r="K1527" t="s">
        <v>94</v>
      </c>
    </row>
    <row r="1528" spans="1:11" x14ac:dyDescent="0.2">
      <c r="A1528">
        <v>736</v>
      </c>
      <c r="B1528" s="2">
        <v>0.161637997534609</v>
      </c>
      <c r="C1528" s="2">
        <v>1.0374587723542701</v>
      </c>
      <c r="D1528" s="6">
        <f t="shared" si="46"/>
        <v>1.3542692475221036</v>
      </c>
      <c r="E1528" s="6">
        <f t="shared" si="47"/>
        <v>0.72064829718643653</v>
      </c>
      <c r="F1528">
        <v>0.820027319174084</v>
      </c>
      <c r="G1528">
        <v>682878</v>
      </c>
      <c r="H1528">
        <v>3415</v>
      </c>
      <c r="I1528">
        <v>679463</v>
      </c>
      <c r="J1528" t="s">
        <v>1576</v>
      </c>
      <c r="K1528" t="s">
        <v>53</v>
      </c>
    </row>
    <row r="1529" spans="1:11" x14ac:dyDescent="0.2">
      <c r="A1529">
        <v>278.10000000000002</v>
      </c>
      <c r="B1529" s="2">
        <v>5.12352258364384E-2</v>
      </c>
      <c r="C1529" s="2">
        <v>1.0117003265195099</v>
      </c>
      <c r="D1529" s="6">
        <f t="shared" si="46"/>
        <v>1.1121213691589291</v>
      </c>
      <c r="E1529" s="6">
        <f t="shared" si="47"/>
        <v>0.91127928388009072</v>
      </c>
      <c r="F1529">
        <v>0.82039322606067899</v>
      </c>
      <c r="G1529">
        <v>681495</v>
      </c>
      <c r="H1529">
        <v>44264</v>
      </c>
      <c r="I1529">
        <v>637231</v>
      </c>
      <c r="J1529" t="s">
        <v>258</v>
      </c>
      <c r="K1529" t="s">
        <v>94</v>
      </c>
    </row>
    <row r="1530" spans="1:11" x14ac:dyDescent="0.2">
      <c r="A1530">
        <v>271</v>
      </c>
      <c r="B1530" s="2">
        <v>0.22529785628313001</v>
      </c>
      <c r="C1530" s="2">
        <v>1.05247704637441</v>
      </c>
      <c r="D1530" s="6">
        <f t="shared" si="46"/>
        <v>1.4940608446893449</v>
      </c>
      <c r="E1530" s="6">
        <f t="shared" si="47"/>
        <v>0.61089324805947509</v>
      </c>
      <c r="F1530">
        <v>0.82041040503560103</v>
      </c>
      <c r="G1530">
        <v>747819</v>
      </c>
      <c r="H1530">
        <v>2186</v>
      </c>
      <c r="I1530">
        <v>745633</v>
      </c>
      <c r="J1530" t="s">
        <v>1577</v>
      </c>
      <c r="K1530" t="s">
        <v>94</v>
      </c>
    </row>
    <row r="1531" spans="1:11" x14ac:dyDescent="0.2">
      <c r="A1531">
        <v>427.41</v>
      </c>
      <c r="B1531" s="2">
        <v>0.380303768320368</v>
      </c>
      <c r="C1531" s="2">
        <v>0.91831806056864596</v>
      </c>
      <c r="D1531" s="6">
        <f t="shared" si="46"/>
        <v>1.6637134464765673</v>
      </c>
      <c r="E1531" s="6">
        <f t="shared" si="47"/>
        <v>0.17292267466072475</v>
      </c>
      <c r="F1531">
        <v>0.82270935862135197</v>
      </c>
      <c r="G1531">
        <v>595850</v>
      </c>
      <c r="H1531">
        <v>1175</v>
      </c>
      <c r="I1531">
        <v>594675</v>
      </c>
      <c r="J1531" t="s">
        <v>1578</v>
      </c>
      <c r="K1531" t="s">
        <v>86</v>
      </c>
    </row>
    <row r="1532" spans="1:11" x14ac:dyDescent="0.2">
      <c r="A1532">
        <v>700</v>
      </c>
      <c r="B1532" s="2">
        <v>0.31834449613674798</v>
      </c>
      <c r="C1532" s="2">
        <v>0.93208725202854803</v>
      </c>
      <c r="D1532" s="6">
        <f t="shared" si="46"/>
        <v>1.556042464456574</v>
      </c>
      <c r="E1532" s="6">
        <f t="shared" si="47"/>
        <v>0.30813203960052205</v>
      </c>
      <c r="F1532">
        <v>0.82515427303191202</v>
      </c>
      <c r="G1532">
        <v>703725</v>
      </c>
      <c r="H1532">
        <v>1948</v>
      </c>
      <c r="I1532">
        <v>701777</v>
      </c>
      <c r="J1532" t="s">
        <v>1579</v>
      </c>
      <c r="K1532" t="s">
        <v>59</v>
      </c>
    </row>
    <row r="1533" spans="1:11" x14ac:dyDescent="0.2">
      <c r="A1533">
        <v>597.20000000000005</v>
      </c>
      <c r="B1533" s="2">
        <v>0.450384761963188</v>
      </c>
      <c r="C1533" s="2">
        <v>1.1014588132192999</v>
      </c>
      <c r="D1533" s="6">
        <f t="shared" si="46"/>
        <v>1.9842129466671485</v>
      </c>
      <c r="E1533" s="6">
        <f t="shared" si="47"/>
        <v>0.21870467977145147</v>
      </c>
      <c r="F1533">
        <v>0.83010875471366197</v>
      </c>
      <c r="G1533">
        <v>705207</v>
      </c>
      <c r="H1533">
        <v>548</v>
      </c>
      <c r="I1533">
        <v>704659</v>
      </c>
      <c r="J1533" t="s">
        <v>1580</v>
      </c>
      <c r="K1533" t="s">
        <v>119</v>
      </c>
    </row>
    <row r="1534" spans="1:11" x14ac:dyDescent="0.2">
      <c r="A1534">
        <v>735.3</v>
      </c>
      <c r="B1534" s="2">
        <v>0.21509178935617099</v>
      </c>
      <c r="C1534" s="2">
        <v>0.95515878950536004</v>
      </c>
      <c r="D1534" s="6">
        <f t="shared" si="46"/>
        <v>1.3767386966434552</v>
      </c>
      <c r="E1534" s="6">
        <f t="shared" si="47"/>
        <v>0.53357888236726492</v>
      </c>
      <c r="F1534">
        <v>0.831098043099047</v>
      </c>
      <c r="G1534">
        <v>682507</v>
      </c>
      <c r="H1534">
        <v>3044</v>
      </c>
      <c r="I1534">
        <v>679463</v>
      </c>
      <c r="J1534" t="s">
        <v>1581</v>
      </c>
      <c r="K1534" t="s">
        <v>53</v>
      </c>
    </row>
    <row r="1535" spans="1:11" x14ac:dyDescent="0.2">
      <c r="A1535">
        <v>496.3</v>
      </c>
      <c r="B1535" s="2">
        <v>0.25178884204257701</v>
      </c>
      <c r="C1535" s="2">
        <v>0.947754094369472</v>
      </c>
      <c r="D1535" s="6">
        <f t="shared" si="46"/>
        <v>1.4412602247729229</v>
      </c>
      <c r="E1535" s="6">
        <f t="shared" si="47"/>
        <v>0.45424796396602107</v>
      </c>
      <c r="F1535">
        <v>0.83123656676790103</v>
      </c>
      <c r="G1535">
        <v>632167</v>
      </c>
      <c r="H1535">
        <v>1958</v>
      </c>
      <c r="I1535">
        <v>630209</v>
      </c>
      <c r="J1535" t="s">
        <v>1582</v>
      </c>
      <c r="K1535" t="s">
        <v>20</v>
      </c>
    </row>
    <row r="1536" spans="1:11" x14ac:dyDescent="0.2">
      <c r="A1536">
        <v>185</v>
      </c>
      <c r="B1536" s="2">
        <v>61.411463691804698</v>
      </c>
      <c r="C1536" s="2">
        <v>2.61820329011456E-6</v>
      </c>
      <c r="D1536" s="6">
        <f t="shared" si="46"/>
        <v>120.36647145414051</v>
      </c>
      <c r="E1536" s="6">
        <f t="shared" si="47"/>
        <v>-120.36646621773392</v>
      </c>
      <c r="F1536">
        <v>0.83421909940356997</v>
      </c>
      <c r="G1536">
        <v>718377</v>
      </c>
      <c r="H1536">
        <v>9146</v>
      </c>
      <c r="I1536">
        <v>709231</v>
      </c>
      <c r="J1536" t="s">
        <v>1583</v>
      </c>
      <c r="K1536" t="s">
        <v>143</v>
      </c>
    </row>
    <row r="1537" spans="1:11" x14ac:dyDescent="0.2">
      <c r="A1537">
        <v>31</v>
      </c>
      <c r="B1537" s="2">
        <v>0.503342450549077</v>
      </c>
      <c r="C1537" s="2">
        <v>1.1105727426599801</v>
      </c>
      <c r="D1537" s="6">
        <f t="shared" si="46"/>
        <v>2.097123945736171</v>
      </c>
      <c r="E1537" s="6">
        <f t="shared" si="47"/>
        <v>0.12402153958378914</v>
      </c>
      <c r="F1537">
        <v>0.83494876477245505</v>
      </c>
      <c r="G1537">
        <v>689580</v>
      </c>
      <c r="H1537">
        <v>407</v>
      </c>
      <c r="I1537">
        <v>689173</v>
      </c>
      <c r="J1537" t="s">
        <v>1584</v>
      </c>
      <c r="K1537" t="s">
        <v>25</v>
      </c>
    </row>
    <row r="1538" spans="1:11" x14ac:dyDescent="0.2">
      <c r="A1538">
        <v>857</v>
      </c>
      <c r="B1538" s="2">
        <v>0.58041666083437904</v>
      </c>
      <c r="C1538" s="2">
        <v>0.88656965025090895</v>
      </c>
      <c r="D1538" s="6">
        <f t="shared" si="46"/>
        <v>2.0241863054862916</v>
      </c>
      <c r="E1538" s="6">
        <f t="shared" si="47"/>
        <v>-0.25104700498447385</v>
      </c>
      <c r="F1538">
        <v>0.83567437712099102</v>
      </c>
      <c r="G1538">
        <v>699421</v>
      </c>
      <c r="H1538">
        <v>472</v>
      </c>
      <c r="I1538">
        <v>698949</v>
      </c>
      <c r="J1538" t="s">
        <v>1585</v>
      </c>
      <c r="K1538" t="s">
        <v>91</v>
      </c>
    </row>
    <row r="1539" spans="1:11" x14ac:dyDescent="0.2">
      <c r="A1539">
        <v>743.9</v>
      </c>
      <c r="B1539" s="2">
        <v>0.1068597004614</v>
      </c>
      <c r="C1539" s="2">
        <v>0.97818530751412702</v>
      </c>
      <c r="D1539" s="6">
        <f t="shared" si="46"/>
        <v>1.1876303204184711</v>
      </c>
      <c r="E1539" s="6">
        <f t="shared" si="47"/>
        <v>0.76874029460978299</v>
      </c>
      <c r="F1539">
        <v>0.83647621420001494</v>
      </c>
      <c r="G1539">
        <v>705908</v>
      </c>
      <c r="H1539">
        <v>13073</v>
      </c>
      <c r="I1539">
        <v>692835</v>
      </c>
      <c r="J1539" t="s">
        <v>1586</v>
      </c>
      <c r="K1539" t="s">
        <v>53</v>
      </c>
    </row>
    <row r="1540" spans="1:11" x14ac:dyDescent="0.2">
      <c r="A1540">
        <v>433.1</v>
      </c>
      <c r="B1540" s="2">
        <v>0.168942004199547</v>
      </c>
      <c r="C1540" s="2">
        <v>0.96588129340288398</v>
      </c>
      <c r="D1540" s="6">
        <f t="shared" ref="D1540:D1603" si="48">C1540+1.96*B1540</f>
        <v>1.2970076216339961</v>
      </c>
      <c r="E1540" s="6">
        <f t="shared" ref="E1540:E1603" si="49">C1540-1.96*B1540</f>
        <v>0.63475496517177188</v>
      </c>
      <c r="F1540">
        <v>0.83719650288723102</v>
      </c>
      <c r="G1540">
        <v>700665</v>
      </c>
      <c r="H1540">
        <v>8390</v>
      </c>
      <c r="I1540">
        <v>692275</v>
      </c>
      <c r="J1540" t="s">
        <v>1587</v>
      </c>
      <c r="K1540" t="s">
        <v>86</v>
      </c>
    </row>
    <row r="1541" spans="1:11" x14ac:dyDescent="0.2">
      <c r="A1541">
        <v>727.8</v>
      </c>
      <c r="B1541" s="2">
        <v>0.31839050434574401</v>
      </c>
      <c r="C1541" s="2">
        <v>0.937122391931972</v>
      </c>
      <c r="D1541" s="6">
        <f t="shared" si="48"/>
        <v>1.5611677804496302</v>
      </c>
      <c r="E1541" s="6">
        <f t="shared" si="49"/>
        <v>0.31307700341431377</v>
      </c>
      <c r="F1541">
        <v>0.83837872683705295</v>
      </c>
      <c r="G1541">
        <v>622896</v>
      </c>
      <c r="H1541">
        <v>958</v>
      </c>
      <c r="I1541">
        <v>621938</v>
      </c>
      <c r="J1541" t="s">
        <v>1588</v>
      </c>
      <c r="K1541" t="s">
        <v>53</v>
      </c>
    </row>
    <row r="1542" spans="1:11" x14ac:dyDescent="0.2">
      <c r="A1542">
        <v>275.52999999999997</v>
      </c>
      <c r="B1542" s="2">
        <v>0.19055322674307301</v>
      </c>
      <c r="C1542" s="2">
        <v>1.03962173327803</v>
      </c>
      <c r="D1542" s="6">
        <f t="shared" si="48"/>
        <v>1.4131060576944532</v>
      </c>
      <c r="E1542" s="6">
        <f t="shared" si="49"/>
        <v>0.66613740886160688</v>
      </c>
      <c r="F1542">
        <v>0.83841882496214704</v>
      </c>
      <c r="G1542">
        <v>721131</v>
      </c>
      <c r="H1542">
        <v>2849</v>
      </c>
      <c r="I1542">
        <v>718282</v>
      </c>
      <c r="J1542" t="s">
        <v>1589</v>
      </c>
      <c r="K1542" t="s">
        <v>94</v>
      </c>
    </row>
    <row r="1543" spans="1:11" x14ac:dyDescent="0.2">
      <c r="A1543">
        <v>288.3</v>
      </c>
      <c r="B1543" s="2">
        <v>0.30371576628409103</v>
      </c>
      <c r="C1543" s="2">
        <v>1.0623724946625599</v>
      </c>
      <c r="D1543" s="6">
        <f t="shared" si="48"/>
        <v>1.6576553965793783</v>
      </c>
      <c r="E1543" s="6">
        <f t="shared" si="49"/>
        <v>0.46708959274574147</v>
      </c>
      <c r="F1543">
        <v>0.84209489282363204</v>
      </c>
      <c r="G1543">
        <v>664491</v>
      </c>
      <c r="H1543">
        <v>1131</v>
      </c>
      <c r="I1543">
        <v>663360</v>
      </c>
      <c r="J1543" t="s">
        <v>1590</v>
      </c>
      <c r="K1543" t="s">
        <v>89</v>
      </c>
    </row>
    <row r="1544" spans="1:11" x14ac:dyDescent="0.2">
      <c r="A1544">
        <v>939.1</v>
      </c>
      <c r="B1544" s="2">
        <v>1.00740566821013</v>
      </c>
      <c r="C1544" s="2">
        <v>1.2210009377936999</v>
      </c>
      <c r="D1544" s="6">
        <f t="shared" si="48"/>
        <v>3.1955160474855546</v>
      </c>
      <c r="E1544" s="6">
        <f t="shared" si="49"/>
        <v>-0.75351417189815484</v>
      </c>
      <c r="F1544">
        <v>0.84288613358485098</v>
      </c>
      <c r="G1544">
        <v>624948</v>
      </c>
      <c r="H1544">
        <v>116</v>
      </c>
      <c r="I1544">
        <v>624832</v>
      </c>
      <c r="J1544" t="s">
        <v>1591</v>
      </c>
      <c r="K1544" t="s">
        <v>59</v>
      </c>
    </row>
    <row r="1545" spans="1:11" x14ac:dyDescent="0.2">
      <c r="A1545">
        <v>274.20999999999998</v>
      </c>
      <c r="B1545" s="2">
        <v>0.71038101262085496</v>
      </c>
      <c r="C1545" s="2">
        <v>0.87203059399997496</v>
      </c>
      <c r="D1545" s="6">
        <f t="shared" si="48"/>
        <v>2.2643773787368509</v>
      </c>
      <c r="E1545" s="6">
        <f t="shared" si="49"/>
        <v>-0.52031619073690083</v>
      </c>
      <c r="F1545">
        <v>0.84714943746987903</v>
      </c>
      <c r="G1545">
        <v>732177</v>
      </c>
      <c r="H1545">
        <v>501</v>
      </c>
      <c r="I1545">
        <v>731676</v>
      </c>
      <c r="J1545" t="s">
        <v>1592</v>
      </c>
      <c r="K1545" t="s">
        <v>94</v>
      </c>
    </row>
    <row r="1546" spans="1:11" x14ac:dyDescent="0.2">
      <c r="A1546">
        <v>575.20000000000005</v>
      </c>
      <c r="B1546" s="2">
        <v>0.30370533448228698</v>
      </c>
      <c r="C1546" s="2">
        <v>1.0601285626147601</v>
      </c>
      <c r="D1546" s="6">
        <f t="shared" si="48"/>
        <v>1.6553910182000426</v>
      </c>
      <c r="E1546" s="6">
        <f t="shared" si="49"/>
        <v>0.46486610702947762</v>
      </c>
      <c r="F1546">
        <v>0.847539068518668</v>
      </c>
      <c r="G1546">
        <v>723590</v>
      </c>
      <c r="H1546">
        <v>1211</v>
      </c>
      <c r="I1546">
        <v>722379</v>
      </c>
      <c r="J1546" t="s">
        <v>1593</v>
      </c>
      <c r="K1546" t="s">
        <v>76</v>
      </c>
    </row>
    <row r="1547" spans="1:11" x14ac:dyDescent="0.2">
      <c r="A1547">
        <v>284.2</v>
      </c>
      <c r="B1547" s="2">
        <v>1.0050416909593001</v>
      </c>
      <c r="C1547" s="2">
        <v>0.82532615179382196</v>
      </c>
      <c r="D1547" s="6">
        <f t="shared" si="48"/>
        <v>2.7952078660740503</v>
      </c>
      <c r="E1547" s="6">
        <f t="shared" si="49"/>
        <v>-1.1445555624864061</v>
      </c>
      <c r="F1547">
        <v>0.84851493517543997</v>
      </c>
      <c r="G1547">
        <v>628103</v>
      </c>
      <c r="H1547">
        <v>115</v>
      </c>
      <c r="I1547">
        <v>627988</v>
      </c>
      <c r="J1547" t="s">
        <v>1594</v>
      </c>
      <c r="K1547" t="s">
        <v>89</v>
      </c>
    </row>
    <row r="1548" spans="1:11" x14ac:dyDescent="0.2">
      <c r="A1548">
        <v>427.8</v>
      </c>
      <c r="B1548" s="2">
        <v>0.195949475194656</v>
      </c>
      <c r="C1548" s="2">
        <v>0.96333987019279199</v>
      </c>
      <c r="D1548" s="6">
        <f t="shared" si="48"/>
        <v>1.3474008415743177</v>
      </c>
      <c r="E1548" s="6">
        <f t="shared" si="49"/>
        <v>0.57927889881126626</v>
      </c>
      <c r="F1548">
        <v>0.84883486793311402</v>
      </c>
      <c r="G1548">
        <v>602637</v>
      </c>
      <c r="H1548">
        <v>7962</v>
      </c>
      <c r="I1548">
        <v>594675</v>
      </c>
      <c r="J1548" t="s">
        <v>1595</v>
      </c>
      <c r="K1548" t="s">
        <v>86</v>
      </c>
    </row>
    <row r="1549" spans="1:11" x14ac:dyDescent="0.2">
      <c r="A1549">
        <v>217.1</v>
      </c>
      <c r="B1549" s="2">
        <v>0.30377307694265898</v>
      </c>
      <c r="C1549" s="2">
        <v>0.94375156683984196</v>
      </c>
      <c r="D1549" s="6">
        <f t="shared" si="48"/>
        <v>1.5391467976474535</v>
      </c>
      <c r="E1549" s="6">
        <f t="shared" si="49"/>
        <v>0.34835633603223037</v>
      </c>
      <c r="F1549">
        <v>0.84885660756464898</v>
      </c>
      <c r="G1549">
        <v>698101</v>
      </c>
      <c r="H1549">
        <v>1242</v>
      </c>
      <c r="I1549">
        <v>696859</v>
      </c>
      <c r="J1549" t="s">
        <v>1596</v>
      </c>
      <c r="K1549" t="s">
        <v>143</v>
      </c>
    </row>
    <row r="1550" spans="1:11" x14ac:dyDescent="0.2">
      <c r="A1550">
        <v>223</v>
      </c>
      <c r="B1550" s="2">
        <v>0.58161634657463801</v>
      </c>
      <c r="C1550" s="2">
        <v>1.1165196151600401</v>
      </c>
      <c r="D1550" s="6">
        <f t="shared" si="48"/>
        <v>2.2564876544463308</v>
      </c>
      <c r="E1550" s="6">
        <f t="shared" si="49"/>
        <v>-2.3448424126250478E-2</v>
      </c>
      <c r="F1550">
        <v>0.84970087033670105</v>
      </c>
      <c r="G1550">
        <v>639269</v>
      </c>
      <c r="H1550">
        <v>343</v>
      </c>
      <c r="I1550">
        <v>638926</v>
      </c>
      <c r="J1550" t="s">
        <v>1597</v>
      </c>
      <c r="K1550" t="s">
        <v>143</v>
      </c>
    </row>
    <row r="1551" spans="1:11" x14ac:dyDescent="0.2">
      <c r="A1551">
        <v>189</v>
      </c>
      <c r="B1551" s="2">
        <v>69.269419845056902</v>
      </c>
      <c r="C1551" s="2">
        <v>2.0378780305986398E-6</v>
      </c>
      <c r="D1551" s="6">
        <f t="shared" si="48"/>
        <v>135.76806493418957</v>
      </c>
      <c r="E1551" s="6">
        <f t="shared" si="49"/>
        <v>-135.7680608584335</v>
      </c>
      <c r="F1551">
        <v>0.84996065088765405</v>
      </c>
      <c r="G1551">
        <v>747135</v>
      </c>
      <c r="H1551">
        <v>6160</v>
      </c>
      <c r="I1551">
        <v>740975</v>
      </c>
      <c r="J1551" t="s">
        <v>1598</v>
      </c>
      <c r="K1551" t="s">
        <v>143</v>
      </c>
    </row>
    <row r="1552" spans="1:11" x14ac:dyDescent="0.2">
      <c r="A1552">
        <v>172.21</v>
      </c>
      <c r="B1552" s="2">
        <v>70.475329406508706</v>
      </c>
      <c r="C1552" s="2">
        <v>1.7376119850234599E-6</v>
      </c>
      <c r="D1552" s="6">
        <f t="shared" si="48"/>
        <v>138.13164737436907</v>
      </c>
      <c r="E1552" s="6">
        <f t="shared" si="49"/>
        <v>-138.13164389914508</v>
      </c>
      <c r="F1552">
        <v>0.85072496875826298</v>
      </c>
      <c r="G1552">
        <v>692881</v>
      </c>
      <c r="H1552">
        <v>6691</v>
      </c>
      <c r="I1552">
        <v>686190</v>
      </c>
      <c r="J1552" t="s">
        <v>1599</v>
      </c>
      <c r="K1552" t="s">
        <v>143</v>
      </c>
    </row>
    <row r="1553" spans="1:11" x14ac:dyDescent="0.2">
      <c r="A1553">
        <v>202.2</v>
      </c>
      <c r="B1553" s="2">
        <v>71.958037295592504</v>
      </c>
      <c r="C1553" s="2">
        <v>1.78235026494335E-6</v>
      </c>
      <c r="D1553" s="6">
        <f t="shared" si="48"/>
        <v>141.03775488171158</v>
      </c>
      <c r="E1553" s="6">
        <f t="shared" si="49"/>
        <v>-141.03775131701104</v>
      </c>
      <c r="F1553">
        <v>0.85404290338643796</v>
      </c>
      <c r="G1553">
        <v>735932</v>
      </c>
      <c r="H1553">
        <v>4738</v>
      </c>
      <c r="I1553">
        <v>731194</v>
      </c>
      <c r="J1553" t="s">
        <v>1600</v>
      </c>
      <c r="K1553" t="s">
        <v>143</v>
      </c>
    </row>
    <row r="1554" spans="1:11" x14ac:dyDescent="0.2">
      <c r="A1554">
        <v>165</v>
      </c>
      <c r="B1554" s="2">
        <v>69.726602317315994</v>
      </c>
      <c r="C1554" s="2">
        <v>2.7021281832945E-6</v>
      </c>
      <c r="D1554" s="6">
        <f t="shared" si="48"/>
        <v>136.6641432440675</v>
      </c>
      <c r="E1554" s="6">
        <f t="shared" si="49"/>
        <v>-136.66413783981116</v>
      </c>
      <c r="F1554">
        <v>0.85410598327579301</v>
      </c>
      <c r="G1554">
        <v>746519</v>
      </c>
      <c r="H1554">
        <v>4998</v>
      </c>
      <c r="I1554">
        <v>741521</v>
      </c>
      <c r="J1554" t="s">
        <v>1601</v>
      </c>
      <c r="K1554" t="s">
        <v>143</v>
      </c>
    </row>
    <row r="1555" spans="1:11" x14ac:dyDescent="0.2">
      <c r="A1555">
        <v>165.1</v>
      </c>
      <c r="B1555" s="2">
        <v>69.678256010084098</v>
      </c>
      <c r="C1555" s="2">
        <v>2.76815039951152E-6</v>
      </c>
      <c r="D1555" s="6">
        <f t="shared" si="48"/>
        <v>136.56938454791523</v>
      </c>
      <c r="E1555" s="6">
        <f t="shared" si="49"/>
        <v>-136.56937901161442</v>
      </c>
      <c r="F1555">
        <v>0.85427768307363094</v>
      </c>
      <c r="G1555">
        <v>746448</v>
      </c>
      <c r="H1555">
        <v>4927</v>
      </c>
      <c r="I1555">
        <v>741521</v>
      </c>
      <c r="J1555" t="s">
        <v>1602</v>
      </c>
      <c r="K1555" t="s">
        <v>143</v>
      </c>
    </row>
    <row r="1556" spans="1:11" x14ac:dyDescent="0.2">
      <c r="A1556">
        <v>601.12</v>
      </c>
      <c r="B1556" s="2">
        <v>0.58082177144551494</v>
      </c>
      <c r="C1556" s="2">
        <v>0.89895930175233096</v>
      </c>
      <c r="D1556" s="6">
        <f t="shared" si="48"/>
        <v>2.0373699737855402</v>
      </c>
      <c r="E1556" s="6">
        <f t="shared" si="49"/>
        <v>-0.23945137028087826</v>
      </c>
      <c r="F1556">
        <v>0.854491195708037</v>
      </c>
      <c r="G1556">
        <v>709692</v>
      </c>
      <c r="H1556">
        <v>461</v>
      </c>
      <c r="I1556">
        <v>709231</v>
      </c>
      <c r="J1556" t="s">
        <v>1603</v>
      </c>
      <c r="K1556" t="s">
        <v>119</v>
      </c>
    </row>
    <row r="1557" spans="1:11" x14ac:dyDescent="0.2">
      <c r="A1557">
        <v>611.1</v>
      </c>
      <c r="B1557" s="2">
        <v>0.120749689126968</v>
      </c>
      <c r="C1557" s="2">
        <v>0.97816093757078404</v>
      </c>
      <c r="D1557" s="6">
        <f t="shared" si="48"/>
        <v>1.2148303282596413</v>
      </c>
      <c r="E1557" s="6">
        <f t="shared" si="49"/>
        <v>0.74149154688192676</v>
      </c>
      <c r="F1557">
        <v>0.85490282323605804</v>
      </c>
      <c r="G1557">
        <v>708410</v>
      </c>
      <c r="H1557">
        <v>8360</v>
      </c>
      <c r="I1557">
        <v>700050</v>
      </c>
      <c r="J1557" t="s">
        <v>1604</v>
      </c>
      <c r="K1557" t="s">
        <v>119</v>
      </c>
    </row>
    <row r="1558" spans="1:11" x14ac:dyDescent="0.2">
      <c r="A1558">
        <v>706.8</v>
      </c>
      <c r="B1558" s="2">
        <v>0.31825482583276299</v>
      </c>
      <c r="C1558" s="2">
        <v>0.94348715201867905</v>
      </c>
      <c r="D1558" s="6">
        <f t="shared" si="48"/>
        <v>1.5672666106508943</v>
      </c>
      <c r="E1558" s="6">
        <f t="shared" si="49"/>
        <v>0.31970769338646365</v>
      </c>
      <c r="F1558">
        <v>0.854965921514656</v>
      </c>
      <c r="G1558">
        <v>695902</v>
      </c>
      <c r="H1558">
        <v>1465</v>
      </c>
      <c r="I1558">
        <v>694437</v>
      </c>
      <c r="J1558" t="s">
        <v>1605</v>
      </c>
      <c r="K1558" t="s">
        <v>59</v>
      </c>
    </row>
    <row r="1559" spans="1:11" x14ac:dyDescent="0.2">
      <c r="A1559">
        <v>149</v>
      </c>
      <c r="B1559" s="2">
        <v>69.745660909857506</v>
      </c>
      <c r="C1559" s="2">
        <v>3.1901127951997101E-6</v>
      </c>
      <c r="D1559" s="6">
        <f t="shared" si="48"/>
        <v>136.70149857343353</v>
      </c>
      <c r="E1559" s="6">
        <f t="shared" si="49"/>
        <v>-136.70149219320791</v>
      </c>
      <c r="F1559">
        <v>0.85601320426506</v>
      </c>
      <c r="G1559">
        <v>744258</v>
      </c>
      <c r="H1559">
        <v>3621</v>
      </c>
      <c r="I1559">
        <v>740637</v>
      </c>
      <c r="J1559" t="s">
        <v>1606</v>
      </c>
      <c r="K1559" t="s">
        <v>143</v>
      </c>
    </row>
    <row r="1560" spans="1:11" x14ac:dyDescent="0.2">
      <c r="A1560">
        <v>193</v>
      </c>
      <c r="B1560" s="2">
        <v>71.942238227540201</v>
      </c>
      <c r="C1560" s="2">
        <v>2.1997052629252201E-6</v>
      </c>
      <c r="D1560" s="6">
        <f t="shared" si="48"/>
        <v>141.00678912568404</v>
      </c>
      <c r="E1560" s="6">
        <f t="shared" si="49"/>
        <v>-141.00678472627354</v>
      </c>
      <c r="F1560">
        <v>0.85630601912285798</v>
      </c>
      <c r="G1560">
        <v>740610</v>
      </c>
      <c r="H1560">
        <v>3302</v>
      </c>
      <c r="I1560">
        <v>737308</v>
      </c>
      <c r="J1560" t="s">
        <v>1607</v>
      </c>
      <c r="K1560" t="s">
        <v>143</v>
      </c>
    </row>
    <row r="1561" spans="1:11" x14ac:dyDescent="0.2">
      <c r="A1561">
        <v>195.1</v>
      </c>
      <c r="B1561" s="2">
        <v>73.410683965016901</v>
      </c>
      <c r="C1561" s="2">
        <v>1.69427868749334E-6</v>
      </c>
      <c r="D1561" s="6">
        <f t="shared" si="48"/>
        <v>143.88494226571183</v>
      </c>
      <c r="E1561" s="6">
        <f t="shared" si="49"/>
        <v>-143.88493887715444</v>
      </c>
      <c r="F1561">
        <v>0.85635774280866195</v>
      </c>
      <c r="G1561">
        <v>675434</v>
      </c>
      <c r="H1561">
        <v>4553</v>
      </c>
      <c r="I1561">
        <v>670881</v>
      </c>
      <c r="J1561" t="s">
        <v>1608</v>
      </c>
      <c r="K1561" t="s">
        <v>143</v>
      </c>
    </row>
    <row r="1562" spans="1:11" x14ac:dyDescent="0.2">
      <c r="A1562">
        <v>189.1</v>
      </c>
      <c r="B1562" s="2">
        <v>70.397785613751097</v>
      </c>
      <c r="C1562" s="2">
        <v>2.93422813370966E-6</v>
      </c>
      <c r="D1562" s="6">
        <f t="shared" si="48"/>
        <v>137.97966273718026</v>
      </c>
      <c r="E1562" s="6">
        <f t="shared" si="49"/>
        <v>-137.97965686872402</v>
      </c>
      <c r="F1562">
        <v>0.85640027928335305</v>
      </c>
      <c r="G1562">
        <v>744614</v>
      </c>
      <c r="H1562">
        <v>3639</v>
      </c>
      <c r="I1562">
        <v>740975</v>
      </c>
      <c r="J1562" t="s">
        <v>1609</v>
      </c>
      <c r="K1562" t="s">
        <v>143</v>
      </c>
    </row>
    <row r="1563" spans="1:11" x14ac:dyDescent="0.2">
      <c r="A1563">
        <v>713</v>
      </c>
      <c r="B1563" s="2">
        <v>0.35602961763149299</v>
      </c>
      <c r="C1563" s="2">
        <v>1.0664333090407001</v>
      </c>
      <c r="D1563" s="6">
        <f t="shared" si="48"/>
        <v>1.7642513595984264</v>
      </c>
      <c r="E1563" s="6">
        <f t="shared" si="49"/>
        <v>0.36861525848297383</v>
      </c>
      <c r="F1563">
        <v>0.85663575010449799</v>
      </c>
      <c r="G1563">
        <v>685334</v>
      </c>
      <c r="H1563">
        <v>1017</v>
      </c>
      <c r="I1563">
        <v>684317</v>
      </c>
      <c r="J1563" t="s">
        <v>1610</v>
      </c>
      <c r="K1563" t="s">
        <v>53</v>
      </c>
    </row>
    <row r="1564" spans="1:11" x14ac:dyDescent="0.2">
      <c r="A1564">
        <v>440.22</v>
      </c>
      <c r="B1564" s="2">
        <v>0.30371196364368203</v>
      </c>
      <c r="C1564" s="2">
        <v>0.94676483861767302</v>
      </c>
      <c r="D1564" s="6">
        <f t="shared" si="48"/>
        <v>1.5420402873592898</v>
      </c>
      <c r="E1564" s="6">
        <f t="shared" si="49"/>
        <v>0.35148938987605627</v>
      </c>
      <c r="F1564">
        <v>0.85705851619413198</v>
      </c>
      <c r="G1564">
        <v>696106</v>
      </c>
      <c r="H1564">
        <v>2287</v>
      </c>
      <c r="I1564">
        <v>693819</v>
      </c>
      <c r="J1564" t="s">
        <v>1611</v>
      </c>
      <c r="K1564" t="s">
        <v>86</v>
      </c>
    </row>
    <row r="1565" spans="1:11" x14ac:dyDescent="0.2">
      <c r="A1565">
        <v>170</v>
      </c>
      <c r="B1565" s="2">
        <v>72.531893110181898</v>
      </c>
      <c r="C1565" s="2">
        <v>2.1340460131098798E-6</v>
      </c>
      <c r="D1565" s="6">
        <f t="shared" si="48"/>
        <v>142.16251263000254</v>
      </c>
      <c r="E1565" s="6">
        <f t="shared" si="49"/>
        <v>-142.16250836191051</v>
      </c>
      <c r="F1565">
        <v>0.85713362587142705</v>
      </c>
      <c r="G1565">
        <v>747301</v>
      </c>
      <c r="H1565">
        <v>3383</v>
      </c>
      <c r="I1565">
        <v>743918</v>
      </c>
      <c r="J1565" t="s">
        <v>1612</v>
      </c>
      <c r="K1565" t="s">
        <v>143</v>
      </c>
    </row>
    <row r="1566" spans="1:11" x14ac:dyDescent="0.2">
      <c r="A1566">
        <v>433.11</v>
      </c>
      <c r="B1566" s="2">
        <v>0.31858143063658201</v>
      </c>
      <c r="C1566" s="2">
        <v>1.05902614108402</v>
      </c>
      <c r="D1566" s="6">
        <f t="shared" si="48"/>
        <v>1.6834457451317206</v>
      </c>
      <c r="E1566" s="6">
        <f t="shared" si="49"/>
        <v>0.43460653703631935</v>
      </c>
      <c r="F1566">
        <v>0.857140016610907</v>
      </c>
      <c r="G1566">
        <v>693812</v>
      </c>
      <c r="H1566">
        <v>1537</v>
      </c>
      <c r="I1566">
        <v>692275</v>
      </c>
      <c r="J1566" t="s">
        <v>1613</v>
      </c>
      <c r="K1566" t="s">
        <v>86</v>
      </c>
    </row>
    <row r="1567" spans="1:11" x14ac:dyDescent="0.2">
      <c r="A1567">
        <v>189.11</v>
      </c>
      <c r="B1567" s="2">
        <v>70.5281800285712</v>
      </c>
      <c r="C1567" s="2">
        <v>3.22665799327022E-6</v>
      </c>
      <c r="D1567" s="6">
        <f t="shared" si="48"/>
        <v>138.23523608265754</v>
      </c>
      <c r="E1567" s="6">
        <f t="shared" si="49"/>
        <v>-138.23522962934157</v>
      </c>
      <c r="F1567">
        <v>0.85772039372361297</v>
      </c>
      <c r="G1567">
        <v>744206</v>
      </c>
      <c r="H1567">
        <v>3231</v>
      </c>
      <c r="I1567">
        <v>740975</v>
      </c>
      <c r="J1567" t="s">
        <v>1614</v>
      </c>
      <c r="K1567" t="s">
        <v>143</v>
      </c>
    </row>
    <row r="1568" spans="1:11" x14ac:dyDescent="0.2">
      <c r="A1568">
        <v>172.22</v>
      </c>
      <c r="B1568" s="2">
        <v>68.880543365325195</v>
      </c>
      <c r="C1568" s="2">
        <v>4.3990652913727203E-6</v>
      </c>
      <c r="D1568" s="6">
        <f t="shared" si="48"/>
        <v>135.00586939510268</v>
      </c>
      <c r="E1568" s="6">
        <f t="shared" si="49"/>
        <v>-135.0058605969721</v>
      </c>
      <c r="F1568">
        <v>0.85788639042952397</v>
      </c>
      <c r="G1568">
        <v>689727</v>
      </c>
      <c r="H1568">
        <v>3537</v>
      </c>
      <c r="I1568">
        <v>686190</v>
      </c>
      <c r="J1568" t="s">
        <v>1615</v>
      </c>
      <c r="K1568" t="s">
        <v>143</v>
      </c>
    </row>
    <row r="1569" spans="1:11" x14ac:dyDescent="0.2">
      <c r="A1569">
        <v>172.11</v>
      </c>
      <c r="B1569" s="2">
        <v>72.071179737991699</v>
      </c>
      <c r="C1569" s="2">
        <v>2.5066859310409701E-6</v>
      </c>
      <c r="D1569" s="6">
        <f t="shared" si="48"/>
        <v>141.25951479314966</v>
      </c>
      <c r="E1569" s="6">
        <f t="shared" si="49"/>
        <v>-141.25950977977777</v>
      </c>
      <c r="F1569">
        <v>0.85798337472667396</v>
      </c>
      <c r="G1569">
        <v>689737</v>
      </c>
      <c r="H1569">
        <v>3547</v>
      </c>
      <c r="I1569">
        <v>686190</v>
      </c>
      <c r="J1569" t="s">
        <v>1616</v>
      </c>
      <c r="K1569" t="s">
        <v>143</v>
      </c>
    </row>
    <row r="1570" spans="1:11" x14ac:dyDescent="0.2">
      <c r="A1570">
        <v>198.2</v>
      </c>
      <c r="B1570" s="2">
        <v>72.779905907425601</v>
      </c>
      <c r="C1570" s="2">
        <v>2.2856693262250701E-6</v>
      </c>
      <c r="D1570" s="6">
        <f t="shared" si="48"/>
        <v>142.6486178642235</v>
      </c>
      <c r="E1570" s="6">
        <f t="shared" si="49"/>
        <v>-142.64861329288485</v>
      </c>
      <c r="F1570">
        <v>0.85835580170590398</v>
      </c>
      <c r="G1570">
        <v>674754</v>
      </c>
      <c r="H1570">
        <v>3873</v>
      </c>
      <c r="I1570">
        <v>670881</v>
      </c>
      <c r="J1570" t="s">
        <v>1617</v>
      </c>
      <c r="K1570" t="s">
        <v>143</v>
      </c>
    </row>
    <row r="1571" spans="1:11" x14ac:dyDescent="0.2">
      <c r="A1571">
        <v>198.6</v>
      </c>
      <c r="B1571" s="2">
        <v>72.525096673739398</v>
      </c>
      <c r="C1571" s="2">
        <v>2.5699478049597501E-6</v>
      </c>
      <c r="D1571" s="6">
        <f t="shared" si="48"/>
        <v>142.14919205047704</v>
      </c>
      <c r="E1571" s="6">
        <f t="shared" si="49"/>
        <v>-142.14918691058142</v>
      </c>
      <c r="F1571">
        <v>0.85913277260192999</v>
      </c>
      <c r="G1571">
        <v>674573</v>
      </c>
      <c r="H1571">
        <v>3692</v>
      </c>
      <c r="I1571">
        <v>670881</v>
      </c>
      <c r="J1571" t="s">
        <v>1618</v>
      </c>
      <c r="K1571" t="s">
        <v>143</v>
      </c>
    </row>
    <row r="1572" spans="1:11" x14ac:dyDescent="0.2">
      <c r="A1572">
        <v>729.7</v>
      </c>
      <c r="B1572" s="2">
        <v>0.71205571942951595</v>
      </c>
      <c r="C1572" s="2">
        <v>1.13420080247851</v>
      </c>
      <c r="D1572" s="6">
        <f t="shared" si="48"/>
        <v>2.5298300125603612</v>
      </c>
      <c r="E1572" s="6">
        <f t="shared" si="49"/>
        <v>-0.2614284076033413</v>
      </c>
      <c r="F1572">
        <v>0.85962487869288895</v>
      </c>
      <c r="G1572">
        <v>622113</v>
      </c>
      <c r="H1572">
        <v>175</v>
      </c>
      <c r="I1572">
        <v>621938</v>
      </c>
      <c r="J1572" t="s">
        <v>1619</v>
      </c>
      <c r="K1572" t="s">
        <v>53</v>
      </c>
    </row>
    <row r="1573" spans="1:11" x14ac:dyDescent="0.2">
      <c r="A1573">
        <v>380</v>
      </c>
      <c r="B1573" s="2">
        <v>0.38029967982903101</v>
      </c>
      <c r="C1573" s="2">
        <v>0.93518261245723999</v>
      </c>
      <c r="D1573" s="6">
        <f t="shared" si="48"/>
        <v>1.6805699849221407</v>
      </c>
      <c r="E1573" s="6">
        <f t="shared" si="49"/>
        <v>0.18979523999233927</v>
      </c>
      <c r="F1573">
        <v>0.86012719919549496</v>
      </c>
      <c r="G1573">
        <v>702918</v>
      </c>
      <c r="H1573">
        <v>719</v>
      </c>
      <c r="I1573">
        <v>702199</v>
      </c>
      <c r="J1573" t="s">
        <v>1620</v>
      </c>
      <c r="K1573" t="s">
        <v>63</v>
      </c>
    </row>
    <row r="1574" spans="1:11" x14ac:dyDescent="0.2">
      <c r="A1574">
        <v>191.1</v>
      </c>
      <c r="B1574" s="2">
        <v>73.112734944095095</v>
      </c>
      <c r="C1574" s="2">
        <v>2.63311398110225E-6</v>
      </c>
      <c r="D1574" s="6">
        <f t="shared" si="48"/>
        <v>143.30096312354036</v>
      </c>
      <c r="E1574" s="6">
        <f t="shared" si="49"/>
        <v>-143.3009578573124</v>
      </c>
      <c r="F1574">
        <v>0.86051420570270498</v>
      </c>
      <c r="G1574">
        <v>738923</v>
      </c>
      <c r="H1574">
        <v>2296</v>
      </c>
      <c r="I1574">
        <v>736627</v>
      </c>
      <c r="J1574" t="s">
        <v>1621</v>
      </c>
      <c r="K1574" t="s">
        <v>143</v>
      </c>
    </row>
    <row r="1575" spans="1:11" x14ac:dyDescent="0.2">
      <c r="A1575">
        <v>170.2</v>
      </c>
      <c r="B1575" s="2">
        <v>72.564840416592304</v>
      </c>
      <c r="C1575" s="2">
        <v>3.0431495869380799E-6</v>
      </c>
      <c r="D1575" s="6">
        <f t="shared" si="48"/>
        <v>142.22709025967049</v>
      </c>
      <c r="E1575" s="6">
        <f t="shared" si="49"/>
        <v>-142.22708417337134</v>
      </c>
      <c r="F1575">
        <v>0.86103880580394399</v>
      </c>
      <c r="G1575">
        <v>746279</v>
      </c>
      <c r="H1575">
        <v>2361</v>
      </c>
      <c r="I1575">
        <v>743918</v>
      </c>
      <c r="J1575" t="s">
        <v>1622</v>
      </c>
      <c r="K1575" t="s">
        <v>143</v>
      </c>
    </row>
    <row r="1576" spans="1:11" x14ac:dyDescent="0.2">
      <c r="A1576">
        <v>198.4</v>
      </c>
      <c r="B1576" s="2">
        <v>72.660241851069301</v>
      </c>
      <c r="C1576" s="2">
        <v>3.05297703469121E-6</v>
      </c>
      <c r="D1576" s="6">
        <f t="shared" si="48"/>
        <v>142.41407708107286</v>
      </c>
      <c r="E1576" s="6">
        <f t="shared" si="49"/>
        <v>-142.41407097511879</v>
      </c>
      <c r="F1576">
        <v>0.86125427450909897</v>
      </c>
      <c r="G1576">
        <v>673919</v>
      </c>
      <c r="H1576">
        <v>3038</v>
      </c>
      <c r="I1576">
        <v>670881</v>
      </c>
      <c r="J1576" t="s">
        <v>1623</v>
      </c>
      <c r="K1576" t="s">
        <v>143</v>
      </c>
    </row>
    <row r="1577" spans="1:11" x14ac:dyDescent="0.2">
      <c r="A1577">
        <v>195.3</v>
      </c>
      <c r="B1577" s="2">
        <v>71.450077118242604</v>
      </c>
      <c r="C1577" s="2">
        <v>3.79880782749084E-6</v>
      </c>
      <c r="D1577" s="6">
        <f t="shared" si="48"/>
        <v>140.04215495056332</v>
      </c>
      <c r="E1577" s="6">
        <f t="shared" si="49"/>
        <v>-140.04214735294767</v>
      </c>
      <c r="F1577">
        <v>0.86133192188086305</v>
      </c>
      <c r="G1577">
        <v>673398</v>
      </c>
      <c r="H1577">
        <v>2517</v>
      </c>
      <c r="I1577">
        <v>670881</v>
      </c>
      <c r="J1577" t="s">
        <v>1624</v>
      </c>
      <c r="K1577" t="s">
        <v>143</v>
      </c>
    </row>
    <row r="1578" spans="1:11" x14ac:dyDescent="0.2">
      <c r="A1578">
        <v>191.11</v>
      </c>
      <c r="B1578" s="2">
        <v>73.110317678573907</v>
      </c>
      <c r="C1578" s="2">
        <v>2.9264544279247599E-6</v>
      </c>
      <c r="D1578" s="6">
        <f t="shared" si="48"/>
        <v>143.29622557645928</v>
      </c>
      <c r="E1578" s="6">
        <f t="shared" si="49"/>
        <v>-143.29621972355045</v>
      </c>
      <c r="F1578">
        <v>0.86164484889674797</v>
      </c>
      <c r="G1578">
        <v>738691</v>
      </c>
      <c r="H1578">
        <v>2064</v>
      </c>
      <c r="I1578">
        <v>736627</v>
      </c>
      <c r="J1578" t="s">
        <v>1625</v>
      </c>
      <c r="K1578" t="s">
        <v>143</v>
      </c>
    </row>
    <row r="1579" spans="1:11" x14ac:dyDescent="0.2">
      <c r="A1579">
        <v>145</v>
      </c>
      <c r="B1579" s="2">
        <v>70.330644606441993</v>
      </c>
      <c r="C1579" s="2">
        <v>4.84351172516171E-6</v>
      </c>
      <c r="D1579" s="6">
        <f t="shared" si="48"/>
        <v>137.84806827213802</v>
      </c>
      <c r="E1579" s="6">
        <f t="shared" si="49"/>
        <v>-137.84805858511456</v>
      </c>
      <c r="F1579">
        <v>0.86186168111307604</v>
      </c>
      <c r="G1579">
        <v>742882</v>
      </c>
      <c r="H1579">
        <v>2245</v>
      </c>
      <c r="I1579">
        <v>740637</v>
      </c>
      <c r="J1579" t="s">
        <v>1626</v>
      </c>
      <c r="K1579" t="s">
        <v>143</v>
      </c>
    </row>
    <row r="1580" spans="1:11" x14ac:dyDescent="0.2">
      <c r="A1580">
        <v>990</v>
      </c>
      <c r="B1580" s="2">
        <v>73.364376190258895</v>
      </c>
      <c r="C1580" s="2">
        <v>2.9740912057223499E-6</v>
      </c>
      <c r="D1580" s="6">
        <f t="shared" si="48"/>
        <v>143.79418030699864</v>
      </c>
      <c r="E1580" s="6">
        <f t="shared" si="49"/>
        <v>-143.79417435881621</v>
      </c>
      <c r="F1580">
        <v>0.86229214479360194</v>
      </c>
      <c r="G1580">
        <v>726154</v>
      </c>
      <c r="H1580">
        <v>3034</v>
      </c>
      <c r="I1580">
        <v>723120</v>
      </c>
      <c r="J1580" t="s">
        <v>1627</v>
      </c>
      <c r="K1580" t="s">
        <v>91</v>
      </c>
    </row>
    <row r="1581" spans="1:11" x14ac:dyDescent="0.2">
      <c r="A1581">
        <v>241.1</v>
      </c>
      <c r="B1581" s="2">
        <v>0.14318173716301799</v>
      </c>
      <c r="C1581" s="2">
        <v>1.0251452889871</v>
      </c>
      <c r="D1581" s="6">
        <f t="shared" si="48"/>
        <v>1.3057814938266152</v>
      </c>
      <c r="E1581" s="6">
        <f t="shared" si="49"/>
        <v>0.74450908414758477</v>
      </c>
      <c r="F1581">
        <v>0.86230060499677996</v>
      </c>
      <c r="G1581">
        <v>670106</v>
      </c>
      <c r="H1581">
        <v>5636</v>
      </c>
      <c r="I1581">
        <v>664470</v>
      </c>
      <c r="J1581" t="s">
        <v>1628</v>
      </c>
      <c r="K1581" t="s">
        <v>94</v>
      </c>
    </row>
    <row r="1582" spans="1:11" x14ac:dyDescent="0.2">
      <c r="A1582">
        <v>526.1</v>
      </c>
      <c r="B1582" s="2">
        <v>0.71087882672077496</v>
      </c>
      <c r="C1582" s="2">
        <v>0.88414199610611799</v>
      </c>
      <c r="D1582" s="6">
        <f t="shared" si="48"/>
        <v>2.2774644964788369</v>
      </c>
      <c r="E1582" s="6">
        <f t="shared" si="49"/>
        <v>-0.509180504266601</v>
      </c>
      <c r="F1582">
        <v>0.86247942147680101</v>
      </c>
      <c r="G1582">
        <v>698698</v>
      </c>
      <c r="H1582">
        <v>223</v>
      </c>
      <c r="I1582">
        <v>698475</v>
      </c>
      <c r="J1582" t="s">
        <v>1629</v>
      </c>
      <c r="K1582" t="s">
        <v>76</v>
      </c>
    </row>
    <row r="1583" spans="1:11" x14ac:dyDescent="0.2">
      <c r="A1583">
        <v>735.22</v>
      </c>
      <c r="B1583" s="2">
        <v>1.0054524955859601</v>
      </c>
      <c r="C1583" s="2">
        <v>0.84028298806682</v>
      </c>
      <c r="D1583" s="6">
        <f t="shared" si="48"/>
        <v>2.8109698794153015</v>
      </c>
      <c r="E1583" s="6">
        <f t="shared" si="49"/>
        <v>-1.1304039032816617</v>
      </c>
      <c r="F1583">
        <v>0.86259414638814402</v>
      </c>
      <c r="G1583">
        <v>679603</v>
      </c>
      <c r="H1583">
        <v>140</v>
      </c>
      <c r="I1583">
        <v>679463</v>
      </c>
      <c r="J1583" t="s">
        <v>1630</v>
      </c>
      <c r="K1583" t="s">
        <v>53</v>
      </c>
    </row>
    <row r="1584" spans="1:11" x14ac:dyDescent="0.2">
      <c r="A1584">
        <v>443.7</v>
      </c>
      <c r="B1584" s="2">
        <v>0.50308595255824196</v>
      </c>
      <c r="C1584" s="2">
        <v>1.0902188974493401</v>
      </c>
      <c r="D1584" s="6">
        <f t="shared" si="48"/>
        <v>2.0762673644634941</v>
      </c>
      <c r="E1584" s="6">
        <f t="shared" si="49"/>
        <v>0.10417043043518592</v>
      </c>
      <c r="F1584">
        <v>0.863675509042095</v>
      </c>
      <c r="G1584">
        <v>694570</v>
      </c>
      <c r="H1584">
        <v>751</v>
      </c>
      <c r="I1584">
        <v>693819</v>
      </c>
      <c r="J1584" t="s">
        <v>1631</v>
      </c>
      <c r="K1584" t="s">
        <v>86</v>
      </c>
    </row>
    <row r="1585" spans="1:11" x14ac:dyDescent="0.2">
      <c r="A1585">
        <v>473.1</v>
      </c>
      <c r="B1585" s="2">
        <v>0.27938380227598297</v>
      </c>
      <c r="C1585" s="2">
        <v>1.0490258513199899</v>
      </c>
      <c r="D1585" s="6">
        <f t="shared" si="48"/>
        <v>1.5966181037809166</v>
      </c>
      <c r="E1585" s="6">
        <f t="shared" si="49"/>
        <v>0.50143359885906336</v>
      </c>
      <c r="F1585">
        <v>0.86397795295314095</v>
      </c>
      <c r="G1585">
        <v>543022</v>
      </c>
      <c r="H1585">
        <v>1739</v>
      </c>
      <c r="I1585">
        <v>541283</v>
      </c>
      <c r="J1585" t="s">
        <v>1632</v>
      </c>
      <c r="K1585" t="s">
        <v>20</v>
      </c>
    </row>
    <row r="1586" spans="1:11" x14ac:dyDescent="0.2">
      <c r="A1586">
        <v>360.3</v>
      </c>
      <c r="B1586" s="2">
        <v>0.710613726957808</v>
      </c>
      <c r="C1586" s="2">
        <v>0.888541046181197</v>
      </c>
      <c r="D1586" s="6">
        <f t="shared" si="48"/>
        <v>2.2813439510185005</v>
      </c>
      <c r="E1586" s="6">
        <f t="shared" si="49"/>
        <v>-0.50426185865610662</v>
      </c>
      <c r="F1586">
        <v>0.867921560938546</v>
      </c>
      <c r="G1586">
        <v>690775</v>
      </c>
      <c r="H1586">
        <v>331</v>
      </c>
      <c r="I1586">
        <v>690444</v>
      </c>
      <c r="J1586" t="s">
        <v>1633</v>
      </c>
      <c r="K1586" t="s">
        <v>63</v>
      </c>
    </row>
    <row r="1587" spans="1:11" x14ac:dyDescent="0.2">
      <c r="A1587">
        <v>454.11</v>
      </c>
      <c r="B1587" s="2">
        <v>0.26922619403329801</v>
      </c>
      <c r="C1587" s="2">
        <v>0.958122134607586</v>
      </c>
      <c r="D1587" s="6">
        <f t="shared" si="48"/>
        <v>1.48580547491285</v>
      </c>
      <c r="E1587" s="6">
        <f t="shared" si="49"/>
        <v>0.4304387943023219</v>
      </c>
      <c r="F1587">
        <v>0.87374772579839499</v>
      </c>
      <c r="G1587">
        <v>672374</v>
      </c>
      <c r="H1587">
        <v>2069</v>
      </c>
      <c r="I1587">
        <v>670305</v>
      </c>
      <c r="J1587" t="s">
        <v>1634</v>
      </c>
      <c r="K1587" t="s">
        <v>86</v>
      </c>
    </row>
    <row r="1588" spans="1:11" x14ac:dyDescent="0.2">
      <c r="A1588">
        <v>371.9</v>
      </c>
      <c r="B1588" s="2">
        <v>1.00505801441734</v>
      </c>
      <c r="C1588" s="2">
        <v>0.85343611767755401</v>
      </c>
      <c r="D1588" s="6">
        <f t="shared" si="48"/>
        <v>2.8233498259355403</v>
      </c>
      <c r="E1588" s="6">
        <f t="shared" si="49"/>
        <v>-1.1164775905804323</v>
      </c>
      <c r="F1588">
        <v>0.87470344175998604</v>
      </c>
      <c r="G1588">
        <v>641964</v>
      </c>
      <c r="H1588">
        <v>135</v>
      </c>
      <c r="I1588">
        <v>641829</v>
      </c>
      <c r="J1588" t="s">
        <v>1635</v>
      </c>
      <c r="K1588" t="s">
        <v>63</v>
      </c>
    </row>
    <row r="1589" spans="1:11" x14ac:dyDescent="0.2">
      <c r="A1589">
        <v>514.1</v>
      </c>
      <c r="B1589" s="2">
        <v>0.58068321142119805</v>
      </c>
      <c r="C1589" s="2">
        <v>0.91269560347892198</v>
      </c>
      <c r="D1589" s="6">
        <f t="shared" si="48"/>
        <v>2.0508346978644703</v>
      </c>
      <c r="E1589" s="6">
        <f t="shared" si="49"/>
        <v>-0.22544349090662608</v>
      </c>
      <c r="F1589">
        <v>0.87499296592168496</v>
      </c>
      <c r="G1589">
        <v>723618</v>
      </c>
      <c r="H1589">
        <v>389</v>
      </c>
      <c r="I1589">
        <v>723229</v>
      </c>
      <c r="J1589" t="s">
        <v>1636</v>
      </c>
      <c r="K1589" t="s">
        <v>20</v>
      </c>
    </row>
    <row r="1590" spans="1:11" x14ac:dyDescent="0.2">
      <c r="A1590">
        <v>333</v>
      </c>
      <c r="B1590" s="2">
        <v>0.11780303742892401</v>
      </c>
      <c r="C1590" s="2">
        <v>1.01865647361016</v>
      </c>
      <c r="D1590" s="6">
        <f t="shared" si="48"/>
        <v>1.2495504269708511</v>
      </c>
      <c r="E1590" s="6">
        <f t="shared" si="49"/>
        <v>0.78776252024946891</v>
      </c>
      <c r="F1590">
        <v>0.87531509816716402</v>
      </c>
      <c r="G1590">
        <v>650378</v>
      </c>
      <c r="H1590">
        <v>8973</v>
      </c>
      <c r="I1590">
        <v>641405</v>
      </c>
      <c r="J1590" t="s">
        <v>1637</v>
      </c>
      <c r="K1590" t="s">
        <v>28</v>
      </c>
    </row>
    <row r="1591" spans="1:11" x14ac:dyDescent="0.2">
      <c r="A1591">
        <v>427.2</v>
      </c>
      <c r="B1591" s="2">
        <v>9.2267969872249694E-2</v>
      </c>
      <c r="C1591" s="2">
        <v>1.0141975783814301</v>
      </c>
      <c r="D1591" s="6">
        <f t="shared" si="48"/>
        <v>1.1950427993310395</v>
      </c>
      <c r="E1591" s="6">
        <f t="shared" si="49"/>
        <v>0.83335235743182068</v>
      </c>
      <c r="F1591">
        <v>0.87856291349144999</v>
      </c>
      <c r="G1591">
        <v>627129</v>
      </c>
      <c r="H1591">
        <v>32454</v>
      </c>
      <c r="I1591">
        <v>594675</v>
      </c>
      <c r="J1591" t="s">
        <v>321</v>
      </c>
      <c r="K1591" t="s">
        <v>86</v>
      </c>
    </row>
    <row r="1592" spans="1:11" x14ac:dyDescent="0.2">
      <c r="A1592">
        <v>709.5</v>
      </c>
      <c r="B1592" s="2">
        <v>0.41127302762284201</v>
      </c>
      <c r="C1592" s="2">
        <v>1.0648386152612599</v>
      </c>
      <c r="D1592" s="6">
        <f t="shared" si="48"/>
        <v>1.8709337494020302</v>
      </c>
      <c r="E1592" s="6">
        <f t="shared" si="49"/>
        <v>0.2587434811204895</v>
      </c>
      <c r="F1592">
        <v>0.87859294063175997</v>
      </c>
      <c r="G1592">
        <v>673902</v>
      </c>
      <c r="H1592">
        <v>554</v>
      </c>
      <c r="I1592">
        <v>673348</v>
      </c>
      <c r="J1592" t="s">
        <v>1638</v>
      </c>
      <c r="K1592" t="s">
        <v>59</v>
      </c>
    </row>
    <row r="1593" spans="1:11" x14ac:dyDescent="0.2">
      <c r="A1593">
        <v>253.1</v>
      </c>
      <c r="B1593" s="2">
        <v>0.25198790295372497</v>
      </c>
      <c r="C1593" s="2">
        <v>1.03879611380079</v>
      </c>
      <c r="D1593" s="6">
        <f t="shared" si="48"/>
        <v>1.5326924035900908</v>
      </c>
      <c r="E1593" s="6">
        <f t="shared" si="49"/>
        <v>0.54489982401148906</v>
      </c>
      <c r="F1593">
        <v>0.87993725384280197</v>
      </c>
      <c r="G1593">
        <v>693582</v>
      </c>
      <c r="H1593">
        <v>1475</v>
      </c>
      <c r="I1593">
        <v>692107</v>
      </c>
      <c r="J1593" t="s">
        <v>1639</v>
      </c>
      <c r="K1593" t="s">
        <v>94</v>
      </c>
    </row>
    <row r="1594" spans="1:11" x14ac:dyDescent="0.2">
      <c r="A1594">
        <v>350.6</v>
      </c>
      <c r="B1594" s="2">
        <v>0.41092103654733297</v>
      </c>
      <c r="C1594" s="2">
        <v>0.94113548745405096</v>
      </c>
      <c r="D1594" s="6">
        <f t="shared" si="48"/>
        <v>1.7465407190868236</v>
      </c>
      <c r="E1594" s="6">
        <f t="shared" si="49"/>
        <v>0.13573025582127829</v>
      </c>
      <c r="F1594">
        <v>0.88262729753806701</v>
      </c>
      <c r="G1594">
        <v>697969</v>
      </c>
      <c r="H1594">
        <v>791</v>
      </c>
      <c r="I1594">
        <v>697178</v>
      </c>
      <c r="J1594" t="s">
        <v>1640</v>
      </c>
      <c r="K1594" t="s">
        <v>28</v>
      </c>
    </row>
    <row r="1595" spans="1:11" x14ac:dyDescent="0.2">
      <c r="A1595">
        <v>292.11</v>
      </c>
      <c r="B1595" s="2">
        <v>0.26908759989519299</v>
      </c>
      <c r="C1595" s="2">
        <v>0.96169221785417303</v>
      </c>
      <c r="D1595" s="6">
        <f t="shared" si="48"/>
        <v>1.4891039136487514</v>
      </c>
      <c r="E1595" s="6">
        <f t="shared" si="49"/>
        <v>0.43428052205959478</v>
      </c>
      <c r="F1595">
        <v>0.88458436081289105</v>
      </c>
      <c r="G1595">
        <v>670445</v>
      </c>
      <c r="H1595">
        <v>2283</v>
      </c>
      <c r="I1595">
        <v>668162</v>
      </c>
      <c r="J1595" t="s">
        <v>1641</v>
      </c>
      <c r="K1595" t="s">
        <v>9</v>
      </c>
    </row>
    <row r="1596" spans="1:11" x14ac:dyDescent="0.2">
      <c r="A1596">
        <v>426.92</v>
      </c>
      <c r="B1596" s="2">
        <v>0.19840017556239301</v>
      </c>
      <c r="C1596" s="2">
        <v>0.97215805543093603</v>
      </c>
      <c r="D1596" s="6">
        <f t="shared" si="48"/>
        <v>1.3610223995332262</v>
      </c>
      <c r="E1596" s="6">
        <f t="shared" si="49"/>
        <v>0.58329371132864583</v>
      </c>
      <c r="F1596">
        <v>0.886824995181272</v>
      </c>
      <c r="G1596">
        <v>599495</v>
      </c>
      <c r="H1596">
        <v>4820</v>
      </c>
      <c r="I1596">
        <v>594675</v>
      </c>
      <c r="J1596" t="s">
        <v>1642</v>
      </c>
      <c r="K1596" t="s">
        <v>86</v>
      </c>
    </row>
    <row r="1597" spans="1:11" x14ac:dyDescent="0.2">
      <c r="A1597">
        <v>528.5</v>
      </c>
      <c r="B1597" s="2">
        <v>0.38060162336596798</v>
      </c>
      <c r="C1597" s="2">
        <v>1.0549840318842501</v>
      </c>
      <c r="D1597" s="6">
        <f t="shared" si="48"/>
        <v>1.8009632136815474</v>
      </c>
      <c r="E1597" s="6">
        <f t="shared" si="49"/>
        <v>0.30900485008695278</v>
      </c>
      <c r="F1597">
        <v>0.88815887436714702</v>
      </c>
      <c r="G1597">
        <v>721605</v>
      </c>
      <c r="H1597">
        <v>650</v>
      </c>
      <c r="I1597">
        <v>720955</v>
      </c>
      <c r="J1597" t="s">
        <v>1643</v>
      </c>
      <c r="K1597" t="s">
        <v>76</v>
      </c>
    </row>
    <row r="1598" spans="1:11" x14ac:dyDescent="0.2">
      <c r="A1598">
        <v>362.9</v>
      </c>
      <c r="B1598" s="2">
        <v>0.27932349241909199</v>
      </c>
      <c r="C1598" s="2">
        <v>0.96207689515997796</v>
      </c>
      <c r="D1598" s="6">
        <f t="shared" si="48"/>
        <v>1.5095509403013982</v>
      </c>
      <c r="E1598" s="6">
        <f t="shared" si="49"/>
        <v>0.41460285001855768</v>
      </c>
      <c r="F1598">
        <v>0.88991714588655801</v>
      </c>
      <c r="G1598">
        <v>689504</v>
      </c>
      <c r="H1598">
        <v>2333</v>
      </c>
      <c r="I1598">
        <v>687171</v>
      </c>
      <c r="J1598" t="s">
        <v>1644</v>
      </c>
      <c r="K1598" t="s">
        <v>63</v>
      </c>
    </row>
    <row r="1599" spans="1:11" x14ac:dyDescent="0.2">
      <c r="A1599">
        <v>362.21</v>
      </c>
      <c r="B1599" s="2">
        <v>0.41462934844268201</v>
      </c>
      <c r="C1599" s="2">
        <v>0.94588358442718701</v>
      </c>
      <c r="D1599" s="6">
        <f t="shared" si="48"/>
        <v>1.7585571073748438</v>
      </c>
      <c r="E1599" s="6">
        <f t="shared" si="49"/>
        <v>0.1332100614795303</v>
      </c>
      <c r="F1599">
        <v>0.89325869127969804</v>
      </c>
      <c r="G1599">
        <v>690332</v>
      </c>
      <c r="H1599">
        <v>3161</v>
      </c>
      <c r="I1599">
        <v>687171</v>
      </c>
      <c r="J1599" t="s">
        <v>1645</v>
      </c>
      <c r="K1599" t="s">
        <v>63</v>
      </c>
    </row>
    <row r="1600" spans="1:11" x14ac:dyDescent="0.2">
      <c r="A1600">
        <v>283.20999999999998</v>
      </c>
      <c r="B1600" s="2">
        <v>0.71136829356652298</v>
      </c>
      <c r="C1600" s="2">
        <v>0.90968750383314001</v>
      </c>
      <c r="D1600" s="6">
        <f t="shared" si="48"/>
        <v>2.3039693592235251</v>
      </c>
      <c r="E1600" s="6">
        <f t="shared" si="49"/>
        <v>-0.48459435155724506</v>
      </c>
      <c r="F1600">
        <v>0.89414651205927198</v>
      </c>
      <c r="G1600">
        <v>628184</v>
      </c>
      <c r="H1600">
        <v>196</v>
      </c>
      <c r="I1600">
        <v>627988</v>
      </c>
      <c r="J1600" t="s">
        <v>1646</v>
      </c>
      <c r="K1600" t="s">
        <v>89</v>
      </c>
    </row>
    <row r="1601" spans="1:11" x14ac:dyDescent="0.2">
      <c r="A1601">
        <v>574.11</v>
      </c>
      <c r="B1601" s="2">
        <v>0.35598422691575499</v>
      </c>
      <c r="C1601" s="2">
        <v>1.0481442250648101</v>
      </c>
      <c r="D1601" s="6">
        <f t="shared" si="48"/>
        <v>1.7458733098196899</v>
      </c>
      <c r="E1601" s="6">
        <f t="shared" si="49"/>
        <v>0.35041514030993037</v>
      </c>
      <c r="F1601">
        <v>0.89491479578129596</v>
      </c>
      <c r="G1601">
        <v>723245</v>
      </c>
      <c r="H1601">
        <v>866</v>
      </c>
      <c r="I1601">
        <v>722379</v>
      </c>
      <c r="J1601" t="s">
        <v>1647</v>
      </c>
      <c r="K1601" t="s">
        <v>76</v>
      </c>
    </row>
    <row r="1602" spans="1:11" x14ac:dyDescent="0.2">
      <c r="A1602">
        <v>134.1</v>
      </c>
      <c r="B1602" s="2">
        <v>0.71108924172315902</v>
      </c>
      <c r="C1602" s="2">
        <v>0.91292709665731397</v>
      </c>
      <c r="D1602" s="6">
        <f t="shared" si="48"/>
        <v>2.3066620104347058</v>
      </c>
      <c r="E1602" s="6">
        <f t="shared" si="49"/>
        <v>-0.48080781712007759</v>
      </c>
      <c r="F1602">
        <v>0.89806013161186005</v>
      </c>
      <c r="G1602">
        <v>729400</v>
      </c>
      <c r="H1602">
        <v>261</v>
      </c>
      <c r="I1602">
        <v>729139</v>
      </c>
      <c r="J1602" t="s">
        <v>1648</v>
      </c>
      <c r="K1602" t="s">
        <v>25</v>
      </c>
    </row>
    <row r="1603" spans="1:11" x14ac:dyDescent="0.2">
      <c r="A1603">
        <v>446.6</v>
      </c>
      <c r="B1603" s="2">
        <v>1.00555386270331</v>
      </c>
      <c r="C1603" s="2">
        <v>0.88059013758212601</v>
      </c>
      <c r="D1603" s="6">
        <f t="shared" si="48"/>
        <v>2.8514757084806135</v>
      </c>
      <c r="E1603" s="6">
        <f t="shared" si="49"/>
        <v>-1.0902954333163617</v>
      </c>
      <c r="F1603">
        <v>0.89936730331571901</v>
      </c>
      <c r="G1603">
        <v>693945</v>
      </c>
      <c r="H1603">
        <v>126</v>
      </c>
      <c r="I1603">
        <v>693819</v>
      </c>
      <c r="J1603" t="s">
        <v>1649</v>
      </c>
      <c r="K1603" t="s">
        <v>86</v>
      </c>
    </row>
    <row r="1604" spans="1:11" x14ac:dyDescent="0.2">
      <c r="A1604">
        <v>286.11</v>
      </c>
      <c r="B1604" s="2">
        <v>0.45013288025654402</v>
      </c>
      <c r="C1604" s="2">
        <v>0.94480292991459403</v>
      </c>
      <c r="D1604" s="6">
        <f t="shared" ref="D1604:D1667" si="50">C1604+1.96*B1604</f>
        <v>1.8270633752174201</v>
      </c>
      <c r="E1604" s="6">
        <f t="shared" ref="E1604:E1667" si="51">C1604-1.96*B1604</f>
        <v>6.2542484611767812E-2</v>
      </c>
      <c r="F1604">
        <v>0.89962259701555802</v>
      </c>
      <c r="G1604">
        <v>681823</v>
      </c>
      <c r="H1604">
        <v>444</v>
      </c>
      <c r="I1604">
        <v>681379</v>
      </c>
      <c r="J1604" t="s">
        <v>1650</v>
      </c>
      <c r="K1604" t="s">
        <v>89</v>
      </c>
    </row>
    <row r="1605" spans="1:11" x14ac:dyDescent="0.2">
      <c r="A1605">
        <v>540</v>
      </c>
      <c r="B1605" s="2">
        <v>0.15578783617348499</v>
      </c>
      <c r="C1605" s="2">
        <v>1.01962320673632</v>
      </c>
      <c r="D1605" s="6">
        <f t="shared" si="50"/>
        <v>1.3249673656363505</v>
      </c>
      <c r="E1605" s="6">
        <f t="shared" si="51"/>
        <v>0.71427904783628948</v>
      </c>
      <c r="F1605">
        <v>0.90072847857674498</v>
      </c>
      <c r="G1605">
        <v>746503</v>
      </c>
      <c r="H1605">
        <v>3761</v>
      </c>
      <c r="I1605">
        <v>742742</v>
      </c>
      <c r="J1605" t="s">
        <v>1651</v>
      </c>
      <c r="K1605" t="s">
        <v>76</v>
      </c>
    </row>
    <row r="1606" spans="1:11" x14ac:dyDescent="0.2">
      <c r="A1606">
        <v>519.9</v>
      </c>
      <c r="B1606" s="2">
        <v>0.12837551705012301</v>
      </c>
      <c r="C1606" s="2">
        <v>1.01607424580706</v>
      </c>
      <c r="D1606" s="6">
        <f t="shared" si="50"/>
        <v>1.267690259225301</v>
      </c>
      <c r="E1606" s="6">
        <f t="shared" si="51"/>
        <v>0.76445823238881894</v>
      </c>
      <c r="F1606">
        <v>0.901143453385022</v>
      </c>
      <c r="G1606">
        <v>718845</v>
      </c>
      <c r="H1606">
        <v>6820</v>
      </c>
      <c r="I1606">
        <v>712025</v>
      </c>
      <c r="J1606" t="s">
        <v>1652</v>
      </c>
      <c r="K1606" t="s">
        <v>20</v>
      </c>
    </row>
    <row r="1607" spans="1:11" x14ac:dyDescent="0.2">
      <c r="A1607">
        <v>732.7</v>
      </c>
      <c r="B1607" s="2">
        <v>0.35613757545963198</v>
      </c>
      <c r="C1607" s="2">
        <v>1.0451824567574599</v>
      </c>
      <c r="D1607" s="6">
        <f t="shared" si="50"/>
        <v>1.7432121046583386</v>
      </c>
      <c r="E1607" s="6">
        <f t="shared" si="51"/>
        <v>0.34715280885658129</v>
      </c>
      <c r="F1607">
        <v>0.901247665845886</v>
      </c>
      <c r="G1607">
        <v>650256</v>
      </c>
      <c r="H1607">
        <v>703</v>
      </c>
      <c r="I1607">
        <v>649553</v>
      </c>
      <c r="J1607" t="s">
        <v>1653</v>
      </c>
      <c r="K1607" t="s">
        <v>53</v>
      </c>
    </row>
    <row r="1608" spans="1:11" x14ac:dyDescent="0.2">
      <c r="A1608">
        <v>316.10000000000002</v>
      </c>
      <c r="B1608" s="2">
        <v>101.12064953818</v>
      </c>
      <c r="C1608" s="2">
        <v>4.6161125775046003E-6</v>
      </c>
      <c r="D1608" s="6">
        <f t="shared" si="50"/>
        <v>198.1964777109454</v>
      </c>
      <c r="E1608" s="6">
        <f t="shared" si="51"/>
        <v>-198.19646847872022</v>
      </c>
      <c r="F1608">
        <v>0.903296591196314</v>
      </c>
      <c r="G1608">
        <v>652963</v>
      </c>
      <c r="H1608">
        <v>1265</v>
      </c>
      <c r="I1608">
        <v>651698</v>
      </c>
      <c r="J1608" t="s">
        <v>1654</v>
      </c>
      <c r="K1608" t="s">
        <v>9</v>
      </c>
    </row>
    <row r="1609" spans="1:11" x14ac:dyDescent="0.2">
      <c r="A1609">
        <v>189.2</v>
      </c>
      <c r="B1609" s="2">
        <v>110.476661892325</v>
      </c>
      <c r="C1609" s="2">
        <v>2.2388329073213301E-6</v>
      </c>
      <c r="D1609" s="6">
        <f t="shared" si="50"/>
        <v>216.5342595477899</v>
      </c>
      <c r="E1609" s="6">
        <f t="shared" si="51"/>
        <v>-216.53425507012409</v>
      </c>
      <c r="F1609">
        <v>0.90625908559982005</v>
      </c>
      <c r="G1609">
        <v>743848</v>
      </c>
      <c r="H1609">
        <v>2873</v>
      </c>
      <c r="I1609">
        <v>740975</v>
      </c>
      <c r="J1609" t="s">
        <v>1655</v>
      </c>
      <c r="K1609" t="s">
        <v>143</v>
      </c>
    </row>
    <row r="1610" spans="1:11" x14ac:dyDescent="0.2">
      <c r="A1610">
        <v>189.21</v>
      </c>
      <c r="B1610" s="2">
        <v>110.305808605308</v>
      </c>
      <c r="C1610" s="2">
        <v>2.31054687220829E-6</v>
      </c>
      <c r="D1610" s="6">
        <f t="shared" si="50"/>
        <v>216.19938717695055</v>
      </c>
      <c r="E1610" s="6">
        <f t="shared" si="51"/>
        <v>-216.1993825558568</v>
      </c>
      <c r="F1610">
        <v>0.90634104963792705</v>
      </c>
      <c r="G1610">
        <v>743804</v>
      </c>
      <c r="H1610">
        <v>2829</v>
      </c>
      <c r="I1610">
        <v>740975</v>
      </c>
      <c r="J1610" t="s">
        <v>1656</v>
      </c>
      <c r="K1610" t="s">
        <v>143</v>
      </c>
    </row>
    <row r="1611" spans="1:11" x14ac:dyDescent="0.2">
      <c r="A1611">
        <v>359.2</v>
      </c>
      <c r="B1611" s="2">
        <v>0.19785766370232799</v>
      </c>
      <c r="C1611" s="2">
        <v>1.02354124124532</v>
      </c>
      <c r="D1611" s="6">
        <f t="shared" si="50"/>
        <v>1.4113422621018827</v>
      </c>
      <c r="E1611" s="6">
        <f t="shared" si="51"/>
        <v>0.6357402203887571</v>
      </c>
      <c r="F1611">
        <v>0.90638316967750598</v>
      </c>
      <c r="G1611">
        <v>718065</v>
      </c>
      <c r="H1611">
        <v>3985</v>
      </c>
      <c r="I1611">
        <v>714080</v>
      </c>
      <c r="J1611" t="s">
        <v>1657</v>
      </c>
      <c r="K1611" t="s">
        <v>28</v>
      </c>
    </row>
    <row r="1612" spans="1:11" x14ac:dyDescent="0.2">
      <c r="A1612">
        <v>657</v>
      </c>
      <c r="B1612" s="2">
        <v>0.50608201952510901</v>
      </c>
      <c r="C1612" s="2">
        <v>1.06114865975161</v>
      </c>
      <c r="D1612" s="6">
        <f t="shared" si="50"/>
        <v>2.0530694180208235</v>
      </c>
      <c r="E1612" s="6">
        <f t="shared" si="51"/>
        <v>6.9227901482396326E-2</v>
      </c>
      <c r="F1612">
        <v>0.90664026611179005</v>
      </c>
      <c r="G1612">
        <v>745209</v>
      </c>
      <c r="H1612">
        <v>1535</v>
      </c>
      <c r="I1612">
        <v>743674</v>
      </c>
      <c r="J1612" t="s">
        <v>1658</v>
      </c>
      <c r="K1612" t="s">
        <v>32</v>
      </c>
    </row>
    <row r="1613" spans="1:11" x14ac:dyDescent="0.2">
      <c r="A1613">
        <v>368.9</v>
      </c>
      <c r="B1613" s="2">
        <v>0.16816699961678599</v>
      </c>
      <c r="C1613" s="2">
        <v>1.0198526946894799</v>
      </c>
      <c r="D1613" s="6">
        <f t="shared" si="50"/>
        <v>1.3494600139383803</v>
      </c>
      <c r="E1613" s="6">
        <f t="shared" si="51"/>
        <v>0.6902453754405794</v>
      </c>
      <c r="F1613">
        <v>0.90694175966176505</v>
      </c>
      <c r="G1613">
        <v>703050</v>
      </c>
      <c r="H1613">
        <v>3660</v>
      </c>
      <c r="I1613">
        <v>699390</v>
      </c>
      <c r="J1613" t="s">
        <v>1659</v>
      </c>
      <c r="K1613" t="s">
        <v>63</v>
      </c>
    </row>
    <row r="1614" spans="1:11" x14ac:dyDescent="0.2">
      <c r="A1614">
        <v>184.1</v>
      </c>
      <c r="B1614" s="2">
        <v>112.330058598295</v>
      </c>
      <c r="C1614" s="2">
        <v>2.33095729055906E-6</v>
      </c>
      <c r="D1614" s="6">
        <f t="shared" si="50"/>
        <v>220.16691718361548</v>
      </c>
      <c r="E1614" s="6">
        <f t="shared" si="51"/>
        <v>-220.16691252170088</v>
      </c>
      <c r="F1614">
        <v>0.90808332525421998</v>
      </c>
      <c r="G1614">
        <v>717383</v>
      </c>
      <c r="H1614">
        <v>1499</v>
      </c>
      <c r="I1614">
        <v>715884</v>
      </c>
      <c r="J1614" t="s">
        <v>1660</v>
      </c>
      <c r="K1614" t="s">
        <v>143</v>
      </c>
    </row>
    <row r="1615" spans="1:11" x14ac:dyDescent="0.2">
      <c r="A1615">
        <v>204.2</v>
      </c>
      <c r="B1615" s="2">
        <v>119.70378979585701</v>
      </c>
      <c r="C1615" s="2">
        <v>1.2066880863375299E-6</v>
      </c>
      <c r="D1615" s="6">
        <f t="shared" si="50"/>
        <v>234.61942920656782</v>
      </c>
      <c r="E1615" s="6">
        <f t="shared" si="51"/>
        <v>-234.61942679319162</v>
      </c>
      <c r="F1615">
        <v>0.90936097607682698</v>
      </c>
      <c r="G1615">
        <v>733346</v>
      </c>
      <c r="H1615">
        <v>2152</v>
      </c>
      <c r="I1615">
        <v>731194</v>
      </c>
      <c r="J1615" t="s">
        <v>1661</v>
      </c>
      <c r="K1615" t="s">
        <v>143</v>
      </c>
    </row>
    <row r="1616" spans="1:11" x14ac:dyDescent="0.2">
      <c r="A1616">
        <v>184.11</v>
      </c>
      <c r="B1616" s="2">
        <v>112.544114433715</v>
      </c>
      <c r="C1616" s="2">
        <v>2.8687328361339001E-6</v>
      </c>
      <c r="D1616" s="6">
        <f t="shared" si="50"/>
        <v>220.58646715881423</v>
      </c>
      <c r="E1616" s="6">
        <f t="shared" si="51"/>
        <v>-220.58646142134853</v>
      </c>
      <c r="F1616">
        <v>0.90971951475291601</v>
      </c>
      <c r="G1616">
        <v>717080</v>
      </c>
      <c r="H1616">
        <v>1196</v>
      </c>
      <c r="I1616">
        <v>715884</v>
      </c>
      <c r="J1616" t="s">
        <v>1662</v>
      </c>
      <c r="K1616" t="s">
        <v>143</v>
      </c>
    </row>
    <row r="1617" spans="1:11" x14ac:dyDescent="0.2">
      <c r="A1617">
        <v>204.11</v>
      </c>
      <c r="B1617" s="2">
        <v>119.888946221502</v>
      </c>
      <c r="C1617" s="2">
        <v>1.2711446562096099E-6</v>
      </c>
      <c r="D1617" s="6">
        <f t="shared" si="50"/>
        <v>234.98233586528858</v>
      </c>
      <c r="E1617" s="6">
        <f t="shared" si="51"/>
        <v>-234.98233332299924</v>
      </c>
      <c r="F1617">
        <v>0.90984446015903497</v>
      </c>
      <c r="G1617">
        <v>732864</v>
      </c>
      <c r="H1617">
        <v>1670</v>
      </c>
      <c r="I1617">
        <v>731194</v>
      </c>
      <c r="J1617" t="s">
        <v>1663</v>
      </c>
      <c r="K1617" t="s">
        <v>143</v>
      </c>
    </row>
    <row r="1618" spans="1:11" x14ac:dyDescent="0.2">
      <c r="A1618">
        <v>204.21</v>
      </c>
      <c r="B1618" s="2">
        <v>119.801675755172</v>
      </c>
      <c r="C1618" s="2">
        <v>1.3369997008847501E-6</v>
      </c>
      <c r="D1618" s="6">
        <f t="shared" si="50"/>
        <v>234.81128581713682</v>
      </c>
      <c r="E1618" s="6">
        <f t="shared" si="51"/>
        <v>-234.81128314313742</v>
      </c>
      <c r="F1618">
        <v>0.91011332195396499</v>
      </c>
      <c r="G1618">
        <v>733079</v>
      </c>
      <c r="H1618">
        <v>1885</v>
      </c>
      <c r="I1618">
        <v>731194</v>
      </c>
      <c r="J1618" t="s">
        <v>1664</v>
      </c>
      <c r="K1618" t="s">
        <v>143</v>
      </c>
    </row>
    <row r="1619" spans="1:11" x14ac:dyDescent="0.2">
      <c r="A1619">
        <v>204.4</v>
      </c>
      <c r="B1619" s="2">
        <v>116.585812720112</v>
      </c>
      <c r="C1619" s="2">
        <v>1.9479703542710502E-6</v>
      </c>
      <c r="D1619" s="6">
        <f t="shared" si="50"/>
        <v>228.50819487938989</v>
      </c>
      <c r="E1619" s="6">
        <f t="shared" si="51"/>
        <v>-228.50819098344917</v>
      </c>
      <c r="F1619">
        <v>0.91020378742238495</v>
      </c>
      <c r="G1619">
        <v>733332</v>
      </c>
      <c r="H1619">
        <v>2138</v>
      </c>
      <c r="I1619">
        <v>731194</v>
      </c>
      <c r="J1619" t="s">
        <v>1665</v>
      </c>
      <c r="K1619" t="s">
        <v>143</v>
      </c>
    </row>
    <row r="1620" spans="1:11" x14ac:dyDescent="0.2">
      <c r="A1620">
        <v>389.3</v>
      </c>
      <c r="B1620" s="2">
        <v>1.0056999057154401</v>
      </c>
      <c r="C1620" s="2">
        <v>1.11912457129722</v>
      </c>
      <c r="D1620" s="6">
        <f t="shared" si="50"/>
        <v>3.0902963864994826</v>
      </c>
      <c r="E1620" s="6">
        <f t="shared" si="51"/>
        <v>-0.85204724390504261</v>
      </c>
      <c r="F1620">
        <v>0.91089565810663098</v>
      </c>
      <c r="G1620">
        <v>677772</v>
      </c>
      <c r="H1620">
        <v>223</v>
      </c>
      <c r="I1620">
        <v>677549</v>
      </c>
      <c r="J1620" t="s">
        <v>1666</v>
      </c>
      <c r="K1620" t="s">
        <v>63</v>
      </c>
    </row>
    <row r="1621" spans="1:11" x14ac:dyDescent="0.2">
      <c r="A1621">
        <v>170.1</v>
      </c>
      <c r="B1621" s="2">
        <v>119.927889323739</v>
      </c>
      <c r="C1621" s="2">
        <v>1.5117003410996199E-6</v>
      </c>
      <c r="D1621" s="6">
        <f t="shared" si="50"/>
        <v>235.05866458622876</v>
      </c>
      <c r="E1621" s="6">
        <f t="shared" si="51"/>
        <v>-235.05866156282809</v>
      </c>
      <c r="F1621">
        <v>0.91101942599355901</v>
      </c>
      <c r="G1621">
        <v>745530</v>
      </c>
      <c r="H1621">
        <v>1612</v>
      </c>
      <c r="I1621">
        <v>743918</v>
      </c>
      <c r="J1621" t="s">
        <v>1667</v>
      </c>
      <c r="K1621" t="s">
        <v>143</v>
      </c>
    </row>
    <row r="1622" spans="1:11" x14ac:dyDescent="0.2">
      <c r="A1622">
        <v>159</v>
      </c>
      <c r="B1622" s="2">
        <v>118.260447212423</v>
      </c>
      <c r="C1622" s="2">
        <v>1.86684338193131E-6</v>
      </c>
      <c r="D1622" s="6">
        <f t="shared" si="50"/>
        <v>231.79047840319245</v>
      </c>
      <c r="E1622" s="6">
        <f t="shared" si="51"/>
        <v>-231.7904746695057</v>
      </c>
      <c r="F1622">
        <v>0.91118485388014903</v>
      </c>
      <c r="G1622">
        <v>723178</v>
      </c>
      <c r="H1622">
        <v>1871</v>
      </c>
      <c r="I1622">
        <v>721307</v>
      </c>
      <c r="J1622" t="s">
        <v>1668</v>
      </c>
      <c r="K1622" t="s">
        <v>143</v>
      </c>
    </row>
    <row r="1623" spans="1:11" x14ac:dyDescent="0.2">
      <c r="A1623">
        <v>149.5</v>
      </c>
      <c r="B1623" s="2">
        <v>115.728637121787</v>
      </c>
      <c r="C1623" s="2">
        <v>2.5617669151387098E-6</v>
      </c>
      <c r="D1623" s="6">
        <f t="shared" si="50"/>
        <v>226.82813132046942</v>
      </c>
      <c r="E1623" s="6">
        <f t="shared" si="51"/>
        <v>-226.82812619693561</v>
      </c>
      <c r="F1623">
        <v>0.91141808657797696</v>
      </c>
      <c r="G1623">
        <v>742172</v>
      </c>
      <c r="H1623">
        <v>1535</v>
      </c>
      <c r="I1623">
        <v>740637</v>
      </c>
      <c r="J1623" t="s">
        <v>1669</v>
      </c>
      <c r="K1623" t="s">
        <v>143</v>
      </c>
    </row>
    <row r="1624" spans="1:11" x14ac:dyDescent="0.2">
      <c r="A1624">
        <v>201</v>
      </c>
      <c r="B1624" s="2">
        <v>120.041014579145</v>
      </c>
      <c r="C1624" s="2">
        <v>1.64198485038348E-6</v>
      </c>
      <c r="D1624" s="6">
        <f t="shared" si="50"/>
        <v>235.28039021710904</v>
      </c>
      <c r="E1624" s="6">
        <f t="shared" si="51"/>
        <v>-235.28038693313934</v>
      </c>
      <c r="F1624">
        <v>0.91164903199787894</v>
      </c>
      <c r="G1624">
        <v>732604</v>
      </c>
      <c r="H1624">
        <v>1410</v>
      </c>
      <c r="I1624">
        <v>731194</v>
      </c>
      <c r="J1624" t="s">
        <v>1670</v>
      </c>
      <c r="K1624" t="s">
        <v>143</v>
      </c>
    </row>
    <row r="1625" spans="1:11" x14ac:dyDescent="0.2">
      <c r="A1625">
        <v>149.4</v>
      </c>
      <c r="B1625" s="2">
        <v>112.925771803686</v>
      </c>
      <c r="C1625" s="2">
        <v>3.6600163123614501E-6</v>
      </c>
      <c r="D1625" s="6">
        <f t="shared" si="50"/>
        <v>221.33451639524088</v>
      </c>
      <c r="E1625" s="6">
        <f t="shared" si="51"/>
        <v>-221.33450907520825</v>
      </c>
      <c r="F1625">
        <v>0.91173374239441496</v>
      </c>
      <c r="G1625">
        <v>742037</v>
      </c>
      <c r="H1625">
        <v>1400</v>
      </c>
      <c r="I1625">
        <v>740637</v>
      </c>
      <c r="J1625" t="s">
        <v>1671</v>
      </c>
      <c r="K1625" t="s">
        <v>143</v>
      </c>
    </row>
    <row r="1626" spans="1:11" x14ac:dyDescent="0.2">
      <c r="A1626">
        <v>198.5</v>
      </c>
      <c r="B1626" s="2">
        <v>120.751304242304</v>
      </c>
      <c r="C1626" s="2">
        <v>1.59911567217413E-6</v>
      </c>
      <c r="D1626" s="6">
        <f t="shared" si="50"/>
        <v>236.67255791403153</v>
      </c>
      <c r="E1626" s="6">
        <f t="shared" si="51"/>
        <v>-236.67255471580017</v>
      </c>
      <c r="F1626">
        <v>0.91199288046395599</v>
      </c>
      <c r="G1626">
        <v>672767</v>
      </c>
      <c r="H1626">
        <v>1886</v>
      </c>
      <c r="I1626">
        <v>670881</v>
      </c>
      <c r="J1626" t="s">
        <v>1672</v>
      </c>
      <c r="K1626" t="s">
        <v>143</v>
      </c>
    </row>
    <row r="1627" spans="1:11" x14ac:dyDescent="0.2">
      <c r="A1627">
        <v>155</v>
      </c>
      <c r="B1627" s="2">
        <v>117.082386321549</v>
      </c>
      <c r="C1627" s="2">
        <v>2.4271370250863601E-6</v>
      </c>
      <c r="D1627" s="6">
        <f t="shared" si="50"/>
        <v>229.48147961737305</v>
      </c>
      <c r="E1627" s="6">
        <f t="shared" si="51"/>
        <v>-229.48147476309902</v>
      </c>
      <c r="F1627">
        <v>0.91207249206382501</v>
      </c>
      <c r="G1627">
        <v>722840</v>
      </c>
      <c r="H1627">
        <v>1533</v>
      </c>
      <c r="I1627">
        <v>721307</v>
      </c>
      <c r="J1627" t="s">
        <v>1673</v>
      </c>
      <c r="K1627" t="s">
        <v>143</v>
      </c>
    </row>
    <row r="1628" spans="1:11" x14ac:dyDescent="0.2">
      <c r="A1628">
        <v>198.3</v>
      </c>
      <c r="B1628" s="2">
        <v>120.238277525874</v>
      </c>
      <c r="C1628" s="2">
        <v>1.74947376181982E-6</v>
      </c>
      <c r="D1628" s="6">
        <f t="shared" si="50"/>
        <v>235.6670257001868</v>
      </c>
      <c r="E1628" s="6">
        <f t="shared" si="51"/>
        <v>-235.66702220123926</v>
      </c>
      <c r="F1628">
        <v>0.91221160152783998</v>
      </c>
      <c r="G1628">
        <v>672726</v>
      </c>
      <c r="H1628">
        <v>1845</v>
      </c>
      <c r="I1628">
        <v>670881</v>
      </c>
      <c r="J1628" t="s">
        <v>1674</v>
      </c>
      <c r="K1628" t="s">
        <v>143</v>
      </c>
    </row>
    <row r="1629" spans="1:11" x14ac:dyDescent="0.2">
      <c r="A1629">
        <v>149.1</v>
      </c>
      <c r="B1629" s="2">
        <v>114.22066644229901</v>
      </c>
      <c r="C1629" s="2">
        <v>3.53347131545102E-6</v>
      </c>
      <c r="D1629" s="6">
        <f t="shared" si="50"/>
        <v>223.87250976037737</v>
      </c>
      <c r="E1629" s="6">
        <f t="shared" si="51"/>
        <v>-223.87250269343471</v>
      </c>
      <c r="F1629">
        <v>0.91248605409921402</v>
      </c>
      <c r="G1629">
        <v>741793</v>
      </c>
      <c r="H1629">
        <v>1156</v>
      </c>
      <c r="I1629">
        <v>740637</v>
      </c>
      <c r="J1629" t="s">
        <v>1675</v>
      </c>
      <c r="K1629" t="s">
        <v>143</v>
      </c>
    </row>
    <row r="1630" spans="1:11" x14ac:dyDescent="0.2">
      <c r="A1630">
        <v>155.1</v>
      </c>
      <c r="B1630" s="2">
        <v>116.927755308828</v>
      </c>
      <c r="C1630" s="2">
        <v>2.7631630393251801E-6</v>
      </c>
      <c r="D1630" s="6">
        <f t="shared" si="50"/>
        <v>229.17840316846593</v>
      </c>
      <c r="E1630" s="6">
        <f t="shared" si="51"/>
        <v>-229.17839764213983</v>
      </c>
      <c r="F1630">
        <v>0.91283613785727602</v>
      </c>
      <c r="G1630">
        <v>722635</v>
      </c>
      <c r="H1630">
        <v>1328</v>
      </c>
      <c r="I1630">
        <v>721307</v>
      </c>
      <c r="J1630" t="s">
        <v>1676</v>
      </c>
      <c r="K1630" t="s">
        <v>143</v>
      </c>
    </row>
    <row r="1631" spans="1:11" x14ac:dyDescent="0.2">
      <c r="A1631">
        <v>145.19999999999999</v>
      </c>
      <c r="B1631" s="2">
        <v>115.241699238693</v>
      </c>
      <c r="C1631" s="2">
        <v>3.4904786705823701E-6</v>
      </c>
      <c r="D1631" s="6">
        <f t="shared" si="50"/>
        <v>225.87373399831694</v>
      </c>
      <c r="E1631" s="6">
        <f t="shared" si="51"/>
        <v>-225.87372701735961</v>
      </c>
      <c r="F1631">
        <v>0.91317408975682202</v>
      </c>
      <c r="G1631">
        <v>741765</v>
      </c>
      <c r="H1631">
        <v>1128</v>
      </c>
      <c r="I1631">
        <v>740637</v>
      </c>
      <c r="J1631" t="s">
        <v>1677</v>
      </c>
      <c r="K1631" t="s">
        <v>143</v>
      </c>
    </row>
    <row r="1632" spans="1:11" x14ac:dyDescent="0.2">
      <c r="A1632">
        <v>204.12</v>
      </c>
      <c r="B1632" s="2">
        <v>117.690606618478</v>
      </c>
      <c r="C1632" s="2">
        <v>2.7508101314534701E-6</v>
      </c>
      <c r="D1632" s="6">
        <f t="shared" si="50"/>
        <v>230.67359172302699</v>
      </c>
      <c r="E1632" s="6">
        <f t="shared" si="51"/>
        <v>-230.67358622140674</v>
      </c>
      <c r="F1632">
        <v>0.91336869163476897</v>
      </c>
      <c r="G1632">
        <v>732433</v>
      </c>
      <c r="H1632">
        <v>1239</v>
      </c>
      <c r="I1632">
        <v>731194</v>
      </c>
      <c r="J1632" t="s">
        <v>1678</v>
      </c>
      <c r="K1632" t="s">
        <v>143</v>
      </c>
    </row>
    <row r="1633" spans="1:11" x14ac:dyDescent="0.2">
      <c r="A1633">
        <v>202.22</v>
      </c>
      <c r="B1633" s="2">
        <v>117.821667056321</v>
      </c>
      <c r="C1633" s="2">
        <v>2.7811422246090199E-6</v>
      </c>
      <c r="D1633" s="6">
        <f t="shared" si="50"/>
        <v>230.9304702115314</v>
      </c>
      <c r="E1633" s="6">
        <f t="shared" si="51"/>
        <v>-230.93046464924694</v>
      </c>
      <c r="F1633">
        <v>0.91353850443385498</v>
      </c>
      <c r="G1633">
        <v>732403</v>
      </c>
      <c r="H1633">
        <v>1209</v>
      </c>
      <c r="I1633">
        <v>731194</v>
      </c>
      <c r="J1633" t="s">
        <v>1679</v>
      </c>
      <c r="K1633" t="s">
        <v>143</v>
      </c>
    </row>
    <row r="1634" spans="1:11" x14ac:dyDescent="0.2">
      <c r="A1634">
        <v>202.21</v>
      </c>
      <c r="B1634" s="2">
        <v>117.27557947771299</v>
      </c>
      <c r="C1634" s="2">
        <v>3.2883824952359701E-6</v>
      </c>
      <c r="D1634" s="6">
        <f t="shared" si="50"/>
        <v>229.86013906469995</v>
      </c>
      <c r="E1634" s="6">
        <f t="shared" si="51"/>
        <v>-229.86013248793498</v>
      </c>
      <c r="F1634">
        <v>0.914270636762744</v>
      </c>
      <c r="G1634">
        <v>732304</v>
      </c>
      <c r="H1634">
        <v>1110</v>
      </c>
      <c r="I1634">
        <v>731194</v>
      </c>
      <c r="J1634" t="s">
        <v>1680</v>
      </c>
      <c r="K1634" t="s">
        <v>143</v>
      </c>
    </row>
    <row r="1635" spans="1:11" x14ac:dyDescent="0.2">
      <c r="A1635">
        <v>157</v>
      </c>
      <c r="B1635" s="2">
        <v>116.886825264378</v>
      </c>
      <c r="C1635" s="2">
        <v>3.7293128478046899E-6</v>
      </c>
      <c r="D1635" s="6">
        <f t="shared" si="50"/>
        <v>229.09818124749373</v>
      </c>
      <c r="E1635" s="6">
        <f t="shared" si="51"/>
        <v>-229.09817378886802</v>
      </c>
      <c r="F1635">
        <v>0.91484058776256005</v>
      </c>
      <c r="G1635">
        <v>722420</v>
      </c>
      <c r="H1635">
        <v>1113</v>
      </c>
      <c r="I1635">
        <v>721307</v>
      </c>
      <c r="J1635" t="s">
        <v>1681</v>
      </c>
      <c r="K1635" t="s">
        <v>143</v>
      </c>
    </row>
    <row r="1636" spans="1:11" x14ac:dyDescent="0.2">
      <c r="A1636">
        <v>352.2</v>
      </c>
      <c r="B1636" s="2">
        <v>0.25182972154887701</v>
      </c>
      <c r="C1636" s="2">
        <v>1.0272654997306401</v>
      </c>
      <c r="D1636" s="6">
        <f t="shared" si="50"/>
        <v>1.520851753966439</v>
      </c>
      <c r="E1636" s="6">
        <f t="shared" si="51"/>
        <v>0.53367924549484114</v>
      </c>
      <c r="F1636">
        <v>0.91493188646898105</v>
      </c>
      <c r="G1636">
        <v>696478</v>
      </c>
      <c r="H1636">
        <v>1847</v>
      </c>
      <c r="I1636">
        <v>694631</v>
      </c>
      <c r="J1636" t="s">
        <v>1682</v>
      </c>
      <c r="K1636" t="s">
        <v>28</v>
      </c>
    </row>
    <row r="1637" spans="1:11" x14ac:dyDescent="0.2">
      <c r="A1637">
        <v>772.6</v>
      </c>
      <c r="B1637" s="2">
        <v>0.33547080681286701</v>
      </c>
      <c r="C1637" s="2">
        <v>0.96609251380800298</v>
      </c>
      <c r="D1637" s="6">
        <f t="shared" si="50"/>
        <v>1.6236152951612222</v>
      </c>
      <c r="E1637" s="6">
        <f t="shared" si="51"/>
        <v>0.3085697324547837</v>
      </c>
      <c r="F1637">
        <v>0.91809974902895997</v>
      </c>
      <c r="G1637">
        <v>696088</v>
      </c>
      <c r="H1637">
        <v>1172</v>
      </c>
      <c r="I1637">
        <v>694916</v>
      </c>
      <c r="J1637" t="s">
        <v>1683</v>
      </c>
      <c r="K1637" t="s">
        <v>44</v>
      </c>
    </row>
    <row r="1638" spans="1:11" x14ac:dyDescent="0.2">
      <c r="A1638">
        <v>198.7</v>
      </c>
      <c r="B1638" s="2">
        <v>119.502304995663</v>
      </c>
      <c r="C1638" s="2">
        <v>4.66234032480968E-6</v>
      </c>
      <c r="D1638" s="6">
        <f t="shared" si="50"/>
        <v>234.2245224538398</v>
      </c>
      <c r="E1638" s="6">
        <f t="shared" si="51"/>
        <v>-234.22451312915913</v>
      </c>
      <c r="F1638">
        <v>0.91818044285420697</v>
      </c>
      <c r="G1638">
        <v>671622</v>
      </c>
      <c r="H1638">
        <v>741</v>
      </c>
      <c r="I1638">
        <v>670881</v>
      </c>
      <c r="J1638" t="s">
        <v>1684</v>
      </c>
      <c r="K1638" t="s">
        <v>143</v>
      </c>
    </row>
    <row r="1639" spans="1:11" x14ac:dyDescent="0.2">
      <c r="A1639">
        <v>794</v>
      </c>
      <c r="B1639" s="2">
        <v>1.0065020748928399</v>
      </c>
      <c r="C1639" s="2">
        <v>1.10733510514363</v>
      </c>
      <c r="D1639" s="6">
        <f t="shared" si="50"/>
        <v>3.0800791719335963</v>
      </c>
      <c r="E1639" s="6">
        <f t="shared" si="51"/>
        <v>-0.86540896164633629</v>
      </c>
      <c r="F1639">
        <v>0.91931415979435904</v>
      </c>
      <c r="G1639">
        <v>749426</v>
      </c>
      <c r="H1639">
        <v>109</v>
      </c>
      <c r="I1639">
        <v>749317</v>
      </c>
      <c r="J1639" t="s">
        <v>1685</v>
      </c>
      <c r="K1639" t="s">
        <v>44</v>
      </c>
    </row>
    <row r="1640" spans="1:11" x14ac:dyDescent="0.2">
      <c r="A1640">
        <v>287.10000000000002</v>
      </c>
      <c r="B1640" s="2">
        <v>0.38051234746048901</v>
      </c>
      <c r="C1640" s="2">
        <v>0.96232940325592697</v>
      </c>
      <c r="D1640" s="6">
        <f t="shared" si="50"/>
        <v>1.7081336042784854</v>
      </c>
      <c r="E1640" s="6">
        <f t="shared" si="51"/>
        <v>0.21652520223336857</v>
      </c>
      <c r="F1640">
        <v>0.91961987923168698</v>
      </c>
      <c r="G1640">
        <v>682008</v>
      </c>
      <c r="H1640">
        <v>629</v>
      </c>
      <c r="I1640">
        <v>681379</v>
      </c>
      <c r="J1640" t="s">
        <v>1686</v>
      </c>
      <c r="K1640" t="s">
        <v>89</v>
      </c>
    </row>
    <row r="1641" spans="1:11" x14ac:dyDescent="0.2">
      <c r="A1641">
        <v>429.9</v>
      </c>
      <c r="B1641" s="2">
        <v>0.27945983380501099</v>
      </c>
      <c r="C1641" s="2">
        <v>1.0286001970529199</v>
      </c>
      <c r="D1641" s="6">
        <f t="shared" si="50"/>
        <v>1.5763414713107413</v>
      </c>
      <c r="E1641" s="6">
        <f t="shared" si="51"/>
        <v>0.48085892279509845</v>
      </c>
      <c r="F1641">
        <v>0.91962601198952199</v>
      </c>
      <c r="G1641">
        <v>684163</v>
      </c>
      <c r="H1641">
        <v>1479</v>
      </c>
      <c r="I1641">
        <v>682684</v>
      </c>
      <c r="J1641" t="s">
        <v>1687</v>
      </c>
      <c r="K1641" t="s">
        <v>86</v>
      </c>
    </row>
    <row r="1642" spans="1:11" x14ac:dyDescent="0.2">
      <c r="A1642">
        <v>856</v>
      </c>
      <c r="B1642" s="2">
        <v>0.71112259060713801</v>
      </c>
      <c r="C1642" s="2">
        <v>0.93292987128034399</v>
      </c>
      <c r="D1642" s="6">
        <f t="shared" si="50"/>
        <v>2.3267301488703342</v>
      </c>
      <c r="E1642" s="6">
        <f t="shared" si="51"/>
        <v>-0.46087040630964649</v>
      </c>
      <c r="F1642">
        <v>0.92222794738067704</v>
      </c>
      <c r="G1642">
        <v>699243</v>
      </c>
      <c r="H1642">
        <v>294</v>
      </c>
      <c r="I1642">
        <v>698949</v>
      </c>
      <c r="J1642" t="s">
        <v>1688</v>
      </c>
      <c r="K1642" t="s">
        <v>91</v>
      </c>
    </row>
    <row r="1643" spans="1:11" x14ac:dyDescent="0.2">
      <c r="A1643">
        <v>613.79999999999995</v>
      </c>
      <c r="B1643" s="2">
        <v>0.22582629544406199</v>
      </c>
      <c r="C1643" s="2">
        <v>1.0215662522481499</v>
      </c>
      <c r="D1643" s="6">
        <f t="shared" si="50"/>
        <v>1.4641857913185115</v>
      </c>
      <c r="E1643" s="6">
        <f t="shared" si="51"/>
        <v>0.57894671317778834</v>
      </c>
      <c r="F1643">
        <v>0.92472462392105004</v>
      </c>
      <c r="G1643">
        <v>727279</v>
      </c>
      <c r="H1643">
        <v>2254</v>
      </c>
      <c r="I1643">
        <v>725025</v>
      </c>
      <c r="J1643" t="s">
        <v>1689</v>
      </c>
      <c r="K1643" t="s">
        <v>119</v>
      </c>
    </row>
    <row r="1644" spans="1:11" x14ac:dyDescent="0.2">
      <c r="A1644">
        <v>618.6</v>
      </c>
      <c r="B1644" s="2">
        <v>0.35648741189459898</v>
      </c>
      <c r="C1644" s="2">
        <v>1.0328471875549501</v>
      </c>
      <c r="D1644" s="6">
        <f t="shared" si="50"/>
        <v>1.7315625148683642</v>
      </c>
      <c r="E1644" s="6">
        <f t="shared" si="51"/>
        <v>0.33413186024153607</v>
      </c>
      <c r="F1644">
        <v>0.92776253283176502</v>
      </c>
      <c r="G1644">
        <v>741388</v>
      </c>
      <c r="H1644">
        <v>1189</v>
      </c>
      <c r="I1644">
        <v>740199</v>
      </c>
      <c r="J1644" t="s">
        <v>1690</v>
      </c>
      <c r="K1644" t="s">
        <v>119</v>
      </c>
    </row>
    <row r="1645" spans="1:11" x14ac:dyDescent="0.2">
      <c r="A1645">
        <v>130</v>
      </c>
      <c r="B1645" s="2">
        <v>0.50348599814078199</v>
      </c>
      <c r="C1645" s="2">
        <v>1.0441985040227</v>
      </c>
      <c r="D1645" s="6">
        <f t="shared" si="50"/>
        <v>2.0310310603786328</v>
      </c>
      <c r="E1645" s="6">
        <f t="shared" si="51"/>
        <v>5.7365947666767281E-2</v>
      </c>
      <c r="F1645">
        <v>0.93154565557661795</v>
      </c>
      <c r="G1645">
        <v>729475</v>
      </c>
      <c r="H1645">
        <v>336</v>
      </c>
      <c r="I1645">
        <v>729139</v>
      </c>
      <c r="J1645" t="s">
        <v>1691</v>
      </c>
      <c r="K1645" t="s">
        <v>25</v>
      </c>
    </row>
    <row r="1646" spans="1:11" x14ac:dyDescent="0.2">
      <c r="A1646">
        <v>371.3</v>
      </c>
      <c r="B1646" s="2">
        <v>0.13387616936673799</v>
      </c>
      <c r="C1646" s="2">
        <v>0.988730124649283</v>
      </c>
      <c r="D1646" s="6">
        <f t="shared" si="50"/>
        <v>1.2511274166080895</v>
      </c>
      <c r="E1646" s="6">
        <f t="shared" si="51"/>
        <v>0.72633283269047655</v>
      </c>
      <c r="F1646">
        <v>0.93253226071920603</v>
      </c>
      <c r="G1646">
        <v>648547</v>
      </c>
      <c r="H1646">
        <v>6718</v>
      </c>
      <c r="I1646">
        <v>641829</v>
      </c>
      <c r="J1646" t="s">
        <v>1692</v>
      </c>
      <c r="K1646" t="s">
        <v>63</v>
      </c>
    </row>
    <row r="1647" spans="1:11" x14ac:dyDescent="0.2">
      <c r="A1647">
        <v>535.20000000000005</v>
      </c>
      <c r="B1647" s="2">
        <v>0.24431706351837901</v>
      </c>
      <c r="C1647" s="2">
        <v>0.98011207842967696</v>
      </c>
      <c r="D1647" s="6">
        <f t="shared" si="50"/>
        <v>1.4589735229256999</v>
      </c>
      <c r="E1647" s="6">
        <f t="shared" si="51"/>
        <v>0.5012506339336541</v>
      </c>
      <c r="F1647">
        <v>0.93446981950415697</v>
      </c>
      <c r="G1647">
        <v>703457</v>
      </c>
      <c r="H1647">
        <v>1595</v>
      </c>
      <c r="I1647">
        <v>701862</v>
      </c>
      <c r="J1647" t="s">
        <v>1693</v>
      </c>
      <c r="K1647" t="s">
        <v>76</v>
      </c>
    </row>
    <row r="1648" spans="1:11" x14ac:dyDescent="0.2">
      <c r="A1648">
        <v>750.5</v>
      </c>
      <c r="B1648" s="2">
        <v>157.82143620396801</v>
      </c>
      <c r="C1648" s="2">
        <v>4.8427651024070496E-6</v>
      </c>
      <c r="D1648" s="6">
        <f t="shared" si="50"/>
        <v>309.33001980254238</v>
      </c>
      <c r="E1648" s="6">
        <f t="shared" si="51"/>
        <v>-309.33001011701214</v>
      </c>
      <c r="F1648">
        <v>0.93819119670592499</v>
      </c>
      <c r="G1648">
        <v>717280</v>
      </c>
      <c r="H1648">
        <v>709</v>
      </c>
      <c r="I1648">
        <v>716571</v>
      </c>
      <c r="J1648" t="s">
        <v>1694</v>
      </c>
      <c r="K1648" t="s">
        <v>255</v>
      </c>
    </row>
    <row r="1649" spans="1:11" x14ac:dyDescent="0.2">
      <c r="A1649">
        <v>277.51</v>
      </c>
      <c r="B1649" s="2">
        <v>0.41081236970089602</v>
      </c>
      <c r="C1649" s="2">
        <v>0.96896667068175402</v>
      </c>
      <c r="D1649" s="6">
        <f t="shared" si="50"/>
        <v>1.7741589152955102</v>
      </c>
      <c r="E1649" s="6">
        <f t="shared" si="51"/>
        <v>0.16377442606799786</v>
      </c>
      <c r="F1649">
        <v>0.93883169587026005</v>
      </c>
      <c r="G1649">
        <v>731993</v>
      </c>
      <c r="H1649">
        <v>634</v>
      </c>
      <c r="I1649">
        <v>731359</v>
      </c>
      <c r="J1649" t="s">
        <v>1695</v>
      </c>
      <c r="K1649" t="s">
        <v>94</v>
      </c>
    </row>
    <row r="1650" spans="1:11" x14ac:dyDescent="0.2">
      <c r="A1650">
        <v>579.79999999999995</v>
      </c>
      <c r="B1650" s="2">
        <v>0.35586741832580199</v>
      </c>
      <c r="C1650" s="2">
        <v>0.97323226462025902</v>
      </c>
      <c r="D1650" s="6">
        <f t="shared" si="50"/>
        <v>1.670732404538831</v>
      </c>
      <c r="E1650" s="6">
        <f t="shared" si="51"/>
        <v>0.27573212470168718</v>
      </c>
      <c r="F1650">
        <v>0.93922551401854204</v>
      </c>
      <c r="G1650">
        <v>670671</v>
      </c>
      <c r="H1650">
        <v>755</v>
      </c>
      <c r="I1650">
        <v>669916</v>
      </c>
      <c r="J1650" t="s">
        <v>1696</v>
      </c>
      <c r="K1650" t="s">
        <v>76</v>
      </c>
    </row>
    <row r="1651" spans="1:11" x14ac:dyDescent="0.2">
      <c r="A1651">
        <v>803.1</v>
      </c>
      <c r="B1651" s="2">
        <v>0.116150831660752</v>
      </c>
      <c r="C1651" s="2">
        <v>0.99123770554440005</v>
      </c>
      <c r="D1651" s="6">
        <f t="shared" si="50"/>
        <v>1.218893335599474</v>
      </c>
      <c r="E1651" s="6">
        <f t="shared" si="51"/>
        <v>0.76358207548932611</v>
      </c>
      <c r="F1651">
        <v>0.93960098412256199</v>
      </c>
      <c r="G1651">
        <v>631997</v>
      </c>
      <c r="H1651">
        <v>7377</v>
      </c>
      <c r="I1651">
        <v>624620</v>
      </c>
      <c r="J1651" t="s">
        <v>1697</v>
      </c>
      <c r="K1651" t="s">
        <v>91</v>
      </c>
    </row>
    <row r="1652" spans="1:11" x14ac:dyDescent="0.2">
      <c r="A1652">
        <v>189.4</v>
      </c>
      <c r="B1652" s="2">
        <v>188.57985599392899</v>
      </c>
      <c r="C1652" s="2">
        <v>1.40633448699661E-6</v>
      </c>
      <c r="D1652" s="6">
        <f t="shared" si="50"/>
        <v>369.61651915443531</v>
      </c>
      <c r="E1652" s="6">
        <f t="shared" si="51"/>
        <v>-369.61651634176633</v>
      </c>
      <c r="F1652">
        <v>0.94303753567102699</v>
      </c>
      <c r="G1652">
        <v>742090</v>
      </c>
      <c r="H1652">
        <v>1115</v>
      </c>
      <c r="I1652">
        <v>740975</v>
      </c>
      <c r="J1652" t="s">
        <v>1698</v>
      </c>
      <c r="K1652" t="s">
        <v>143</v>
      </c>
    </row>
    <row r="1653" spans="1:11" x14ac:dyDescent="0.2">
      <c r="A1653">
        <v>610.79999999999995</v>
      </c>
      <c r="B1653" s="2">
        <v>190.07046002439401</v>
      </c>
      <c r="C1653" s="2">
        <v>1.5341214195491401E-6</v>
      </c>
      <c r="D1653" s="6">
        <f t="shared" si="50"/>
        <v>372.53810318193365</v>
      </c>
      <c r="E1653" s="6">
        <f t="shared" si="51"/>
        <v>-372.53810011369086</v>
      </c>
      <c r="F1653">
        <v>0.94384768629903404</v>
      </c>
      <c r="G1653">
        <v>700783</v>
      </c>
      <c r="H1653">
        <v>733</v>
      </c>
      <c r="I1653">
        <v>700050</v>
      </c>
      <c r="J1653" t="s">
        <v>1699</v>
      </c>
      <c r="K1653" t="s">
        <v>119</v>
      </c>
    </row>
    <row r="1654" spans="1:11" x14ac:dyDescent="0.2">
      <c r="A1654">
        <v>202.24</v>
      </c>
      <c r="B1654" s="2">
        <v>194.17786847405401</v>
      </c>
      <c r="C1654" s="2">
        <v>1.2648072511404401E-6</v>
      </c>
      <c r="D1654" s="6">
        <f t="shared" si="50"/>
        <v>380.58862347395308</v>
      </c>
      <c r="E1654" s="6">
        <f t="shared" si="51"/>
        <v>-380.58862094433863</v>
      </c>
      <c r="F1654">
        <v>0.94424227360101898</v>
      </c>
      <c r="G1654">
        <v>732164</v>
      </c>
      <c r="H1654">
        <v>970</v>
      </c>
      <c r="I1654">
        <v>731194</v>
      </c>
      <c r="J1654" t="s">
        <v>1700</v>
      </c>
      <c r="K1654" t="s">
        <v>143</v>
      </c>
    </row>
    <row r="1655" spans="1:11" x14ac:dyDescent="0.2">
      <c r="A1655">
        <v>575.1</v>
      </c>
      <c r="B1655" s="2">
        <v>0.35595871155523001</v>
      </c>
      <c r="C1655" s="2">
        <v>1.02511041086226</v>
      </c>
      <c r="D1655" s="6">
        <f t="shared" si="50"/>
        <v>1.7227894855105108</v>
      </c>
      <c r="E1655" s="6">
        <f t="shared" si="51"/>
        <v>0.32743133621400911</v>
      </c>
      <c r="F1655">
        <v>0.94445479690297696</v>
      </c>
      <c r="G1655">
        <v>723254</v>
      </c>
      <c r="H1655">
        <v>875</v>
      </c>
      <c r="I1655">
        <v>722379</v>
      </c>
      <c r="J1655" t="s">
        <v>1701</v>
      </c>
      <c r="K1655" t="s">
        <v>76</v>
      </c>
    </row>
    <row r="1656" spans="1:11" x14ac:dyDescent="0.2">
      <c r="A1656">
        <v>174.2</v>
      </c>
      <c r="B1656" s="2">
        <v>189.968117196138</v>
      </c>
      <c r="C1656" s="2">
        <v>1.8359303544062199E-6</v>
      </c>
      <c r="D1656" s="6">
        <f t="shared" si="50"/>
        <v>372.33751154036082</v>
      </c>
      <c r="E1656" s="6">
        <f t="shared" si="51"/>
        <v>-372.33750786850015</v>
      </c>
      <c r="F1656">
        <v>0.94456994937393901</v>
      </c>
      <c r="G1656">
        <v>706518</v>
      </c>
      <c r="H1656">
        <v>668</v>
      </c>
      <c r="I1656">
        <v>705850</v>
      </c>
      <c r="J1656" t="s">
        <v>1702</v>
      </c>
      <c r="K1656" t="s">
        <v>143</v>
      </c>
    </row>
    <row r="1657" spans="1:11" x14ac:dyDescent="0.2">
      <c r="A1657">
        <v>150</v>
      </c>
      <c r="B1657" s="2">
        <v>186.854118243594</v>
      </c>
      <c r="C1657" s="2">
        <v>2.4730840744290202E-6</v>
      </c>
      <c r="D1657" s="6">
        <f t="shared" si="50"/>
        <v>366.23407423052828</v>
      </c>
      <c r="E1657" s="6">
        <f t="shared" si="51"/>
        <v>-366.23406928436015</v>
      </c>
      <c r="F1657">
        <v>0.94491673038189306</v>
      </c>
      <c r="G1657">
        <v>721986</v>
      </c>
      <c r="H1657">
        <v>679</v>
      </c>
      <c r="I1657">
        <v>721307</v>
      </c>
      <c r="J1657" t="s">
        <v>1703</v>
      </c>
      <c r="K1657" t="s">
        <v>143</v>
      </c>
    </row>
    <row r="1658" spans="1:11" x14ac:dyDescent="0.2">
      <c r="A1658">
        <v>204.22</v>
      </c>
      <c r="B1658" s="2">
        <v>196.84927920853099</v>
      </c>
      <c r="C1658" s="2">
        <v>1.2647594278715601E-6</v>
      </c>
      <c r="D1658" s="6">
        <f t="shared" si="50"/>
        <v>385.82458851348014</v>
      </c>
      <c r="E1658" s="6">
        <f t="shared" si="51"/>
        <v>-385.8245859839613</v>
      </c>
      <c r="F1658">
        <v>0.94499759208789103</v>
      </c>
      <c r="G1658">
        <v>731986</v>
      </c>
      <c r="H1658">
        <v>792</v>
      </c>
      <c r="I1658">
        <v>731194</v>
      </c>
      <c r="J1658" t="s">
        <v>1704</v>
      </c>
      <c r="K1658" t="s">
        <v>143</v>
      </c>
    </row>
    <row r="1659" spans="1:11" x14ac:dyDescent="0.2">
      <c r="A1659">
        <v>151</v>
      </c>
      <c r="B1659" s="2">
        <v>191.06373423249499</v>
      </c>
      <c r="C1659" s="2">
        <v>2.0143374867699298E-6</v>
      </c>
      <c r="D1659" s="6">
        <f t="shared" si="50"/>
        <v>374.4849211100277</v>
      </c>
      <c r="E1659" s="6">
        <f t="shared" si="51"/>
        <v>-374.48491708135271</v>
      </c>
      <c r="F1659">
        <v>0.94527365595535795</v>
      </c>
      <c r="G1659">
        <v>722100</v>
      </c>
      <c r="H1659">
        <v>793</v>
      </c>
      <c r="I1659">
        <v>721307</v>
      </c>
      <c r="J1659" t="s">
        <v>1705</v>
      </c>
      <c r="K1659" t="s">
        <v>143</v>
      </c>
    </row>
    <row r="1660" spans="1:11" x14ac:dyDescent="0.2">
      <c r="A1660">
        <v>202.23</v>
      </c>
      <c r="B1660" s="2">
        <v>194.43139270905201</v>
      </c>
      <c r="C1660" s="2">
        <v>1.6361364586191201E-6</v>
      </c>
      <c r="D1660" s="6">
        <f t="shared" si="50"/>
        <v>381.08553134587839</v>
      </c>
      <c r="E1660" s="6">
        <f t="shared" si="51"/>
        <v>-381.08552807360547</v>
      </c>
      <c r="F1660">
        <v>0.94536869522379796</v>
      </c>
      <c r="G1660">
        <v>731896</v>
      </c>
      <c r="H1660">
        <v>702</v>
      </c>
      <c r="I1660">
        <v>731194</v>
      </c>
      <c r="J1660" t="s">
        <v>1706</v>
      </c>
      <c r="K1660" t="s">
        <v>143</v>
      </c>
    </row>
    <row r="1661" spans="1:11" x14ac:dyDescent="0.2">
      <c r="A1661">
        <v>753.1</v>
      </c>
      <c r="B1661" s="2">
        <v>191.083307054199</v>
      </c>
      <c r="C1661" s="2">
        <v>2.1062229862102899E-6</v>
      </c>
      <c r="D1661" s="6">
        <f t="shared" si="50"/>
        <v>374.52328393245301</v>
      </c>
      <c r="E1661" s="6">
        <f t="shared" si="51"/>
        <v>-374.523279720007</v>
      </c>
      <c r="F1661">
        <v>0.94546507198983099</v>
      </c>
      <c r="G1661">
        <v>735885</v>
      </c>
      <c r="H1661">
        <v>519</v>
      </c>
      <c r="I1661">
        <v>735366</v>
      </c>
      <c r="J1661" t="s">
        <v>1707</v>
      </c>
      <c r="K1661" t="s">
        <v>255</v>
      </c>
    </row>
    <row r="1662" spans="1:11" x14ac:dyDescent="0.2">
      <c r="A1662">
        <v>275.51</v>
      </c>
      <c r="B1662" s="2">
        <v>0.18723175297102701</v>
      </c>
      <c r="C1662" s="2">
        <v>0.98729867280932204</v>
      </c>
      <c r="D1662" s="6">
        <f t="shared" si="50"/>
        <v>1.3542729086325349</v>
      </c>
      <c r="E1662" s="6">
        <f t="shared" si="51"/>
        <v>0.62032443698610917</v>
      </c>
      <c r="F1662">
        <v>0.94556914522778801</v>
      </c>
      <c r="G1662">
        <v>721349</v>
      </c>
      <c r="H1662">
        <v>3067</v>
      </c>
      <c r="I1662">
        <v>718282</v>
      </c>
      <c r="J1662" t="s">
        <v>1708</v>
      </c>
      <c r="K1662" t="s">
        <v>94</v>
      </c>
    </row>
    <row r="1663" spans="1:11" x14ac:dyDescent="0.2">
      <c r="A1663">
        <v>194</v>
      </c>
      <c r="B1663" s="2">
        <v>198.46043025765499</v>
      </c>
      <c r="C1663" s="2">
        <v>1.65054057907101E-6</v>
      </c>
      <c r="D1663" s="6">
        <f t="shared" si="50"/>
        <v>388.98244495554434</v>
      </c>
      <c r="E1663" s="6">
        <f t="shared" si="51"/>
        <v>-388.98244165446317</v>
      </c>
      <c r="F1663">
        <v>0.94651126849635503</v>
      </c>
      <c r="G1663">
        <v>737782</v>
      </c>
      <c r="H1663">
        <v>474</v>
      </c>
      <c r="I1663">
        <v>737308</v>
      </c>
      <c r="J1663" t="s">
        <v>1709</v>
      </c>
      <c r="K1663" t="s">
        <v>143</v>
      </c>
    </row>
    <row r="1664" spans="1:11" x14ac:dyDescent="0.2">
      <c r="A1664">
        <v>190</v>
      </c>
      <c r="B1664" s="2">
        <v>197.29878442603601</v>
      </c>
      <c r="C1664" s="2">
        <v>1.81381038779569E-6</v>
      </c>
      <c r="D1664" s="6">
        <f t="shared" si="50"/>
        <v>386.70561928884098</v>
      </c>
      <c r="E1664" s="6">
        <f t="shared" si="51"/>
        <v>-386.70561566122018</v>
      </c>
      <c r="F1664">
        <v>0.94657741732324796</v>
      </c>
      <c r="G1664">
        <v>737181</v>
      </c>
      <c r="H1664">
        <v>554</v>
      </c>
      <c r="I1664">
        <v>736627</v>
      </c>
      <c r="J1664" t="s">
        <v>1710</v>
      </c>
      <c r="K1664" t="s">
        <v>143</v>
      </c>
    </row>
    <row r="1665" spans="1:11" x14ac:dyDescent="0.2">
      <c r="A1665">
        <v>427.11</v>
      </c>
      <c r="B1665" s="2">
        <v>0.12654753891859699</v>
      </c>
      <c r="C1665" s="2">
        <v>1.00849629888349</v>
      </c>
      <c r="D1665" s="6">
        <f t="shared" si="50"/>
        <v>1.2565294751639402</v>
      </c>
      <c r="E1665" s="6">
        <f t="shared" si="51"/>
        <v>0.76046312260303994</v>
      </c>
      <c r="F1665">
        <v>0.94669667985664696</v>
      </c>
      <c r="G1665">
        <v>601785</v>
      </c>
      <c r="H1665">
        <v>7110</v>
      </c>
      <c r="I1665">
        <v>594675</v>
      </c>
      <c r="J1665" t="s">
        <v>1711</v>
      </c>
      <c r="K1665" t="s">
        <v>86</v>
      </c>
    </row>
    <row r="1666" spans="1:11" x14ac:dyDescent="0.2">
      <c r="A1666">
        <v>159.19999999999999</v>
      </c>
      <c r="B1666" s="2">
        <v>194.15159160763201</v>
      </c>
      <c r="C1666" s="2">
        <v>2.44452023992448E-6</v>
      </c>
      <c r="D1666" s="6">
        <f t="shared" si="50"/>
        <v>380.53712199547897</v>
      </c>
      <c r="E1666" s="6">
        <f t="shared" si="51"/>
        <v>-380.53711710643847</v>
      </c>
      <c r="F1666">
        <v>0.94693637088216598</v>
      </c>
      <c r="G1666">
        <v>721866</v>
      </c>
      <c r="H1666">
        <v>559</v>
      </c>
      <c r="I1666">
        <v>721307</v>
      </c>
      <c r="J1666" t="s">
        <v>1712</v>
      </c>
      <c r="K1666" t="s">
        <v>143</v>
      </c>
    </row>
    <row r="1667" spans="1:11" x14ac:dyDescent="0.2">
      <c r="A1667">
        <v>149.9</v>
      </c>
      <c r="B1667" s="2">
        <v>193.68479497271699</v>
      </c>
      <c r="C1667" s="2">
        <v>2.6119092870864599E-6</v>
      </c>
      <c r="D1667" s="6">
        <f t="shared" si="50"/>
        <v>379.62220075843459</v>
      </c>
      <c r="E1667" s="6">
        <f t="shared" si="51"/>
        <v>-379.62219553461603</v>
      </c>
      <c r="F1667">
        <v>0.94708091425490903</v>
      </c>
      <c r="G1667">
        <v>741150</v>
      </c>
      <c r="H1667">
        <v>513</v>
      </c>
      <c r="I1667">
        <v>740637</v>
      </c>
      <c r="J1667" t="s">
        <v>1713</v>
      </c>
      <c r="K1667" t="s">
        <v>143</v>
      </c>
    </row>
    <row r="1668" spans="1:11" x14ac:dyDescent="0.2">
      <c r="A1668">
        <v>145.30000000000001</v>
      </c>
      <c r="B1668" s="2">
        <v>192.29924160458299</v>
      </c>
      <c r="C1668" s="2">
        <v>3.1992697282709399E-6</v>
      </c>
      <c r="D1668" s="6">
        <f t="shared" ref="D1668:D1725" si="52">C1668+1.96*B1668</f>
        <v>376.90651674425237</v>
      </c>
      <c r="E1668" s="6">
        <f t="shared" ref="E1668:E1725" si="53">C1668-1.96*B1668</f>
        <v>-376.90651034571295</v>
      </c>
      <c r="F1668">
        <v>0.94753996313507904</v>
      </c>
      <c r="G1668">
        <v>741089</v>
      </c>
      <c r="H1668">
        <v>452</v>
      </c>
      <c r="I1668">
        <v>740637</v>
      </c>
      <c r="J1668" t="s">
        <v>1714</v>
      </c>
      <c r="K1668" t="s">
        <v>143</v>
      </c>
    </row>
    <row r="1669" spans="1:11" x14ac:dyDescent="0.2">
      <c r="A1669">
        <v>227.2</v>
      </c>
      <c r="B1669" s="2">
        <v>191.28273951217199</v>
      </c>
      <c r="C1669" s="2">
        <v>3.4925249015323899E-6</v>
      </c>
      <c r="D1669" s="6">
        <f t="shared" si="52"/>
        <v>374.91417293638199</v>
      </c>
      <c r="E1669" s="6">
        <f t="shared" si="53"/>
        <v>-374.91416595133217</v>
      </c>
      <c r="F1669">
        <v>0.94762662170959</v>
      </c>
      <c r="G1669">
        <v>737723</v>
      </c>
      <c r="H1669">
        <v>415</v>
      </c>
      <c r="I1669">
        <v>737308</v>
      </c>
      <c r="J1669" t="s">
        <v>1715</v>
      </c>
      <c r="K1669" t="s">
        <v>143</v>
      </c>
    </row>
    <row r="1670" spans="1:11" x14ac:dyDescent="0.2">
      <c r="A1670">
        <v>275.11</v>
      </c>
      <c r="B1670" s="2">
        <v>197.82633714606001</v>
      </c>
      <c r="C1670" s="2">
        <v>2.4546700383012798E-6</v>
      </c>
      <c r="D1670" s="6">
        <f t="shared" si="52"/>
        <v>387.73962326094767</v>
      </c>
      <c r="E1670" s="6">
        <f t="shared" si="53"/>
        <v>-387.73961835160759</v>
      </c>
      <c r="F1670">
        <v>0.94793732213013304</v>
      </c>
      <c r="G1670">
        <v>718689</v>
      </c>
      <c r="H1670">
        <v>407</v>
      </c>
      <c r="I1670">
        <v>718282</v>
      </c>
      <c r="J1670" t="s">
        <v>1716</v>
      </c>
      <c r="K1670" t="s">
        <v>89</v>
      </c>
    </row>
    <row r="1671" spans="1:11" x14ac:dyDescent="0.2">
      <c r="A1671">
        <v>81.11</v>
      </c>
      <c r="B1671" s="2">
        <v>200.52850515387601</v>
      </c>
      <c r="C1671" s="2">
        <v>2.4506975768606399E-6</v>
      </c>
      <c r="D1671" s="6">
        <f t="shared" si="52"/>
        <v>393.03587255229456</v>
      </c>
      <c r="E1671" s="6">
        <f t="shared" si="53"/>
        <v>-393.03586765089938</v>
      </c>
      <c r="F1671">
        <v>0.94863147124349401</v>
      </c>
      <c r="G1671">
        <v>728879</v>
      </c>
      <c r="H1671">
        <v>358</v>
      </c>
      <c r="I1671">
        <v>728521</v>
      </c>
      <c r="J1671" t="s">
        <v>1717</v>
      </c>
      <c r="K1671" t="s">
        <v>25</v>
      </c>
    </row>
    <row r="1672" spans="1:11" x14ac:dyDescent="0.2">
      <c r="A1672">
        <v>149.19999999999999</v>
      </c>
      <c r="B1672" s="2">
        <v>194.06527423815299</v>
      </c>
      <c r="C1672" s="2">
        <v>4.5901181894143297E-6</v>
      </c>
      <c r="D1672" s="6">
        <f t="shared" si="52"/>
        <v>380.36794209689805</v>
      </c>
      <c r="E1672" s="6">
        <f t="shared" si="53"/>
        <v>-380.36793291666169</v>
      </c>
      <c r="F1672">
        <v>0.949497773569149</v>
      </c>
      <c r="G1672">
        <v>740904</v>
      </c>
      <c r="H1672">
        <v>267</v>
      </c>
      <c r="I1672">
        <v>740637</v>
      </c>
      <c r="J1672" t="s">
        <v>1718</v>
      </c>
      <c r="K1672" t="s">
        <v>143</v>
      </c>
    </row>
    <row r="1673" spans="1:11" x14ac:dyDescent="0.2">
      <c r="A1673">
        <v>253.7</v>
      </c>
      <c r="B1673" s="2">
        <v>0.58118097625723097</v>
      </c>
      <c r="C1673" s="2">
        <v>1.03709437197434</v>
      </c>
      <c r="D1673" s="6">
        <f t="shared" si="52"/>
        <v>2.1762090854385123</v>
      </c>
      <c r="E1673" s="6">
        <f t="shared" si="53"/>
        <v>-0.10202034148983263</v>
      </c>
      <c r="F1673">
        <v>0.95002885106813595</v>
      </c>
      <c r="G1673">
        <v>692452</v>
      </c>
      <c r="H1673">
        <v>345</v>
      </c>
      <c r="I1673">
        <v>692107</v>
      </c>
      <c r="J1673" t="s">
        <v>1719</v>
      </c>
      <c r="K1673" t="s">
        <v>94</v>
      </c>
    </row>
    <row r="1674" spans="1:11" x14ac:dyDescent="0.2">
      <c r="A1674">
        <v>334.2</v>
      </c>
      <c r="B1674" s="2">
        <v>214.64136846205301</v>
      </c>
      <c r="C1674" s="2">
        <v>1.6313192257252799E-6</v>
      </c>
      <c r="D1674" s="6">
        <f t="shared" si="52"/>
        <v>420.69708381694312</v>
      </c>
      <c r="E1674" s="6">
        <f t="shared" si="53"/>
        <v>-420.6970805543047</v>
      </c>
      <c r="F1674">
        <v>0.95049472605846796</v>
      </c>
      <c r="G1674">
        <v>641990</v>
      </c>
      <c r="H1674">
        <v>585</v>
      </c>
      <c r="I1674">
        <v>641405</v>
      </c>
      <c r="J1674" t="s">
        <v>1720</v>
      </c>
      <c r="K1674" t="s">
        <v>28</v>
      </c>
    </row>
    <row r="1675" spans="1:11" x14ac:dyDescent="0.2">
      <c r="A1675">
        <v>290.12</v>
      </c>
      <c r="B1675" s="2">
        <v>195.77237964036601</v>
      </c>
      <c r="C1675" s="2">
        <v>5.7369528304123599E-6</v>
      </c>
      <c r="D1675" s="6">
        <f t="shared" si="52"/>
        <v>383.71386983207026</v>
      </c>
      <c r="E1675" s="6">
        <f t="shared" si="53"/>
        <v>-383.71385835816454</v>
      </c>
      <c r="F1675">
        <v>0.95084475103878696</v>
      </c>
      <c r="G1675">
        <v>668741</v>
      </c>
      <c r="H1675">
        <v>579</v>
      </c>
      <c r="I1675">
        <v>668162</v>
      </c>
      <c r="J1675" t="s">
        <v>1721</v>
      </c>
      <c r="K1675" t="s">
        <v>9</v>
      </c>
    </row>
    <row r="1676" spans="1:11" x14ac:dyDescent="0.2">
      <c r="A1676">
        <v>988</v>
      </c>
      <c r="B1676" s="2">
        <v>1.0062098850040599</v>
      </c>
      <c r="C1676" s="2">
        <v>1.0551714721408101</v>
      </c>
      <c r="D1676" s="6">
        <f t="shared" si="52"/>
        <v>3.0273428467487675</v>
      </c>
      <c r="E1676" s="6">
        <f t="shared" si="53"/>
        <v>-0.91699990246714735</v>
      </c>
      <c r="F1676">
        <v>0.957435630905493</v>
      </c>
      <c r="G1676">
        <v>745063</v>
      </c>
      <c r="H1676">
        <v>145</v>
      </c>
      <c r="I1676">
        <v>744918</v>
      </c>
      <c r="J1676" t="s">
        <v>1722</v>
      </c>
      <c r="K1676" t="s">
        <v>91</v>
      </c>
    </row>
    <row r="1677" spans="1:11" x14ac:dyDescent="0.2">
      <c r="A1677">
        <v>612.1</v>
      </c>
      <c r="B1677" s="2">
        <v>0.50340111163657197</v>
      </c>
      <c r="C1677" s="2">
        <v>0.97608241850684596</v>
      </c>
      <c r="D1677" s="6">
        <f t="shared" si="52"/>
        <v>1.9627485973145271</v>
      </c>
      <c r="E1677" s="6">
        <f t="shared" si="53"/>
        <v>-1.0583760300835077E-2</v>
      </c>
      <c r="F1677">
        <v>0.96164500425856203</v>
      </c>
      <c r="G1677">
        <v>700432</v>
      </c>
      <c r="H1677">
        <v>382</v>
      </c>
      <c r="I1677">
        <v>700050</v>
      </c>
      <c r="J1677" t="s">
        <v>1723</v>
      </c>
      <c r="K1677" t="s">
        <v>119</v>
      </c>
    </row>
    <row r="1678" spans="1:11" x14ac:dyDescent="0.2">
      <c r="A1678">
        <v>189.12</v>
      </c>
      <c r="B1678" s="2">
        <v>308.48202941090699</v>
      </c>
      <c r="C1678" s="2">
        <v>1.3530827451560999E-6</v>
      </c>
      <c r="D1678" s="6">
        <f t="shared" si="52"/>
        <v>604.62477899846044</v>
      </c>
      <c r="E1678" s="6">
        <f t="shared" si="53"/>
        <v>-604.62477629229488</v>
      </c>
      <c r="F1678">
        <v>0.96505966123966103</v>
      </c>
      <c r="G1678">
        <v>741487</v>
      </c>
      <c r="H1678">
        <v>512</v>
      </c>
      <c r="I1678">
        <v>740975</v>
      </c>
      <c r="J1678" t="s">
        <v>1724</v>
      </c>
      <c r="K1678" t="s">
        <v>143</v>
      </c>
    </row>
    <row r="1679" spans="1:11" x14ac:dyDescent="0.2">
      <c r="A1679">
        <v>209</v>
      </c>
      <c r="B1679" s="2">
        <v>319.797455436527</v>
      </c>
      <c r="C1679" s="2">
        <v>1.04057714755902E-6</v>
      </c>
      <c r="D1679" s="6">
        <f t="shared" si="52"/>
        <v>626.80301369617007</v>
      </c>
      <c r="E1679" s="6">
        <f t="shared" si="53"/>
        <v>-626.80301161501586</v>
      </c>
      <c r="F1679">
        <v>0.96564060214286496</v>
      </c>
      <c r="G1679">
        <v>749849</v>
      </c>
      <c r="H1679">
        <v>470</v>
      </c>
      <c r="I1679">
        <v>749379</v>
      </c>
      <c r="J1679" t="s">
        <v>1725</v>
      </c>
      <c r="K1679" t="s">
        <v>143</v>
      </c>
    </row>
    <row r="1680" spans="1:11" x14ac:dyDescent="0.2">
      <c r="A1680">
        <v>159.4</v>
      </c>
      <c r="B1680" s="2">
        <v>325.32847982552499</v>
      </c>
      <c r="C1680" s="2">
        <v>9.1078098296608604E-7</v>
      </c>
      <c r="D1680" s="6">
        <f t="shared" si="52"/>
        <v>637.64382136880988</v>
      </c>
      <c r="E1680" s="6">
        <f t="shared" si="53"/>
        <v>-637.64381954724797</v>
      </c>
      <c r="F1680">
        <v>0.96589795274379298</v>
      </c>
      <c r="G1680">
        <v>721718</v>
      </c>
      <c r="H1680">
        <v>411</v>
      </c>
      <c r="I1680">
        <v>721307</v>
      </c>
      <c r="J1680" t="s">
        <v>1726</v>
      </c>
      <c r="K1680" t="s">
        <v>143</v>
      </c>
    </row>
    <row r="1681" spans="1:11" x14ac:dyDescent="0.2">
      <c r="A1681">
        <v>159.30000000000001</v>
      </c>
      <c r="B1681" s="2">
        <v>315.65713839416901</v>
      </c>
      <c r="C1681" s="2">
        <v>1.78056527535681E-6</v>
      </c>
      <c r="D1681" s="6">
        <f t="shared" si="52"/>
        <v>618.68799303313654</v>
      </c>
      <c r="E1681" s="6">
        <f t="shared" si="53"/>
        <v>-618.68798947200594</v>
      </c>
      <c r="F1681">
        <v>0.96654673287925597</v>
      </c>
      <c r="G1681">
        <v>721647</v>
      </c>
      <c r="H1681">
        <v>340</v>
      </c>
      <c r="I1681">
        <v>721307</v>
      </c>
      <c r="J1681" t="s">
        <v>1727</v>
      </c>
      <c r="K1681" t="s">
        <v>143</v>
      </c>
    </row>
    <row r="1682" spans="1:11" x14ac:dyDescent="0.2">
      <c r="A1682">
        <v>750.11</v>
      </c>
      <c r="B1682" s="2">
        <v>319.23837475992298</v>
      </c>
      <c r="C1682" s="2">
        <v>1.6069982234179001E-6</v>
      </c>
      <c r="D1682" s="6">
        <f t="shared" si="52"/>
        <v>625.7072161364473</v>
      </c>
      <c r="E1682" s="6">
        <f t="shared" si="53"/>
        <v>-625.70721292245082</v>
      </c>
      <c r="F1682">
        <v>0.96666568014142096</v>
      </c>
      <c r="G1682">
        <v>716792</v>
      </c>
      <c r="H1682">
        <v>221</v>
      </c>
      <c r="I1682">
        <v>716571</v>
      </c>
      <c r="J1682" t="s">
        <v>1728</v>
      </c>
      <c r="K1682" t="s">
        <v>255</v>
      </c>
    </row>
    <row r="1683" spans="1:11" x14ac:dyDescent="0.2">
      <c r="A1683">
        <v>225.2</v>
      </c>
      <c r="B1683" s="2">
        <v>326.45922279439799</v>
      </c>
      <c r="C1683" s="2">
        <v>1.3245663532620199E-6</v>
      </c>
      <c r="D1683" s="6">
        <f t="shared" si="52"/>
        <v>639.86007800158643</v>
      </c>
      <c r="E1683" s="6">
        <f t="shared" si="53"/>
        <v>-639.86007535245369</v>
      </c>
      <c r="F1683">
        <v>0.966930582340227</v>
      </c>
      <c r="G1683">
        <v>736859</v>
      </c>
      <c r="H1683">
        <v>232</v>
      </c>
      <c r="I1683">
        <v>736627</v>
      </c>
      <c r="J1683" t="s">
        <v>1729</v>
      </c>
      <c r="K1683" t="s">
        <v>143</v>
      </c>
    </row>
    <row r="1684" spans="1:11" x14ac:dyDescent="0.2">
      <c r="A1684">
        <v>365.5</v>
      </c>
      <c r="B1684" s="2">
        <v>283.74013896472502</v>
      </c>
      <c r="C1684" s="2">
        <v>8.2869974262194105E-6</v>
      </c>
      <c r="D1684" s="6">
        <f t="shared" si="52"/>
        <v>556.13068065785842</v>
      </c>
      <c r="E1684" s="6">
        <f t="shared" si="53"/>
        <v>-556.13066408386362</v>
      </c>
      <c r="F1684">
        <v>0.96710630872832204</v>
      </c>
      <c r="G1684">
        <v>690660</v>
      </c>
      <c r="H1684">
        <v>216</v>
      </c>
      <c r="I1684">
        <v>690444</v>
      </c>
      <c r="J1684" t="s">
        <v>1730</v>
      </c>
      <c r="K1684" t="s">
        <v>63</v>
      </c>
    </row>
    <row r="1685" spans="1:11" x14ac:dyDescent="0.2">
      <c r="A1685">
        <v>259.2</v>
      </c>
      <c r="B1685" s="2">
        <v>332.06838705099301</v>
      </c>
      <c r="C1685" s="2">
        <v>1.3468775831962301E-6</v>
      </c>
      <c r="D1685" s="6">
        <f t="shared" si="52"/>
        <v>650.85403996682396</v>
      </c>
      <c r="E1685" s="6">
        <f t="shared" si="53"/>
        <v>-650.85403727306868</v>
      </c>
      <c r="F1685">
        <v>0.967528967949014</v>
      </c>
      <c r="G1685">
        <v>692451</v>
      </c>
      <c r="H1685">
        <v>344</v>
      </c>
      <c r="I1685">
        <v>692107</v>
      </c>
      <c r="J1685" t="s">
        <v>1731</v>
      </c>
      <c r="K1685" t="s">
        <v>94</v>
      </c>
    </row>
    <row r="1686" spans="1:11" x14ac:dyDescent="0.2">
      <c r="A1686">
        <v>204.3</v>
      </c>
      <c r="B1686" s="2">
        <v>324.98370683934098</v>
      </c>
      <c r="C1686" s="2">
        <v>1.88598821207699E-6</v>
      </c>
      <c r="D1686" s="6">
        <f t="shared" si="52"/>
        <v>636.96806729109653</v>
      </c>
      <c r="E1686" s="6">
        <f t="shared" si="53"/>
        <v>-636.96806351912005</v>
      </c>
      <c r="F1686">
        <v>0.96764736143963404</v>
      </c>
      <c r="G1686">
        <v>731387</v>
      </c>
      <c r="H1686">
        <v>193</v>
      </c>
      <c r="I1686">
        <v>731194</v>
      </c>
      <c r="J1686" t="s">
        <v>1732</v>
      </c>
      <c r="K1686" t="s">
        <v>143</v>
      </c>
    </row>
    <row r="1687" spans="1:11" x14ac:dyDescent="0.2">
      <c r="A1687">
        <v>149.30000000000001</v>
      </c>
      <c r="B1687" s="2">
        <v>308.90875437276401</v>
      </c>
      <c r="C1687" s="2">
        <v>3.9406335956348402E-6</v>
      </c>
      <c r="D1687" s="6">
        <f t="shared" si="52"/>
        <v>605.46116251125113</v>
      </c>
      <c r="E1687" s="6">
        <f t="shared" si="53"/>
        <v>-605.46115462998387</v>
      </c>
      <c r="F1687">
        <v>0.96786648046196599</v>
      </c>
      <c r="G1687">
        <v>740809</v>
      </c>
      <c r="H1687">
        <v>172</v>
      </c>
      <c r="I1687">
        <v>740637</v>
      </c>
      <c r="J1687" t="s">
        <v>1733</v>
      </c>
      <c r="K1687" t="s">
        <v>143</v>
      </c>
    </row>
    <row r="1688" spans="1:11" x14ac:dyDescent="0.2">
      <c r="A1688">
        <v>379.51</v>
      </c>
      <c r="B1688" s="2">
        <v>331.94911098503002</v>
      </c>
      <c r="C1688" s="2">
        <v>1.56017430083001E-6</v>
      </c>
      <c r="D1688" s="6">
        <f t="shared" si="52"/>
        <v>650.62025909083309</v>
      </c>
      <c r="E1688" s="6">
        <f t="shared" si="53"/>
        <v>-650.62025597048455</v>
      </c>
      <c r="F1688">
        <v>0.96787037208663895</v>
      </c>
      <c r="G1688">
        <v>653889</v>
      </c>
      <c r="H1688">
        <v>309</v>
      </c>
      <c r="I1688">
        <v>653580</v>
      </c>
      <c r="J1688" t="s">
        <v>1734</v>
      </c>
      <c r="K1688" t="s">
        <v>63</v>
      </c>
    </row>
    <row r="1689" spans="1:11" x14ac:dyDescent="0.2">
      <c r="A1689">
        <v>270.2</v>
      </c>
      <c r="B1689" s="2">
        <v>0.45009828542068903</v>
      </c>
      <c r="C1689" s="2">
        <v>0.98239241676092204</v>
      </c>
      <c r="D1689" s="6">
        <f t="shared" si="52"/>
        <v>1.8645850561854727</v>
      </c>
      <c r="E1689" s="6">
        <f t="shared" si="53"/>
        <v>0.10019977733637153</v>
      </c>
      <c r="F1689">
        <v>0.968517333974099</v>
      </c>
      <c r="G1689">
        <v>729017</v>
      </c>
      <c r="H1689">
        <v>470</v>
      </c>
      <c r="I1689">
        <v>728547</v>
      </c>
      <c r="J1689" t="s">
        <v>1735</v>
      </c>
      <c r="K1689" t="s">
        <v>94</v>
      </c>
    </row>
    <row r="1690" spans="1:11" x14ac:dyDescent="0.2">
      <c r="A1690">
        <v>334.21</v>
      </c>
      <c r="B1690" s="2">
        <v>349.08923610064198</v>
      </c>
      <c r="C1690" s="2">
        <v>1.1616330796826099E-6</v>
      </c>
      <c r="D1690" s="6">
        <f t="shared" si="52"/>
        <v>684.21490391889142</v>
      </c>
      <c r="E1690" s="6">
        <f t="shared" si="53"/>
        <v>-684.21490159562518</v>
      </c>
      <c r="F1690">
        <v>0.96877344627171103</v>
      </c>
      <c r="G1690">
        <v>641797</v>
      </c>
      <c r="H1690">
        <v>392</v>
      </c>
      <c r="I1690">
        <v>641405</v>
      </c>
      <c r="J1690" t="s">
        <v>1736</v>
      </c>
      <c r="K1690" t="s">
        <v>28</v>
      </c>
    </row>
    <row r="1691" spans="1:11" x14ac:dyDescent="0.2">
      <c r="A1691">
        <v>767</v>
      </c>
      <c r="B1691" s="2">
        <v>342.366035354882</v>
      </c>
      <c r="C1691" s="2">
        <v>1.79707973264769E-6</v>
      </c>
      <c r="D1691" s="6">
        <f t="shared" si="52"/>
        <v>671.03743109264838</v>
      </c>
      <c r="E1691" s="6">
        <f t="shared" si="53"/>
        <v>-671.03742749848902</v>
      </c>
      <c r="F1691">
        <v>0.96917665624262705</v>
      </c>
      <c r="G1691">
        <v>695162</v>
      </c>
      <c r="H1691">
        <v>221</v>
      </c>
      <c r="I1691">
        <v>694941</v>
      </c>
      <c r="J1691" t="s">
        <v>1737</v>
      </c>
      <c r="K1691" t="s">
        <v>44</v>
      </c>
    </row>
    <row r="1692" spans="1:11" x14ac:dyDescent="0.2">
      <c r="A1692">
        <v>289.10000000000002</v>
      </c>
      <c r="B1692" s="2">
        <v>346.40957207141298</v>
      </c>
      <c r="C1692" s="2">
        <v>2.13853658786791E-6</v>
      </c>
      <c r="D1692" s="6">
        <f t="shared" si="52"/>
        <v>678.96276339850601</v>
      </c>
      <c r="E1692" s="6">
        <f t="shared" si="53"/>
        <v>-678.96275912143278</v>
      </c>
      <c r="F1692">
        <v>0.969936662820991</v>
      </c>
      <c r="G1692">
        <v>663564</v>
      </c>
      <c r="H1692">
        <v>204</v>
      </c>
      <c r="I1692">
        <v>663360</v>
      </c>
      <c r="J1692" t="s">
        <v>1738</v>
      </c>
      <c r="K1692" t="s">
        <v>89</v>
      </c>
    </row>
    <row r="1693" spans="1:11" x14ac:dyDescent="0.2">
      <c r="A1693">
        <v>731.1</v>
      </c>
      <c r="B1693" s="2">
        <v>326.95304021694898</v>
      </c>
      <c r="C1693" s="2">
        <v>6.0864340368447799E-6</v>
      </c>
      <c r="D1693" s="6">
        <f t="shared" si="52"/>
        <v>640.82796491165402</v>
      </c>
      <c r="E1693" s="6">
        <f t="shared" si="53"/>
        <v>-640.82795273878594</v>
      </c>
      <c r="F1693">
        <v>0.970699159048522</v>
      </c>
      <c r="G1693">
        <v>649718</v>
      </c>
      <c r="H1693">
        <v>165</v>
      </c>
      <c r="I1693">
        <v>649553</v>
      </c>
      <c r="J1693" t="s">
        <v>1739</v>
      </c>
      <c r="K1693" t="s">
        <v>53</v>
      </c>
    </row>
    <row r="1694" spans="1:11" x14ac:dyDescent="0.2">
      <c r="A1694">
        <v>289</v>
      </c>
      <c r="B1694" s="2">
        <v>0.18111090994695001</v>
      </c>
      <c r="C1694" s="2">
        <v>0.99341807288852402</v>
      </c>
      <c r="D1694" s="6">
        <f t="shared" si="52"/>
        <v>1.3483954563845459</v>
      </c>
      <c r="E1694" s="6">
        <f t="shared" si="53"/>
        <v>0.63844068939250209</v>
      </c>
      <c r="F1694">
        <v>0.97091390104919895</v>
      </c>
      <c r="G1694">
        <v>666939</v>
      </c>
      <c r="H1694">
        <v>3579</v>
      </c>
      <c r="I1694">
        <v>663360</v>
      </c>
      <c r="J1694" t="s">
        <v>1740</v>
      </c>
      <c r="K1694" t="s">
        <v>89</v>
      </c>
    </row>
    <row r="1695" spans="1:11" x14ac:dyDescent="0.2">
      <c r="A1695">
        <v>426.25</v>
      </c>
      <c r="B1695" s="2">
        <v>361.300823109661</v>
      </c>
      <c r="C1695" s="2">
        <v>2.3004684721719898E-6</v>
      </c>
      <c r="D1695" s="6">
        <f t="shared" si="52"/>
        <v>708.14961559540404</v>
      </c>
      <c r="E1695" s="6">
        <f t="shared" si="53"/>
        <v>-708.14961099446703</v>
      </c>
      <c r="F1695">
        <v>0.97133627856550497</v>
      </c>
      <c r="G1695">
        <v>594860</v>
      </c>
      <c r="H1695">
        <v>185</v>
      </c>
      <c r="I1695">
        <v>594675</v>
      </c>
      <c r="J1695" t="s">
        <v>1741</v>
      </c>
      <c r="K1695" t="s">
        <v>86</v>
      </c>
    </row>
    <row r="1696" spans="1:11" x14ac:dyDescent="0.2">
      <c r="A1696">
        <v>803.21</v>
      </c>
      <c r="B1696" s="2">
        <v>0.27934701010127599</v>
      </c>
      <c r="C1696" s="2">
        <v>1.0092727607920899</v>
      </c>
      <c r="D1696" s="6">
        <f t="shared" si="52"/>
        <v>1.5567929005905907</v>
      </c>
      <c r="E1696" s="6">
        <f t="shared" si="53"/>
        <v>0.46175262099358905</v>
      </c>
      <c r="F1696">
        <v>0.97364152646162405</v>
      </c>
      <c r="G1696">
        <v>626063</v>
      </c>
      <c r="H1696">
        <v>1443</v>
      </c>
      <c r="I1696">
        <v>624620</v>
      </c>
      <c r="J1696" t="s">
        <v>1742</v>
      </c>
      <c r="K1696" t="s">
        <v>91</v>
      </c>
    </row>
    <row r="1697" spans="1:11" x14ac:dyDescent="0.2">
      <c r="A1697">
        <v>428.3</v>
      </c>
      <c r="B1697" s="2">
        <v>0.115914890722511</v>
      </c>
      <c r="C1697" s="2">
        <v>0.99627450191744804</v>
      </c>
      <c r="D1697" s="6">
        <f t="shared" si="52"/>
        <v>1.2234676877335695</v>
      </c>
      <c r="E1697" s="6">
        <f t="shared" si="53"/>
        <v>0.76908131610132646</v>
      </c>
      <c r="F1697">
        <v>0.97431258677218802</v>
      </c>
      <c r="G1697">
        <v>694767</v>
      </c>
      <c r="H1697">
        <v>12083</v>
      </c>
      <c r="I1697">
        <v>682684</v>
      </c>
      <c r="J1697" t="s">
        <v>1743</v>
      </c>
      <c r="K1697" t="s">
        <v>86</v>
      </c>
    </row>
    <row r="1698" spans="1:11" x14ac:dyDescent="0.2">
      <c r="A1698">
        <v>377.3</v>
      </c>
      <c r="B1698" s="2">
        <v>0.25196491149198702</v>
      </c>
      <c r="C1698" s="2">
        <v>1.00796550767621</v>
      </c>
      <c r="D1698" s="6">
        <f t="shared" si="52"/>
        <v>1.5018167342005044</v>
      </c>
      <c r="E1698" s="6">
        <f t="shared" si="53"/>
        <v>0.51411428115191549</v>
      </c>
      <c r="F1698">
        <v>0.97488011084729398</v>
      </c>
      <c r="G1698">
        <v>655112</v>
      </c>
      <c r="H1698">
        <v>1532</v>
      </c>
      <c r="I1698">
        <v>653580</v>
      </c>
      <c r="J1698" t="s">
        <v>1744</v>
      </c>
      <c r="K1698" t="s">
        <v>63</v>
      </c>
    </row>
    <row r="1699" spans="1:11" x14ac:dyDescent="0.2">
      <c r="A1699">
        <v>626.79999999999995</v>
      </c>
      <c r="B1699" s="2">
        <v>0.22590276233912199</v>
      </c>
      <c r="C1699" s="2">
        <v>0.99346726254607098</v>
      </c>
      <c r="D1699" s="6">
        <f t="shared" si="52"/>
        <v>1.4362366767307502</v>
      </c>
      <c r="E1699" s="6">
        <f t="shared" si="53"/>
        <v>0.55069784836139191</v>
      </c>
      <c r="F1699">
        <v>0.97685403771134804</v>
      </c>
      <c r="G1699">
        <v>654339</v>
      </c>
      <c r="H1699">
        <v>1919</v>
      </c>
      <c r="I1699">
        <v>652420</v>
      </c>
      <c r="J1699" t="s">
        <v>1745</v>
      </c>
      <c r="K1699" t="s">
        <v>119</v>
      </c>
    </row>
    <row r="1700" spans="1:11" x14ac:dyDescent="0.2">
      <c r="A1700">
        <v>795.8</v>
      </c>
      <c r="B1700" s="2">
        <v>524.80017364101798</v>
      </c>
      <c r="C1700" s="2">
        <v>5.4227871610698498E-7</v>
      </c>
      <c r="D1700" s="6">
        <f t="shared" si="52"/>
        <v>1028.608340878674</v>
      </c>
      <c r="E1700" s="6">
        <f t="shared" si="53"/>
        <v>-1028.6083397941165</v>
      </c>
      <c r="F1700">
        <v>0.97806780781985203</v>
      </c>
      <c r="G1700">
        <v>748996</v>
      </c>
      <c r="H1700">
        <v>365</v>
      </c>
      <c r="I1700">
        <v>748631</v>
      </c>
      <c r="J1700" t="s">
        <v>1746</v>
      </c>
      <c r="K1700" t="s">
        <v>44</v>
      </c>
    </row>
    <row r="1701" spans="1:11" x14ac:dyDescent="0.2">
      <c r="A1701">
        <v>164</v>
      </c>
      <c r="B1701" s="2">
        <v>535.30686791074197</v>
      </c>
      <c r="C1701" s="2">
        <v>4.2907026696576503E-7</v>
      </c>
      <c r="D1701" s="6">
        <f t="shared" si="52"/>
        <v>1049.2014615341245</v>
      </c>
      <c r="E1701" s="6">
        <f t="shared" si="53"/>
        <v>-1049.201460675984</v>
      </c>
      <c r="F1701">
        <v>0.97814928494510101</v>
      </c>
      <c r="G1701">
        <v>741817</v>
      </c>
      <c r="H1701">
        <v>296</v>
      </c>
      <c r="I1701">
        <v>741521</v>
      </c>
      <c r="J1701" t="s">
        <v>1747</v>
      </c>
      <c r="K1701" t="s">
        <v>143</v>
      </c>
    </row>
    <row r="1702" spans="1:11" x14ac:dyDescent="0.2">
      <c r="A1702">
        <v>145.4</v>
      </c>
      <c r="B1702" s="2">
        <v>518.66261991573697</v>
      </c>
      <c r="C1702" s="2">
        <v>1.1391401420439E-6</v>
      </c>
      <c r="D1702" s="6">
        <f t="shared" si="52"/>
        <v>1016.5787361739846</v>
      </c>
      <c r="E1702" s="6">
        <f t="shared" si="53"/>
        <v>-1016.5787338957042</v>
      </c>
      <c r="F1702">
        <v>0.97894976059188299</v>
      </c>
      <c r="G1702">
        <v>740830</v>
      </c>
      <c r="H1702">
        <v>193</v>
      </c>
      <c r="I1702">
        <v>740637</v>
      </c>
      <c r="J1702" t="s">
        <v>1748</v>
      </c>
      <c r="K1702" t="s">
        <v>143</v>
      </c>
    </row>
    <row r="1703" spans="1:11" x14ac:dyDescent="0.2">
      <c r="A1703">
        <v>255.22</v>
      </c>
      <c r="B1703" s="2">
        <v>557.653973005392</v>
      </c>
      <c r="C1703" s="2">
        <v>4.8609836198854396E-7</v>
      </c>
      <c r="D1703" s="6">
        <f t="shared" si="52"/>
        <v>1093.0017875766666</v>
      </c>
      <c r="E1703" s="6">
        <f t="shared" si="53"/>
        <v>-1093.00178660447</v>
      </c>
      <c r="F1703">
        <v>0.97920319926987998</v>
      </c>
      <c r="G1703">
        <v>692314</v>
      </c>
      <c r="H1703">
        <v>207</v>
      </c>
      <c r="I1703">
        <v>692107</v>
      </c>
      <c r="J1703" t="s">
        <v>1749</v>
      </c>
      <c r="K1703" t="s">
        <v>94</v>
      </c>
    </row>
    <row r="1704" spans="1:11" x14ac:dyDescent="0.2">
      <c r="A1704">
        <v>446.2</v>
      </c>
      <c r="B1704" s="2">
        <v>0.58098383486432703</v>
      </c>
      <c r="C1704" s="2">
        <v>1.0152071503623299</v>
      </c>
      <c r="D1704" s="6">
        <f t="shared" si="52"/>
        <v>2.153935466696411</v>
      </c>
      <c r="E1704" s="6">
        <f t="shared" si="53"/>
        <v>-0.123521165971751</v>
      </c>
      <c r="F1704">
        <v>0.97927504711185198</v>
      </c>
      <c r="G1704">
        <v>694331</v>
      </c>
      <c r="H1704">
        <v>512</v>
      </c>
      <c r="I1704">
        <v>693819</v>
      </c>
      <c r="J1704" t="s">
        <v>1750</v>
      </c>
      <c r="K1704" t="s">
        <v>86</v>
      </c>
    </row>
    <row r="1705" spans="1:11" x14ac:dyDescent="0.2">
      <c r="A1705">
        <v>795.81</v>
      </c>
      <c r="B1705" s="2">
        <v>526.73817305558703</v>
      </c>
      <c r="C1705" s="2">
        <v>1.26720948619788E-6</v>
      </c>
      <c r="D1705" s="6">
        <f t="shared" si="52"/>
        <v>1032.4068204561599</v>
      </c>
      <c r="E1705" s="6">
        <f t="shared" si="53"/>
        <v>-1032.4068179217411</v>
      </c>
      <c r="F1705">
        <v>0.97943374818850204</v>
      </c>
      <c r="G1705">
        <v>748773</v>
      </c>
      <c r="H1705">
        <v>142</v>
      </c>
      <c r="I1705">
        <v>748631</v>
      </c>
      <c r="J1705" t="s">
        <v>1751</v>
      </c>
      <c r="K1705" t="s">
        <v>44</v>
      </c>
    </row>
    <row r="1706" spans="1:11" x14ac:dyDescent="0.2">
      <c r="A1706">
        <v>270.35000000000002</v>
      </c>
      <c r="B1706" s="2">
        <v>518.75471922731697</v>
      </c>
      <c r="C1706" s="2">
        <v>1.6029313128615901E-6</v>
      </c>
      <c r="D1706" s="6">
        <f t="shared" si="52"/>
        <v>1016.7592512884726</v>
      </c>
      <c r="E1706" s="6">
        <f t="shared" si="53"/>
        <v>-1016.7592480826099</v>
      </c>
      <c r="F1706">
        <v>0.97947866467408495</v>
      </c>
      <c r="G1706">
        <v>728699</v>
      </c>
      <c r="H1706">
        <v>152</v>
      </c>
      <c r="I1706">
        <v>728547</v>
      </c>
      <c r="J1706" t="s">
        <v>1752</v>
      </c>
      <c r="K1706" t="s">
        <v>94</v>
      </c>
    </row>
    <row r="1707" spans="1:11" x14ac:dyDescent="0.2">
      <c r="A1707">
        <v>259.8</v>
      </c>
      <c r="B1707" s="2">
        <v>557.33603832078995</v>
      </c>
      <c r="C1707" s="2">
        <v>6.1075325839574798E-7</v>
      </c>
      <c r="D1707" s="6">
        <f t="shared" si="52"/>
        <v>1092.3786357195015</v>
      </c>
      <c r="E1707" s="6">
        <f t="shared" si="53"/>
        <v>-1092.3786344979951</v>
      </c>
      <c r="F1707">
        <v>0.979518038447176</v>
      </c>
      <c r="G1707">
        <v>692268</v>
      </c>
      <c r="H1707">
        <v>161</v>
      </c>
      <c r="I1707">
        <v>692107</v>
      </c>
      <c r="J1707" t="s">
        <v>1753</v>
      </c>
      <c r="K1707" t="s">
        <v>94</v>
      </c>
    </row>
    <row r="1708" spans="1:11" x14ac:dyDescent="0.2">
      <c r="A1708">
        <v>781.1</v>
      </c>
      <c r="B1708" s="2">
        <v>536.95839330062495</v>
      </c>
      <c r="C1708" s="2">
        <v>1.08972731442285E-6</v>
      </c>
      <c r="D1708" s="6">
        <f t="shared" si="52"/>
        <v>1052.4384519589521</v>
      </c>
      <c r="E1708" s="6">
        <f t="shared" si="53"/>
        <v>-1052.4384497794977</v>
      </c>
      <c r="F1708">
        <v>0.97960097290767001</v>
      </c>
      <c r="G1708">
        <v>733070</v>
      </c>
      <c r="H1708">
        <v>135</v>
      </c>
      <c r="I1708">
        <v>732935</v>
      </c>
      <c r="J1708" t="s">
        <v>1754</v>
      </c>
      <c r="K1708" t="s">
        <v>44</v>
      </c>
    </row>
    <row r="1709" spans="1:11" x14ac:dyDescent="0.2">
      <c r="A1709">
        <v>550.29999999999995</v>
      </c>
      <c r="B1709" s="2">
        <v>538.38370685753898</v>
      </c>
      <c r="C1709" s="2">
        <v>1.7645785655776399E-6</v>
      </c>
      <c r="D1709" s="6">
        <f t="shared" si="52"/>
        <v>1055.232067205355</v>
      </c>
      <c r="E1709" s="6">
        <f t="shared" si="53"/>
        <v>-1055.2320636761976</v>
      </c>
      <c r="F1709">
        <v>0.98036904205781805</v>
      </c>
      <c r="G1709">
        <v>700471</v>
      </c>
      <c r="H1709">
        <v>103</v>
      </c>
      <c r="I1709">
        <v>700368</v>
      </c>
      <c r="J1709" t="s">
        <v>1755</v>
      </c>
      <c r="K1709" t="s">
        <v>76</v>
      </c>
    </row>
    <row r="1710" spans="1:11" x14ac:dyDescent="0.2">
      <c r="A1710">
        <v>132.1</v>
      </c>
      <c r="B1710" s="2">
        <v>0.50369110966920005</v>
      </c>
      <c r="C1710" s="2">
        <v>1.0123443934702501</v>
      </c>
      <c r="D1710" s="6">
        <f t="shared" si="52"/>
        <v>1.9995789684218823</v>
      </c>
      <c r="E1710" s="6">
        <f t="shared" si="53"/>
        <v>2.5109818518617932E-2</v>
      </c>
      <c r="F1710">
        <v>0.98056718463933501</v>
      </c>
      <c r="G1710">
        <v>729634</v>
      </c>
      <c r="H1710">
        <v>495</v>
      </c>
      <c r="I1710">
        <v>729139</v>
      </c>
      <c r="J1710" t="s">
        <v>1756</v>
      </c>
      <c r="K1710" t="s">
        <v>25</v>
      </c>
    </row>
    <row r="1711" spans="1:11" x14ac:dyDescent="0.2">
      <c r="A1711">
        <v>117.3</v>
      </c>
      <c r="B1711" s="2">
        <v>571.10930902684697</v>
      </c>
      <c r="C1711" s="2">
        <v>1.1262717245632001E-6</v>
      </c>
      <c r="D1711" s="6">
        <f t="shared" si="52"/>
        <v>1119.3742468188916</v>
      </c>
      <c r="E1711" s="6">
        <f t="shared" si="53"/>
        <v>-1119.3742445663484</v>
      </c>
      <c r="F1711">
        <v>0.98086661133677</v>
      </c>
      <c r="G1711">
        <v>676615</v>
      </c>
      <c r="H1711">
        <v>123</v>
      </c>
      <c r="I1711">
        <v>676492</v>
      </c>
      <c r="J1711" t="s">
        <v>1757</v>
      </c>
      <c r="K1711" t="s">
        <v>25</v>
      </c>
    </row>
    <row r="1712" spans="1:11" x14ac:dyDescent="0.2">
      <c r="A1712">
        <v>556.11</v>
      </c>
      <c r="B1712" s="2">
        <v>568.647931568677</v>
      </c>
      <c r="C1712" s="2">
        <v>1.7104683763041901E-6</v>
      </c>
      <c r="D1712" s="6">
        <f t="shared" si="52"/>
        <v>1114.5499475850752</v>
      </c>
      <c r="E1712" s="6">
        <f t="shared" si="53"/>
        <v>-1114.5499441641387</v>
      </c>
      <c r="F1712">
        <v>0.98136994633826702</v>
      </c>
      <c r="G1712">
        <v>619340</v>
      </c>
      <c r="H1712">
        <v>150</v>
      </c>
      <c r="I1712">
        <v>619190</v>
      </c>
      <c r="J1712" t="s">
        <v>1758</v>
      </c>
      <c r="K1712" t="s">
        <v>76</v>
      </c>
    </row>
    <row r="1713" spans="1:11" x14ac:dyDescent="0.2">
      <c r="A1713">
        <v>540.1</v>
      </c>
      <c r="B1713" s="2">
        <v>0.15959161003312999</v>
      </c>
      <c r="C1713" s="2">
        <v>0.996690190280346</v>
      </c>
      <c r="D1713" s="6">
        <f t="shared" si="52"/>
        <v>1.3094897459452808</v>
      </c>
      <c r="E1713" s="6">
        <f t="shared" si="53"/>
        <v>0.68389063461541122</v>
      </c>
      <c r="F1713">
        <v>0.98342622242319599</v>
      </c>
      <c r="G1713">
        <v>746416</v>
      </c>
      <c r="H1713">
        <v>3674</v>
      </c>
      <c r="I1713">
        <v>742742</v>
      </c>
      <c r="J1713" t="s">
        <v>1759</v>
      </c>
      <c r="K1713" t="s">
        <v>76</v>
      </c>
    </row>
    <row r="1714" spans="1:11" x14ac:dyDescent="0.2">
      <c r="A1714">
        <v>187.1</v>
      </c>
      <c r="B1714" s="2">
        <v>781.82785055715397</v>
      </c>
      <c r="C1714" s="2">
        <v>5.2069298169277999E-7</v>
      </c>
      <c r="D1714" s="6">
        <f t="shared" si="52"/>
        <v>1532.3825876127148</v>
      </c>
      <c r="E1714" s="6">
        <f t="shared" si="53"/>
        <v>-1532.3825865713288</v>
      </c>
      <c r="F1714">
        <v>0.98523560018957801</v>
      </c>
      <c r="G1714">
        <v>736230</v>
      </c>
      <c r="H1714">
        <v>166</v>
      </c>
      <c r="I1714">
        <v>736064</v>
      </c>
      <c r="J1714" t="s">
        <v>1760</v>
      </c>
      <c r="K1714" t="s">
        <v>143</v>
      </c>
    </row>
    <row r="1715" spans="1:11" x14ac:dyDescent="0.2">
      <c r="A1715">
        <v>609.20000000000005</v>
      </c>
      <c r="B1715" s="2">
        <v>811.98524502356599</v>
      </c>
      <c r="C1715" s="2">
        <v>5.3664303686906895E-7</v>
      </c>
      <c r="D1715" s="6">
        <f t="shared" si="52"/>
        <v>1591.4910807828323</v>
      </c>
      <c r="E1715" s="6">
        <f t="shared" si="53"/>
        <v>-1591.4910797095463</v>
      </c>
      <c r="F1715">
        <v>0.98581353951483697</v>
      </c>
      <c r="G1715">
        <v>689072</v>
      </c>
      <c r="H1715">
        <v>147</v>
      </c>
      <c r="I1715">
        <v>688925</v>
      </c>
      <c r="J1715" t="s">
        <v>1761</v>
      </c>
      <c r="K1715" t="s">
        <v>119</v>
      </c>
    </row>
    <row r="1716" spans="1:11" x14ac:dyDescent="0.2">
      <c r="A1716">
        <v>145.5</v>
      </c>
      <c r="B1716" s="2">
        <v>857.95184177251997</v>
      </c>
      <c r="C1716" s="2">
        <v>4.3927830053592402E-7</v>
      </c>
      <c r="D1716" s="6">
        <f t="shared" si="52"/>
        <v>1681.5856103134174</v>
      </c>
      <c r="E1716" s="6">
        <f t="shared" si="53"/>
        <v>-1681.585609434861</v>
      </c>
      <c r="F1716">
        <v>0.98638737879453597</v>
      </c>
      <c r="G1716">
        <v>740804</v>
      </c>
      <c r="H1716">
        <v>167</v>
      </c>
      <c r="I1716">
        <v>740637</v>
      </c>
      <c r="J1716" t="s">
        <v>1762</v>
      </c>
      <c r="K1716" t="s">
        <v>143</v>
      </c>
    </row>
    <row r="1717" spans="1:11" x14ac:dyDescent="0.2">
      <c r="A1717">
        <v>117.4</v>
      </c>
      <c r="B1717" s="2">
        <v>0.50317075363359698</v>
      </c>
      <c r="C1717" s="2">
        <v>0.99169376818146404</v>
      </c>
      <c r="D1717" s="6">
        <f t="shared" si="52"/>
        <v>1.977908445303314</v>
      </c>
      <c r="E1717" s="6">
        <f t="shared" si="53"/>
        <v>5.4790910596139719E-3</v>
      </c>
      <c r="F1717">
        <v>0.98677429661304705</v>
      </c>
      <c r="G1717">
        <v>676916</v>
      </c>
      <c r="H1717">
        <v>424</v>
      </c>
      <c r="I1717">
        <v>676492</v>
      </c>
      <c r="J1717" t="s">
        <v>1763</v>
      </c>
      <c r="K1717" t="s">
        <v>25</v>
      </c>
    </row>
    <row r="1718" spans="1:11" x14ac:dyDescent="0.2">
      <c r="A1718">
        <v>500.2</v>
      </c>
      <c r="B1718" s="2">
        <v>847.17835815976696</v>
      </c>
      <c r="C1718" s="2">
        <v>1.09981098775523E-6</v>
      </c>
      <c r="D1718" s="6">
        <f t="shared" si="52"/>
        <v>1660.4695830929543</v>
      </c>
      <c r="E1718" s="6">
        <f t="shared" si="53"/>
        <v>-1660.4695808933322</v>
      </c>
      <c r="F1718">
        <v>0.98707852423571396</v>
      </c>
      <c r="G1718">
        <v>650597</v>
      </c>
      <c r="H1718">
        <v>117</v>
      </c>
      <c r="I1718">
        <v>650480</v>
      </c>
      <c r="J1718" t="s">
        <v>1764</v>
      </c>
      <c r="K1718" t="s">
        <v>20</v>
      </c>
    </row>
    <row r="1719" spans="1:11" x14ac:dyDescent="0.2">
      <c r="A1719">
        <v>716.8</v>
      </c>
      <c r="B1719" s="2">
        <v>917.83957186441103</v>
      </c>
      <c r="C1719" s="2">
        <v>4.4940608771459299E-7</v>
      </c>
      <c r="D1719" s="6">
        <f t="shared" si="52"/>
        <v>1798.9655613036516</v>
      </c>
      <c r="E1719" s="6">
        <f t="shared" si="53"/>
        <v>-1798.9655604048394</v>
      </c>
      <c r="F1719">
        <v>0.98729531734370901</v>
      </c>
      <c r="G1719">
        <v>684430</v>
      </c>
      <c r="H1719">
        <v>113</v>
      </c>
      <c r="I1719">
        <v>684317</v>
      </c>
      <c r="J1719" t="s">
        <v>1765</v>
      </c>
      <c r="K1719" t="s">
        <v>53</v>
      </c>
    </row>
    <row r="1720" spans="1:11" x14ac:dyDescent="0.2">
      <c r="A1720">
        <v>499</v>
      </c>
      <c r="B1720" s="2">
        <v>0.31861838001822601</v>
      </c>
      <c r="C1720" s="2">
        <v>1.0043169951041599</v>
      </c>
      <c r="D1720" s="6">
        <f t="shared" si="52"/>
        <v>1.628809019939883</v>
      </c>
      <c r="E1720" s="6">
        <f t="shared" si="53"/>
        <v>0.37982497026843698</v>
      </c>
      <c r="F1720">
        <v>0.98921297164926603</v>
      </c>
      <c r="G1720">
        <v>749424</v>
      </c>
      <c r="H1720">
        <v>804</v>
      </c>
      <c r="I1720">
        <v>748620</v>
      </c>
      <c r="J1720" t="s">
        <v>1766</v>
      </c>
      <c r="K1720" t="s">
        <v>20</v>
      </c>
    </row>
    <row r="1721" spans="1:11" x14ac:dyDescent="0.2">
      <c r="A1721">
        <v>350.1</v>
      </c>
      <c r="B1721" s="2">
        <v>0.10615627875207299</v>
      </c>
      <c r="C1721" s="2">
        <v>1.0013734897459501</v>
      </c>
      <c r="D1721" s="6">
        <f t="shared" si="52"/>
        <v>1.2094397961000132</v>
      </c>
      <c r="E1721" s="6">
        <f t="shared" si="53"/>
        <v>0.79330718339188699</v>
      </c>
      <c r="F1721">
        <v>0.98968404075695904</v>
      </c>
      <c r="G1721">
        <v>706033</v>
      </c>
      <c r="H1721">
        <v>8855</v>
      </c>
      <c r="I1721">
        <v>697178</v>
      </c>
      <c r="J1721" t="s">
        <v>1767</v>
      </c>
      <c r="K1721" t="s">
        <v>28</v>
      </c>
    </row>
    <row r="1722" spans="1:11" x14ac:dyDescent="0.2">
      <c r="A1722">
        <v>540.11</v>
      </c>
      <c r="B1722" s="2">
        <v>0.163718525050181</v>
      </c>
      <c r="C1722" s="2">
        <v>0.99794805083360305</v>
      </c>
      <c r="D1722" s="6">
        <f t="shared" si="52"/>
        <v>1.3188363599319577</v>
      </c>
      <c r="E1722" s="6">
        <f t="shared" si="53"/>
        <v>0.6770597417352483</v>
      </c>
      <c r="F1722">
        <v>0.98998978515312297</v>
      </c>
      <c r="G1722">
        <v>746235</v>
      </c>
      <c r="H1722">
        <v>3493</v>
      </c>
      <c r="I1722">
        <v>742742</v>
      </c>
      <c r="J1722" t="s">
        <v>1768</v>
      </c>
      <c r="K1722" t="s">
        <v>76</v>
      </c>
    </row>
    <row r="1723" spans="1:11" x14ac:dyDescent="0.2">
      <c r="A1723">
        <v>448</v>
      </c>
      <c r="B1723" s="2">
        <v>0.71189992495950705</v>
      </c>
      <c r="C1723" s="2">
        <v>0.99467771172070296</v>
      </c>
      <c r="D1723" s="6">
        <f t="shared" si="52"/>
        <v>2.3900015646413366</v>
      </c>
      <c r="E1723" s="6">
        <f t="shared" si="53"/>
        <v>-0.40064614119993081</v>
      </c>
      <c r="F1723">
        <v>0.99401900096127305</v>
      </c>
      <c r="G1723">
        <v>694012</v>
      </c>
      <c r="H1723">
        <v>193</v>
      </c>
      <c r="I1723">
        <v>693819</v>
      </c>
      <c r="J1723" t="s">
        <v>1769</v>
      </c>
      <c r="K1723" t="s">
        <v>86</v>
      </c>
    </row>
    <row r="1724" spans="1:11" x14ac:dyDescent="0.2">
      <c r="A1724">
        <v>816</v>
      </c>
      <c r="B1724" s="2">
        <v>0.45003198331560201</v>
      </c>
      <c r="C1724" s="2">
        <v>0.99741094150515597</v>
      </c>
      <c r="D1724" s="6">
        <f t="shared" si="52"/>
        <v>1.8794736288037359</v>
      </c>
      <c r="E1724" s="6">
        <f t="shared" si="53"/>
        <v>0.11534825420657602</v>
      </c>
      <c r="F1724">
        <v>0.99540379959373104</v>
      </c>
      <c r="G1724">
        <v>718581</v>
      </c>
      <c r="H1724">
        <v>484</v>
      </c>
      <c r="I1724">
        <v>718097</v>
      </c>
      <c r="J1724" t="s">
        <v>1770</v>
      </c>
      <c r="K1724" t="s">
        <v>91</v>
      </c>
    </row>
    <row r="1725" spans="1:11" x14ac:dyDescent="0.2">
      <c r="A1725">
        <v>619.5</v>
      </c>
      <c r="B1725" s="2">
        <v>0.26029614115550098</v>
      </c>
      <c r="C1725" s="2">
        <v>0.99882106852156005</v>
      </c>
      <c r="D1725" s="6">
        <f t="shared" si="52"/>
        <v>1.5090015051863421</v>
      </c>
      <c r="E1725" s="6">
        <f t="shared" si="53"/>
        <v>0.48864063185677808</v>
      </c>
      <c r="F1725">
        <v>0.99638410728311699</v>
      </c>
      <c r="G1725">
        <v>717084</v>
      </c>
      <c r="H1725">
        <v>1479</v>
      </c>
      <c r="I1725">
        <v>715605</v>
      </c>
      <c r="J1725" t="s">
        <v>1771</v>
      </c>
      <c r="K1725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Contents</vt:lpstr>
      <vt:lpstr>Supplementary table 1</vt:lpstr>
      <vt:lpstr>Supplementary table 2</vt:lpstr>
      <vt:lpstr>Supplementary table 3</vt:lpstr>
      <vt:lpstr>Supplementary table 4</vt:lpstr>
      <vt:lpstr>'Supplementary table 2'!bupre_updated_definition_all</vt:lpstr>
      <vt:lpstr>'Supplementary table 3'!bupre_updated_pain_all</vt:lpstr>
      <vt:lpstr>'Supplementary table 4'!bupre_yes_no_reviewer_all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Niarchou</dc:creator>
  <cp:lastModifiedBy>Microsoft Office User</cp:lastModifiedBy>
  <dcterms:created xsi:type="dcterms:W3CDTF">2021-04-07T20:44:43Z</dcterms:created>
  <dcterms:modified xsi:type="dcterms:W3CDTF">2023-05-31T19:21:00Z</dcterms:modified>
</cp:coreProperties>
</file>