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ASReece\Research\2020 Res\CBD Genotox\Journals\Cancer\Arch Pub Health\Rev 2\01 Continuous\"/>
    </mc:Choice>
  </mc:AlternateContent>
  <xr:revisionPtr revIDLastSave="0" documentId="13_ncr:1_{1666720A-968E-4ED0-95BE-E3158D6084F1}" xr6:coauthVersionLast="47" xr6:coauthVersionMax="47" xr10:uidLastSave="{00000000-0000-0000-0000-000000000000}"/>
  <bookViews>
    <workbookView xWindow="28470" yWindow="-16395" windowWidth="29040" windowHeight="15990" tabRatio="846" activeTab="6" xr2:uid="{00000000-000D-0000-FFFF-FFFF00000000}"/>
  </bookViews>
  <sheets>
    <sheet name="Contents" sheetId="76" r:id="rId1"/>
    <sheet name="ST1 Subs Slopes All Canc's" sheetId="6" r:id="rId2"/>
    <sheet name="ST2 Cannbd Slopes All Cancs" sheetId="68" r:id="rId3"/>
    <sheet name="ST3 Analgesic Slopes" sheetId="69" r:id="rId4"/>
    <sheet name="ST4 Cocaine Slopes" sheetId="70" r:id="rId5"/>
    <sheet name="ST5 Cannabinol Slopes" sheetId="71" r:id="rId6"/>
    <sheet name="ST6 CBC Slopes" sheetId="72" r:id="rId7"/>
    <sheet name="ST7 Cannabigerol Slopes" sheetId="7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76" l="1"/>
  <c r="C10" i="76" s="1"/>
  <c r="C11" i="76" s="1"/>
  <c r="C12" i="76" s="1"/>
  <c r="C13" i="76" s="1"/>
  <c r="C14" i="76" s="1"/>
</calcChain>
</file>

<file path=xl/sharedStrings.xml><?xml version="1.0" encoding="utf-8"?>
<sst xmlns="http://schemas.openxmlformats.org/spreadsheetml/2006/main" count="1606" uniqueCount="73">
  <si>
    <t>Term</t>
  </si>
  <si>
    <t>Estimate</t>
  </si>
  <si>
    <t>Std.Error</t>
  </si>
  <si>
    <t>P_Value</t>
  </si>
  <si>
    <t>R.Squared</t>
  </si>
  <si>
    <t>Adj.R.Squared</t>
  </si>
  <si>
    <t>NA</t>
  </si>
  <si>
    <t>Cancer</t>
  </si>
  <si>
    <t>t_Statistic</t>
  </si>
  <si>
    <t>Sigma</t>
  </si>
  <si>
    <t>Lung</t>
  </si>
  <si>
    <t>Cigarettes</t>
  </si>
  <si>
    <t>Colorectal</t>
  </si>
  <si>
    <t>Cervix</t>
  </si>
  <si>
    <t>All_Cancer</t>
  </si>
  <si>
    <t>Thyroid</t>
  </si>
  <si>
    <t>Cannabis</t>
  </si>
  <si>
    <t>Liver</t>
  </si>
  <si>
    <t>Prostate</t>
  </si>
  <si>
    <t>AUD</t>
  </si>
  <si>
    <t>Vulva.&amp;.Vagina</t>
  </si>
  <si>
    <t>Ovary</t>
  </si>
  <si>
    <t>Breast</t>
  </si>
  <si>
    <t>Stomach</t>
  </si>
  <si>
    <t>Cocaine</t>
  </si>
  <si>
    <t>Bladder</t>
  </si>
  <si>
    <t>Kidney</t>
  </si>
  <si>
    <t>Pancreas</t>
  </si>
  <si>
    <t>AML</t>
  </si>
  <si>
    <t>Analgesics</t>
  </si>
  <si>
    <t>Hodgkins</t>
  </si>
  <si>
    <t>CLL</t>
  </si>
  <si>
    <t>Melanoma</t>
  </si>
  <si>
    <t>Penis</t>
  </si>
  <si>
    <t>Oropharynx</t>
  </si>
  <si>
    <t>Brain</t>
  </si>
  <si>
    <t>NH_Lymphoma</t>
  </si>
  <si>
    <t>Esophagus</t>
  </si>
  <si>
    <t>Kaposi</t>
  </si>
  <si>
    <t>ALL</t>
  </si>
  <si>
    <t>CML</t>
  </si>
  <si>
    <t>Testis</t>
  </si>
  <si>
    <t>Myeloma</t>
  </si>
  <si>
    <t>Model</t>
  </si>
  <si>
    <t>P-Value</t>
  </si>
  <si>
    <t>Substance</t>
  </si>
  <si>
    <t>Parameters</t>
  </si>
  <si>
    <t>E-Values</t>
  </si>
  <si>
    <t>t-Statistic</t>
  </si>
  <si>
    <t>E-Value - Point</t>
  </si>
  <si>
    <t>E-Value - Lower</t>
  </si>
  <si>
    <t>CBDRt</t>
  </si>
  <si>
    <t>CBNRt</t>
  </si>
  <si>
    <t>THCRt</t>
  </si>
  <si>
    <t>CBGRt</t>
  </si>
  <si>
    <t>CBCRt</t>
  </si>
  <si>
    <t>Cannabinoid Rate</t>
  </si>
  <si>
    <t>S.D.</t>
  </si>
  <si>
    <t>Cannabinoid</t>
  </si>
  <si>
    <t>Cannabichromene</t>
  </si>
  <si>
    <t xml:space="preserve"> - </t>
  </si>
  <si>
    <t>No.</t>
  </si>
  <si>
    <t>Cannabigerol</t>
  </si>
  <si>
    <t>Cannabinol</t>
  </si>
  <si>
    <t>Supplementary Table No.</t>
  </si>
  <si>
    <t>Contents</t>
  </si>
  <si>
    <t>Substance Slopes for all Cancers</t>
  </si>
  <si>
    <t>Cannabinoid Slopes for all Cancers</t>
  </si>
  <si>
    <t>Slopes of Cancers by Analgesic Exposure</t>
  </si>
  <si>
    <t>Slopes of Cancers by Cocaine Exposure</t>
  </si>
  <si>
    <t>Slopes of Cancers by Cannabinol Exposure</t>
  </si>
  <si>
    <t>Slopes of Cancers by Cannabichromene Exposure</t>
  </si>
  <si>
    <t>Slopes of Cancers by Cannabigerol Exposure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</si>
</sst>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26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9">
    <xf numFmtId="0" fontId="0" fillId="0" borderId="0"/>
    <xf numFmtId="0" fontId="8" fillId="0" borderId="0" applyNumberFormat="0" applyFill="0" applyBorder="0" applyAlignment="0" applyProtection="0"/>
    <xf numFmtId="0" fontId="9" fillId="0" borderId="31" applyNumberFormat="0" applyFill="0" applyAlignment="0" applyProtection="0"/>
    <xf numFmtId="0" fontId="10" fillId="0" borderId="32" applyNumberFormat="0" applyFill="0" applyAlignment="0" applyProtection="0"/>
    <xf numFmtId="0" fontId="11" fillId="0" borderId="3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34" applyNumberFormat="0" applyAlignment="0" applyProtection="0"/>
    <xf numFmtId="0" fontId="16" fillId="6" borderId="35" applyNumberFormat="0" applyAlignment="0" applyProtection="0"/>
    <xf numFmtId="0" fontId="17" fillId="6" borderId="34" applyNumberFormat="0" applyAlignment="0" applyProtection="0"/>
    <xf numFmtId="0" fontId="18" fillId="0" borderId="36" applyNumberFormat="0" applyFill="0" applyAlignment="0" applyProtection="0"/>
    <xf numFmtId="0" fontId="19" fillId="7" borderId="3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39" applyNumberFormat="0" applyFill="0" applyAlignment="0" applyProtection="0"/>
    <xf numFmtId="0" fontId="2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3" fillId="32" borderId="0" applyNumberFormat="0" applyBorder="0" applyAlignment="0" applyProtection="0"/>
    <xf numFmtId="0" fontId="3" fillId="0" borderId="0"/>
    <xf numFmtId="0" fontId="3" fillId="8" borderId="3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2" fillId="8" borderId="38" applyNumberFormat="0" applyFont="0" applyAlignment="0" applyProtection="0"/>
    <xf numFmtId="43" fontId="7" fillId="0" borderId="0" applyFont="0" applyFill="0" applyBorder="0" applyAlignment="0" applyProtection="0"/>
  </cellStyleXfs>
  <cellXfs count="168">
    <xf numFmtId="0" fontId="0" fillId="0" borderId="0" xfId="0"/>
    <xf numFmtId="0" fontId="4" fillId="0" borderId="8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0" fillId="0" borderId="11" xfId="0" applyBorder="1"/>
    <xf numFmtId="0" fontId="4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12" xfId="0" applyBorder="1"/>
    <xf numFmtId="0" fontId="0" fillId="0" borderId="22" xfId="0" applyBorder="1"/>
    <xf numFmtId="0" fontId="0" fillId="0" borderId="13" xfId="0" applyBorder="1"/>
    <xf numFmtId="164" fontId="4" fillId="0" borderId="8" xfId="0" applyNumberFormat="1" applyFont="1" applyBorder="1" applyAlignment="1">
      <alignment horizontal="center" vertical="center"/>
    </xf>
    <xf numFmtId="164" fontId="0" fillId="0" borderId="0" xfId="0" applyNumberFormat="1"/>
    <xf numFmtId="164" fontId="0" fillId="0" borderId="12" xfId="0" applyNumberFormat="1" applyBorder="1"/>
    <xf numFmtId="164" fontId="4" fillId="0" borderId="30" xfId="0" applyNumberFormat="1" applyFont="1" applyBorder="1" applyAlignment="1">
      <alignment horizontal="center" vertical="center" wrapText="1"/>
    </xf>
    <xf numFmtId="164" fontId="0" fillId="0" borderId="19" xfId="0" applyNumberFormat="1" applyBorder="1"/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6" xfId="41" applyBorder="1"/>
    <xf numFmtId="11" fontId="3" fillId="0" borderId="15" xfId="41" applyNumberFormat="1" applyBorder="1"/>
    <xf numFmtId="164" fontId="3" fillId="0" borderId="9" xfId="41" applyNumberFormat="1" applyBorder="1"/>
    <xf numFmtId="0" fontId="3" fillId="0" borderId="18" xfId="41" applyBorder="1" applyAlignment="1">
      <alignment horizontal="right"/>
    </xf>
    <xf numFmtId="0" fontId="3" fillId="0" borderId="15" xfId="41" applyBorder="1" applyAlignment="1">
      <alignment horizontal="right"/>
    </xf>
    <xf numFmtId="0" fontId="3" fillId="0" borderId="14" xfId="41" applyBorder="1"/>
    <xf numFmtId="164" fontId="3" fillId="0" borderId="17" xfId="41" applyNumberFormat="1" applyBorder="1"/>
    <xf numFmtId="2" fontId="3" fillId="0" borderId="15" xfId="41" applyNumberFormat="1" applyBorder="1"/>
    <xf numFmtId="164" fontId="0" fillId="0" borderId="0" xfId="0" applyNumberFormat="1"/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right" vertical="center" wrapText="1"/>
    </xf>
    <xf numFmtId="0" fontId="5" fillId="0" borderId="27" xfId="0" applyFont="1" applyFill="1" applyBorder="1"/>
    <xf numFmtId="0" fontId="5" fillId="0" borderId="11" xfId="0" applyFont="1" applyFill="1" applyBorder="1"/>
    <xf numFmtId="0" fontId="5" fillId="0" borderId="13" xfId="0" applyFont="1" applyFill="1" applyBorder="1"/>
    <xf numFmtId="164" fontId="5" fillId="0" borderId="11" xfId="0" applyNumberFormat="1" applyFont="1" applyFill="1" applyBorder="1"/>
    <xf numFmtId="164" fontId="5" fillId="0" borderId="12" xfId="0" applyNumberFormat="1" applyFont="1" applyFill="1" applyBorder="1"/>
    <xf numFmtId="11" fontId="5" fillId="0" borderId="13" xfId="0" applyNumberFormat="1" applyFont="1" applyFill="1" applyBorder="1"/>
    <xf numFmtId="11" fontId="5" fillId="0" borderId="19" xfId="0" applyNumberFormat="1" applyFont="1" applyFill="1" applyBorder="1"/>
    <xf numFmtId="0" fontId="5" fillId="0" borderId="28" xfId="0" applyFont="1" applyFill="1" applyBorder="1"/>
    <xf numFmtId="0" fontId="5" fillId="0" borderId="14" xfId="0" applyFont="1" applyFill="1" applyBorder="1"/>
    <xf numFmtId="0" fontId="5" fillId="0" borderId="15" xfId="0" applyFont="1" applyFill="1" applyBorder="1"/>
    <xf numFmtId="164" fontId="5" fillId="0" borderId="14" xfId="0" applyNumberFormat="1" applyFont="1" applyFill="1" applyBorder="1"/>
    <xf numFmtId="164" fontId="5" fillId="0" borderId="9" xfId="0" applyNumberFormat="1" applyFont="1" applyFill="1" applyBorder="1"/>
    <xf numFmtId="11" fontId="5" fillId="0" borderId="15" xfId="0" applyNumberFormat="1" applyFont="1" applyFill="1" applyBorder="1"/>
    <xf numFmtId="11" fontId="5" fillId="0" borderId="20" xfId="0" applyNumberFormat="1" applyFont="1" applyFill="1" applyBorder="1"/>
    <xf numFmtId="11" fontId="5" fillId="0" borderId="15" xfId="0" applyNumberFormat="1" applyFont="1" applyFill="1" applyBorder="1" applyAlignment="1">
      <alignment horizontal="right"/>
    </xf>
    <xf numFmtId="2" fontId="5" fillId="0" borderId="15" xfId="0" applyNumberFormat="1" applyFont="1" applyFill="1" applyBorder="1" applyAlignment="1">
      <alignment horizontal="right"/>
    </xf>
    <xf numFmtId="164" fontId="5" fillId="0" borderId="15" xfId="0" applyNumberFormat="1" applyFont="1" applyFill="1" applyBorder="1"/>
    <xf numFmtId="2" fontId="5" fillId="0" borderId="20" xfId="0" applyNumberFormat="1" applyFont="1" applyFill="1" applyBorder="1"/>
    <xf numFmtId="11" fontId="5" fillId="0" borderId="9" xfId="0" applyNumberFormat="1" applyFont="1" applyFill="1" applyBorder="1"/>
    <xf numFmtId="11" fontId="5" fillId="0" borderId="14" xfId="0" applyNumberFormat="1" applyFont="1" applyFill="1" applyBorder="1"/>
    <xf numFmtId="0" fontId="5" fillId="0" borderId="15" xfId="0" applyFont="1" applyFill="1" applyBorder="1" applyAlignment="1">
      <alignment horizontal="right"/>
    </xf>
    <xf numFmtId="0" fontId="5" fillId="0" borderId="20" xfId="0" applyFont="1" applyFill="1" applyBorder="1"/>
    <xf numFmtId="0" fontId="5" fillId="0" borderId="29" xfId="0" applyFont="1" applyFill="1" applyBorder="1"/>
    <xf numFmtId="0" fontId="5" fillId="0" borderId="16" xfId="0" applyFont="1" applyFill="1" applyBorder="1"/>
    <xf numFmtId="0" fontId="5" fillId="0" borderId="18" xfId="0" applyFont="1" applyFill="1" applyBorder="1"/>
    <xf numFmtId="164" fontId="5" fillId="0" borderId="16" xfId="0" applyNumberFormat="1" applyFont="1" applyFill="1" applyBorder="1"/>
    <xf numFmtId="164" fontId="5" fillId="0" borderId="17" xfId="0" applyNumberFormat="1" applyFont="1" applyFill="1" applyBorder="1"/>
    <xf numFmtId="11" fontId="5" fillId="0" borderId="18" xfId="0" applyNumberFormat="1" applyFont="1" applyFill="1" applyBorder="1"/>
    <xf numFmtId="11" fontId="5" fillId="0" borderId="21" xfId="0" applyNumberFormat="1" applyFont="1" applyFill="1" applyBorder="1"/>
    <xf numFmtId="0" fontId="5" fillId="0" borderId="18" xfId="0" applyFont="1" applyFill="1" applyBorder="1" applyAlignment="1">
      <alignment horizontal="right"/>
    </xf>
    <xf numFmtId="0" fontId="1" fillId="0" borderId="9" xfId="41" applyFont="1" applyBorder="1"/>
    <xf numFmtId="0" fontId="3" fillId="0" borderId="1" xfId="41" applyBorder="1"/>
    <xf numFmtId="0" fontId="3" fillId="0" borderId="23" xfId="41" applyBorder="1"/>
    <xf numFmtId="0" fontId="0" fillId="0" borderId="24" xfId="0" applyBorder="1"/>
    <xf numFmtId="11" fontId="3" fillId="0" borderId="25" xfId="41" applyNumberFormat="1" applyBorder="1"/>
    <xf numFmtId="164" fontId="3" fillId="0" borderId="25" xfId="41" applyNumberFormat="1" applyBorder="1"/>
    <xf numFmtId="11" fontId="3" fillId="0" borderId="26" xfId="41" applyNumberFormat="1" applyBorder="1"/>
    <xf numFmtId="164" fontId="3" fillId="0" borderId="20" xfId="41" applyNumberFormat="1" applyBorder="1"/>
    <xf numFmtId="164" fontId="3" fillId="0" borderId="21" xfId="41" applyNumberFormat="1" applyBorder="1"/>
    <xf numFmtId="164" fontId="3" fillId="0" borderId="15" xfId="41" applyNumberFormat="1" applyBorder="1"/>
    <xf numFmtId="0" fontId="1" fillId="0" borderId="17" xfId="41" applyFont="1" applyBorder="1"/>
    <xf numFmtId="11" fontId="3" fillId="0" borderId="18" xfId="41" applyNumberFormat="1" applyBorder="1"/>
    <xf numFmtId="11" fontId="3" fillId="0" borderId="14" xfId="41" applyNumberFormat="1" applyBorder="1"/>
    <xf numFmtId="2" fontId="3" fillId="0" borderId="14" xfId="41" applyNumberFormat="1" applyBorder="1"/>
    <xf numFmtId="11" fontId="3" fillId="0" borderId="16" xfId="41" applyNumberFormat="1" applyBorder="1"/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0" fillId="0" borderId="19" xfId="0" applyBorder="1"/>
    <xf numFmtId="0" fontId="0" fillId="0" borderId="14" xfId="0" applyBorder="1"/>
    <xf numFmtId="0" fontId="0" fillId="0" borderId="9" xfId="0" applyBorder="1"/>
    <xf numFmtId="164" fontId="0" fillId="0" borderId="9" xfId="0" applyNumberFormat="1" applyBorder="1"/>
    <xf numFmtId="11" fontId="0" fillId="0" borderId="15" xfId="0" applyNumberFormat="1" applyBorder="1"/>
    <xf numFmtId="164" fontId="0" fillId="0" borderId="14" xfId="0" applyNumberFormat="1" applyBorder="1"/>
    <xf numFmtId="11" fontId="0" fillId="0" borderId="20" xfId="0" applyNumberFormat="1" applyBorder="1"/>
    <xf numFmtId="2" fontId="0" fillId="0" borderId="20" xfId="0" applyNumberFormat="1" applyBorder="1"/>
    <xf numFmtId="2" fontId="0" fillId="0" borderId="15" xfId="0" applyNumberFormat="1" applyBorder="1"/>
    <xf numFmtId="164" fontId="0" fillId="0" borderId="15" xfId="0" applyNumberFormat="1" applyBorder="1"/>
    <xf numFmtId="11" fontId="0" fillId="0" borderId="14" xfId="0" applyNumberFormat="1" applyBorder="1"/>
    <xf numFmtId="2" fontId="0" fillId="0" borderId="15" xfId="0" applyNumberFormat="1" applyBorder="1" applyAlignment="1">
      <alignment horizontal="right"/>
    </xf>
    <xf numFmtId="0" fontId="0" fillId="0" borderId="16" xfId="0" applyBorder="1"/>
    <xf numFmtId="0" fontId="0" fillId="0" borderId="17" xfId="0" applyBorder="1"/>
    <xf numFmtId="164" fontId="0" fillId="0" borderId="17" xfId="0" applyNumberFormat="1" applyBorder="1"/>
    <xf numFmtId="11" fontId="0" fillId="0" borderId="18" xfId="0" applyNumberFormat="1" applyBorder="1"/>
    <xf numFmtId="164" fontId="0" fillId="0" borderId="16" xfId="0" applyNumberFormat="1" applyBorder="1"/>
    <xf numFmtId="11" fontId="0" fillId="0" borderId="21" xfId="0" applyNumberFormat="1" applyBorder="1"/>
    <xf numFmtId="2" fontId="0" fillId="0" borderId="0" xfId="0" applyNumberFormat="1"/>
    <xf numFmtId="11" fontId="0" fillId="0" borderId="0" xfId="0" applyNumberFormat="1"/>
    <xf numFmtId="0" fontId="4" fillId="0" borderId="40" xfId="0" applyFont="1" applyBorder="1" applyAlignment="1">
      <alignment horizontal="center" vertical="center"/>
    </xf>
    <xf numFmtId="0" fontId="0" fillId="0" borderId="15" xfId="0" applyBorder="1"/>
    <xf numFmtId="0" fontId="0" fillId="0" borderId="15" xfId="0" quotePrefix="1" applyBorder="1" applyAlignment="1">
      <alignment horizontal="right"/>
    </xf>
    <xf numFmtId="0" fontId="0" fillId="0" borderId="18" xfId="0" quotePrefix="1" applyBorder="1" applyAlignment="1">
      <alignment horizontal="right"/>
    </xf>
    <xf numFmtId="0" fontId="4" fillId="0" borderId="4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0" fontId="0" fillId="0" borderId="18" xfId="0" applyBorder="1"/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11" fontId="0" fillId="0" borderId="25" xfId="0" applyNumberFormat="1" applyBorder="1"/>
    <xf numFmtId="164" fontId="0" fillId="0" borderId="25" xfId="0" applyNumberFormat="1" applyBorder="1"/>
    <xf numFmtId="11" fontId="0" fillId="0" borderId="26" xfId="0" applyNumberFormat="1" applyBorder="1"/>
    <xf numFmtId="2" fontId="0" fillId="0" borderId="14" xfId="0" applyNumberFormat="1" applyBorder="1"/>
    <xf numFmtId="11" fontId="0" fillId="0" borderId="16" xfId="0" applyNumberFormat="1" applyBorder="1"/>
    <xf numFmtId="0" fontId="4" fillId="0" borderId="6" xfId="0" applyFont="1" applyBorder="1" applyAlignment="1">
      <alignment horizontal="center" vertical="center"/>
    </xf>
    <xf numFmtId="2" fontId="0" fillId="0" borderId="15" xfId="0" quotePrefix="1" applyNumberFormat="1" applyBorder="1" applyAlignment="1">
      <alignment horizontal="right"/>
    </xf>
    <xf numFmtId="2" fontId="0" fillId="0" borderId="18" xfId="0" quotePrefix="1" applyNumberFormat="1" applyBorder="1" applyAlignment="1">
      <alignment horizontal="right"/>
    </xf>
    <xf numFmtId="0" fontId="0" fillId="0" borderId="20" xfId="0" applyBorder="1"/>
    <xf numFmtId="0" fontId="0" fillId="0" borderId="21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4" fillId="0" borderId="7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0" fillId="0" borderId="13" xfId="0" applyNumberFormat="1" applyBorder="1"/>
    <xf numFmtId="2" fontId="0" fillId="0" borderId="19" xfId="0" applyNumberFormat="1" applyBorder="1"/>
    <xf numFmtId="0" fontId="6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11" fontId="0" fillId="0" borderId="0" xfId="0" applyNumberFormat="1" applyFill="1" applyBorder="1"/>
    <xf numFmtId="0" fontId="4" fillId="0" borderId="4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46" xfId="0" applyFont="1" applyBorder="1" applyAlignment="1">
      <alignment horizontal="center" vertical="center"/>
    </xf>
    <xf numFmtId="11" fontId="5" fillId="0" borderId="13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0" fontId="25" fillId="0" borderId="0" xfId="0" applyFont="1" applyFill="1"/>
    <xf numFmtId="0" fontId="25" fillId="0" borderId="1" xfId="0" applyFont="1" applyFill="1" applyBorder="1" applyAlignment="1">
      <alignment horizontal="center"/>
    </xf>
  </cellXfs>
  <cellStyles count="59">
    <cellStyle name="20% - Accent1" xfId="18" builtinId="30" customBuiltin="1"/>
    <cellStyle name="20% - Accent1 2" xfId="43" xr:uid="{00000000-0005-0000-0000-000001000000}"/>
    <cellStyle name="20% - Accent2" xfId="22" builtinId="34" customBuiltin="1"/>
    <cellStyle name="20% - Accent2 2" xfId="45" xr:uid="{00000000-0005-0000-0000-000003000000}"/>
    <cellStyle name="20% - Accent3" xfId="26" builtinId="38" customBuiltin="1"/>
    <cellStyle name="20% - Accent3 2" xfId="47" xr:uid="{00000000-0005-0000-0000-000005000000}"/>
    <cellStyle name="20% - Accent4" xfId="30" builtinId="42" customBuiltin="1"/>
    <cellStyle name="20% - Accent4 2" xfId="49" xr:uid="{00000000-0005-0000-0000-000007000000}"/>
    <cellStyle name="20% - Accent5" xfId="34" builtinId="46" customBuiltin="1"/>
    <cellStyle name="20% - Accent5 2" xfId="51" xr:uid="{00000000-0005-0000-0000-000009000000}"/>
    <cellStyle name="20% - Accent6" xfId="38" builtinId="50" customBuiltin="1"/>
    <cellStyle name="20% - Accent6 2" xfId="53" xr:uid="{00000000-0005-0000-0000-00000B000000}"/>
    <cellStyle name="40% - Accent1" xfId="19" builtinId="31" customBuiltin="1"/>
    <cellStyle name="40% - Accent1 2" xfId="44" xr:uid="{00000000-0005-0000-0000-00000D000000}"/>
    <cellStyle name="40% - Accent2" xfId="23" builtinId="35" customBuiltin="1"/>
    <cellStyle name="40% - Accent2 2" xfId="46" xr:uid="{00000000-0005-0000-0000-00000F000000}"/>
    <cellStyle name="40% - Accent3" xfId="27" builtinId="39" customBuiltin="1"/>
    <cellStyle name="40% - Accent3 2" xfId="48" xr:uid="{00000000-0005-0000-0000-000011000000}"/>
    <cellStyle name="40% - Accent4" xfId="31" builtinId="43" customBuiltin="1"/>
    <cellStyle name="40% - Accent4 2" xfId="50" xr:uid="{00000000-0005-0000-0000-000013000000}"/>
    <cellStyle name="40% - Accent5" xfId="35" builtinId="47" customBuiltin="1"/>
    <cellStyle name="40% - Accent5 2" xfId="52" xr:uid="{00000000-0005-0000-0000-000015000000}"/>
    <cellStyle name="40% - Accent6" xfId="39" builtinId="51" customBuiltin="1"/>
    <cellStyle name="40% - Accent6 2" xfId="54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5" xr:uid="{00000000-0005-0000-0000-000027000000}"/>
    <cellStyle name="Comma 3" xfId="58" xr:uid="{00000000-0005-0000-0000-000028000000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33000000}"/>
    <cellStyle name="Normal 2 2" xfId="56" xr:uid="{00000000-0005-0000-0000-000034000000}"/>
    <cellStyle name="Note 2" xfId="42" xr:uid="{00000000-0005-0000-0000-000035000000}"/>
    <cellStyle name="Note 2 2" xfId="57" xr:uid="{00000000-0005-0000-0000-000036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F8631-15CB-4259-B3C0-C110343543FA}">
  <dimension ref="C5:D16"/>
  <sheetViews>
    <sheetView workbookViewId="0">
      <selection activeCell="K15" sqref="K15"/>
    </sheetView>
  </sheetViews>
  <sheetFormatPr defaultRowHeight="15" x14ac:dyDescent="0.25"/>
  <cols>
    <col min="3" max="3" width="19.85546875" customWidth="1"/>
    <col min="4" max="4" width="47.5703125" customWidth="1"/>
  </cols>
  <sheetData>
    <row r="5" spans="3:4" ht="15.75" thickBot="1" x14ac:dyDescent="0.3"/>
    <row r="6" spans="3:4" ht="29.25" thickBot="1" x14ac:dyDescent="0.3">
      <c r="C6" s="145" t="s">
        <v>64</v>
      </c>
      <c r="D6" s="147" t="s">
        <v>65</v>
      </c>
    </row>
    <row r="7" spans="3:4" x14ac:dyDescent="0.25">
      <c r="C7" s="12"/>
      <c r="D7" s="134"/>
    </row>
    <row r="8" spans="3:4" x14ac:dyDescent="0.25">
      <c r="C8" s="113">
        <v>1</v>
      </c>
      <c r="D8" s="135" t="s">
        <v>66</v>
      </c>
    </row>
    <row r="9" spans="3:4" x14ac:dyDescent="0.25">
      <c r="C9" s="113">
        <f>C8+1</f>
        <v>2</v>
      </c>
      <c r="D9" s="135" t="s">
        <v>67</v>
      </c>
    </row>
    <row r="10" spans="3:4" x14ac:dyDescent="0.25">
      <c r="C10" s="113">
        <f t="shared" ref="C10:C14" si="0">C9+1</f>
        <v>3</v>
      </c>
      <c r="D10" s="135" t="s">
        <v>68</v>
      </c>
    </row>
    <row r="11" spans="3:4" x14ac:dyDescent="0.25">
      <c r="C11" s="113">
        <f t="shared" si="0"/>
        <v>4</v>
      </c>
      <c r="D11" s="135" t="s">
        <v>69</v>
      </c>
    </row>
    <row r="12" spans="3:4" x14ac:dyDescent="0.25">
      <c r="C12" s="113">
        <f t="shared" si="0"/>
        <v>5</v>
      </c>
      <c r="D12" s="135" t="s">
        <v>70</v>
      </c>
    </row>
    <row r="13" spans="3:4" x14ac:dyDescent="0.25">
      <c r="C13" s="113">
        <f t="shared" si="0"/>
        <v>6</v>
      </c>
      <c r="D13" s="135" t="s">
        <v>71</v>
      </c>
    </row>
    <row r="14" spans="3:4" ht="15.75" thickBot="1" x14ac:dyDescent="0.3">
      <c r="C14" s="115">
        <f t="shared" si="0"/>
        <v>7</v>
      </c>
      <c r="D14" s="136" t="s">
        <v>72</v>
      </c>
    </row>
    <row r="15" spans="3:4" x14ac:dyDescent="0.25">
      <c r="C15" s="146"/>
    </row>
    <row r="16" spans="3:4" x14ac:dyDescent="0.25">
      <c r="C16" s="146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8"/>
  <sheetViews>
    <sheetView zoomScale="85" zoomScaleNormal="85" workbookViewId="0">
      <selection activeCell="R7" sqref="R7"/>
    </sheetView>
  </sheetViews>
  <sheetFormatPr defaultRowHeight="15" x14ac:dyDescent="0.25"/>
  <cols>
    <col min="1" max="1" width="9.140625" style="8"/>
    <col min="2" max="2" width="19.140625" customWidth="1"/>
    <col min="3" max="3" width="17.28515625" customWidth="1"/>
    <col min="4" max="4" width="24.7109375" customWidth="1"/>
    <col min="5" max="7" width="14.28515625" style="29" customWidth="1"/>
    <col min="8" max="11" width="14.28515625" style="15" customWidth="1"/>
    <col min="12" max="12" width="20.5703125" style="29" customWidth="1"/>
    <col min="13" max="13" width="20.5703125" style="15" customWidth="1"/>
    <col min="14" max="14" width="22.140625" style="15" customWidth="1"/>
    <col min="15" max="15" width="22.140625" style="10" customWidth="1"/>
  </cols>
  <sheetData>
    <row r="1" spans="2:15" s="8" customFormat="1" ht="15.75" thickBot="1" x14ac:dyDescent="0.3">
      <c r="E1" s="29"/>
      <c r="F1" s="29"/>
      <c r="G1" s="29"/>
      <c r="H1" s="15"/>
      <c r="I1" s="15"/>
      <c r="J1" s="15"/>
      <c r="K1" s="15"/>
      <c r="L1" s="29"/>
      <c r="M1" s="15"/>
      <c r="N1" s="15"/>
      <c r="O1" s="10"/>
    </row>
    <row r="2" spans="2:15" s="7" customFormat="1" ht="15.75" thickBot="1" x14ac:dyDescent="0.3">
      <c r="B2" s="149" t="s">
        <v>46</v>
      </c>
      <c r="C2" s="150"/>
      <c r="D2" s="150"/>
      <c r="E2" s="150"/>
      <c r="F2" s="150"/>
      <c r="G2" s="150"/>
      <c r="H2" s="151"/>
      <c r="I2" s="152" t="s">
        <v>43</v>
      </c>
      <c r="J2" s="153"/>
      <c r="K2" s="153"/>
      <c r="L2" s="153"/>
      <c r="M2" s="154"/>
      <c r="N2" s="152" t="s">
        <v>47</v>
      </c>
      <c r="O2" s="154"/>
    </row>
    <row r="3" spans="2:15" s="4" customFormat="1" ht="30" customHeight="1" thickBot="1" x14ac:dyDescent="0.3">
      <c r="B3" s="30" t="s">
        <v>7</v>
      </c>
      <c r="C3" s="31" t="s">
        <v>45</v>
      </c>
      <c r="D3" s="32" t="s">
        <v>0</v>
      </c>
      <c r="E3" s="33" t="s">
        <v>1</v>
      </c>
      <c r="F3" s="34" t="s">
        <v>2</v>
      </c>
      <c r="G3" s="34" t="s">
        <v>8</v>
      </c>
      <c r="H3" s="35" t="s">
        <v>3</v>
      </c>
      <c r="I3" s="33" t="s">
        <v>4</v>
      </c>
      <c r="J3" s="36" t="s">
        <v>5</v>
      </c>
      <c r="K3" s="34" t="s">
        <v>9</v>
      </c>
      <c r="L3" s="36" t="s">
        <v>48</v>
      </c>
      <c r="M3" s="37" t="s">
        <v>44</v>
      </c>
      <c r="N3" s="38" t="s">
        <v>49</v>
      </c>
      <c r="O3" s="39" t="s">
        <v>50</v>
      </c>
    </row>
    <row r="4" spans="2:15" x14ac:dyDescent="0.25">
      <c r="B4" s="40" t="s">
        <v>23</v>
      </c>
      <c r="C4" s="41" t="s">
        <v>24</v>
      </c>
      <c r="D4" s="42" t="s">
        <v>45</v>
      </c>
      <c r="E4" s="43">
        <v>45.757918419093002</v>
      </c>
      <c r="F4" s="44">
        <v>6.4210720195883404</v>
      </c>
      <c r="G4" s="44">
        <v>7.12621167921841</v>
      </c>
      <c r="H4" s="45">
        <v>2.4316200957142502E-12</v>
      </c>
      <c r="I4" s="43">
        <v>6.3575338616541105E-2</v>
      </c>
      <c r="J4" s="44">
        <v>6.2323433989023097E-2</v>
      </c>
      <c r="K4" s="44">
        <v>1.2138725105616199</v>
      </c>
      <c r="L4" s="44">
        <v>50.782892897028901</v>
      </c>
      <c r="M4" s="45">
        <v>2.4316200957142998E-12</v>
      </c>
      <c r="N4" s="46">
        <v>1580223123657680</v>
      </c>
      <c r="O4" s="148">
        <v>128680992200.90199</v>
      </c>
    </row>
    <row r="5" spans="2:15" x14ac:dyDescent="0.25">
      <c r="B5" s="47" t="s">
        <v>10</v>
      </c>
      <c r="C5" s="48" t="s">
        <v>11</v>
      </c>
      <c r="D5" s="49" t="s">
        <v>45</v>
      </c>
      <c r="E5" s="50">
        <v>206.67913093804501</v>
      </c>
      <c r="F5" s="51">
        <v>7.3635780504271304</v>
      </c>
      <c r="G5" s="51">
        <v>28.067758570992002</v>
      </c>
      <c r="H5" s="52">
        <v>5.7462864507485098E-119</v>
      </c>
      <c r="I5" s="50">
        <v>0.51295712178299901</v>
      </c>
      <c r="J5" s="51">
        <v>0.51230599494046203</v>
      </c>
      <c r="K5" s="51">
        <v>8.4952267339260992</v>
      </c>
      <c r="L5" s="51">
        <v>787.79907119949701</v>
      </c>
      <c r="M5" s="52">
        <v>5.7462864507514497E-119</v>
      </c>
      <c r="N5" s="53">
        <v>8241138376.9597998</v>
      </c>
      <c r="O5" s="54">
        <v>1761652322.57253</v>
      </c>
    </row>
    <row r="6" spans="2:15" x14ac:dyDescent="0.25">
      <c r="B6" s="47" t="s">
        <v>21</v>
      </c>
      <c r="C6" s="48" t="s">
        <v>24</v>
      </c>
      <c r="D6" s="49" t="s">
        <v>45</v>
      </c>
      <c r="E6" s="50">
        <v>27.181984207987799</v>
      </c>
      <c r="F6" s="51">
        <v>4.5056892412652401</v>
      </c>
      <c r="G6" s="51">
        <v>6.0328137944007096</v>
      </c>
      <c r="H6" s="52">
        <v>2.5329111332994799E-9</v>
      </c>
      <c r="I6" s="50">
        <v>4.6398625177365801E-2</v>
      </c>
      <c r="J6" s="51">
        <v>4.5123757029207297E-2</v>
      </c>
      <c r="K6" s="51">
        <v>0.85177868966742698</v>
      </c>
      <c r="L6" s="51">
        <v>36.394842277911799</v>
      </c>
      <c r="M6" s="52">
        <v>2.5329111332992098E-9</v>
      </c>
      <c r="N6" s="53">
        <v>8183093659099.6201</v>
      </c>
      <c r="O6" s="54">
        <v>666367043.22015905</v>
      </c>
    </row>
    <row r="7" spans="2:15" x14ac:dyDescent="0.25">
      <c r="B7" s="47" t="s">
        <v>18</v>
      </c>
      <c r="C7" s="48" t="s">
        <v>19</v>
      </c>
      <c r="D7" s="49" t="s">
        <v>45</v>
      </c>
      <c r="E7" s="50">
        <v>294.08056778251699</v>
      </c>
      <c r="F7" s="51">
        <v>26.907807329253</v>
      </c>
      <c r="G7" s="51">
        <v>10.9291910776693</v>
      </c>
      <c r="H7" s="52">
        <v>6.73159163576436E-26</v>
      </c>
      <c r="I7" s="50">
        <v>0.137699695367062</v>
      </c>
      <c r="J7" s="51">
        <v>0.13654688747316701</v>
      </c>
      <c r="K7" s="51">
        <v>11.402979486869199</v>
      </c>
      <c r="L7" s="51">
        <v>119.447217612206</v>
      </c>
      <c r="M7" s="52">
        <v>6.7315916357647594E-26</v>
      </c>
      <c r="N7" s="53">
        <v>31143324954.8512</v>
      </c>
      <c r="O7" s="54">
        <v>466873581.94123697</v>
      </c>
    </row>
    <row r="8" spans="2:15" x14ac:dyDescent="0.25">
      <c r="B8" s="47" t="s">
        <v>12</v>
      </c>
      <c r="C8" s="48" t="s">
        <v>11</v>
      </c>
      <c r="D8" s="49" t="s">
        <v>45</v>
      </c>
      <c r="E8" s="50">
        <v>102.76622057105401</v>
      </c>
      <c r="F8" s="51">
        <v>4.2610248797935997</v>
      </c>
      <c r="G8" s="51">
        <v>24.117723662770999</v>
      </c>
      <c r="H8" s="52">
        <v>1.5969368633503301E-95</v>
      </c>
      <c r="I8" s="50">
        <v>0.43745211913120702</v>
      </c>
      <c r="J8" s="51">
        <v>0.43670004977175703</v>
      </c>
      <c r="K8" s="51">
        <v>4.9158672896319997</v>
      </c>
      <c r="L8" s="51">
        <v>581.66459467378502</v>
      </c>
      <c r="M8" s="52">
        <v>1.5969368633506101E-95</v>
      </c>
      <c r="N8" s="53">
        <v>365471892.95634001</v>
      </c>
      <c r="O8" s="54">
        <v>78124450.350870296</v>
      </c>
    </row>
    <row r="9" spans="2:15" x14ac:dyDescent="0.25">
      <c r="B9" s="47" t="s">
        <v>22</v>
      </c>
      <c r="C9" s="48" t="s">
        <v>24</v>
      </c>
      <c r="D9" s="49" t="s">
        <v>45</v>
      </c>
      <c r="E9" s="50">
        <v>126.752078483929</v>
      </c>
      <c r="F9" s="51">
        <v>24.1888977684583</v>
      </c>
      <c r="G9" s="51">
        <v>5.2400931905715096</v>
      </c>
      <c r="H9" s="52">
        <v>2.0893601874813301E-7</v>
      </c>
      <c r="I9" s="50">
        <v>3.5409469277703699E-2</v>
      </c>
      <c r="J9" s="51">
        <v>3.4119909744652697E-2</v>
      </c>
      <c r="K9" s="51">
        <v>4.5727937597247799</v>
      </c>
      <c r="L9" s="51">
        <v>27.458576645873901</v>
      </c>
      <c r="M9" s="52">
        <v>2.0893601874813301E-7</v>
      </c>
      <c r="N9" s="53">
        <v>180176005830.862</v>
      </c>
      <c r="O9" s="54">
        <v>14672121.9706541</v>
      </c>
    </row>
    <row r="10" spans="2:15" x14ac:dyDescent="0.25">
      <c r="B10" s="47" t="s">
        <v>38</v>
      </c>
      <c r="C10" s="48" t="s">
        <v>24</v>
      </c>
      <c r="D10" s="49" t="s">
        <v>45</v>
      </c>
      <c r="E10" s="50">
        <v>14.8095021100391</v>
      </c>
      <c r="F10" s="51">
        <v>4.4075077406125303</v>
      </c>
      <c r="G10" s="51">
        <v>3.3600626434704801</v>
      </c>
      <c r="H10" s="52">
        <v>8.9810203718107995E-4</v>
      </c>
      <c r="I10" s="50">
        <v>4.2238842015712701E-2</v>
      </c>
      <c r="J10" s="51">
        <v>3.8497587492336498E-2</v>
      </c>
      <c r="K10" s="51">
        <v>0.40189005108224701</v>
      </c>
      <c r="L10" s="51">
        <v>11.2900209680458</v>
      </c>
      <c r="M10" s="52">
        <v>8.9810203718109101E-4</v>
      </c>
      <c r="N10" s="53">
        <v>731644587638887</v>
      </c>
      <c r="O10" s="54">
        <v>2434242.9029637799</v>
      </c>
    </row>
    <row r="11" spans="2:15" x14ac:dyDescent="0.25">
      <c r="B11" s="47" t="s">
        <v>25</v>
      </c>
      <c r="C11" s="48" t="s">
        <v>24</v>
      </c>
      <c r="D11" s="49" t="s">
        <v>45</v>
      </c>
      <c r="E11" s="50">
        <v>84.874022848688895</v>
      </c>
      <c r="F11" s="51">
        <v>17.5731637150597</v>
      </c>
      <c r="G11" s="51">
        <v>4.8297520142007198</v>
      </c>
      <c r="H11" s="52">
        <v>1.6585009016242699E-6</v>
      </c>
      <c r="I11" s="50">
        <v>3.02420627088812E-2</v>
      </c>
      <c r="J11" s="51">
        <v>2.8945594878278299E-2</v>
      </c>
      <c r="K11" s="51">
        <v>3.3221213361624198</v>
      </c>
      <c r="L11" s="51">
        <v>23.326504518676</v>
      </c>
      <c r="M11" s="52">
        <v>1.6585009016242299E-6</v>
      </c>
      <c r="N11" s="53">
        <v>24995336109.2327</v>
      </c>
      <c r="O11" s="54">
        <v>2035423.86688484</v>
      </c>
    </row>
    <row r="12" spans="2:15" x14ac:dyDescent="0.25">
      <c r="B12" s="47" t="s">
        <v>21</v>
      </c>
      <c r="C12" s="48" t="s">
        <v>19</v>
      </c>
      <c r="D12" s="49" t="s">
        <v>45</v>
      </c>
      <c r="E12" s="50">
        <v>16.430595721104201</v>
      </c>
      <c r="F12" s="51">
        <v>1.9686490328464401</v>
      </c>
      <c r="G12" s="51">
        <v>8.3461274442338897</v>
      </c>
      <c r="H12" s="52">
        <v>3.3966523498426398E-16</v>
      </c>
      <c r="I12" s="50">
        <v>8.5191922128392605E-2</v>
      </c>
      <c r="J12" s="51">
        <v>8.3968916676692706E-2</v>
      </c>
      <c r="K12" s="51">
        <v>0.83427327480481805</v>
      </c>
      <c r="L12" s="51">
        <v>69.657843315394501</v>
      </c>
      <c r="M12" s="52">
        <v>3.3966523498421398E-16</v>
      </c>
      <c r="N12" s="53">
        <v>121465757.69984899</v>
      </c>
      <c r="O12" s="54">
        <v>1820908.27438429</v>
      </c>
    </row>
    <row r="13" spans="2:15" x14ac:dyDescent="0.25">
      <c r="B13" s="47" t="s">
        <v>12</v>
      </c>
      <c r="C13" s="48" t="s">
        <v>19</v>
      </c>
      <c r="D13" s="49" t="s">
        <v>45</v>
      </c>
      <c r="E13" s="50">
        <v>116.62556148347301</v>
      </c>
      <c r="F13" s="51">
        <v>14.866603766760999</v>
      </c>
      <c r="G13" s="51">
        <v>7.8448019005003999</v>
      </c>
      <c r="H13" s="52">
        <v>1.4979318492432801E-14</v>
      </c>
      <c r="I13" s="50">
        <v>7.6019526099978502E-2</v>
      </c>
      <c r="J13" s="51">
        <v>7.4784258086743202E-2</v>
      </c>
      <c r="K13" s="51">
        <v>6.3001632097867102</v>
      </c>
      <c r="L13" s="51">
        <v>61.540916858094498</v>
      </c>
      <c r="M13" s="52">
        <v>1.4979318492434101E-14</v>
      </c>
      <c r="N13" s="53">
        <v>41393118.315528996</v>
      </c>
      <c r="O13" s="54">
        <v>620529.05801974004</v>
      </c>
    </row>
    <row r="14" spans="2:15" x14ac:dyDescent="0.25">
      <c r="B14" s="47" t="s">
        <v>25</v>
      </c>
      <c r="C14" s="48" t="s">
        <v>19</v>
      </c>
      <c r="D14" s="49" t="s">
        <v>45</v>
      </c>
      <c r="E14" s="50">
        <v>59.476094226158402</v>
      </c>
      <c r="F14" s="51">
        <v>7.6577680562030297</v>
      </c>
      <c r="G14" s="51">
        <v>7.7667662156443802</v>
      </c>
      <c r="H14" s="52">
        <v>2.65454725385853E-14</v>
      </c>
      <c r="I14" s="50">
        <v>7.4626953596584403E-2</v>
      </c>
      <c r="J14" s="51">
        <v>7.3389823855403394E-2</v>
      </c>
      <c r="K14" s="51">
        <v>3.24520578698933</v>
      </c>
      <c r="L14" s="51">
        <v>60.322657448475198</v>
      </c>
      <c r="M14" s="52">
        <v>2.6545472538583E-14</v>
      </c>
      <c r="N14" s="53">
        <v>35006903.431763001</v>
      </c>
      <c r="O14" s="54">
        <v>524792.490864494</v>
      </c>
    </row>
    <row r="15" spans="2:15" x14ac:dyDescent="0.25">
      <c r="B15" s="47" t="s">
        <v>13</v>
      </c>
      <c r="C15" s="48" t="s">
        <v>29</v>
      </c>
      <c r="D15" s="49" t="s">
        <v>45</v>
      </c>
      <c r="E15" s="50">
        <v>14.223192112720801</v>
      </c>
      <c r="F15" s="51">
        <v>2.9927671226075301</v>
      </c>
      <c r="G15" s="51">
        <v>4.7525221743041897</v>
      </c>
      <c r="H15" s="52">
        <v>2.4094231321676399E-6</v>
      </c>
      <c r="I15" s="50">
        <v>2.93107496484847E-2</v>
      </c>
      <c r="J15" s="51">
        <v>2.8013036746945399E-2</v>
      </c>
      <c r="K15" s="51">
        <v>0.75570545075416595</v>
      </c>
      <c r="L15" s="51">
        <v>22.586467017253</v>
      </c>
      <c r="M15" s="52">
        <v>2.4094231321675899E-6</v>
      </c>
      <c r="N15" s="53">
        <v>54861874.406342603</v>
      </c>
      <c r="O15" s="54">
        <v>47624.850208132499</v>
      </c>
    </row>
    <row r="16" spans="2:15" x14ac:dyDescent="0.25">
      <c r="B16" s="47" t="s">
        <v>15</v>
      </c>
      <c r="C16" s="48" t="s">
        <v>16</v>
      </c>
      <c r="D16" s="49" t="s">
        <v>45</v>
      </c>
      <c r="E16" s="50">
        <v>38.126377490160998</v>
      </c>
      <c r="F16" s="51">
        <v>3.6137206777014201</v>
      </c>
      <c r="G16" s="51">
        <v>10.5504494925191</v>
      </c>
      <c r="H16" s="52">
        <v>2.3529535798824602E-24</v>
      </c>
      <c r="I16" s="50">
        <v>0.12953617138217499</v>
      </c>
      <c r="J16" s="51">
        <v>0.12837244968616199</v>
      </c>
      <c r="K16" s="51">
        <v>2.9670506487988502</v>
      </c>
      <c r="L16" s="51">
        <v>111.311984494198</v>
      </c>
      <c r="M16" s="52">
        <v>2.3529535798824098E-24</v>
      </c>
      <c r="N16" s="53">
        <v>239564.16985152301</v>
      </c>
      <c r="O16" s="54">
        <v>27408.504654669599</v>
      </c>
    </row>
    <row r="17" spans="2:15" x14ac:dyDescent="0.25">
      <c r="B17" s="47" t="s">
        <v>13</v>
      </c>
      <c r="C17" s="48" t="s">
        <v>11</v>
      </c>
      <c r="D17" s="49" t="s">
        <v>45</v>
      </c>
      <c r="E17" s="50">
        <v>8.1118139475990994</v>
      </c>
      <c r="F17" s="51">
        <v>0.59503029127053497</v>
      </c>
      <c r="G17" s="51">
        <v>13.632606720371101</v>
      </c>
      <c r="H17" s="52">
        <v>5.8750343181774405E-38</v>
      </c>
      <c r="I17" s="50">
        <v>0.19901308645548699</v>
      </c>
      <c r="J17" s="51">
        <v>0.19794224833577501</v>
      </c>
      <c r="K17" s="51">
        <v>0.68647567843788504</v>
      </c>
      <c r="L17" s="51">
        <v>185.84796599230799</v>
      </c>
      <c r="M17" s="52">
        <v>5.8750343181777798E-38</v>
      </c>
      <c r="N17" s="53">
        <v>93550.348296913595</v>
      </c>
      <c r="O17" s="54">
        <v>19997.231087745498</v>
      </c>
    </row>
    <row r="18" spans="2:15" x14ac:dyDescent="0.25">
      <c r="B18" s="47" t="s">
        <v>17</v>
      </c>
      <c r="C18" s="48" t="s">
        <v>16</v>
      </c>
      <c r="D18" s="49" t="s">
        <v>45</v>
      </c>
      <c r="E18" s="50">
        <v>18.737408359757101</v>
      </c>
      <c r="F18" s="51">
        <v>1.9859653153777399</v>
      </c>
      <c r="G18" s="51">
        <v>9.4349121883798208</v>
      </c>
      <c r="H18" s="52">
        <v>4.8217408563313202E-20</v>
      </c>
      <c r="I18" s="50">
        <v>0.106350895614868</v>
      </c>
      <c r="J18" s="51">
        <v>0.105156177560877</v>
      </c>
      <c r="K18" s="51">
        <v>1.6305797273826801</v>
      </c>
      <c r="L18" s="51">
        <v>89.017568002437997</v>
      </c>
      <c r="M18" s="52">
        <v>4.8217408563315303E-20</v>
      </c>
      <c r="N18" s="53">
        <v>69576.528455440595</v>
      </c>
      <c r="O18" s="54">
        <v>7959.92709960302</v>
      </c>
    </row>
    <row r="19" spans="2:15" x14ac:dyDescent="0.25">
      <c r="B19" s="47" t="s">
        <v>14</v>
      </c>
      <c r="C19" s="48" t="s">
        <v>11</v>
      </c>
      <c r="D19" s="49" t="s">
        <v>45</v>
      </c>
      <c r="E19" s="50">
        <v>311.27582218749399</v>
      </c>
      <c r="F19" s="51">
        <v>26.201013032053002</v>
      </c>
      <c r="G19" s="51">
        <v>11.8802972162448</v>
      </c>
      <c r="H19" s="52">
        <v>6.1035247328121098E-30</v>
      </c>
      <c r="I19" s="50">
        <v>0.15873903983440199</v>
      </c>
      <c r="J19" s="51">
        <v>0.157614359406373</v>
      </c>
      <c r="K19" s="51">
        <v>30.227634560474598</v>
      </c>
      <c r="L19" s="51">
        <v>141.141461946314</v>
      </c>
      <c r="M19" s="52">
        <v>6.1035247328116698E-30</v>
      </c>
      <c r="N19" s="53">
        <v>23483.521854283299</v>
      </c>
      <c r="O19" s="54">
        <v>5019.5202166360596</v>
      </c>
    </row>
    <row r="20" spans="2:15" x14ac:dyDescent="0.25">
      <c r="B20" s="47" t="s">
        <v>18</v>
      </c>
      <c r="C20" s="48" t="s">
        <v>24</v>
      </c>
      <c r="D20" s="49" t="s">
        <v>45</v>
      </c>
      <c r="E20" s="50">
        <v>225.73267251044399</v>
      </c>
      <c r="F20" s="51">
        <v>64.430139103754698</v>
      </c>
      <c r="G20" s="51">
        <v>3.5035260772436998</v>
      </c>
      <c r="H20" s="52">
        <v>4.8643920088403702E-4</v>
      </c>
      <c r="I20" s="50">
        <v>1.6145078949849401E-2</v>
      </c>
      <c r="J20" s="51">
        <v>1.4829764884274401E-2</v>
      </c>
      <c r="K20" s="51">
        <v>12.180205185539</v>
      </c>
      <c r="L20" s="51">
        <v>12.2746949739267</v>
      </c>
      <c r="M20" s="52">
        <v>4.86439200884029E-4</v>
      </c>
      <c r="N20" s="53">
        <v>42200717.883929998</v>
      </c>
      <c r="O20" s="54">
        <v>3435.99584477291</v>
      </c>
    </row>
    <row r="21" spans="2:15" x14ac:dyDescent="0.25">
      <c r="B21" s="47" t="s">
        <v>21</v>
      </c>
      <c r="C21" s="48" t="s">
        <v>29</v>
      </c>
      <c r="D21" s="49" t="s">
        <v>45</v>
      </c>
      <c r="E21" s="50">
        <v>13.0281281488384</v>
      </c>
      <c r="F21" s="51">
        <v>3.4213264422401499</v>
      </c>
      <c r="G21" s="51">
        <v>3.8079173001416602</v>
      </c>
      <c r="H21" s="52">
        <v>1.51626829380146E-4</v>
      </c>
      <c r="I21" s="50">
        <v>1.90166947038415E-2</v>
      </c>
      <c r="J21" s="51">
        <v>1.7705219696761199E-2</v>
      </c>
      <c r="K21" s="51">
        <v>0.86392122583782704</v>
      </c>
      <c r="L21" s="51">
        <v>14.500234164718099</v>
      </c>
      <c r="M21" s="52">
        <v>1.5162682938014901E-4</v>
      </c>
      <c r="N21" s="53">
        <v>1823290.5605935699</v>
      </c>
      <c r="O21" s="54">
        <v>1582.2907226848299</v>
      </c>
    </row>
    <row r="22" spans="2:15" x14ac:dyDescent="0.25">
      <c r="B22" s="47" t="s">
        <v>31</v>
      </c>
      <c r="C22" s="48" t="s">
        <v>19</v>
      </c>
      <c r="D22" s="49" t="s">
        <v>45</v>
      </c>
      <c r="E22" s="50">
        <v>13.311788328342301</v>
      </c>
      <c r="F22" s="51">
        <v>2.76428602856133</v>
      </c>
      <c r="G22" s="51">
        <v>4.8156334730926602</v>
      </c>
      <c r="H22" s="52">
        <v>1.77638387181736E-6</v>
      </c>
      <c r="I22" s="50">
        <v>3.0070820357740599E-2</v>
      </c>
      <c r="J22" s="51">
        <v>2.8774123593513098E-2</v>
      </c>
      <c r="K22" s="51">
        <v>1.17144799254065</v>
      </c>
      <c r="L22" s="51">
        <v>23.190325747170601</v>
      </c>
      <c r="M22" s="52">
        <v>1.7763838718171999E-6</v>
      </c>
      <c r="N22" s="53">
        <v>61942.044137568897</v>
      </c>
      <c r="O22" s="55">
        <v>928.08836160712895</v>
      </c>
    </row>
    <row r="23" spans="2:15" x14ac:dyDescent="0.25">
      <c r="B23" s="47" t="s">
        <v>30</v>
      </c>
      <c r="C23" s="48" t="s">
        <v>19</v>
      </c>
      <c r="D23" s="49" t="s">
        <v>45</v>
      </c>
      <c r="E23" s="50">
        <v>5.4767157633749797</v>
      </c>
      <c r="F23" s="51">
        <v>1.1397657121543801</v>
      </c>
      <c r="G23" s="51">
        <v>4.8051241627745602</v>
      </c>
      <c r="H23" s="52">
        <v>1.86932719449445E-6</v>
      </c>
      <c r="I23" s="50">
        <v>2.9943640339037701E-2</v>
      </c>
      <c r="J23" s="51">
        <v>2.8646773548047198E-2</v>
      </c>
      <c r="K23" s="51">
        <v>0.48300944318877498</v>
      </c>
      <c r="L23" s="51">
        <v>23.0892182196798</v>
      </c>
      <c r="M23" s="52">
        <v>1.8693271944945499E-6</v>
      </c>
      <c r="N23" s="53">
        <v>60559.835992937296</v>
      </c>
      <c r="O23" s="55">
        <v>907.36749571273901</v>
      </c>
    </row>
    <row r="24" spans="2:15" x14ac:dyDescent="0.25">
      <c r="B24" s="47" t="s">
        <v>18</v>
      </c>
      <c r="C24" s="48" t="s">
        <v>11</v>
      </c>
      <c r="D24" s="49" t="s">
        <v>45</v>
      </c>
      <c r="E24" s="50">
        <v>92.499679552374204</v>
      </c>
      <c r="F24" s="51">
        <v>10.0923238829164</v>
      </c>
      <c r="G24" s="51">
        <v>9.1653498862586797</v>
      </c>
      <c r="H24" s="52">
        <v>4.6785265722789602E-19</v>
      </c>
      <c r="I24" s="50">
        <v>0.10096547015731699</v>
      </c>
      <c r="J24" s="51">
        <v>9.9763552336672598E-2</v>
      </c>
      <c r="K24" s="51">
        <v>11.643331417206801</v>
      </c>
      <c r="L24" s="51">
        <v>84.003638537542002</v>
      </c>
      <c r="M24" s="52">
        <v>4.6785265722788899E-19</v>
      </c>
      <c r="N24" s="53">
        <v>2758.3858792332699</v>
      </c>
      <c r="O24" s="55">
        <v>589.24793965291894</v>
      </c>
    </row>
    <row r="25" spans="2:15" x14ac:dyDescent="0.25">
      <c r="B25" s="47" t="s">
        <v>22</v>
      </c>
      <c r="C25" s="48" t="s">
        <v>16</v>
      </c>
      <c r="D25" s="49" t="s">
        <v>45</v>
      </c>
      <c r="E25" s="50">
        <v>38.4836140358778</v>
      </c>
      <c r="F25" s="51">
        <v>5.49339251362598</v>
      </c>
      <c r="G25" s="51">
        <v>7.0054367934608397</v>
      </c>
      <c r="H25" s="52">
        <v>5.4955219920244703E-12</v>
      </c>
      <c r="I25" s="50">
        <v>6.15702088131957E-2</v>
      </c>
      <c r="J25" s="51">
        <v>6.03156235308605E-2</v>
      </c>
      <c r="K25" s="51">
        <v>4.5103579593838798</v>
      </c>
      <c r="L25" s="51">
        <v>49.076144667174901</v>
      </c>
      <c r="M25" s="52">
        <v>5.4955219920243402E-12</v>
      </c>
      <c r="N25" s="53">
        <v>4709.8492459427598</v>
      </c>
      <c r="O25" s="55">
        <v>538.41867547044001</v>
      </c>
    </row>
    <row r="26" spans="2:15" x14ac:dyDescent="0.25">
      <c r="B26" s="47" t="s">
        <v>20</v>
      </c>
      <c r="C26" s="48" t="s">
        <v>11</v>
      </c>
      <c r="D26" s="49" t="s">
        <v>45</v>
      </c>
      <c r="E26" s="50">
        <v>2.8290835656487201</v>
      </c>
      <c r="F26" s="51">
        <v>0.31925748114064201</v>
      </c>
      <c r="G26" s="51">
        <v>8.8614479934533694</v>
      </c>
      <c r="H26" s="52">
        <v>6.7925883750006899E-18</v>
      </c>
      <c r="I26" s="50">
        <v>0.103115765962807</v>
      </c>
      <c r="J26" s="51">
        <v>0.101802611886618</v>
      </c>
      <c r="K26" s="51">
        <v>0.36014101522090602</v>
      </c>
      <c r="L26" s="51">
        <v>78.525260540678602</v>
      </c>
      <c r="M26" s="52">
        <v>6.7925883750011799E-18</v>
      </c>
      <c r="N26" s="53">
        <v>2543.8782114220498</v>
      </c>
      <c r="O26" s="55">
        <v>524.66259703232402</v>
      </c>
    </row>
    <row r="27" spans="2:15" x14ac:dyDescent="0.25">
      <c r="B27" s="47" t="s">
        <v>25</v>
      </c>
      <c r="C27" s="48" t="s">
        <v>16</v>
      </c>
      <c r="D27" s="49" t="s">
        <v>45</v>
      </c>
      <c r="E27" s="50">
        <v>25.5306054251379</v>
      </c>
      <c r="F27" s="51">
        <v>4.0013385027069397</v>
      </c>
      <c r="G27" s="51">
        <v>6.3805162717091504</v>
      </c>
      <c r="H27" s="52">
        <v>3.0924085169124099E-10</v>
      </c>
      <c r="I27" s="50">
        <v>5.1617117700203899E-2</v>
      </c>
      <c r="J27" s="51">
        <v>5.0349226146327301E-2</v>
      </c>
      <c r="K27" s="51">
        <v>3.2853048310507398</v>
      </c>
      <c r="L27" s="51">
        <v>40.710987893545202</v>
      </c>
      <c r="M27" s="52">
        <v>3.09240851691249E-10</v>
      </c>
      <c r="N27" s="53">
        <v>2355.9135726165</v>
      </c>
      <c r="O27" s="55">
        <v>269.10039882169798</v>
      </c>
    </row>
    <row r="28" spans="2:15" x14ac:dyDescent="0.25">
      <c r="B28" s="47" t="s">
        <v>10</v>
      </c>
      <c r="C28" s="48" t="s">
        <v>29</v>
      </c>
      <c r="D28" s="49" t="s">
        <v>45</v>
      </c>
      <c r="E28" s="50">
        <v>156.245244003256</v>
      </c>
      <c r="F28" s="51">
        <v>47.867476069948303</v>
      </c>
      <c r="G28" s="51">
        <v>3.26412121196732</v>
      </c>
      <c r="H28" s="49">
        <v>1.14797411060266E-3</v>
      </c>
      <c r="I28" s="50">
        <v>1.4043925746125001E-2</v>
      </c>
      <c r="J28" s="51">
        <v>1.2725802652202901E-2</v>
      </c>
      <c r="K28" s="51">
        <v>12.0870455661739</v>
      </c>
      <c r="L28" s="51">
        <v>10.6544872864149</v>
      </c>
      <c r="M28" s="56">
        <v>1.1479741106026899E-3</v>
      </c>
      <c r="N28" s="53">
        <v>256892.89724401201</v>
      </c>
      <c r="O28" s="55">
        <v>222.506892358518</v>
      </c>
    </row>
    <row r="29" spans="2:15" x14ac:dyDescent="0.25">
      <c r="B29" s="47" t="s">
        <v>21</v>
      </c>
      <c r="C29" s="48" t="s">
        <v>11</v>
      </c>
      <c r="D29" s="49" t="s">
        <v>45</v>
      </c>
      <c r="E29" s="50">
        <v>5.6544352850013002</v>
      </c>
      <c r="F29" s="51">
        <v>0.72724491874299402</v>
      </c>
      <c r="G29" s="51">
        <v>7.7751458130153797</v>
      </c>
      <c r="H29" s="52">
        <v>2.4969156491844501E-14</v>
      </c>
      <c r="I29" s="50">
        <v>7.4776023415745602E-2</v>
      </c>
      <c r="J29" s="51">
        <v>7.35390929657668E-2</v>
      </c>
      <c r="K29" s="51">
        <v>0.83900930138970098</v>
      </c>
      <c r="L29" s="51">
        <v>60.452892413650403</v>
      </c>
      <c r="M29" s="52">
        <v>2.49691564918464E-14</v>
      </c>
      <c r="N29" s="57">
        <v>921.01424804939597</v>
      </c>
      <c r="O29" s="55">
        <v>196.48464064421901</v>
      </c>
    </row>
    <row r="30" spans="2:15" x14ac:dyDescent="0.25">
      <c r="B30" s="47" t="s">
        <v>37</v>
      </c>
      <c r="C30" s="48" t="s">
        <v>19</v>
      </c>
      <c r="D30" s="49" t="s">
        <v>45</v>
      </c>
      <c r="E30" s="50">
        <v>8.1151202325036298</v>
      </c>
      <c r="F30" s="51">
        <v>2.0465080231511901</v>
      </c>
      <c r="G30" s="51">
        <v>3.9653498255081598</v>
      </c>
      <c r="H30" s="52">
        <v>8.0628879423756894E-5</v>
      </c>
      <c r="I30" s="50">
        <v>2.1430400607004199E-2</v>
      </c>
      <c r="J30" s="51">
        <v>2.0067490301442999E-2</v>
      </c>
      <c r="K30" s="51">
        <v>0.83774480081380998</v>
      </c>
      <c r="L30" s="51">
        <v>15.723999238657701</v>
      </c>
      <c r="M30" s="52">
        <v>8.0628879423753398E-5</v>
      </c>
      <c r="N30" s="53">
        <v>13469.1424337302</v>
      </c>
      <c r="O30" s="55">
        <v>173.640644449082</v>
      </c>
    </row>
    <row r="31" spans="2:15" x14ac:dyDescent="0.25">
      <c r="B31" s="47" t="s">
        <v>32</v>
      </c>
      <c r="C31" s="48" t="s">
        <v>24</v>
      </c>
      <c r="D31" s="49" t="s">
        <v>45</v>
      </c>
      <c r="E31" s="50">
        <v>21958.5719071327</v>
      </c>
      <c r="F31" s="51">
        <v>7636.05566085177</v>
      </c>
      <c r="G31" s="51">
        <v>2.8756432486092298</v>
      </c>
      <c r="H31" s="49">
        <v>4.1466418712130804E-3</v>
      </c>
      <c r="I31" s="50">
        <v>1.09343640285639E-2</v>
      </c>
      <c r="J31" s="51">
        <v>9.6120837665701897E-3</v>
      </c>
      <c r="K31" s="51">
        <v>1443.5592728985901</v>
      </c>
      <c r="L31" s="51">
        <v>8.2693240932718801</v>
      </c>
      <c r="M31" s="56">
        <v>4.1466418712130396E-3</v>
      </c>
      <c r="N31" s="53">
        <v>2054473.1621556301</v>
      </c>
      <c r="O31" s="55">
        <v>166.79873760293501</v>
      </c>
    </row>
    <row r="32" spans="2:15" x14ac:dyDescent="0.25">
      <c r="B32" s="47" t="s">
        <v>36</v>
      </c>
      <c r="C32" s="48" t="s">
        <v>19</v>
      </c>
      <c r="D32" s="49" t="s">
        <v>45</v>
      </c>
      <c r="E32" s="50">
        <v>17.125182640963502</v>
      </c>
      <c r="F32" s="51">
        <v>4.6200242595805401</v>
      </c>
      <c r="G32" s="51">
        <v>3.7067300253783402</v>
      </c>
      <c r="H32" s="52">
        <v>2.2545230044628101E-4</v>
      </c>
      <c r="I32" s="50">
        <v>1.80374540290585E-2</v>
      </c>
      <c r="J32" s="51">
        <v>1.6724669876690999E-2</v>
      </c>
      <c r="K32" s="51">
        <v>1.9578719743381501</v>
      </c>
      <c r="L32" s="51">
        <v>13.7398474810413</v>
      </c>
      <c r="M32" s="52">
        <v>2.2545230044628201E-4</v>
      </c>
      <c r="N32" s="53">
        <v>5725.4674704865602</v>
      </c>
      <c r="O32" s="55">
        <v>85.335767207572601</v>
      </c>
    </row>
    <row r="33" spans="2:15" x14ac:dyDescent="0.25">
      <c r="B33" s="47" t="s">
        <v>26</v>
      </c>
      <c r="C33" s="48" t="s">
        <v>11</v>
      </c>
      <c r="D33" s="49" t="s">
        <v>45</v>
      </c>
      <c r="E33" s="50">
        <v>10.5734024344366</v>
      </c>
      <c r="F33" s="51">
        <v>1.79830516119957</v>
      </c>
      <c r="G33" s="51">
        <v>5.8796486061262003</v>
      </c>
      <c r="H33" s="52">
        <v>6.1942175643515098E-9</v>
      </c>
      <c r="I33" s="50">
        <v>4.4175288989361197E-2</v>
      </c>
      <c r="J33" s="51">
        <v>4.2897448466619803E-2</v>
      </c>
      <c r="K33" s="51">
        <v>2.0746721195267002</v>
      </c>
      <c r="L33" s="51">
        <v>34.570267731521703</v>
      </c>
      <c r="M33" s="52">
        <v>6.1942175643517703E-9</v>
      </c>
      <c r="N33" s="57">
        <v>206.12061873714899</v>
      </c>
      <c r="O33" s="55">
        <v>43.662357775134602</v>
      </c>
    </row>
    <row r="34" spans="2:15" x14ac:dyDescent="0.25">
      <c r="B34" s="47" t="s">
        <v>27</v>
      </c>
      <c r="C34" s="48" t="s">
        <v>16</v>
      </c>
      <c r="D34" s="49" t="s">
        <v>45</v>
      </c>
      <c r="E34" s="50">
        <v>6.9456656081400796</v>
      </c>
      <c r="F34" s="51">
        <v>1.51651480681754</v>
      </c>
      <c r="G34" s="51">
        <v>4.5800183268344004</v>
      </c>
      <c r="H34" s="52">
        <v>5.44494353600218E-6</v>
      </c>
      <c r="I34" s="50">
        <v>2.7278552755032999E-2</v>
      </c>
      <c r="J34" s="51">
        <v>2.5978123012726999E-2</v>
      </c>
      <c r="K34" s="51">
        <v>1.24513670058835</v>
      </c>
      <c r="L34" s="51">
        <v>20.976567874138901</v>
      </c>
      <c r="M34" s="52">
        <v>5.4449435360024502E-6</v>
      </c>
      <c r="N34" s="57">
        <v>319.82590833189897</v>
      </c>
      <c r="O34" s="55">
        <v>36.142111839112701</v>
      </c>
    </row>
    <row r="35" spans="2:15" x14ac:dyDescent="0.25">
      <c r="B35" s="47" t="s">
        <v>33</v>
      </c>
      <c r="C35" s="48" t="s">
        <v>11</v>
      </c>
      <c r="D35" s="49" t="s">
        <v>45</v>
      </c>
      <c r="E35" s="50">
        <v>0.53484790670778304</v>
      </c>
      <c r="F35" s="51">
        <v>0.117423568796188</v>
      </c>
      <c r="G35" s="51">
        <v>4.5548599160370999</v>
      </c>
      <c r="H35" s="52">
        <v>6.9007838873299597E-6</v>
      </c>
      <c r="I35" s="50">
        <v>4.76119418199916E-2</v>
      </c>
      <c r="J35" s="51">
        <v>4.5317030836425201E-2</v>
      </c>
      <c r="K35" s="51">
        <v>0.102349208993901</v>
      </c>
      <c r="L35" s="51">
        <v>20.746748854721499</v>
      </c>
      <c r="M35" s="52">
        <v>6.9007838873300698E-6</v>
      </c>
      <c r="N35" s="57">
        <v>231.91955399953599</v>
      </c>
      <c r="O35" s="55">
        <v>29.647425784309601</v>
      </c>
    </row>
    <row r="36" spans="2:15" x14ac:dyDescent="0.25">
      <c r="B36" s="47" t="s">
        <v>28</v>
      </c>
      <c r="C36" s="48" t="s">
        <v>16</v>
      </c>
      <c r="D36" s="49" t="s">
        <v>45</v>
      </c>
      <c r="E36" s="50">
        <v>2.7773049979159201</v>
      </c>
      <c r="F36" s="51">
        <v>0.68763666710508398</v>
      </c>
      <c r="G36" s="51">
        <v>4.03891347098787</v>
      </c>
      <c r="H36" s="52">
        <v>5.9242194717340301E-5</v>
      </c>
      <c r="I36" s="50">
        <v>2.1343122287133E-2</v>
      </c>
      <c r="J36" s="51">
        <v>2.0034757477356498E-2</v>
      </c>
      <c r="K36" s="51">
        <v>0.56458509144369196</v>
      </c>
      <c r="L36" s="51">
        <v>16.3128220261273</v>
      </c>
      <c r="M36" s="52">
        <v>5.9242194717337997E-5</v>
      </c>
      <c r="N36" s="57">
        <v>175.34586631362799</v>
      </c>
      <c r="O36" s="55">
        <v>19.605905721118202</v>
      </c>
    </row>
    <row r="37" spans="2:15" x14ac:dyDescent="0.25">
      <c r="B37" s="47" t="s">
        <v>35</v>
      </c>
      <c r="C37" s="48" t="s">
        <v>11</v>
      </c>
      <c r="D37" s="49" t="s">
        <v>45</v>
      </c>
      <c r="E37" s="50">
        <v>3.1188044707431799</v>
      </c>
      <c r="F37" s="51">
        <v>0.72339766885150403</v>
      </c>
      <c r="G37" s="51">
        <v>4.3113277869622104</v>
      </c>
      <c r="H37" s="52">
        <v>1.8400118754865899E-5</v>
      </c>
      <c r="I37" s="50">
        <v>2.42471291797315E-2</v>
      </c>
      <c r="J37" s="51">
        <v>2.29426467321109E-2</v>
      </c>
      <c r="K37" s="51">
        <v>0.83457079881575302</v>
      </c>
      <c r="L37" s="51">
        <v>18.5875472866325</v>
      </c>
      <c r="M37" s="52">
        <v>1.8400118754865601E-5</v>
      </c>
      <c r="N37" s="57">
        <v>59.465001560199298</v>
      </c>
      <c r="O37" s="55">
        <v>12.298028496070801</v>
      </c>
    </row>
    <row r="38" spans="2:15" x14ac:dyDescent="0.25">
      <c r="B38" s="47" t="s">
        <v>25</v>
      </c>
      <c r="C38" s="48" t="s">
        <v>11</v>
      </c>
      <c r="D38" s="49" t="s">
        <v>45</v>
      </c>
      <c r="E38" s="50">
        <v>11.828402641306401</v>
      </c>
      <c r="F38" s="51">
        <v>2.8919770330874899</v>
      </c>
      <c r="G38" s="51">
        <v>4.09007488855414</v>
      </c>
      <c r="H38" s="52">
        <v>4.7801736575374599E-5</v>
      </c>
      <c r="I38" s="50">
        <v>2.1875355689518799E-2</v>
      </c>
      <c r="J38" s="51">
        <v>2.05677024217241E-2</v>
      </c>
      <c r="K38" s="51">
        <v>3.3364215653231302</v>
      </c>
      <c r="L38" s="51">
        <v>16.728712593981101</v>
      </c>
      <c r="M38" s="52">
        <v>4.7801736575375297E-5</v>
      </c>
      <c r="N38" s="57">
        <v>49.860724393472097</v>
      </c>
      <c r="O38" s="55">
        <v>10.240688015653101</v>
      </c>
    </row>
    <row r="39" spans="2:15" x14ac:dyDescent="0.25">
      <c r="B39" s="47" t="s">
        <v>34</v>
      </c>
      <c r="C39" s="48" t="s">
        <v>11</v>
      </c>
      <c r="D39" s="49" t="s">
        <v>45</v>
      </c>
      <c r="E39" s="50">
        <v>4.6826486897794997</v>
      </c>
      <c r="F39" s="51">
        <v>1.14540935532112</v>
      </c>
      <c r="G39" s="51">
        <v>4.0881879199133202</v>
      </c>
      <c r="H39" s="52">
        <v>4.8183531551422401E-5</v>
      </c>
      <c r="I39" s="50">
        <v>2.1855616863728701E-2</v>
      </c>
      <c r="J39" s="51">
        <v>2.05479372071295E-2</v>
      </c>
      <c r="K39" s="51">
        <v>1.3214380441107101</v>
      </c>
      <c r="L39" s="51">
        <v>16.713280468525198</v>
      </c>
      <c r="M39" s="52">
        <v>4.8183531551422001E-5</v>
      </c>
      <c r="N39" s="57">
        <v>49.785807957614303</v>
      </c>
      <c r="O39" s="55">
        <v>10.224632909239901</v>
      </c>
    </row>
    <row r="40" spans="2:15" x14ac:dyDescent="0.25">
      <c r="B40" s="47" t="s">
        <v>30</v>
      </c>
      <c r="C40" s="48" t="s">
        <v>24</v>
      </c>
      <c r="D40" s="49" t="s">
        <v>45</v>
      </c>
      <c r="E40" s="50">
        <v>5.5031234480834001</v>
      </c>
      <c r="F40" s="51">
        <v>2.5863138236752499</v>
      </c>
      <c r="G40" s="51">
        <v>2.1277864262671899</v>
      </c>
      <c r="H40" s="56">
        <v>3.3681218256517202E-2</v>
      </c>
      <c r="I40" s="50">
        <v>6.0163585061806003E-3</v>
      </c>
      <c r="J40" s="51">
        <v>4.6875033704938396E-3</v>
      </c>
      <c r="K40" s="51">
        <v>0.48893007969192398</v>
      </c>
      <c r="L40" s="51">
        <v>4.5274750758069402</v>
      </c>
      <c r="M40" s="56">
        <v>3.36812182565163E-2</v>
      </c>
      <c r="N40" s="53">
        <v>56139.176446809499</v>
      </c>
      <c r="O40" s="55">
        <v>4.0001499577740303</v>
      </c>
    </row>
    <row r="41" spans="2:15" x14ac:dyDescent="0.25">
      <c r="B41" s="47" t="s">
        <v>14</v>
      </c>
      <c r="C41" s="48" t="s">
        <v>19</v>
      </c>
      <c r="D41" s="49" t="s">
        <v>45</v>
      </c>
      <c r="E41" s="50">
        <v>174.31046089839899</v>
      </c>
      <c r="F41" s="51">
        <v>77.506005745991303</v>
      </c>
      <c r="G41" s="51">
        <v>2.2489929550706398</v>
      </c>
      <c r="H41" s="56">
        <v>2.4803138311036799E-2</v>
      </c>
      <c r="I41" s="50">
        <v>6.7165736478145598E-3</v>
      </c>
      <c r="J41" s="51">
        <v>5.3886546286272497E-3</v>
      </c>
      <c r="K41" s="51">
        <v>32.845463133292199</v>
      </c>
      <c r="L41" s="51">
        <v>5.0579693119574403</v>
      </c>
      <c r="M41" s="56">
        <v>2.48031383110364E-2</v>
      </c>
      <c r="N41" s="57">
        <v>249.760345898233</v>
      </c>
      <c r="O41" s="55">
        <v>3.1576312779046698</v>
      </c>
    </row>
    <row r="42" spans="2:15" x14ac:dyDescent="0.25">
      <c r="B42" s="47" t="s">
        <v>30</v>
      </c>
      <c r="C42" s="48" t="s">
        <v>11</v>
      </c>
      <c r="D42" s="49" t="s">
        <v>45</v>
      </c>
      <c r="E42" s="50">
        <v>1.0813422522102201</v>
      </c>
      <c r="F42" s="51">
        <v>0.42323762941674697</v>
      </c>
      <c r="G42" s="51">
        <v>2.5549293754914801</v>
      </c>
      <c r="H42" s="56">
        <v>1.0817793248886201E-2</v>
      </c>
      <c r="I42" s="50">
        <v>8.6513250927871196E-3</v>
      </c>
      <c r="J42" s="51">
        <v>7.3259926397026796E-3</v>
      </c>
      <c r="K42" s="51">
        <v>0.48828159348648398</v>
      </c>
      <c r="L42" s="51">
        <v>6.5276641137493296</v>
      </c>
      <c r="M42" s="56">
        <v>1.0817793248886201E-2</v>
      </c>
      <c r="N42" s="57">
        <v>14.4877005463046</v>
      </c>
      <c r="O42" s="55">
        <v>2.58790237239739</v>
      </c>
    </row>
    <row r="43" spans="2:15" x14ac:dyDescent="0.25">
      <c r="B43" s="47" t="s">
        <v>37</v>
      </c>
      <c r="C43" s="48" t="s">
        <v>11</v>
      </c>
      <c r="D43" s="49" t="s">
        <v>45</v>
      </c>
      <c r="E43" s="50">
        <v>1.68962536667787</v>
      </c>
      <c r="F43" s="51">
        <v>0.76470939564009399</v>
      </c>
      <c r="G43" s="51">
        <v>2.2094999437839902</v>
      </c>
      <c r="H43" s="56">
        <v>2.74547610539248E-2</v>
      </c>
      <c r="I43" s="50">
        <v>6.7533715660946497E-3</v>
      </c>
      <c r="J43" s="51">
        <v>5.37001971590822E-3</v>
      </c>
      <c r="K43" s="51">
        <v>0.84400385666127697</v>
      </c>
      <c r="L43" s="51">
        <v>4.8818900015814402</v>
      </c>
      <c r="M43" s="56">
        <v>2.7454761053925199E-2</v>
      </c>
      <c r="N43" s="57">
        <v>11.843225322865701</v>
      </c>
      <c r="O43" s="55">
        <v>1.7676085091856999</v>
      </c>
    </row>
    <row r="44" spans="2:15" x14ac:dyDescent="0.25">
      <c r="B44" s="47" t="s">
        <v>12</v>
      </c>
      <c r="C44" s="48" t="s">
        <v>24</v>
      </c>
      <c r="D44" s="49" t="s">
        <v>45</v>
      </c>
      <c r="E44" s="50">
        <v>65.787842812319795</v>
      </c>
      <c r="F44" s="51">
        <v>34.5865354098419</v>
      </c>
      <c r="G44" s="51">
        <v>1.9021229513956801</v>
      </c>
      <c r="H44" s="56">
        <v>5.7538945610862299E-2</v>
      </c>
      <c r="I44" s="50">
        <v>4.8137103914171796E-3</v>
      </c>
      <c r="J44" s="51">
        <v>3.4832474373951402E-3</v>
      </c>
      <c r="K44" s="51">
        <v>6.5384167069761103</v>
      </c>
      <c r="L44" s="51">
        <v>3.6180717222262202</v>
      </c>
      <c r="M44" s="56">
        <v>5.7538945610862098E-2</v>
      </c>
      <c r="N44" s="53">
        <v>18945.151846945999</v>
      </c>
      <c r="O44" s="55">
        <v>1</v>
      </c>
    </row>
    <row r="45" spans="2:15" x14ac:dyDescent="0.25">
      <c r="B45" s="47" t="s">
        <v>17</v>
      </c>
      <c r="C45" s="48" t="s">
        <v>24</v>
      </c>
      <c r="D45" s="49" t="s">
        <v>45</v>
      </c>
      <c r="E45" s="50">
        <v>15.5574778132942</v>
      </c>
      <c r="F45" s="51">
        <v>9.1064129660285005</v>
      </c>
      <c r="G45" s="51">
        <v>1.7084089938959901</v>
      </c>
      <c r="H45" s="56">
        <v>8.7975349656184504E-2</v>
      </c>
      <c r="I45" s="50">
        <v>3.8867875322330199E-3</v>
      </c>
      <c r="J45" s="51">
        <v>2.5550853765275898E-3</v>
      </c>
      <c r="K45" s="51">
        <v>1.7215231873372701</v>
      </c>
      <c r="L45" s="51">
        <v>2.9186612904247302</v>
      </c>
      <c r="M45" s="56">
        <v>8.7975349656184601E-2</v>
      </c>
      <c r="N45" s="53">
        <v>7456.1060906939902</v>
      </c>
      <c r="O45" s="55">
        <v>1</v>
      </c>
    </row>
    <row r="46" spans="2:15" x14ac:dyDescent="0.25">
      <c r="B46" s="47" t="s">
        <v>14</v>
      </c>
      <c r="C46" s="48" t="s">
        <v>24</v>
      </c>
      <c r="D46" s="49" t="s">
        <v>45</v>
      </c>
      <c r="E46" s="50">
        <v>288.389920798182</v>
      </c>
      <c r="F46" s="51">
        <v>174.01126075233299</v>
      </c>
      <c r="G46" s="51">
        <v>1.6573060820968399</v>
      </c>
      <c r="H46" s="56">
        <v>9.7876930140762999E-2</v>
      </c>
      <c r="I46" s="50">
        <v>3.6585756334020498E-3</v>
      </c>
      <c r="J46" s="51">
        <v>2.3265683815751801E-3</v>
      </c>
      <c r="K46" s="51">
        <v>32.895984550718403</v>
      </c>
      <c r="L46" s="51">
        <v>2.7466634497551699</v>
      </c>
      <c r="M46" s="56">
        <v>9.7876930140764207E-2</v>
      </c>
      <c r="N46" s="53">
        <v>5830.0309349876097</v>
      </c>
      <c r="O46" s="55">
        <v>1</v>
      </c>
    </row>
    <row r="47" spans="2:15" x14ac:dyDescent="0.25">
      <c r="B47" s="47" t="s">
        <v>17</v>
      </c>
      <c r="C47" s="48" t="s">
        <v>29</v>
      </c>
      <c r="D47" s="49" t="s">
        <v>45</v>
      </c>
      <c r="E47" s="50">
        <v>12.075492199004801</v>
      </c>
      <c r="F47" s="51">
        <v>6.8166311086079698</v>
      </c>
      <c r="G47" s="51">
        <v>1.7714750888831301</v>
      </c>
      <c r="H47" s="56">
        <v>7.6888841093758306E-2</v>
      </c>
      <c r="I47" s="50">
        <v>4.1778254761743903E-3</v>
      </c>
      <c r="J47" s="51">
        <v>2.8465124086293199E-3</v>
      </c>
      <c r="K47" s="51">
        <v>1.7212716771852199</v>
      </c>
      <c r="L47" s="51">
        <v>3.1381239905334901</v>
      </c>
      <c r="M47" s="56">
        <v>7.6888841093758403E-2</v>
      </c>
      <c r="N47" s="53">
        <v>1184.1525649805999</v>
      </c>
      <c r="O47" s="55">
        <v>1</v>
      </c>
    </row>
    <row r="48" spans="2:15" x14ac:dyDescent="0.25">
      <c r="B48" s="47" t="s">
        <v>37</v>
      </c>
      <c r="C48" s="48" t="s">
        <v>29</v>
      </c>
      <c r="D48" s="49" t="s">
        <v>45</v>
      </c>
      <c r="E48" s="50">
        <v>5.6388516495223397</v>
      </c>
      <c r="F48" s="51">
        <v>3.3982027515347402</v>
      </c>
      <c r="G48" s="51">
        <v>1.6593629226436299</v>
      </c>
      <c r="H48" s="56">
        <v>9.7479370851761601E-2</v>
      </c>
      <c r="I48" s="50">
        <v>3.82028719273386E-3</v>
      </c>
      <c r="J48" s="51">
        <v>2.4328502668184899E-3</v>
      </c>
      <c r="K48" s="51">
        <v>0.84524912121363305</v>
      </c>
      <c r="L48" s="51">
        <v>2.75348530904443</v>
      </c>
      <c r="M48" s="56">
        <v>9.7479370851761601E-2</v>
      </c>
      <c r="N48" s="57">
        <v>865.57068588011305</v>
      </c>
      <c r="O48" s="55">
        <v>1</v>
      </c>
    </row>
    <row r="49" spans="2:15" x14ac:dyDescent="0.25">
      <c r="B49" s="47" t="s">
        <v>38</v>
      </c>
      <c r="C49" s="48" t="s">
        <v>29</v>
      </c>
      <c r="D49" s="49" t="s">
        <v>45</v>
      </c>
      <c r="E49" s="50">
        <v>2.6371534157307499</v>
      </c>
      <c r="F49" s="51">
        <v>2.6501201984762099</v>
      </c>
      <c r="G49" s="51">
        <v>0.99510709636758299</v>
      </c>
      <c r="H49" s="56">
        <v>0.32062382564505698</v>
      </c>
      <c r="I49" s="50">
        <v>3.8532130264329798E-3</v>
      </c>
      <c r="J49" s="58">
        <v>-3.7985360182624099E-5</v>
      </c>
      <c r="K49" s="51">
        <v>0.40986450980081601</v>
      </c>
      <c r="L49" s="51">
        <v>0.99023813324111898</v>
      </c>
      <c r="M49" s="56">
        <v>0.32062382564505898</v>
      </c>
      <c r="N49" s="57">
        <v>697.53953542184797</v>
      </c>
      <c r="O49" s="55">
        <v>1</v>
      </c>
    </row>
    <row r="50" spans="2:15" x14ac:dyDescent="0.25">
      <c r="B50" s="47" t="s">
        <v>18</v>
      </c>
      <c r="C50" s="48" t="s">
        <v>29</v>
      </c>
      <c r="D50" s="49" t="s">
        <v>45</v>
      </c>
      <c r="E50" s="50">
        <v>52.872512249063803</v>
      </c>
      <c r="F50" s="51">
        <v>48.592138642075597</v>
      </c>
      <c r="G50" s="51">
        <v>1.0880877797644699</v>
      </c>
      <c r="H50" s="56">
        <v>0.27690682041019898</v>
      </c>
      <c r="I50" s="50">
        <v>1.58029952477124E-3</v>
      </c>
      <c r="J50" s="58">
        <v>2.4551382894888397E-4</v>
      </c>
      <c r="K50" s="51">
        <v>12.270030554072701</v>
      </c>
      <c r="L50" s="51">
        <v>1.18393501647278</v>
      </c>
      <c r="M50" s="56">
        <v>0.27690682041020098</v>
      </c>
      <c r="N50" s="57">
        <v>100.42552733675301</v>
      </c>
      <c r="O50" s="55">
        <v>1</v>
      </c>
    </row>
    <row r="51" spans="2:15" x14ac:dyDescent="0.25">
      <c r="B51" s="47" t="s">
        <v>38</v>
      </c>
      <c r="C51" s="48" t="s">
        <v>19</v>
      </c>
      <c r="D51" s="49" t="s">
        <v>45</v>
      </c>
      <c r="E51" s="50">
        <v>1.7093306505326</v>
      </c>
      <c r="F51" s="51">
        <v>1.8346820057573201</v>
      </c>
      <c r="G51" s="51">
        <v>0.93167679476260201</v>
      </c>
      <c r="H51" s="56">
        <v>0.35238138153191501</v>
      </c>
      <c r="I51" s="50">
        <v>3.37925150948601E-3</v>
      </c>
      <c r="J51" s="58">
        <v>-5.1379828930508899E-4</v>
      </c>
      <c r="K51" s="51">
        <v>0.40996200391808202</v>
      </c>
      <c r="L51" s="51">
        <v>0.86802164989910802</v>
      </c>
      <c r="M51" s="56">
        <v>0.352381381531917</v>
      </c>
      <c r="N51" s="57">
        <v>88.385322394428599</v>
      </c>
      <c r="O51" s="55">
        <v>1</v>
      </c>
    </row>
    <row r="52" spans="2:15" x14ac:dyDescent="0.25">
      <c r="B52" s="47" t="s">
        <v>35</v>
      </c>
      <c r="C52" s="48" t="s">
        <v>19</v>
      </c>
      <c r="D52" s="49" t="s">
        <v>45</v>
      </c>
      <c r="E52" s="50">
        <v>2.6679865138688901</v>
      </c>
      <c r="F52" s="51">
        <v>1.99128176378359</v>
      </c>
      <c r="G52" s="51">
        <v>1.3398337504982201</v>
      </c>
      <c r="H52" s="56">
        <v>0.18070628714839601</v>
      </c>
      <c r="I52" s="50">
        <v>2.3941932249770099E-3</v>
      </c>
      <c r="J52" s="51">
        <v>1.0604956223366701E-3</v>
      </c>
      <c r="K52" s="51">
        <v>0.84386456418229305</v>
      </c>
      <c r="L52" s="51">
        <v>1.79515447897415</v>
      </c>
      <c r="M52" s="56">
        <v>0.18070628714839401</v>
      </c>
      <c r="N52" s="57">
        <v>35.017498653525301</v>
      </c>
      <c r="O52" s="55">
        <v>1</v>
      </c>
    </row>
    <row r="53" spans="2:15" x14ac:dyDescent="0.25">
      <c r="B53" s="47" t="s">
        <v>12</v>
      </c>
      <c r="C53" s="48" t="s">
        <v>29</v>
      </c>
      <c r="D53" s="49" t="s">
        <v>45</v>
      </c>
      <c r="E53" s="50">
        <v>16.210202854356901</v>
      </c>
      <c r="F53" s="51">
        <v>25.949411735786502</v>
      </c>
      <c r="G53" s="51">
        <v>0.62468479129342602</v>
      </c>
      <c r="H53" s="56">
        <v>0.53236845340381</v>
      </c>
      <c r="I53" s="59">
        <v>5.2142728788128802E-4</v>
      </c>
      <c r="J53" s="58">
        <v>-8.1477401253593398E-4</v>
      </c>
      <c r="K53" s="51">
        <v>6.5525017781911901</v>
      </c>
      <c r="L53" s="51">
        <v>0.390231088473313</v>
      </c>
      <c r="M53" s="56">
        <v>0.53236845340380901</v>
      </c>
      <c r="N53" s="57">
        <v>18.485203955670102</v>
      </c>
      <c r="O53" s="55">
        <v>1</v>
      </c>
    </row>
    <row r="54" spans="2:15" x14ac:dyDescent="0.25">
      <c r="B54" s="47" t="s">
        <v>36</v>
      </c>
      <c r="C54" s="48" t="s">
        <v>24</v>
      </c>
      <c r="D54" s="49" t="s">
        <v>45</v>
      </c>
      <c r="E54" s="50">
        <v>4.1742155731529804</v>
      </c>
      <c r="F54" s="51">
        <v>10.4502090757451</v>
      </c>
      <c r="G54" s="51">
        <v>0.39943847466567001</v>
      </c>
      <c r="H54" s="56">
        <v>0.68968417142298</v>
      </c>
      <c r="I54" s="59">
        <v>2.1325811427483701E-4</v>
      </c>
      <c r="J54" s="51">
        <v>-1.1233551770160001E-3</v>
      </c>
      <c r="K54" s="51">
        <v>1.97556132184324</v>
      </c>
      <c r="L54" s="51">
        <v>0.159551095043238</v>
      </c>
      <c r="M54" s="56">
        <v>0.689684171422979</v>
      </c>
      <c r="N54" s="57">
        <v>13.159914012994401</v>
      </c>
      <c r="O54" s="55">
        <v>1</v>
      </c>
    </row>
    <row r="55" spans="2:15" x14ac:dyDescent="0.25">
      <c r="B55" s="47" t="s">
        <v>35</v>
      </c>
      <c r="C55" s="48" t="s">
        <v>16</v>
      </c>
      <c r="D55" s="49" t="s">
        <v>45</v>
      </c>
      <c r="E55" s="50">
        <v>1.5269518700512299</v>
      </c>
      <c r="F55" s="51">
        <v>1.02750208873383</v>
      </c>
      <c r="G55" s="51">
        <v>1.48608152410945</v>
      </c>
      <c r="H55" s="56">
        <v>0.13767890448818401</v>
      </c>
      <c r="I55" s="50">
        <v>2.9437662702312302E-3</v>
      </c>
      <c r="J55" s="51">
        <v>1.6108033909134601E-3</v>
      </c>
      <c r="K55" s="51">
        <v>0.84363209304795095</v>
      </c>
      <c r="L55" s="51">
        <v>2.20843829629949</v>
      </c>
      <c r="M55" s="56">
        <v>0.13767890448818301</v>
      </c>
      <c r="N55" s="57">
        <v>9.8568356272249105</v>
      </c>
      <c r="O55" s="55">
        <v>1</v>
      </c>
    </row>
    <row r="56" spans="2:15" x14ac:dyDescent="0.25">
      <c r="B56" s="47" t="s">
        <v>10</v>
      </c>
      <c r="C56" s="48" t="s">
        <v>24</v>
      </c>
      <c r="D56" s="49" t="s">
        <v>45</v>
      </c>
      <c r="E56" s="50">
        <v>19.633182185449702</v>
      </c>
      <c r="F56" s="51">
        <v>64.387097799705799</v>
      </c>
      <c r="G56" s="51">
        <v>0.304924167362291</v>
      </c>
      <c r="H56" s="56">
        <v>0.760508731899047</v>
      </c>
      <c r="I56" s="59">
        <v>1.2428768947573399E-4</v>
      </c>
      <c r="J56" s="51">
        <v>-1.21244454623337E-3</v>
      </c>
      <c r="K56" s="51">
        <v>12.172068435842901</v>
      </c>
      <c r="L56" s="51">
        <v>9.2978747841589104E-2</v>
      </c>
      <c r="M56" s="56">
        <v>0.760508731899044</v>
      </c>
      <c r="N56" s="57">
        <v>8.1466848332729107</v>
      </c>
      <c r="O56" s="55">
        <v>1</v>
      </c>
    </row>
    <row r="57" spans="2:15" x14ac:dyDescent="0.25">
      <c r="B57" s="47" t="s">
        <v>23</v>
      </c>
      <c r="C57" s="48" t="s">
        <v>19</v>
      </c>
      <c r="D57" s="49" t="s">
        <v>45</v>
      </c>
      <c r="E57" s="50">
        <v>1.4799105816748099</v>
      </c>
      <c r="F57" s="51">
        <v>2.9595388389952002</v>
      </c>
      <c r="G57" s="51">
        <v>0.50004769735586896</v>
      </c>
      <c r="H57" s="56">
        <v>0.61718856447846404</v>
      </c>
      <c r="I57" s="59">
        <v>3.3417665712102599E-4</v>
      </c>
      <c r="J57" s="51">
        <v>-1.0022749783640201E-3</v>
      </c>
      <c r="K57" s="51">
        <v>1.25419214797804</v>
      </c>
      <c r="L57" s="51">
        <v>0.250047699630911</v>
      </c>
      <c r="M57" s="56">
        <v>0.61718856447846104</v>
      </c>
      <c r="N57" s="57">
        <v>5.3007290830537404</v>
      </c>
      <c r="O57" s="55">
        <v>1</v>
      </c>
    </row>
    <row r="58" spans="2:15" x14ac:dyDescent="0.25">
      <c r="B58" s="47" t="s">
        <v>34</v>
      </c>
      <c r="C58" s="48" t="s">
        <v>16</v>
      </c>
      <c r="D58" s="49" t="s">
        <v>45</v>
      </c>
      <c r="E58" s="50">
        <v>1.4699177820851701</v>
      </c>
      <c r="F58" s="51">
        <v>1.62643966178926</v>
      </c>
      <c r="G58" s="51">
        <v>0.903764103039707</v>
      </c>
      <c r="H58" s="56">
        <v>0.36641146435181499</v>
      </c>
      <c r="I58" s="50">
        <v>1.0907735581485601E-3</v>
      </c>
      <c r="J58" s="58">
        <v>-2.4466658415334098E-4</v>
      </c>
      <c r="K58" s="51">
        <v>1.33539066356769</v>
      </c>
      <c r="L58" s="51">
        <v>0.81678955394314001</v>
      </c>
      <c r="M58" s="56">
        <v>0.36641146435182298</v>
      </c>
      <c r="N58" s="57">
        <v>4.8887038840267802</v>
      </c>
      <c r="O58" s="55">
        <v>1</v>
      </c>
    </row>
    <row r="59" spans="2:15" x14ac:dyDescent="0.25">
      <c r="B59" s="47" t="s">
        <v>30</v>
      </c>
      <c r="C59" s="48" t="s">
        <v>16</v>
      </c>
      <c r="D59" s="49" t="s">
        <v>45</v>
      </c>
      <c r="E59" s="50">
        <v>0.45492171889413602</v>
      </c>
      <c r="F59" s="51">
        <v>0.59706042999211995</v>
      </c>
      <c r="G59" s="51">
        <v>0.76193580422025198</v>
      </c>
      <c r="H59" s="56">
        <v>0.44633849149365001</v>
      </c>
      <c r="I59" s="59">
        <v>7.7552933044175898E-4</v>
      </c>
      <c r="J59" s="58">
        <v>-5.6033226136231696E-4</v>
      </c>
      <c r="K59" s="51">
        <v>0.49021733946162199</v>
      </c>
      <c r="L59" s="51">
        <v>0.58054616975275497</v>
      </c>
      <c r="M59" s="56">
        <v>0.44633849149365301</v>
      </c>
      <c r="N59" s="57">
        <v>4.08377658964059</v>
      </c>
      <c r="O59" s="55">
        <v>1</v>
      </c>
    </row>
    <row r="60" spans="2:15" x14ac:dyDescent="0.25">
      <c r="B60" s="47" t="s">
        <v>39</v>
      </c>
      <c r="C60" s="48" t="s">
        <v>19</v>
      </c>
      <c r="D60" s="49" t="s">
        <v>45</v>
      </c>
      <c r="E60" s="50">
        <v>0.176982045249474</v>
      </c>
      <c r="F60" s="51">
        <v>0.72416616736928796</v>
      </c>
      <c r="G60" s="51">
        <v>0.24439424709995</v>
      </c>
      <c r="H60" s="56">
        <v>0.80700648349361204</v>
      </c>
      <c r="I60" s="59">
        <v>9.6482690217370795E-5</v>
      </c>
      <c r="J60" s="51">
        <v>-1.5188703264383801E-3</v>
      </c>
      <c r="K60" s="51">
        <v>0.27949244488112701</v>
      </c>
      <c r="L60" s="51">
        <v>5.9728548015547799E-2</v>
      </c>
      <c r="M60" s="56">
        <v>0.80700648349361803</v>
      </c>
      <c r="N60" s="57">
        <v>2.9569034055296401</v>
      </c>
      <c r="O60" s="55">
        <v>1</v>
      </c>
    </row>
    <row r="61" spans="2:15" x14ac:dyDescent="0.25">
      <c r="B61" s="47" t="s">
        <v>20</v>
      </c>
      <c r="C61" s="48" t="s">
        <v>16</v>
      </c>
      <c r="D61" s="49" t="s">
        <v>45</v>
      </c>
      <c r="E61" s="50">
        <v>0.23519270343690801</v>
      </c>
      <c r="F61" s="51">
        <v>0.51730232514978403</v>
      </c>
      <c r="G61" s="51">
        <v>0.45465232225431801</v>
      </c>
      <c r="H61" s="56">
        <v>0.64950385069437799</v>
      </c>
      <c r="I61" s="59">
        <v>3.0255665157951901E-4</v>
      </c>
      <c r="J61" s="51">
        <v>-1.1611292098383499E-3</v>
      </c>
      <c r="K61" s="51">
        <v>0.380223259285837</v>
      </c>
      <c r="L61" s="51">
        <v>0.20670873413126301</v>
      </c>
      <c r="M61" s="56">
        <v>0.64950385069436301</v>
      </c>
      <c r="N61" s="57">
        <v>2.90765688813384</v>
      </c>
      <c r="O61" s="55">
        <v>1</v>
      </c>
    </row>
    <row r="62" spans="2:15" x14ac:dyDescent="0.25">
      <c r="B62" s="47" t="s">
        <v>36</v>
      </c>
      <c r="C62" s="48" t="s">
        <v>16</v>
      </c>
      <c r="D62" s="49" t="s">
        <v>45</v>
      </c>
      <c r="E62" s="50">
        <v>1.21822478798823</v>
      </c>
      <c r="F62" s="51">
        <v>2.4059801275186699</v>
      </c>
      <c r="G62" s="51">
        <v>0.50633202413214096</v>
      </c>
      <c r="H62" s="56">
        <v>0.61277278621194697</v>
      </c>
      <c r="I62" s="59">
        <v>3.4262604130699099E-4</v>
      </c>
      <c r="J62" s="58">
        <v>-9.9381429820999401E-4</v>
      </c>
      <c r="K62" s="51">
        <v>1.9754335033143999</v>
      </c>
      <c r="L62" s="51">
        <v>0.25637211866174803</v>
      </c>
      <c r="M62" s="56">
        <v>0.61277278621194897</v>
      </c>
      <c r="N62" s="57">
        <v>2.9013918717947198</v>
      </c>
      <c r="O62" s="55">
        <v>1</v>
      </c>
    </row>
    <row r="63" spans="2:15" x14ac:dyDescent="0.25">
      <c r="B63" s="47" t="s">
        <v>39</v>
      </c>
      <c r="C63" s="48" t="s">
        <v>16</v>
      </c>
      <c r="D63" s="49" t="s">
        <v>45</v>
      </c>
      <c r="E63" s="50">
        <v>0.149540139703253</v>
      </c>
      <c r="F63" s="51">
        <v>0.37397181625042503</v>
      </c>
      <c r="G63" s="51">
        <v>0.399870078987758</v>
      </c>
      <c r="H63" s="56">
        <v>0.68939015642762702</v>
      </c>
      <c r="I63" s="59">
        <v>2.5824682942479898E-4</v>
      </c>
      <c r="J63" s="51">
        <v>-1.3568448558265399E-3</v>
      </c>
      <c r="K63" s="51">
        <v>0.27946983585799801</v>
      </c>
      <c r="L63" s="51">
        <v>0.15989608006966599</v>
      </c>
      <c r="M63" s="56">
        <v>0.68939015642763601</v>
      </c>
      <c r="N63" s="57">
        <v>2.6376670787059799</v>
      </c>
      <c r="O63" s="55">
        <v>1</v>
      </c>
    </row>
    <row r="64" spans="2:15" x14ac:dyDescent="0.25">
      <c r="B64" s="47" t="s">
        <v>40</v>
      </c>
      <c r="C64" s="48" t="s">
        <v>16</v>
      </c>
      <c r="D64" s="49" t="s">
        <v>45</v>
      </c>
      <c r="E64" s="50">
        <v>0.19510620125634301</v>
      </c>
      <c r="F64" s="51">
        <v>0.54170058413537003</v>
      </c>
      <c r="G64" s="51">
        <v>0.36017351092164701</v>
      </c>
      <c r="H64" s="56">
        <v>0.718830217968082</v>
      </c>
      <c r="I64" s="59">
        <v>1.92433226376011E-4</v>
      </c>
      <c r="J64" s="51">
        <v>-1.2909607896087699E-3</v>
      </c>
      <c r="K64" s="51">
        <v>0.38887091336680302</v>
      </c>
      <c r="L64" s="51">
        <v>0.12972495796963501</v>
      </c>
      <c r="M64" s="56">
        <v>0.718830217968073</v>
      </c>
      <c r="N64" s="57">
        <v>2.5344130555128999</v>
      </c>
      <c r="O64" s="55">
        <v>1</v>
      </c>
    </row>
    <row r="65" spans="2:15" x14ac:dyDescent="0.25">
      <c r="B65" s="47" t="s">
        <v>38</v>
      </c>
      <c r="C65" s="48" t="s">
        <v>11</v>
      </c>
      <c r="D65" s="49" t="s">
        <v>45</v>
      </c>
      <c r="E65" s="50">
        <v>0.20537706479912701</v>
      </c>
      <c r="F65" s="51">
        <v>0.55148993784491895</v>
      </c>
      <c r="G65" s="51">
        <v>0.37240401085410102</v>
      </c>
      <c r="H65" s="56">
        <v>0.70990017742079503</v>
      </c>
      <c r="I65" s="59">
        <v>5.4144397374822199E-4</v>
      </c>
      <c r="J65" s="51">
        <v>-3.3626910107293902E-3</v>
      </c>
      <c r="K65" s="51">
        <v>0.41054525801583702</v>
      </c>
      <c r="L65" s="51">
        <v>0.13868474730022101</v>
      </c>
      <c r="M65" s="56">
        <v>0.70990017742079503</v>
      </c>
      <c r="N65" s="57">
        <v>2.5299189569077201</v>
      </c>
      <c r="O65" s="55">
        <v>1</v>
      </c>
    </row>
    <row r="66" spans="2:15" x14ac:dyDescent="0.25">
      <c r="B66" s="47" t="s">
        <v>36</v>
      </c>
      <c r="C66" s="48" t="s">
        <v>11</v>
      </c>
      <c r="D66" s="49" t="s">
        <v>45</v>
      </c>
      <c r="E66" s="50">
        <v>0.94583838422834698</v>
      </c>
      <c r="F66" s="51">
        <v>1.7122303105252601</v>
      </c>
      <c r="G66" s="51">
        <v>0.55240137872468298</v>
      </c>
      <c r="H66" s="56">
        <v>0.58083840613730398</v>
      </c>
      <c r="I66" s="59">
        <v>4.0778455730899698E-4</v>
      </c>
      <c r="J66" s="58">
        <v>-9.2856867189250404E-4</v>
      </c>
      <c r="K66" s="51">
        <v>1.97536912204917</v>
      </c>
      <c r="L66" s="51">
        <v>0.30514728321693002</v>
      </c>
      <c r="M66" s="56">
        <v>0.58083840613730398</v>
      </c>
      <c r="N66" s="57">
        <v>2.4649285533532002</v>
      </c>
      <c r="O66" s="55">
        <v>1</v>
      </c>
    </row>
    <row r="67" spans="2:15" x14ac:dyDescent="0.25">
      <c r="B67" s="47" t="s">
        <v>41</v>
      </c>
      <c r="C67" s="48" t="s">
        <v>16</v>
      </c>
      <c r="D67" s="49" t="s">
        <v>45</v>
      </c>
      <c r="E67" s="50">
        <v>1.00200208969553</v>
      </c>
      <c r="F67" s="51">
        <v>1.13382137520715</v>
      </c>
      <c r="G67" s="51">
        <v>0.88373893066926801</v>
      </c>
      <c r="H67" s="56">
        <v>0.37712110951455402</v>
      </c>
      <c r="I67" s="50">
        <v>1.04302126165006E-3</v>
      </c>
      <c r="J67" s="58">
        <v>-2.9248272062032399E-4</v>
      </c>
      <c r="K67" s="51">
        <v>2.2162592218762298</v>
      </c>
      <c r="L67" s="51">
        <v>0.78099449758045403</v>
      </c>
      <c r="M67" s="56">
        <v>0.37712110951455602</v>
      </c>
      <c r="N67" s="57">
        <v>2.3853265697991399</v>
      </c>
      <c r="O67" s="55">
        <v>1</v>
      </c>
    </row>
    <row r="68" spans="2:15" x14ac:dyDescent="0.25">
      <c r="B68" s="47" t="s">
        <v>31</v>
      </c>
      <c r="C68" s="48" t="s">
        <v>11</v>
      </c>
      <c r="D68" s="49" t="s">
        <v>45</v>
      </c>
      <c r="E68" s="50">
        <v>0.51053029621442103</v>
      </c>
      <c r="F68" s="51">
        <v>1.0308505991432599</v>
      </c>
      <c r="G68" s="51">
        <v>0.49525149099075799</v>
      </c>
      <c r="H68" s="56">
        <v>0.62056805979752605</v>
      </c>
      <c r="I68" s="59">
        <v>3.2779898228355302E-4</v>
      </c>
      <c r="J68" s="51">
        <v>-1.00866117950482E-3</v>
      </c>
      <c r="K68" s="51">
        <v>1.1892736803431601</v>
      </c>
      <c r="L68" s="51">
        <v>0.24527403932857</v>
      </c>
      <c r="M68" s="56">
        <v>0.62056805979752605</v>
      </c>
      <c r="N68" s="57">
        <v>2.3183793437368201</v>
      </c>
      <c r="O68" s="55">
        <v>1</v>
      </c>
    </row>
    <row r="69" spans="2:15" x14ac:dyDescent="0.25">
      <c r="B69" s="47" t="s">
        <v>23</v>
      </c>
      <c r="C69" s="48" t="s">
        <v>29</v>
      </c>
      <c r="D69" s="49" t="s">
        <v>45</v>
      </c>
      <c r="E69" s="50">
        <v>0.34403774760511202</v>
      </c>
      <c r="F69" s="51">
        <v>4.9677031049813696</v>
      </c>
      <c r="G69" s="51">
        <v>6.9254893123569999E-2</v>
      </c>
      <c r="H69" s="56">
        <v>0.944805238965576</v>
      </c>
      <c r="I69" s="59">
        <v>6.4120447431151304E-6</v>
      </c>
      <c r="J69" s="51">
        <v>-1.33047777872641E-3</v>
      </c>
      <c r="K69" s="51">
        <v>1.2543977397385699</v>
      </c>
      <c r="L69" s="51">
        <v>4.7962402215570204E-3</v>
      </c>
      <c r="M69" s="56">
        <v>0.944805238965576</v>
      </c>
      <c r="N69" s="57">
        <v>1.8866907554366601</v>
      </c>
      <c r="O69" s="55">
        <v>1</v>
      </c>
    </row>
    <row r="70" spans="2:15" x14ac:dyDescent="0.25">
      <c r="B70" s="47" t="s">
        <v>32</v>
      </c>
      <c r="C70" s="48" t="s">
        <v>16</v>
      </c>
      <c r="D70" s="49" t="s">
        <v>45</v>
      </c>
      <c r="E70" s="50">
        <v>181.26163227388099</v>
      </c>
      <c r="F70" s="51">
        <v>1767.8631089998701</v>
      </c>
      <c r="G70" s="51">
        <v>0.102531486375336</v>
      </c>
      <c r="H70" s="56">
        <v>0.91836230232377802</v>
      </c>
      <c r="I70" s="59">
        <v>1.4054221858873899E-5</v>
      </c>
      <c r="J70" s="51">
        <v>-1.3228253847963299E-3</v>
      </c>
      <c r="K70" s="51">
        <v>1451.5065917828499</v>
      </c>
      <c r="L70" s="51">
        <v>1.05127056983359E-2</v>
      </c>
      <c r="M70" s="56">
        <v>0.91836230232377802</v>
      </c>
      <c r="N70" s="57">
        <v>1.4875419043411899</v>
      </c>
      <c r="O70" s="55">
        <v>1</v>
      </c>
    </row>
    <row r="71" spans="2:15" x14ac:dyDescent="0.25">
      <c r="B71" s="47" t="s">
        <v>23</v>
      </c>
      <c r="C71" s="48" t="s">
        <v>16</v>
      </c>
      <c r="D71" s="49" t="s">
        <v>45</v>
      </c>
      <c r="E71" s="50">
        <v>-3.7144517591052299E-2</v>
      </c>
      <c r="F71" s="51">
        <v>1.52779858814035</v>
      </c>
      <c r="G71" s="51">
        <v>-2.4312443982727399E-2</v>
      </c>
      <c r="H71" s="56">
        <v>0.98060987149597201</v>
      </c>
      <c r="I71" s="59">
        <v>7.9023324239341299E-7</v>
      </c>
      <c r="J71" s="51">
        <v>-1.3361071060178299E-3</v>
      </c>
      <c r="K71" s="51">
        <v>1.2544012657500501</v>
      </c>
      <c r="L71" s="51">
        <v>5.9109493241313804E-4</v>
      </c>
      <c r="M71" s="56">
        <v>0.98060987149597401</v>
      </c>
      <c r="N71" s="57">
        <v>1.19481982266137</v>
      </c>
      <c r="O71" s="60" t="s">
        <v>6</v>
      </c>
    </row>
    <row r="72" spans="2:15" x14ac:dyDescent="0.25">
      <c r="B72" s="47" t="s">
        <v>37</v>
      </c>
      <c r="C72" s="48" t="s">
        <v>16</v>
      </c>
      <c r="D72" s="49" t="s">
        <v>45</v>
      </c>
      <c r="E72" s="50">
        <v>-0.46053070035232802</v>
      </c>
      <c r="F72" s="51">
        <v>1.03916568396424</v>
      </c>
      <c r="G72" s="51">
        <v>-0.443173506842027</v>
      </c>
      <c r="H72" s="56">
        <v>0.65777373642326797</v>
      </c>
      <c r="I72" s="59">
        <v>2.7346664006204502E-4</v>
      </c>
      <c r="J72" s="51">
        <v>-1.1189101473474399E-3</v>
      </c>
      <c r="K72" s="51">
        <v>0.84675250617886799</v>
      </c>
      <c r="L72" s="51">
        <v>0.19640275716665001</v>
      </c>
      <c r="M72" s="56">
        <v>0.65777373642327597</v>
      </c>
      <c r="N72" s="57">
        <v>2.6653087537264701</v>
      </c>
      <c r="O72" s="60" t="s">
        <v>6</v>
      </c>
    </row>
    <row r="73" spans="2:15" x14ac:dyDescent="0.25">
      <c r="B73" s="47" t="s">
        <v>41</v>
      </c>
      <c r="C73" s="48" t="s">
        <v>24</v>
      </c>
      <c r="D73" s="49" t="s">
        <v>45</v>
      </c>
      <c r="E73" s="50">
        <v>-1.85356086232777</v>
      </c>
      <c r="F73" s="51">
        <v>3.5209247002948101</v>
      </c>
      <c r="G73" s="51">
        <v>-0.52644149480747804</v>
      </c>
      <c r="H73" s="56">
        <v>0.59873755258638695</v>
      </c>
      <c r="I73" s="50">
        <v>3.70371660980219E-4</v>
      </c>
      <c r="J73" s="51">
        <v>-9.6603158546226797E-4</v>
      </c>
      <c r="K73" s="51">
        <v>2.21700525751351</v>
      </c>
      <c r="L73" s="51">
        <v>0.27714064745512701</v>
      </c>
      <c r="M73" s="56">
        <v>0.59873755258639005</v>
      </c>
      <c r="N73" s="57">
        <v>3.70198098349432</v>
      </c>
      <c r="O73" s="60" t="s">
        <v>6</v>
      </c>
    </row>
    <row r="74" spans="2:15" x14ac:dyDescent="0.25">
      <c r="B74" s="47" t="s">
        <v>22</v>
      </c>
      <c r="C74" s="48" t="s">
        <v>19</v>
      </c>
      <c r="D74" s="49" t="s">
        <v>45</v>
      </c>
      <c r="E74" s="50">
        <v>-6.4736349980007004</v>
      </c>
      <c r="F74" s="51">
        <v>10.9842212515093</v>
      </c>
      <c r="G74" s="51">
        <v>-0.589357665852836</v>
      </c>
      <c r="H74" s="56">
        <v>0.55579932496306494</v>
      </c>
      <c r="I74" s="50">
        <v>4.6414604367870402E-4</v>
      </c>
      <c r="J74" s="51">
        <v>-8.72131835941925E-4</v>
      </c>
      <c r="K74" s="51">
        <v>4.6548887494829598</v>
      </c>
      <c r="L74" s="51">
        <v>0.34734245829949201</v>
      </c>
      <c r="M74" s="56">
        <v>0.55579932496307205</v>
      </c>
      <c r="N74" s="57">
        <v>6.5487736512526702</v>
      </c>
      <c r="O74" s="60" t="s">
        <v>6</v>
      </c>
    </row>
    <row r="75" spans="2:15" x14ac:dyDescent="0.25">
      <c r="B75" s="47" t="s">
        <v>40</v>
      </c>
      <c r="C75" s="48" t="s">
        <v>11</v>
      </c>
      <c r="D75" s="49" t="s">
        <v>45</v>
      </c>
      <c r="E75" s="50">
        <v>-0.57109730442359996</v>
      </c>
      <c r="F75" s="51">
        <v>0.34419550740636001</v>
      </c>
      <c r="G75" s="51">
        <v>-1.65922358698702</v>
      </c>
      <c r="H75" s="56">
        <v>9.7535949746199294E-2</v>
      </c>
      <c r="I75" s="50">
        <v>4.0679876090832902E-3</v>
      </c>
      <c r="J75" s="51">
        <v>2.59034367378507E-3</v>
      </c>
      <c r="K75" s="51">
        <v>0.38811649134401899</v>
      </c>
      <c r="L75" s="51">
        <v>2.7530229116140998</v>
      </c>
      <c r="M75" s="56">
        <v>9.7535949746197795E-2</v>
      </c>
      <c r="N75" s="57">
        <v>7.0927399560615596</v>
      </c>
      <c r="O75" s="60" t="s">
        <v>6</v>
      </c>
    </row>
    <row r="76" spans="2:15" x14ac:dyDescent="0.25">
      <c r="B76" s="47" t="s">
        <v>23</v>
      </c>
      <c r="C76" s="48" t="s">
        <v>11</v>
      </c>
      <c r="D76" s="49" t="s">
        <v>45</v>
      </c>
      <c r="E76" s="50">
        <v>-1.95611055071783</v>
      </c>
      <c r="F76" s="51">
        <v>1.08494805740629</v>
      </c>
      <c r="G76" s="51">
        <v>-1.80295318044455</v>
      </c>
      <c r="H76" s="56">
        <v>7.1797918865796603E-2</v>
      </c>
      <c r="I76" s="50">
        <v>4.3269715818621797E-3</v>
      </c>
      <c r="J76" s="51">
        <v>2.9958579075065601E-3</v>
      </c>
      <c r="K76" s="51">
        <v>1.2516849389088101</v>
      </c>
      <c r="L76" s="51">
        <v>3.2506401708751498</v>
      </c>
      <c r="M76" s="56">
        <v>7.17979188657967E-2</v>
      </c>
      <c r="N76" s="57">
        <v>7.75744901089951</v>
      </c>
      <c r="O76" s="60" t="s">
        <v>6</v>
      </c>
    </row>
    <row r="77" spans="2:15" x14ac:dyDescent="0.25">
      <c r="B77" s="47" t="s">
        <v>41</v>
      </c>
      <c r="C77" s="48" t="s">
        <v>11</v>
      </c>
      <c r="D77" s="49" t="s">
        <v>45</v>
      </c>
      <c r="E77" s="50">
        <v>-3.6301658634359799</v>
      </c>
      <c r="F77" s="51">
        <v>0.62175043008217601</v>
      </c>
      <c r="G77" s="51">
        <v>-5.8386221991936296</v>
      </c>
      <c r="H77" s="52">
        <v>7.8442771437665295E-9</v>
      </c>
      <c r="I77" s="50">
        <v>4.3587733609218499E-2</v>
      </c>
      <c r="J77" s="51">
        <v>4.2309107584632001E-2</v>
      </c>
      <c r="K77" s="51">
        <v>2.16855145689907</v>
      </c>
      <c r="L77" s="51">
        <v>34.089509184916501</v>
      </c>
      <c r="M77" s="52">
        <v>7.8442771437668207E-9</v>
      </c>
      <c r="N77" s="57">
        <v>8.64438922999895</v>
      </c>
      <c r="O77" s="60" t="s">
        <v>6</v>
      </c>
    </row>
    <row r="78" spans="2:15" x14ac:dyDescent="0.25">
      <c r="B78" s="47" t="s">
        <v>37</v>
      </c>
      <c r="C78" s="48" t="s">
        <v>24</v>
      </c>
      <c r="D78" s="49" t="s">
        <v>45</v>
      </c>
      <c r="E78" s="50">
        <v>-1.61803591225983</v>
      </c>
      <c r="F78" s="51">
        <v>4.5641060461788703</v>
      </c>
      <c r="G78" s="51">
        <v>-0.35451321592636298</v>
      </c>
      <c r="H78" s="56">
        <v>0.72305839605909195</v>
      </c>
      <c r="I78" s="59">
        <v>1.7501061977467599E-4</v>
      </c>
      <c r="J78" s="51">
        <v>-1.2175032930110601E-3</v>
      </c>
      <c r="K78" s="51">
        <v>0.84679420049559695</v>
      </c>
      <c r="L78" s="51">
        <v>0.12567962026645299</v>
      </c>
      <c r="M78" s="56">
        <v>0.72305839605909095</v>
      </c>
      <c r="N78" s="57">
        <v>10.856976166817899</v>
      </c>
      <c r="O78" s="60" t="s">
        <v>6</v>
      </c>
    </row>
    <row r="79" spans="2:15" x14ac:dyDescent="0.25">
      <c r="B79" s="47" t="s">
        <v>31</v>
      </c>
      <c r="C79" s="48" t="s">
        <v>16</v>
      </c>
      <c r="D79" s="49" t="s">
        <v>45</v>
      </c>
      <c r="E79" s="50">
        <v>-2.7590488523641801</v>
      </c>
      <c r="F79" s="51">
        <v>1.44519720591055</v>
      </c>
      <c r="G79" s="51">
        <v>-1.9091158224498701</v>
      </c>
      <c r="H79" s="56">
        <v>5.6629527193440901E-2</v>
      </c>
      <c r="I79" s="50">
        <v>4.8489972867734599E-3</v>
      </c>
      <c r="J79" s="51">
        <v>3.5185815077451998E-3</v>
      </c>
      <c r="K79" s="51">
        <v>1.1865812800358999</v>
      </c>
      <c r="L79" s="51">
        <v>3.6447232235284699</v>
      </c>
      <c r="M79" s="56">
        <v>5.66295271934407E-2</v>
      </c>
      <c r="N79" s="57">
        <v>16.078711012250999</v>
      </c>
      <c r="O79" s="60" t="s">
        <v>6</v>
      </c>
    </row>
    <row r="80" spans="2:15" x14ac:dyDescent="0.25">
      <c r="B80" s="47" t="s">
        <v>35</v>
      </c>
      <c r="C80" s="48" t="s">
        <v>24</v>
      </c>
      <c r="D80" s="49" t="s">
        <v>45</v>
      </c>
      <c r="E80" s="50">
        <v>-2.1448221543481099</v>
      </c>
      <c r="F80" s="51">
        <v>4.46849069856796</v>
      </c>
      <c r="G80" s="51">
        <v>-0.479988053916163</v>
      </c>
      <c r="H80" s="56">
        <v>0.63137621235792596</v>
      </c>
      <c r="I80" s="50">
        <v>3.0791122017146598E-4</v>
      </c>
      <c r="J80" s="51">
        <v>-1.02857552953405E-3</v>
      </c>
      <c r="K80" s="51">
        <v>0.844746485656097</v>
      </c>
      <c r="L80" s="51">
        <v>0.23038853190222799</v>
      </c>
      <c r="M80" s="56">
        <v>0.63137621235792396</v>
      </c>
      <c r="N80" s="57">
        <v>19.645902166359502</v>
      </c>
      <c r="O80" s="60" t="s">
        <v>6</v>
      </c>
    </row>
    <row r="81" spans="2:15" x14ac:dyDescent="0.25">
      <c r="B81" s="47" t="s">
        <v>39</v>
      </c>
      <c r="C81" s="48" t="s">
        <v>24</v>
      </c>
      <c r="D81" s="49" t="s">
        <v>45</v>
      </c>
      <c r="E81" s="50">
        <v>-0.7256149682595</v>
      </c>
      <c r="F81" s="51">
        <v>1.6128415997210499</v>
      </c>
      <c r="G81" s="51">
        <v>-0.449898470119445</v>
      </c>
      <c r="H81" s="56">
        <v>0.65294115762720195</v>
      </c>
      <c r="I81" s="59">
        <v>3.2688605630997798E-4</v>
      </c>
      <c r="J81" s="51">
        <v>-1.2880947416604701E-3</v>
      </c>
      <c r="K81" s="51">
        <v>0.27946024191902502</v>
      </c>
      <c r="L81" s="51">
        <v>0.202408633415817</v>
      </c>
      <c r="M81" s="56">
        <v>0.65294115762720295</v>
      </c>
      <c r="N81" s="57">
        <v>20.729009937301299</v>
      </c>
      <c r="O81" s="60" t="s">
        <v>6</v>
      </c>
    </row>
    <row r="82" spans="2:15" x14ac:dyDescent="0.25">
      <c r="B82" s="47" t="s">
        <v>26</v>
      </c>
      <c r="C82" s="48" t="s">
        <v>16</v>
      </c>
      <c r="D82" s="49" t="s">
        <v>45</v>
      </c>
      <c r="E82" s="50">
        <v>-5.9181866072639604</v>
      </c>
      <c r="F82" s="51">
        <v>2.5755054923139</v>
      </c>
      <c r="G82" s="51">
        <v>-2.2978738057152799</v>
      </c>
      <c r="H82" s="56">
        <v>2.1844095122270101E-2</v>
      </c>
      <c r="I82" s="50">
        <v>7.0096411117295298E-3</v>
      </c>
      <c r="J82" s="51">
        <v>5.6821138939645499E-3</v>
      </c>
      <c r="K82" s="51">
        <v>2.1146225520716202</v>
      </c>
      <c r="L82" s="51">
        <v>5.2802240269924301</v>
      </c>
      <c r="M82" s="56">
        <v>2.1844095122270299E-2</v>
      </c>
      <c r="N82" s="57">
        <v>25.022529724615701</v>
      </c>
      <c r="O82" s="60" t="s">
        <v>6</v>
      </c>
    </row>
    <row r="83" spans="2:15" x14ac:dyDescent="0.25">
      <c r="B83" s="47" t="s">
        <v>41</v>
      </c>
      <c r="C83" s="48" t="s">
        <v>19</v>
      </c>
      <c r="D83" s="49" t="s">
        <v>45</v>
      </c>
      <c r="E83" s="50">
        <v>-6.8451365827049004</v>
      </c>
      <c r="F83" s="51">
        <v>1.38862670165728</v>
      </c>
      <c r="G83" s="51">
        <v>-4.9294288915339299</v>
      </c>
      <c r="H83" s="56">
        <v>1.01630619186081E-6</v>
      </c>
      <c r="I83" s="50">
        <v>3.1463540321570498E-2</v>
      </c>
      <c r="J83" s="51">
        <v>3.0168705482428299E-2</v>
      </c>
      <c r="K83" s="51">
        <v>2.1822532557426402</v>
      </c>
      <c r="L83" s="51">
        <v>24.299269196689401</v>
      </c>
      <c r="M83" s="52">
        <v>1.0163061918608E-6</v>
      </c>
      <c r="N83" s="57">
        <v>34.221422862469403</v>
      </c>
      <c r="O83" s="60" t="s">
        <v>6</v>
      </c>
    </row>
    <row r="84" spans="2:15" x14ac:dyDescent="0.25">
      <c r="B84" s="47" t="s">
        <v>42</v>
      </c>
      <c r="C84" s="48" t="s">
        <v>11</v>
      </c>
      <c r="D84" s="49" t="s">
        <v>45</v>
      </c>
      <c r="E84" s="50">
        <v>-2.95955016765773</v>
      </c>
      <c r="F84" s="51">
        <v>0.80673478764954998</v>
      </c>
      <c r="G84" s="51">
        <v>-3.6685540439882098</v>
      </c>
      <c r="H84" s="56">
        <v>2.6122855088268898E-4</v>
      </c>
      <c r="I84" s="50">
        <v>1.7674361120077701E-2</v>
      </c>
      <c r="J84" s="51">
        <v>1.6361091549382801E-2</v>
      </c>
      <c r="K84" s="51">
        <v>0.93071532457391604</v>
      </c>
      <c r="L84" s="51">
        <v>13.458288773662099</v>
      </c>
      <c r="M84" s="52">
        <v>2.6122855088270199E-4</v>
      </c>
      <c r="N84" s="57">
        <v>35.612109156949899</v>
      </c>
      <c r="O84" s="60" t="s">
        <v>6</v>
      </c>
    </row>
    <row r="85" spans="2:15" x14ac:dyDescent="0.25">
      <c r="B85" s="47" t="s">
        <v>28</v>
      </c>
      <c r="C85" s="48" t="s">
        <v>11</v>
      </c>
      <c r="D85" s="49" t="s">
        <v>45</v>
      </c>
      <c r="E85" s="50">
        <v>-1.80947640392161</v>
      </c>
      <c r="F85" s="51">
        <v>0.49023998854268902</v>
      </c>
      <c r="G85" s="51">
        <v>-3.6910012365587401</v>
      </c>
      <c r="H85" s="56">
        <v>2.39594913382372E-4</v>
      </c>
      <c r="I85" s="50">
        <v>1.7887434283288099E-2</v>
      </c>
      <c r="J85" s="51">
        <v>1.65744495697632E-2</v>
      </c>
      <c r="K85" s="51">
        <v>0.56558100263035904</v>
      </c>
      <c r="L85" s="51">
        <v>13.6234901282781</v>
      </c>
      <c r="M85" s="52">
        <v>2.39594913382373E-4</v>
      </c>
      <c r="N85" s="57">
        <v>36.257455358941598</v>
      </c>
      <c r="O85" s="60" t="s">
        <v>6</v>
      </c>
    </row>
    <row r="86" spans="2:15" x14ac:dyDescent="0.25">
      <c r="B86" s="47" t="s">
        <v>35</v>
      </c>
      <c r="C86" s="48" t="s">
        <v>29</v>
      </c>
      <c r="D86" s="49" t="s">
        <v>45</v>
      </c>
      <c r="E86" s="50">
        <v>-2.71607328347176</v>
      </c>
      <c r="F86" s="51">
        <v>3.34443110647006</v>
      </c>
      <c r="G86" s="51">
        <v>-0.81211817406473297</v>
      </c>
      <c r="H86" s="56">
        <v>0.41698219699720601</v>
      </c>
      <c r="I86" s="50">
        <v>8.8095575758364295E-4</v>
      </c>
      <c r="J86" s="51">
        <v>-4.5476488979922998E-4</v>
      </c>
      <c r="K86" s="51">
        <v>0.84450433772111899</v>
      </c>
      <c r="L86" s="51">
        <v>0.65953592864624</v>
      </c>
      <c r="M86" s="56">
        <v>0.41698219699720501</v>
      </c>
      <c r="N86" s="57">
        <v>36.825680513939801</v>
      </c>
      <c r="O86" s="60" t="s">
        <v>6</v>
      </c>
    </row>
    <row r="87" spans="2:15" x14ac:dyDescent="0.25">
      <c r="B87" s="47" t="s">
        <v>32</v>
      </c>
      <c r="C87" s="48" t="s">
        <v>29</v>
      </c>
      <c r="D87" s="49" t="s">
        <v>45</v>
      </c>
      <c r="E87" s="50">
        <v>-5122.0450086515602</v>
      </c>
      <c r="F87" s="51">
        <v>5745.2882137611196</v>
      </c>
      <c r="G87" s="51">
        <v>-0.89152098521067003</v>
      </c>
      <c r="H87" s="56">
        <v>0.37293642318569997</v>
      </c>
      <c r="I87" s="50">
        <v>1.06145189150602E-3</v>
      </c>
      <c r="J87" s="51">
        <v>-2.7402745088500602E-4</v>
      </c>
      <c r="K87" s="51">
        <v>1450.7462296331501</v>
      </c>
      <c r="L87" s="51">
        <v>0.79480966707100498</v>
      </c>
      <c r="M87" s="56">
        <v>0.37293642318569997</v>
      </c>
      <c r="N87" s="57">
        <v>49.195540506856297</v>
      </c>
      <c r="O87" s="60" t="s">
        <v>6</v>
      </c>
    </row>
    <row r="88" spans="2:15" x14ac:dyDescent="0.25">
      <c r="B88" s="47" t="s">
        <v>39</v>
      </c>
      <c r="C88" s="48" t="s">
        <v>11</v>
      </c>
      <c r="D88" s="49" t="s">
        <v>45</v>
      </c>
      <c r="E88" s="50">
        <v>-0.99057730953129197</v>
      </c>
      <c r="F88" s="51">
        <v>0.25792932617661102</v>
      </c>
      <c r="G88" s="51">
        <v>-3.8404989623127102</v>
      </c>
      <c r="H88" s="56">
        <v>1.3542758795319899E-4</v>
      </c>
      <c r="I88" s="50">
        <v>2.3273286772775299E-2</v>
      </c>
      <c r="J88" s="51">
        <v>2.1695376089048E-2</v>
      </c>
      <c r="K88" s="51">
        <v>0.27623427050461602</v>
      </c>
      <c r="L88" s="51">
        <v>14.7494322795249</v>
      </c>
      <c r="M88" s="52">
        <v>1.35427587953202E-4</v>
      </c>
      <c r="N88" s="57">
        <v>51.764527044372102</v>
      </c>
      <c r="O88" s="60" t="s">
        <v>6</v>
      </c>
    </row>
    <row r="89" spans="2:15" x14ac:dyDescent="0.25">
      <c r="B89" s="47" t="s">
        <v>33</v>
      </c>
      <c r="C89" s="48" t="s">
        <v>16</v>
      </c>
      <c r="D89" s="49" t="s">
        <v>45</v>
      </c>
      <c r="E89" s="50">
        <v>-0.38073416831044898</v>
      </c>
      <c r="F89" s="51">
        <v>0.21404622542141299</v>
      </c>
      <c r="G89" s="51">
        <v>-1.7787474063644899</v>
      </c>
      <c r="H89" s="56">
        <v>7.6013117074862802E-2</v>
      </c>
      <c r="I89" s="50">
        <v>7.5662724958451104E-3</v>
      </c>
      <c r="J89" s="51">
        <v>5.1748659235458698E-3</v>
      </c>
      <c r="K89" s="51">
        <v>0.104478824469531</v>
      </c>
      <c r="L89" s="51">
        <v>3.1639423356483798</v>
      </c>
      <c r="M89" s="56">
        <v>7.60131170748643E-2</v>
      </c>
      <c r="N89" s="57">
        <v>54.603842399871397</v>
      </c>
      <c r="O89" s="60" t="s">
        <v>6</v>
      </c>
    </row>
    <row r="90" spans="2:15" x14ac:dyDescent="0.25">
      <c r="B90" s="47" t="s">
        <v>42</v>
      </c>
      <c r="C90" s="48" t="s">
        <v>16</v>
      </c>
      <c r="D90" s="49" t="s">
        <v>45</v>
      </c>
      <c r="E90" s="50">
        <v>-3.50408796331579</v>
      </c>
      <c r="F90" s="51">
        <v>1.13651850532749</v>
      </c>
      <c r="G90" s="51">
        <v>-3.0831772178721102</v>
      </c>
      <c r="H90" s="56">
        <v>2.1232899977408201E-3</v>
      </c>
      <c r="I90" s="50">
        <v>1.2549051737861401E-2</v>
      </c>
      <c r="J90" s="51">
        <v>1.12289301492758E-2</v>
      </c>
      <c r="K90" s="51">
        <v>0.93314018136806798</v>
      </c>
      <c r="L90" s="51">
        <v>9.5059817568056904</v>
      </c>
      <c r="M90" s="56">
        <v>2.1232899977407498E-3</v>
      </c>
      <c r="N90" s="57">
        <v>60.463281554162201</v>
      </c>
      <c r="O90" s="60" t="s">
        <v>6</v>
      </c>
    </row>
    <row r="91" spans="2:15" x14ac:dyDescent="0.25">
      <c r="B91" s="47" t="s">
        <v>15</v>
      </c>
      <c r="C91" s="48" t="s">
        <v>24</v>
      </c>
      <c r="D91" s="49" t="s">
        <v>45</v>
      </c>
      <c r="E91" s="50">
        <v>-13.642293142427199</v>
      </c>
      <c r="F91" s="51">
        <v>16.814852132216998</v>
      </c>
      <c r="G91" s="51">
        <v>-0.81132400303948304</v>
      </c>
      <c r="H91" s="56">
        <v>0.41743771373369698</v>
      </c>
      <c r="I91" s="50">
        <v>8.79235139483306E-4</v>
      </c>
      <c r="J91" s="51">
        <v>-4.5648780819118601E-4</v>
      </c>
      <c r="K91" s="51">
        <v>3.1787662107183898</v>
      </c>
      <c r="L91" s="51">
        <v>0.65824663790800797</v>
      </c>
      <c r="M91" s="56">
        <v>0.41743771373369798</v>
      </c>
      <c r="N91" s="57">
        <v>98.841508411753594</v>
      </c>
      <c r="O91" s="60" t="s">
        <v>6</v>
      </c>
    </row>
    <row r="92" spans="2:15" x14ac:dyDescent="0.25">
      <c r="B92" s="47" t="s">
        <v>41</v>
      </c>
      <c r="C92" s="48" t="s">
        <v>29</v>
      </c>
      <c r="D92" s="49" t="s">
        <v>45</v>
      </c>
      <c r="E92" s="50">
        <v>-10.2604567160888</v>
      </c>
      <c r="F92" s="51">
        <v>1.86417434866837</v>
      </c>
      <c r="G92" s="51">
        <v>-5.5040220478402002</v>
      </c>
      <c r="H92" s="52">
        <v>5.10343494040504E-8</v>
      </c>
      <c r="I92" s="50">
        <v>3.8923913885206898E-2</v>
      </c>
      <c r="J92" s="51">
        <v>3.76390528075135E-2</v>
      </c>
      <c r="K92" s="51">
        <v>2.17383235605078</v>
      </c>
      <c r="L92" s="51">
        <v>30.294258703110799</v>
      </c>
      <c r="M92" s="52">
        <v>5.1034349404054602E-8</v>
      </c>
      <c r="N92" s="57">
        <v>146.19008341139099</v>
      </c>
      <c r="O92" s="60" t="s">
        <v>6</v>
      </c>
    </row>
    <row r="93" spans="2:15" x14ac:dyDescent="0.25">
      <c r="B93" s="47" t="s">
        <v>10</v>
      </c>
      <c r="C93" s="48" t="s">
        <v>19</v>
      </c>
      <c r="D93" s="49" t="s">
        <v>45</v>
      </c>
      <c r="E93" s="50">
        <v>-59.960684407833597</v>
      </c>
      <c r="F93" s="51">
        <v>28.6406364464559</v>
      </c>
      <c r="G93" s="51">
        <v>-2.0935527923735502</v>
      </c>
      <c r="H93" s="49">
        <v>3.6636001492791198E-2</v>
      </c>
      <c r="I93" s="50">
        <v>5.8254419734113097E-3</v>
      </c>
      <c r="J93" s="51">
        <v>4.4963316017181398E-3</v>
      </c>
      <c r="K93" s="51">
        <v>12.1373170951303</v>
      </c>
      <c r="L93" s="51">
        <v>4.3829632944550996</v>
      </c>
      <c r="M93" s="56">
        <v>3.6636001492791101E-2</v>
      </c>
      <c r="N93" s="57">
        <v>178.738020216883</v>
      </c>
      <c r="O93" s="60" t="s">
        <v>6</v>
      </c>
    </row>
    <row r="94" spans="2:15" x14ac:dyDescent="0.25">
      <c r="B94" s="47" t="s">
        <v>33</v>
      </c>
      <c r="C94" s="48" t="s">
        <v>29</v>
      </c>
      <c r="D94" s="49" t="s">
        <v>45</v>
      </c>
      <c r="E94" s="50">
        <v>-0.52596718681180799</v>
      </c>
      <c r="F94" s="51">
        <v>0.58455692318574504</v>
      </c>
      <c r="G94" s="51">
        <v>-0.89977069118498798</v>
      </c>
      <c r="H94" s="56">
        <v>0.368764091537639</v>
      </c>
      <c r="I94" s="50">
        <v>1.94701450242849E-3</v>
      </c>
      <c r="J94" s="51">
        <v>-4.5793245057779099E-4</v>
      </c>
      <c r="K94" s="51">
        <v>0.104774191682675</v>
      </c>
      <c r="L94" s="51">
        <v>0.80958729671551</v>
      </c>
      <c r="M94" s="56">
        <v>0.368764091537639</v>
      </c>
      <c r="N94" s="57">
        <v>192.240915944823</v>
      </c>
      <c r="O94" s="60" t="s">
        <v>6</v>
      </c>
    </row>
    <row r="95" spans="2:15" x14ac:dyDescent="0.25">
      <c r="B95" s="47" t="s">
        <v>22</v>
      </c>
      <c r="C95" s="48" t="s">
        <v>11</v>
      </c>
      <c r="D95" s="49" t="s">
        <v>45</v>
      </c>
      <c r="E95" s="50">
        <v>-23.576566627652699</v>
      </c>
      <c r="F95" s="51">
        <v>3.9426058291723498</v>
      </c>
      <c r="G95" s="51">
        <v>-5.9799451553598502</v>
      </c>
      <c r="H95" s="52">
        <v>3.4565598196266801E-9</v>
      </c>
      <c r="I95" s="50">
        <v>4.56259004523758E-2</v>
      </c>
      <c r="J95" s="51">
        <v>4.43499992497721E-2</v>
      </c>
      <c r="K95" s="51">
        <v>4.5485129935405597</v>
      </c>
      <c r="L95" s="51">
        <v>35.759744061111803</v>
      </c>
      <c r="M95" s="52">
        <v>3.4565598196266702E-9</v>
      </c>
      <c r="N95" s="57">
        <v>223.13092166051899</v>
      </c>
      <c r="O95" s="60" t="s">
        <v>6</v>
      </c>
    </row>
    <row r="96" spans="2:15" x14ac:dyDescent="0.25">
      <c r="B96" s="47" t="s">
        <v>14</v>
      </c>
      <c r="C96" s="48" t="s">
        <v>16</v>
      </c>
      <c r="D96" s="49" t="s">
        <v>45</v>
      </c>
      <c r="E96" s="50">
        <v>-183.918538721716</v>
      </c>
      <c r="F96" s="51">
        <v>39.571848768933499</v>
      </c>
      <c r="G96" s="51">
        <v>-4.6477115536260802</v>
      </c>
      <c r="H96" s="52">
        <v>3.96644052943699E-6</v>
      </c>
      <c r="I96" s="50">
        <v>2.80680722028048E-2</v>
      </c>
      <c r="J96" s="51">
        <v>2.6768697967782001E-2</v>
      </c>
      <c r="K96" s="51">
        <v>32.4905243198587</v>
      </c>
      <c r="L96" s="51">
        <v>21.601222685709399</v>
      </c>
      <c r="M96" s="52">
        <v>3.9664405294369697E-6</v>
      </c>
      <c r="N96" s="57">
        <v>344.78357936298897</v>
      </c>
      <c r="O96" s="60" t="s">
        <v>6</v>
      </c>
    </row>
    <row r="97" spans="2:15" x14ac:dyDescent="0.25">
      <c r="B97" s="47" t="s">
        <v>27</v>
      </c>
      <c r="C97" s="48" t="s">
        <v>11</v>
      </c>
      <c r="D97" s="49" t="s">
        <v>45</v>
      </c>
      <c r="E97" s="50">
        <v>-7.3544093760094702</v>
      </c>
      <c r="F97" s="51">
        <v>1.0607473406053201</v>
      </c>
      <c r="G97" s="51">
        <v>-6.9332338573789203</v>
      </c>
      <c r="H97" s="52">
        <v>8.8977363072709805E-12</v>
      </c>
      <c r="I97" s="50">
        <v>6.03838204188199E-2</v>
      </c>
      <c r="J97" s="51">
        <v>5.9127649055743602E-2</v>
      </c>
      <c r="K97" s="51">
        <v>1.22376500990963</v>
      </c>
      <c r="L97" s="51">
        <v>48.069731721105398</v>
      </c>
      <c r="M97" s="52">
        <v>8.8977363072711792E-12</v>
      </c>
      <c r="N97" s="57">
        <v>473.84504098259202</v>
      </c>
      <c r="O97" s="60" t="s">
        <v>6</v>
      </c>
    </row>
    <row r="98" spans="2:15" x14ac:dyDescent="0.25">
      <c r="B98" s="47" t="s">
        <v>10</v>
      </c>
      <c r="C98" s="48" t="s">
        <v>16</v>
      </c>
      <c r="D98" s="49" t="s">
        <v>45</v>
      </c>
      <c r="E98" s="50">
        <v>-72.833902579626198</v>
      </c>
      <c r="F98" s="51">
        <v>14.584762314083701</v>
      </c>
      <c r="G98" s="51">
        <v>-4.9938354161105698</v>
      </c>
      <c r="H98" s="52">
        <v>7.3720752634089899E-7</v>
      </c>
      <c r="I98" s="50">
        <v>3.2264398322104003E-2</v>
      </c>
      <c r="J98" s="51">
        <v>3.0970634148738001E-2</v>
      </c>
      <c r="K98" s="51">
        <v>11.974840433462701</v>
      </c>
      <c r="L98" s="51">
        <v>24.938392163200099</v>
      </c>
      <c r="M98" s="52">
        <v>7.3720752634091297E-7</v>
      </c>
      <c r="N98" s="57">
        <v>506.23507697457399</v>
      </c>
      <c r="O98" s="60" t="s">
        <v>6</v>
      </c>
    </row>
    <row r="99" spans="2:15" x14ac:dyDescent="0.25">
      <c r="B99" s="47" t="s">
        <v>40</v>
      </c>
      <c r="C99" s="48" t="s">
        <v>19</v>
      </c>
      <c r="D99" s="49" t="s">
        <v>45</v>
      </c>
      <c r="E99" s="50">
        <v>-2.3724204146604699</v>
      </c>
      <c r="F99" s="51">
        <v>0.98258535909776601</v>
      </c>
      <c r="G99" s="51">
        <v>-2.4144674991278898</v>
      </c>
      <c r="H99" s="56">
        <v>1.60235767225268E-2</v>
      </c>
      <c r="I99" s="50">
        <v>8.5751677291650199E-3</v>
      </c>
      <c r="J99" s="51">
        <v>7.1042110047274598E-3</v>
      </c>
      <c r="K99" s="51">
        <v>0.38723726737615899</v>
      </c>
      <c r="L99" s="51">
        <v>5.82965330434486</v>
      </c>
      <c r="M99" s="56">
        <v>1.60235767225273E-2</v>
      </c>
      <c r="N99" s="57">
        <v>527.07330695197697</v>
      </c>
      <c r="O99" s="60" t="s">
        <v>6</v>
      </c>
    </row>
    <row r="100" spans="2:15" x14ac:dyDescent="0.25">
      <c r="B100" s="47" t="s">
        <v>39</v>
      </c>
      <c r="C100" s="48" t="s">
        <v>29</v>
      </c>
      <c r="D100" s="49" t="s">
        <v>45</v>
      </c>
      <c r="E100" s="50">
        <v>-1.85566706020289</v>
      </c>
      <c r="F100" s="51">
        <v>1.1751152267791101</v>
      </c>
      <c r="G100" s="51">
        <v>-1.5791362565261799</v>
      </c>
      <c r="H100" s="56">
        <v>0.11481565595508</v>
      </c>
      <c r="I100" s="50">
        <v>4.0123840865386702E-3</v>
      </c>
      <c r="J100" s="51">
        <v>2.4033572433828001E-3</v>
      </c>
      <c r="K100" s="51">
        <v>0.27894462276773602</v>
      </c>
      <c r="L100" s="51">
        <v>2.49367131667552</v>
      </c>
      <c r="M100" s="56">
        <v>0.114815655955079</v>
      </c>
      <c r="N100" s="57">
        <v>850.900421296486</v>
      </c>
      <c r="O100" s="60" t="s">
        <v>6</v>
      </c>
    </row>
    <row r="101" spans="2:15" x14ac:dyDescent="0.25">
      <c r="B101" s="47" t="s">
        <v>38</v>
      </c>
      <c r="C101" s="48" t="s">
        <v>16</v>
      </c>
      <c r="D101" s="49" t="s">
        <v>45</v>
      </c>
      <c r="E101" s="50">
        <v>-2.9589385746231498</v>
      </c>
      <c r="F101" s="51">
        <v>0.888599829406991</v>
      </c>
      <c r="G101" s="51">
        <v>-3.3298887493573002</v>
      </c>
      <c r="H101" s="52">
        <v>9.9672561924577506E-4</v>
      </c>
      <c r="I101" s="50">
        <v>4.1514978129923698E-2</v>
      </c>
      <c r="J101" s="51">
        <v>3.7770896013243703E-2</v>
      </c>
      <c r="K101" s="51">
        <v>0.40204189413056002</v>
      </c>
      <c r="L101" s="51">
        <v>11.088159083096301</v>
      </c>
      <c r="M101" s="52">
        <v>9.9672561924577896E-4</v>
      </c>
      <c r="N101" s="53">
        <v>1620.0873179047301</v>
      </c>
      <c r="O101" s="60" t="s">
        <v>6</v>
      </c>
    </row>
    <row r="102" spans="2:15" x14ac:dyDescent="0.25">
      <c r="B102" s="47" t="s">
        <v>20</v>
      </c>
      <c r="C102" s="48" t="s">
        <v>19</v>
      </c>
      <c r="D102" s="49" t="s">
        <v>45</v>
      </c>
      <c r="E102" s="50">
        <v>-2.9464174179522802</v>
      </c>
      <c r="F102" s="51">
        <v>0.94885950038285105</v>
      </c>
      <c r="G102" s="51">
        <v>-3.1052199158710501</v>
      </c>
      <c r="H102" s="56">
        <v>1.9800250226121199E-3</v>
      </c>
      <c r="I102" s="50">
        <v>1.39211674812689E-2</v>
      </c>
      <c r="J102" s="51">
        <v>1.2477421020773E-2</v>
      </c>
      <c r="K102" s="51">
        <v>0.37762453864644402</v>
      </c>
      <c r="L102" s="51">
        <v>9.6423907259220591</v>
      </c>
      <c r="M102" s="56">
        <v>1.9800250226122999E-3</v>
      </c>
      <c r="N102" s="53">
        <v>2424.1121430541998</v>
      </c>
      <c r="O102" s="60" t="s">
        <v>6</v>
      </c>
    </row>
    <row r="103" spans="2:15" x14ac:dyDescent="0.25">
      <c r="B103" s="47" t="s">
        <v>21</v>
      </c>
      <c r="C103" s="48" t="s">
        <v>16</v>
      </c>
      <c r="D103" s="49" t="s">
        <v>45</v>
      </c>
      <c r="E103" s="50">
        <v>-6.6288616917749703</v>
      </c>
      <c r="F103" s="51">
        <v>1.0343449702330201</v>
      </c>
      <c r="G103" s="51">
        <v>-6.4087532521007704</v>
      </c>
      <c r="H103" s="52">
        <v>2.5954261421424302E-10</v>
      </c>
      <c r="I103" s="50">
        <v>5.2051158945513903E-2</v>
      </c>
      <c r="J103" s="51">
        <v>5.0783847660681697E-2</v>
      </c>
      <c r="K103" s="51">
        <v>0.84925045091304296</v>
      </c>
      <c r="L103" s="51">
        <v>41.072118246312101</v>
      </c>
      <c r="M103" s="52">
        <v>2.59542614214253E-10</v>
      </c>
      <c r="N103" s="53">
        <v>2430.8260896909601</v>
      </c>
      <c r="O103" s="60" t="s">
        <v>6</v>
      </c>
    </row>
    <row r="104" spans="2:15" x14ac:dyDescent="0.25">
      <c r="B104" s="47" t="s">
        <v>15</v>
      </c>
      <c r="C104" s="48" t="s">
        <v>19</v>
      </c>
      <c r="D104" s="49" t="s">
        <v>45</v>
      </c>
      <c r="E104" s="50">
        <v>-24.9390642436326</v>
      </c>
      <c r="F104" s="51">
        <v>7.4486819612523902</v>
      </c>
      <c r="G104" s="51">
        <v>-3.3481177439665299</v>
      </c>
      <c r="H104" s="52">
        <v>8.5434119323358603E-4</v>
      </c>
      <c r="I104" s="50">
        <v>1.4765208592872199E-2</v>
      </c>
      <c r="J104" s="51">
        <v>1.34480497808306E-2</v>
      </c>
      <c r="K104" s="51">
        <v>3.1565993679475302</v>
      </c>
      <c r="L104" s="51">
        <v>11.2098924274636</v>
      </c>
      <c r="M104" s="52">
        <v>8.5434119323357302E-4</v>
      </c>
      <c r="N104" s="53">
        <v>2650.5294490030001</v>
      </c>
      <c r="O104" s="60" t="s">
        <v>6</v>
      </c>
    </row>
    <row r="105" spans="2:15" x14ac:dyDescent="0.25">
      <c r="B105" s="47" t="s">
        <v>32</v>
      </c>
      <c r="C105" s="48" t="s">
        <v>11</v>
      </c>
      <c r="D105" s="49" t="s">
        <v>45</v>
      </c>
      <c r="E105" s="50">
        <v>-11227.6166480673</v>
      </c>
      <c r="F105" s="51">
        <v>1189.30181802535</v>
      </c>
      <c r="G105" s="51">
        <v>-9.4405107920452096</v>
      </c>
      <c r="H105" s="52">
        <v>4.5969906591498602E-20</v>
      </c>
      <c r="I105" s="50">
        <v>0.106463707287949</v>
      </c>
      <c r="J105" s="51">
        <v>0.105269140051703</v>
      </c>
      <c r="K105" s="51">
        <v>1372.0759839857701</v>
      </c>
      <c r="L105" s="51">
        <v>89.123244014722005</v>
      </c>
      <c r="M105" s="52">
        <v>4.5969906591499601E-20</v>
      </c>
      <c r="N105" s="53">
        <v>3427.1266170718</v>
      </c>
      <c r="O105" s="60" t="s">
        <v>6</v>
      </c>
    </row>
    <row r="106" spans="2:15" x14ac:dyDescent="0.25">
      <c r="B106" s="47" t="s">
        <v>13</v>
      </c>
      <c r="C106" s="48" t="s">
        <v>24</v>
      </c>
      <c r="D106" s="49" t="s">
        <v>45</v>
      </c>
      <c r="E106" s="50">
        <v>-7.4594015546671404</v>
      </c>
      <c r="F106" s="51">
        <v>4.0482140189183298</v>
      </c>
      <c r="G106" s="51">
        <v>-1.84264011729801</v>
      </c>
      <c r="H106" s="56">
        <v>6.5777136037494396E-2</v>
      </c>
      <c r="I106" s="50">
        <v>4.5186900952736298E-3</v>
      </c>
      <c r="J106" s="51">
        <v>3.1878327290909502E-3</v>
      </c>
      <c r="K106" s="51">
        <v>0.76529521853115701</v>
      </c>
      <c r="L106" s="51">
        <v>3.3953226018760301</v>
      </c>
      <c r="M106" s="56">
        <v>6.5777136037494299E-2</v>
      </c>
      <c r="N106" s="53">
        <v>14227.9576360012</v>
      </c>
      <c r="O106" s="60" t="s">
        <v>6</v>
      </c>
    </row>
    <row r="107" spans="2:15" x14ac:dyDescent="0.25">
      <c r="B107" s="47" t="s">
        <v>17</v>
      </c>
      <c r="C107" s="48" t="s">
        <v>11</v>
      </c>
      <c r="D107" s="49" t="s">
        <v>45</v>
      </c>
      <c r="E107" s="50">
        <v>-17.307301508883199</v>
      </c>
      <c r="F107" s="51">
        <v>1.35458058860388</v>
      </c>
      <c r="G107" s="51">
        <v>-12.776871051076601</v>
      </c>
      <c r="H107" s="52">
        <v>5.8973961125869103E-34</v>
      </c>
      <c r="I107" s="50">
        <v>0.179148109111226</v>
      </c>
      <c r="J107" s="51">
        <v>0.17805071353517199</v>
      </c>
      <c r="K107" s="51">
        <v>1.5627551104585</v>
      </c>
      <c r="L107" s="51">
        <v>163.24843385584001</v>
      </c>
      <c r="M107" s="52">
        <v>5.8973961125869898E-34</v>
      </c>
      <c r="N107" s="53">
        <v>47632.1684338056</v>
      </c>
      <c r="O107" s="60" t="s">
        <v>6</v>
      </c>
    </row>
    <row r="108" spans="2:15" x14ac:dyDescent="0.25">
      <c r="B108" s="47" t="s">
        <v>34</v>
      </c>
      <c r="C108" s="48" t="s">
        <v>29</v>
      </c>
      <c r="D108" s="49" t="s">
        <v>45</v>
      </c>
      <c r="E108" s="50">
        <v>-16.2882560929141</v>
      </c>
      <c r="F108" s="51">
        <v>5.2577174942862097</v>
      </c>
      <c r="G108" s="51">
        <v>-3.09797095614499</v>
      </c>
      <c r="H108" s="56">
        <v>2.02139150875223E-3</v>
      </c>
      <c r="I108" s="50">
        <v>1.26682374312644E-2</v>
      </c>
      <c r="J108" s="51">
        <v>1.1348275181841099E-2</v>
      </c>
      <c r="K108" s="51">
        <v>1.32762944999736</v>
      </c>
      <c r="L108" s="51">
        <v>9.5974240451179096</v>
      </c>
      <c r="M108" s="56">
        <v>2.0213915087522499E-3</v>
      </c>
      <c r="N108" s="53">
        <v>141158.57132953699</v>
      </c>
      <c r="O108" s="60" t="s">
        <v>6</v>
      </c>
    </row>
    <row r="109" spans="2:15" x14ac:dyDescent="0.25">
      <c r="B109" s="47" t="s">
        <v>25</v>
      </c>
      <c r="C109" s="48" t="s">
        <v>29</v>
      </c>
      <c r="D109" s="49" t="s">
        <v>45</v>
      </c>
      <c r="E109" s="50">
        <v>-41.375722519419398</v>
      </c>
      <c r="F109" s="51">
        <v>13.2739982923925</v>
      </c>
      <c r="G109" s="51">
        <v>-3.1170504627179398</v>
      </c>
      <c r="H109" s="56">
        <v>1.8966119222209399E-3</v>
      </c>
      <c r="I109" s="50">
        <v>1.28227509266443E-2</v>
      </c>
      <c r="J109" s="51">
        <v>1.1502995246065101E-2</v>
      </c>
      <c r="K109" s="51">
        <v>3.3518254016779498</v>
      </c>
      <c r="L109" s="51">
        <v>9.7160035871301496</v>
      </c>
      <c r="M109" s="56">
        <v>1.8966119222209501E-3</v>
      </c>
      <c r="N109" s="53">
        <v>151205.97952890699</v>
      </c>
      <c r="O109" s="60" t="s">
        <v>6</v>
      </c>
    </row>
    <row r="110" spans="2:15" x14ac:dyDescent="0.25">
      <c r="B110" s="47" t="s">
        <v>33</v>
      </c>
      <c r="C110" s="48" t="s">
        <v>19</v>
      </c>
      <c r="D110" s="49" t="s">
        <v>45</v>
      </c>
      <c r="E110" s="50">
        <v>-1.27658139854348</v>
      </c>
      <c r="F110" s="51">
        <v>0.36446979372023403</v>
      </c>
      <c r="G110" s="51">
        <v>-3.50257118844636</v>
      </c>
      <c r="H110" s="52">
        <v>5.1084684635617896E-4</v>
      </c>
      <c r="I110" s="50">
        <v>2.8712669304926101E-2</v>
      </c>
      <c r="J110" s="51">
        <v>2.63722179056608E-2</v>
      </c>
      <c r="K110" s="51">
        <v>0.103359733744597</v>
      </c>
      <c r="L110" s="51">
        <v>12.2680049301345</v>
      </c>
      <c r="M110" s="52">
        <v>5.1084684635619403E-4</v>
      </c>
      <c r="N110" s="53">
        <v>152119.961686503</v>
      </c>
      <c r="O110" s="60" t="s">
        <v>6</v>
      </c>
    </row>
    <row r="111" spans="2:15" x14ac:dyDescent="0.25">
      <c r="B111" s="47" t="s">
        <v>28</v>
      </c>
      <c r="C111" s="48" t="s">
        <v>19</v>
      </c>
      <c r="D111" s="49" t="s">
        <v>45</v>
      </c>
      <c r="E111" s="50">
        <v>-7.1813236752981302</v>
      </c>
      <c r="F111" s="51">
        <v>1.3208643372936399</v>
      </c>
      <c r="G111" s="51">
        <v>-5.4368366777258501</v>
      </c>
      <c r="H111" s="52">
        <v>7.3478568136549096E-8</v>
      </c>
      <c r="I111" s="50">
        <v>3.8015360533424997E-2</v>
      </c>
      <c r="J111" s="51">
        <v>3.6729284812213103E-2</v>
      </c>
      <c r="K111" s="51">
        <v>0.559755343822535</v>
      </c>
      <c r="L111" s="51">
        <v>29.559193060264999</v>
      </c>
      <c r="M111" s="52">
        <v>7.3478568136551796E-8</v>
      </c>
      <c r="N111" s="53">
        <v>235130.64205381001</v>
      </c>
      <c r="O111" s="60" t="s">
        <v>6</v>
      </c>
    </row>
    <row r="112" spans="2:15" x14ac:dyDescent="0.25">
      <c r="B112" s="47" t="s">
        <v>14</v>
      </c>
      <c r="C112" s="48" t="s">
        <v>29</v>
      </c>
      <c r="D112" s="49" t="s">
        <v>45</v>
      </c>
      <c r="E112" s="50">
        <v>-436.735419219665</v>
      </c>
      <c r="F112" s="51">
        <v>129.534046006816</v>
      </c>
      <c r="G112" s="51">
        <v>-3.3715878773421699</v>
      </c>
      <c r="H112" s="52">
        <v>7.8576393143677599E-4</v>
      </c>
      <c r="I112" s="50">
        <v>1.4969831136548799E-2</v>
      </c>
      <c r="J112" s="51">
        <v>1.3652945884057599E-2</v>
      </c>
      <c r="K112" s="51">
        <v>32.708720931250703</v>
      </c>
      <c r="L112" s="51">
        <v>11.3676048146406</v>
      </c>
      <c r="M112" s="52">
        <v>7.8576393143678304E-4</v>
      </c>
      <c r="N112" s="53">
        <v>378399.00714558299</v>
      </c>
      <c r="O112" s="60" t="s">
        <v>6</v>
      </c>
    </row>
    <row r="113" spans="2:15" x14ac:dyDescent="0.25">
      <c r="B113" s="47" t="s">
        <v>15</v>
      </c>
      <c r="C113" s="48" t="s">
        <v>11</v>
      </c>
      <c r="D113" s="49" t="s">
        <v>45</v>
      </c>
      <c r="E113" s="50">
        <v>-37.189257201727301</v>
      </c>
      <c r="F113" s="51">
        <v>2.39781155667978</v>
      </c>
      <c r="G113" s="51">
        <v>-15.5096663447659</v>
      </c>
      <c r="H113" s="52">
        <v>3.0179057950308099E-47</v>
      </c>
      <c r="I113" s="50">
        <v>0.24333600822347501</v>
      </c>
      <c r="J113" s="51">
        <v>0.24232442534676801</v>
      </c>
      <c r="K113" s="51">
        <v>2.7663117983846801</v>
      </c>
      <c r="L113" s="51">
        <v>240.549750125966</v>
      </c>
      <c r="M113" s="52">
        <v>3.0179057950305498E-47</v>
      </c>
      <c r="N113" s="53">
        <v>411203.82856987102</v>
      </c>
      <c r="O113" s="60" t="s">
        <v>6</v>
      </c>
    </row>
    <row r="114" spans="2:15" x14ac:dyDescent="0.25">
      <c r="B114" s="47" t="s">
        <v>13</v>
      </c>
      <c r="C114" s="48" t="s">
        <v>16</v>
      </c>
      <c r="D114" s="49" t="s">
        <v>45</v>
      </c>
      <c r="E114" s="50">
        <v>-9.6682342109121198</v>
      </c>
      <c r="F114" s="51">
        <v>0.86473825224512602</v>
      </c>
      <c r="G114" s="51">
        <v>-11.1805325898448</v>
      </c>
      <c r="H114" s="52">
        <v>6.0612183106498001E-27</v>
      </c>
      <c r="I114" s="50">
        <v>0.14318865062285099</v>
      </c>
      <c r="J114" s="51">
        <v>0.14204318090443299</v>
      </c>
      <c r="K114" s="51">
        <v>0.70999460699797701</v>
      </c>
      <c r="L114" s="51">
        <v>125.004308992582</v>
      </c>
      <c r="M114" s="52">
        <v>6.0612183106502399E-27</v>
      </c>
      <c r="N114" s="53">
        <v>481624.832947521</v>
      </c>
      <c r="O114" s="60" t="s">
        <v>6</v>
      </c>
    </row>
    <row r="115" spans="2:15" x14ac:dyDescent="0.25">
      <c r="B115" s="47" t="s">
        <v>26</v>
      </c>
      <c r="C115" s="48" t="s">
        <v>29</v>
      </c>
      <c r="D115" s="49" t="s">
        <v>45</v>
      </c>
      <c r="E115" s="50">
        <v>-29.227286739694399</v>
      </c>
      <c r="F115" s="51">
        <v>8.3356738055808801</v>
      </c>
      <c r="G115" s="51">
        <v>-3.5062896439309101</v>
      </c>
      <c r="H115" s="52">
        <v>4.8149748821223502E-4</v>
      </c>
      <c r="I115" s="50">
        <v>1.6170147314922501E-2</v>
      </c>
      <c r="J115" s="51">
        <v>1.4854866763204499E-2</v>
      </c>
      <c r="K115" s="51">
        <v>2.1048460747248998</v>
      </c>
      <c r="L115" s="51">
        <v>12.294067067137201</v>
      </c>
      <c r="M115" s="52">
        <v>4.8149748821223101E-4</v>
      </c>
      <c r="N115" s="53">
        <v>614856.65302357799</v>
      </c>
      <c r="O115" s="60" t="s">
        <v>6</v>
      </c>
    </row>
    <row r="116" spans="2:15" x14ac:dyDescent="0.25">
      <c r="B116" s="47" t="s">
        <v>32</v>
      </c>
      <c r="C116" s="48" t="s">
        <v>19</v>
      </c>
      <c r="D116" s="49" t="s">
        <v>45</v>
      </c>
      <c r="E116" s="50">
        <v>-20410.079576898399</v>
      </c>
      <c r="F116" s="51">
        <v>3342.8835616187098</v>
      </c>
      <c r="G116" s="51">
        <v>-6.10553110830321</v>
      </c>
      <c r="H116" s="52">
        <v>1.6452713459098099E-9</v>
      </c>
      <c r="I116" s="50">
        <v>4.7470492449255199E-2</v>
      </c>
      <c r="J116" s="51">
        <v>4.6197057278733002E-2</v>
      </c>
      <c r="K116" s="51">
        <v>1416.64581634972</v>
      </c>
      <c r="L116" s="51">
        <v>37.277510114458302</v>
      </c>
      <c r="M116" s="52">
        <v>1.64527134590974E-9</v>
      </c>
      <c r="N116" s="53">
        <v>988371.85922838002</v>
      </c>
      <c r="O116" s="60" t="s">
        <v>6</v>
      </c>
    </row>
    <row r="117" spans="2:15" x14ac:dyDescent="0.25">
      <c r="B117" s="47" t="s">
        <v>18</v>
      </c>
      <c r="C117" s="48" t="s">
        <v>16</v>
      </c>
      <c r="D117" s="49" t="s">
        <v>45</v>
      </c>
      <c r="E117" s="50">
        <v>-179.63155855754701</v>
      </c>
      <c r="F117" s="51">
        <v>13.436774401352</v>
      </c>
      <c r="G117" s="51">
        <v>-13.3686518201475</v>
      </c>
      <c r="H117" s="52">
        <v>1.04745699225842E-36</v>
      </c>
      <c r="I117" s="50">
        <v>0.192852951567135</v>
      </c>
      <c r="J117" s="51">
        <v>0.19177387797297399</v>
      </c>
      <c r="K117" s="51">
        <v>11.032283278367199</v>
      </c>
      <c r="L117" s="51">
        <v>178.72085148833401</v>
      </c>
      <c r="M117" s="52">
        <v>1.04745699225818E-36</v>
      </c>
      <c r="N117" s="53">
        <v>5444359.1577972304</v>
      </c>
      <c r="O117" s="60" t="s">
        <v>6</v>
      </c>
    </row>
    <row r="118" spans="2:15" x14ac:dyDescent="0.25">
      <c r="B118" s="47" t="s">
        <v>27</v>
      </c>
      <c r="C118" s="48" t="s">
        <v>24</v>
      </c>
      <c r="D118" s="49" t="s">
        <v>45</v>
      </c>
      <c r="E118" s="50">
        <v>-21.033537683122599</v>
      </c>
      <c r="F118" s="51">
        <v>6.6337359827149598</v>
      </c>
      <c r="G118" s="51">
        <v>-3.17069261392496</v>
      </c>
      <c r="H118" s="56">
        <v>1.5827839352807E-3</v>
      </c>
      <c r="I118" s="50">
        <v>1.32619853547361E-2</v>
      </c>
      <c r="J118" s="51">
        <v>1.19428168859592E-2</v>
      </c>
      <c r="K118" s="51">
        <v>1.25407560095509</v>
      </c>
      <c r="L118" s="51">
        <v>10.0532916519983</v>
      </c>
      <c r="M118" s="56">
        <v>1.5827839352807E-3</v>
      </c>
      <c r="N118" s="53">
        <v>8501889.3420413695</v>
      </c>
      <c r="O118" s="60" t="s">
        <v>6</v>
      </c>
    </row>
    <row r="119" spans="2:15" x14ac:dyDescent="0.25">
      <c r="B119" s="47" t="s">
        <v>13</v>
      </c>
      <c r="C119" s="48" t="s">
        <v>19</v>
      </c>
      <c r="D119" s="49" t="s">
        <v>45</v>
      </c>
      <c r="E119" s="50">
        <v>-12.7839720730252</v>
      </c>
      <c r="F119" s="51">
        <v>1.7485759285106</v>
      </c>
      <c r="G119" s="51">
        <v>-7.3110763247863897</v>
      </c>
      <c r="H119" s="52">
        <v>6.82470202623948E-13</v>
      </c>
      <c r="I119" s="50">
        <v>6.6693760694519599E-2</v>
      </c>
      <c r="J119" s="51">
        <v>6.5446025080475007E-2</v>
      </c>
      <c r="K119" s="51">
        <v>0.74101078545939503</v>
      </c>
      <c r="L119" s="51">
        <v>53.451837026851997</v>
      </c>
      <c r="M119" s="52">
        <v>6.8247020262395598E-13</v>
      </c>
      <c r="N119" s="53">
        <v>13157907.4147937</v>
      </c>
      <c r="O119" s="60" t="s">
        <v>6</v>
      </c>
    </row>
    <row r="120" spans="2:15" x14ac:dyDescent="0.25">
      <c r="B120" s="47" t="s">
        <v>27</v>
      </c>
      <c r="C120" s="48" t="s">
        <v>29</v>
      </c>
      <c r="D120" s="49" t="s">
        <v>45</v>
      </c>
      <c r="E120" s="50">
        <v>-22.786862589788999</v>
      </c>
      <c r="F120" s="51">
        <v>4.9297806016010997</v>
      </c>
      <c r="G120" s="51">
        <v>-4.6222873655651702</v>
      </c>
      <c r="H120" s="52">
        <v>4.4697494825330203E-6</v>
      </c>
      <c r="I120" s="50">
        <v>2.7770337200519499E-2</v>
      </c>
      <c r="J120" s="51">
        <v>2.64705649240497E-2</v>
      </c>
      <c r="K120" s="51">
        <v>1.2448219052895</v>
      </c>
      <c r="L120" s="51">
        <v>21.365540489863498</v>
      </c>
      <c r="M120" s="52">
        <v>4.4697494825329001E-6</v>
      </c>
      <c r="N120" s="53">
        <v>34311386.763937503</v>
      </c>
      <c r="O120" s="60" t="s">
        <v>6</v>
      </c>
    </row>
    <row r="121" spans="2:15" x14ac:dyDescent="0.25">
      <c r="B121" s="47" t="s">
        <v>12</v>
      </c>
      <c r="C121" s="48" t="s">
        <v>16</v>
      </c>
      <c r="D121" s="49" t="s">
        <v>45</v>
      </c>
      <c r="E121" s="50">
        <v>-107.187281052453</v>
      </c>
      <c r="F121" s="51">
        <v>6.9544076427187198</v>
      </c>
      <c r="G121" s="51">
        <v>-15.4128556390678</v>
      </c>
      <c r="H121" s="52">
        <v>9.4268486778432797E-47</v>
      </c>
      <c r="I121" s="50">
        <v>0.241037637921274</v>
      </c>
      <c r="J121" s="51">
        <v>0.24002298235699701</v>
      </c>
      <c r="K121" s="51">
        <v>5.7099265683879503</v>
      </c>
      <c r="L121" s="51">
        <v>237.556118950745</v>
      </c>
      <c r="M121" s="52">
        <v>9.4268486778440906E-47</v>
      </c>
      <c r="N121" s="53">
        <v>52470053.416311599</v>
      </c>
      <c r="O121" s="60" t="s">
        <v>6</v>
      </c>
    </row>
    <row r="122" spans="2:15" x14ac:dyDescent="0.25">
      <c r="B122" s="47" t="s">
        <v>20</v>
      </c>
      <c r="C122" s="48" t="s">
        <v>29</v>
      </c>
      <c r="D122" s="49" t="s">
        <v>45</v>
      </c>
      <c r="E122" s="50">
        <v>-7.3079774742107801</v>
      </c>
      <c r="F122" s="51">
        <v>1.55741681485982</v>
      </c>
      <c r="G122" s="51">
        <v>-4.6923709853925804</v>
      </c>
      <c r="H122" s="52">
        <v>3.2634692139534899E-6</v>
      </c>
      <c r="I122" s="50">
        <v>3.1230883006378701E-2</v>
      </c>
      <c r="J122" s="51">
        <v>2.9812480199653199E-2</v>
      </c>
      <c r="K122" s="51">
        <v>0.37429543675605298</v>
      </c>
      <c r="L122" s="51">
        <v>22.018345464554098</v>
      </c>
      <c r="M122" s="52">
        <v>3.2634692139534002E-6</v>
      </c>
      <c r="N122" s="53">
        <v>104067943.391165</v>
      </c>
      <c r="O122" s="60" t="s">
        <v>6</v>
      </c>
    </row>
    <row r="123" spans="2:15" x14ac:dyDescent="0.25">
      <c r="B123" s="47" t="s">
        <v>27</v>
      </c>
      <c r="C123" s="48" t="s">
        <v>19</v>
      </c>
      <c r="D123" s="49" t="s">
        <v>45</v>
      </c>
      <c r="E123" s="50">
        <v>-24.866088041226199</v>
      </c>
      <c r="F123" s="51">
        <v>2.8369539249178599</v>
      </c>
      <c r="G123" s="51">
        <v>-8.7650658767558696</v>
      </c>
      <c r="H123" s="52">
        <v>1.24282757709882E-17</v>
      </c>
      <c r="I123" s="50">
        <v>9.3142486350006895E-2</v>
      </c>
      <c r="J123" s="51">
        <v>9.1930109994859899E-2</v>
      </c>
      <c r="K123" s="51">
        <v>1.20224316367325</v>
      </c>
      <c r="L123" s="51">
        <v>76.826379823870397</v>
      </c>
      <c r="M123" s="52">
        <v>1.2428275770987E-17</v>
      </c>
      <c r="N123" s="53">
        <v>298639385.63602102</v>
      </c>
      <c r="O123" s="60" t="s">
        <v>6</v>
      </c>
    </row>
    <row r="124" spans="2:15" x14ac:dyDescent="0.25">
      <c r="B124" s="47" t="s">
        <v>22</v>
      </c>
      <c r="C124" s="48" t="s">
        <v>29</v>
      </c>
      <c r="D124" s="49" t="s">
        <v>45</v>
      </c>
      <c r="E124" s="50">
        <v>-94.794196532810005</v>
      </c>
      <c r="F124" s="51">
        <v>18.110015585162401</v>
      </c>
      <c r="G124" s="51">
        <v>-5.2343520129532699</v>
      </c>
      <c r="H124" s="52">
        <v>2.15297674518182E-7</v>
      </c>
      <c r="I124" s="50">
        <v>3.5334660926493497E-2</v>
      </c>
      <c r="J124" s="51">
        <v>3.4045001382277701E-2</v>
      </c>
      <c r="K124" s="51">
        <v>4.5729710766890399</v>
      </c>
      <c r="L124" s="51">
        <v>27.398440995507901</v>
      </c>
      <c r="M124" s="52">
        <v>2.1529767451818499E-7</v>
      </c>
      <c r="N124" s="53">
        <v>311450791.71237499</v>
      </c>
      <c r="O124" s="60" t="s">
        <v>6</v>
      </c>
    </row>
    <row r="125" spans="2:15" x14ac:dyDescent="0.25">
      <c r="B125" s="47" t="s">
        <v>17</v>
      </c>
      <c r="C125" s="48" t="s">
        <v>19</v>
      </c>
      <c r="D125" s="49" t="s">
        <v>45</v>
      </c>
      <c r="E125" s="50">
        <v>-35.255797280806398</v>
      </c>
      <c r="F125" s="51">
        <v>3.8607008456561598</v>
      </c>
      <c r="G125" s="51">
        <v>-9.1319681814959104</v>
      </c>
      <c r="H125" s="52">
        <v>6.1770861837711897E-19</v>
      </c>
      <c r="I125" s="50">
        <v>0.100304980471318</v>
      </c>
      <c r="J125" s="51">
        <v>9.9102179643071706E-2</v>
      </c>
      <c r="K125" s="51">
        <v>1.6360862113092201</v>
      </c>
      <c r="L125" s="51">
        <v>83.392842867854</v>
      </c>
      <c r="M125" s="52">
        <v>6.1770861837706504E-19</v>
      </c>
      <c r="N125" s="53">
        <v>656617568.25890696</v>
      </c>
      <c r="O125" s="60" t="s">
        <v>6</v>
      </c>
    </row>
    <row r="126" spans="2:15" x14ac:dyDescent="0.25">
      <c r="B126" s="47" t="s">
        <v>34</v>
      </c>
      <c r="C126" s="48" t="s">
        <v>19</v>
      </c>
      <c r="D126" s="49" t="s">
        <v>45</v>
      </c>
      <c r="E126" s="50">
        <v>-28.890794316336201</v>
      </c>
      <c r="F126" s="51">
        <v>2.9706353024557601</v>
      </c>
      <c r="G126" s="51">
        <v>-9.7254598342828409</v>
      </c>
      <c r="H126" s="52">
        <v>3.9357185443915E-21</v>
      </c>
      <c r="I126" s="50">
        <v>0.11225528269740701</v>
      </c>
      <c r="J126" s="51">
        <v>0.11106845820903501</v>
      </c>
      <c r="K126" s="51">
        <v>1.25889460268456</v>
      </c>
      <c r="L126" s="51">
        <v>94.584568988249202</v>
      </c>
      <c r="M126" s="52">
        <v>3.93571854439078E-21</v>
      </c>
      <c r="N126" s="53">
        <v>2348499106.7540998</v>
      </c>
      <c r="O126" s="60" t="s">
        <v>6</v>
      </c>
    </row>
    <row r="127" spans="2:15" x14ac:dyDescent="0.25">
      <c r="B127" s="47" t="s">
        <v>36</v>
      </c>
      <c r="C127" s="48" t="s">
        <v>29</v>
      </c>
      <c r="D127" s="49" t="s">
        <v>45</v>
      </c>
      <c r="E127" s="50">
        <v>-44.839433785923298</v>
      </c>
      <c r="F127" s="51">
        <v>7.6508192992374697</v>
      </c>
      <c r="G127" s="51">
        <v>-5.8607362208113098</v>
      </c>
      <c r="H127" s="52">
        <v>6.9078748731801397E-9</v>
      </c>
      <c r="I127" s="50">
        <v>4.39040158519199E-2</v>
      </c>
      <c r="J127" s="51">
        <v>4.2625812664556298E-2</v>
      </c>
      <c r="K127" s="51">
        <v>1.9319130457873399</v>
      </c>
      <c r="L127" s="51">
        <v>34.3482290499296</v>
      </c>
      <c r="M127" s="52">
        <v>6.9078748731801902E-9</v>
      </c>
      <c r="N127" s="53">
        <v>2976818469.98844</v>
      </c>
      <c r="O127" s="60" t="s">
        <v>6</v>
      </c>
    </row>
    <row r="128" spans="2:15" x14ac:dyDescent="0.25">
      <c r="B128" s="47" t="s">
        <v>26</v>
      </c>
      <c r="C128" s="48" t="s">
        <v>19</v>
      </c>
      <c r="D128" s="49" t="s">
        <v>45</v>
      </c>
      <c r="E128" s="50">
        <v>-49.425333472653698</v>
      </c>
      <c r="F128" s="51">
        <v>4.6700236614266499</v>
      </c>
      <c r="G128" s="51">
        <v>-10.5835295612944</v>
      </c>
      <c r="H128" s="52">
        <v>1.7312579517566301E-24</v>
      </c>
      <c r="I128" s="50">
        <v>0.13024378201463299</v>
      </c>
      <c r="J128" s="51">
        <v>0.12908100632213901</v>
      </c>
      <c r="K128" s="51">
        <v>1.9790607002209599</v>
      </c>
      <c r="L128" s="51">
        <v>112.011097974794</v>
      </c>
      <c r="M128" s="52">
        <v>1.7312579517565798E-24</v>
      </c>
      <c r="N128" s="53">
        <v>14825463422.9259</v>
      </c>
      <c r="O128" s="60" t="s">
        <v>6</v>
      </c>
    </row>
    <row r="129" spans="2:15" x14ac:dyDescent="0.25">
      <c r="B129" s="47" t="s">
        <v>28</v>
      </c>
      <c r="C129" s="48" t="s">
        <v>29</v>
      </c>
      <c r="D129" s="49" t="s">
        <v>45</v>
      </c>
      <c r="E129" s="50">
        <v>-14.4083536914564</v>
      </c>
      <c r="F129" s="51">
        <v>2.19787924949161</v>
      </c>
      <c r="G129" s="51">
        <v>-6.5555711010007398</v>
      </c>
      <c r="H129" s="52">
        <v>1.03272148024755E-10</v>
      </c>
      <c r="I129" s="50">
        <v>5.4332291939865003E-2</v>
      </c>
      <c r="J129" s="51">
        <v>5.3068030298073499E-2</v>
      </c>
      <c r="K129" s="51">
        <v>0.55498782928794799</v>
      </c>
      <c r="L129" s="51">
        <v>42.975512460276001</v>
      </c>
      <c r="M129" s="52">
        <v>1.03272148024762E-10</v>
      </c>
      <c r="N129" s="53">
        <v>36412323543.657303</v>
      </c>
      <c r="O129" s="60" t="s">
        <v>6</v>
      </c>
    </row>
    <row r="130" spans="2:15" x14ac:dyDescent="0.25">
      <c r="B130" s="47" t="s">
        <v>30</v>
      </c>
      <c r="C130" s="48" t="s">
        <v>29</v>
      </c>
      <c r="D130" s="49" t="s">
        <v>45</v>
      </c>
      <c r="E130" s="50">
        <v>-12.774709194912299</v>
      </c>
      <c r="F130" s="51">
        <v>1.8851213503686099</v>
      </c>
      <c r="G130" s="51">
        <v>-6.7765977996135103</v>
      </c>
      <c r="H130" s="52">
        <v>2.4944939375875999E-11</v>
      </c>
      <c r="I130" s="50">
        <v>5.78422838424206E-2</v>
      </c>
      <c r="J130" s="51">
        <v>5.6582714703172603E-2</v>
      </c>
      <c r="K130" s="51">
        <v>0.47601314149875901</v>
      </c>
      <c r="L130" s="51">
        <v>45.922277737726702</v>
      </c>
      <c r="M130" s="52">
        <v>2.4944939375876701E-11</v>
      </c>
      <c r="N130" s="53">
        <v>80757050837.029907</v>
      </c>
      <c r="O130" s="60" t="s">
        <v>6</v>
      </c>
    </row>
    <row r="131" spans="2:15" x14ac:dyDescent="0.25">
      <c r="B131" s="47" t="s">
        <v>42</v>
      </c>
      <c r="C131" s="48" t="s">
        <v>19</v>
      </c>
      <c r="D131" s="49" t="s">
        <v>45</v>
      </c>
      <c r="E131" s="50">
        <v>-23.440081981498199</v>
      </c>
      <c r="F131" s="51">
        <v>2.0434399099755001</v>
      </c>
      <c r="G131" s="51">
        <v>-11.4708936960026</v>
      </c>
      <c r="H131" s="52">
        <v>3.5818915881868301E-28</v>
      </c>
      <c r="I131" s="50">
        <v>0.149595480143314</v>
      </c>
      <c r="J131" s="51">
        <v>0.14845857570500301</v>
      </c>
      <c r="K131" s="51">
        <v>0.86596812185318595</v>
      </c>
      <c r="L131" s="51">
        <v>131.58140218499301</v>
      </c>
      <c r="M131" s="52">
        <v>3.5818915881863602E-28</v>
      </c>
      <c r="N131" s="53">
        <v>99665650986.8293</v>
      </c>
      <c r="O131" s="60" t="s">
        <v>6</v>
      </c>
    </row>
    <row r="132" spans="2:15" x14ac:dyDescent="0.25">
      <c r="B132" s="47" t="s">
        <v>42</v>
      </c>
      <c r="C132" s="48" t="s">
        <v>29</v>
      </c>
      <c r="D132" s="49" t="s">
        <v>45</v>
      </c>
      <c r="E132" s="50">
        <v>-26.411953098798801</v>
      </c>
      <c r="F132" s="51">
        <v>3.5912796804563198</v>
      </c>
      <c r="G132" s="51">
        <v>-7.3544684482615397</v>
      </c>
      <c r="H132" s="52">
        <v>5.0449298485387498E-13</v>
      </c>
      <c r="I132" s="50">
        <v>6.7434236959622904E-2</v>
      </c>
      <c r="J132" s="51">
        <v>6.6187491287109101E-2</v>
      </c>
      <c r="K132" s="51">
        <v>0.90683622163655697</v>
      </c>
      <c r="L132" s="51">
        <v>54.088206156474598</v>
      </c>
      <c r="M132" s="52">
        <v>5.0449298485387296E-13</v>
      </c>
      <c r="N132" s="61">
        <v>648058326189.60596</v>
      </c>
      <c r="O132" s="60" t="s">
        <v>6</v>
      </c>
    </row>
    <row r="133" spans="2:15" x14ac:dyDescent="0.25">
      <c r="B133" s="47" t="s">
        <v>31</v>
      </c>
      <c r="C133" s="48" t="s">
        <v>24</v>
      </c>
      <c r="D133" s="49" t="s">
        <v>45</v>
      </c>
      <c r="E133" s="50">
        <v>-35.201992452417898</v>
      </c>
      <c r="F133" s="51">
        <v>6.1589267003697197</v>
      </c>
      <c r="G133" s="51">
        <v>-5.7156050339590303</v>
      </c>
      <c r="H133" s="52">
        <v>1.57900299507829E-8</v>
      </c>
      <c r="I133" s="50">
        <v>4.1846386694325298E-2</v>
      </c>
      <c r="J133" s="51">
        <v>4.0565432665841797E-2</v>
      </c>
      <c r="K133" s="51">
        <v>1.1643152098801799</v>
      </c>
      <c r="L133" s="51">
        <v>32.6681409042179</v>
      </c>
      <c r="M133" s="52">
        <v>1.5790029950782599E-8</v>
      </c>
      <c r="N133" s="61">
        <v>1777367950196.9299</v>
      </c>
      <c r="O133" s="60" t="s">
        <v>6</v>
      </c>
    </row>
    <row r="134" spans="2:15" x14ac:dyDescent="0.25">
      <c r="B134" s="47" t="s">
        <v>40</v>
      </c>
      <c r="C134" s="48" t="s">
        <v>29</v>
      </c>
      <c r="D134" s="49" t="s">
        <v>45</v>
      </c>
      <c r="E134" s="50">
        <v>-11.620440627640599</v>
      </c>
      <c r="F134" s="51">
        <v>1.5596210818668701</v>
      </c>
      <c r="G134" s="51">
        <v>-7.4508101761043699</v>
      </c>
      <c r="H134" s="52">
        <v>2.85246916424017E-13</v>
      </c>
      <c r="I134" s="50">
        <v>7.6097962110354106E-2</v>
      </c>
      <c r="J134" s="51">
        <v>7.4727187573425696E-2</v>
      </c>
      <c r="K134" s="51">
        <v>0.37381800296747397</v>
      </c>
      <c r="L134" s="51">
        <v>55.514572280340502</v>
      </c>
      <c r="M134" s="52">
        <v>2.85246916424017E-13</v>
      </c>
      <c r="N134" s="61">
        <v>3858296845586.1099</v>
      </c>
      <c r="O134" s="60" t="s">
        <v>6</v>
      </c>
    </row>
    <row r="135" spans="2:15" x14ac:dyDescent="0.25">
      <c r="B135" s="47" t="s">
        <v>31</v>
      </c>
      <c r="C135" s="48" t="s">
        <v>29</v>
      </c>
      <c r="D135" s="49" t="s">
        <v>45</v>
      </c>
      <c r="E135" s="50">
        <v>-35.706844156126003</v>
      </c>
      <c r="F135" s="51">
        <v>4.5260295271462798</v>
      </c>
      <c r="G135" s="51">
        <v>-7.88922032920091</v>
      </c>
      <c r="H135" s="52">
        <v>1.07928938412522E-14</v>
      </c>
      <c r="I135" s="50">
        <v>7.6816514817210996E-2</v>
      </c>
      <c r="J135" s="51">
        <v>7.5582312296913298E-2</v>
      </c>
      <c r="K135" s="51">
        <v>1.1428704753207299</v>
      </c>
      <c r="L135" s="51">
        <v>62.2397974026768</v>
      </c>
      <c r="M135" s="52">
        <v>1.07928938412527E-14</v>
      </c>
      <c r="N135" s="61">
        <v>4452069515563.4902</v>
      </c>
      <c r="O135" s="60" t="s">
        <v>6</v>
      </c>
    </row>
    <row r="136" spans="2:15" x14ac:dyDescent="0.25">
      <c r="B136" s="47" t="s">
        <v>33</v>
      </c>
      <c r="C136" s="48" t="s">
        <v>24</v>
      </c>
      <c r="D136" s="49" t="s">
        <v>45</v>
      </c>
      <c r="E136" s="50">
        <v>-3.2225902205142498</v>
      </c>
      <c r="F136" s="51">
        <v>0.84068791921587005</v>
      </c>
      <c r="G136" s="51">
        <v>-3.8332776608947001</v>
      </c>
      <c r="H136" s="52">
        <v>1.46044909508756E-4</v>
      </c>
      <c r="I136" s="50">
        <v>3.4196467771912098E-2</v>
      </c>
      <c r="J136" s="51">
        <v>3.1869230344856503E-2</v>
      </c>
      <c r="K136" s="51">
        <v>0.103067540987292</v>
      </c>
      <c r="L136" s="51">
        <v>14.6940176255143</v>
      </c>
      <c r="M136" s="52">
        <v>1.4604490950875801E-4</v>
      </c>
      <c r="N136" s="61">
        <v>4548951063731.9199</v>
      </c>
      <c r="O136" s="60" t="s">
        <v>6</v>
      </c>
    </row>
    <row r="137" spans="2:15" x14ac:dyDescent="0.25">
      <c r="B137" s="47" t="s">
        <v>15</v>
      </c>
      <c r="C137" s="48" t="s">
        <v>29</v>
      </c>
      <c r="D137" s="49" t="s">
        <v>45</v>
      </c>
      <c r="E137" s="50">
        <v>-95.891995070136801</v>
      </c>
      <c r="F137" s="51">
        <v>12.0962916691951</v>
      </c>
      <c r="G137" s="51">
        <v>-7.9273878054989702</v>
      </c>
      <c r="H137" s="52">
        <v>8.1337905825859995E-15</v>
      </c>
      <c r="I137" s="50">
        <v>7.7503832945451601E-2</v>
      </c>
      <c r="J137" s="51">
        <v>7.6270549299656806E-2</v>
      </c>
      <c r="K137" s="51">
        <v>3.0544419842324602</v>
      </c>
      <c r="L137" s="51">
        <v>62.843477418773702</v>
      </c>
      <c r="M137" s="52">
        <v>8.1337905825863892E-15</v>
      </c>
      <c r="N137" s="61">
        <v>5108558861076.7598</v>
      </c>
      <c r="O137" s="60" t="s">
        <v>6</v>
      </c>
    </row>
    <row r="138" spans="2:15" x14ac:dyDescent="0.25">
      <c r="B138" s="47" t="s">
        <v>20</v>
      </c>
      <c r="C138" s="48" t="s">
        <v>24</v>
      </c>
      <c r="D138" s="49" t="s">
        <v>45</v>
      </c>
      <c r="E138" s="50">
        <v>-11.8813404189917</v>
      </c>
      <c r="F138" s="51">
        <v>2.0833153909518298</v>
      </c>
      <c r="G138" s="51">
        <v>-5.7030925181056196</v>
      </c>
      <c r="H138" s="52">
        <v>1.7522318321827199E-8</v>
      </c>
      <c r="I138" s="50">
        <v>4.5456486156714999E-2</v>
      </c>
      <c r="J138" s="51">
        <v>4.4058911465875802E-2</v>
      </c>
      <c r="K138" s="51">
        <v>0.37153715828994699</v>
      </c>
      <c r="L138" s="51">
        <v>32.525264270072398</v>
      </c>
      <c r="M138" s="52">
        <v>1.7522318321826699E-8</v>
      </c>
      <c r="N138" s="61">
        <v>8696342206546.1602</v>
      </c>
      <c r="O138" s="60" t="s">
        <v>6</v>
      </c>
    </row>
    <row r="139" spans="2:15" x14ac:dyDescent="0.25">
      <c r="B139" s="47" t="s">
        <v>42</v>
      </c>
      <c r="C139" s="48" t="s">
        <v>24</v>
      </c>
      <c r="D139" s="49" t="s">
        <v>45</v>
      </c>
      <c r="E139" s="50">
        <v>-35.539984981840597</v>
      </c>
      <c r="F139" s="51">
        <v>4.79435179788738</v>
      </c>
      <c r="G139" s="51">
        <v>-7.4128863462838099</v>
      </c>
      <c r="H139" s="52">
        <v>3.3509363362961598E-13</v>
      </c>
      <c r="I139" s="50">
        <v>6.8436170977663205E-2</v>
      </c>
      <c r="J139" s="51">
        <v>6.7190764789130802E-2</v>
      </c>
      <c r="K139" s="51">
        <v>0.90634894541959798</v>
      </c>
      <c r="L139" s="51">
        <v>54.950883982920999</v>
      </c>
      <c r="M139" s="52">
        <v>3.3509363362962001E-13</v>
      </c>
      <c r="N139" s="61">
        <v>6280953792584320</v>
      </c>
      <c r="O139" s="60" t="s">
        <v>6</v>
      </c>
    </row>
    <row r="140" spans="2:15" x14ac:dyDescent="0.25">
      <c r="B140" s="47" t="s">
        <v>40</v>
      </c>
      <c r="C140" s="48" t="s">
        <v>24</v>
      </c>
      <c r="D140" s="49" t="s">
        <v>45</v>
      </c>
      <c r="E140" s="50">
        <v>-15.159268485454</v>
      </c>
      <c r="F140" s="51">
        <v>2.1518994963750901</v>
      </c>
      <c r="G140" s="51">
        <v>-7.0445987421764302</v>
      </c>
      <c r="H140" s="52">
        <v>4.6032082982115503E-12</v>
      </c>
      <c r="I140" s="50">
        <v>6.8580103485776298E-2</v>
      </c>
      <c r="J140" s="51">
        <v>6.7198174855933102E-2</v>
      </c>
      <c r="K140" s="51">
        <v>0.37533581383814002</v>
      </c>
      <c r="L140" s="51">
        <v>49.626371438273601</v>
      </c>
      <c r="M140" s="52">
        <v>4.6032082982118903E-12</v>
      </c>
      <c r="N140" s="61">
        <v>1.83191937609656E+16</v>
      </c>
      <c r="O140" s="60" t="s">
        <v>6</v>
      </c>
    </row>
    <row r="141" spans="2:15" x14ac:dyDescent="0.25">
      <c r="B141" s="47" t="s">
        <v>28</v>
      </c>
      <c r="C141" s="48" t="s">
        <v>24</v>
      </c>
      <c r="D141" s="49" t="s">
        <v>45</v>
      </c>
      <c r="E141" s="50">
        <v>-22.5079934371382</v>
      </c>
      <c r="F141" s="51">
        <v>2.90455985143821</v>
      </c>
      <c r="G141" s="51">
        <v>-7.7491925070826797</v>
      </c>
      <c r="H141" s="52">
        <v>3.0176684946546401E-14</v>
      </c>
      <c r="I141" s="50">
        <v>7.4314690505321801E-2</v>
      </c>
      <c r="J141" s="51">
        <v>7.3077143300114999E-2</v>
      </c>
      <c r="K141" s="51">
        <v>0.54909294712564805</v>
      </c>
      <c r="L141" s="51">
        <v>60.049984511826402</v>
      </c>
      <c r="M141" s="52">
        <v>3.01766849465463E-14</v>
      </c>
      <c r="N141" s="61">
        <v>3.17022298253829E+16</v>
      </c>
      <c r="O141" s="60" t="s">
        <v>6</v>
      </c>
    </row>
    <row r="142" spans="2:15" x14ac:dyDescent="0.25">
      <c r="B142" s="47" t="s">
        <v>26</v>
      </c>
      <c r="C142" s="48" t="s">
        <v>24</v>
      </c>
      <c r="D142" s="49" t="s">
        <v>45</v>
      </c>
      <c r="E142" s="50">
        <v>-96.400935831226107</v>
      </c>
      <c r="F142" s="51">
        <v>10.6574644575905</v>
      </c>
      <c r="G142" s="51">
        <v>-9.0453912574455497</v>
      </c>
      <c r="H142" s="52">
        <v>1.2652081368972201E-18</v>
      </c>
      <c r="I142" s="50">
        <v>9.8598721943673501E-2</v>
      </c>
      <c r="J142" s="51">
        <v>9.7393640021138303E-2</v>
      </c>
      <c r="K142" s="51">
        <v>2.0147419461876801</v>
      </c>
      <c r="L142" s="51">
        <v>81.819103000272406</v>
      </c>
      <c r="M142" s="52">
        <v>1.26520813689717E-18</v>
      </c>
      <c r="N142" s="53">
        <v>1.6250086183882101E+19</v>
      </c>
      <c r="O142" s="60" t="s">
        <v>6</v>
      </c>
    </row>
    <row r="143" spans="2:15" ht="15.75" thickBot="1" x14ac:dyDescent="0.3">
      <c r="B143" s="62" t="s">
        <v>34</v>
      </c>
      <c r="C143" s="63" t="s">
        <v>24</v>
      </c>
      <c r="D143" s="64" t="s">
        <v>45</v>
      </c>
      <c r="E143" s="65">
        <v>-63.712470411103197</v>
      </c>
      <c r="F143" s="66">
        <v>6.67277502586618</v>
      </c>
      <c r="G143" s="66">
        <v>-9.5481220577840293</v>
      </c>
      <c r="H143" s="67">
        <v>1.82890048329443E-20</v>
      </c>
      <c r="I143" s="65">
        <v>0.108639489520187</v>
      </c>
      <c r="J143" s="66">
        <v>0.107447831083717</v>
      </c>
      <c r="K143" s="66">
        <v>1.2614557426472099</v>
      </c>
      <c r="L143" s="66">
        <v>91.166634830342005</v>
      </c>
      <c r="M143" s="67">
        <v>1.8289004832943099E-20</v>
      </c>
      <c r="N143" s="68">
        <v>1.8274209410138099E+20</v>
      </c>
      <c r="O143" s="69" t="s">
        <v>6</v>
      </c>
    </row>
    <row r="144" spans="2:15" x14ac:dyDescent="0.25">
      <c r="N144" s="10"/>
    </row>
    <row r="145" spans="14:14" x14ac:dyDescent="0.25">
      <c r="N145" s="10"/>
    </row>
    <row r="146" spans="14:14" x14ac:dyDescent="0.25">
      <c r="N146" s="10"/>
    </row>
    <row r="147" spans="14:14" x14ac:dyDescent="0.25">
      <c r="N147" s="10"/>
    </row>
    <row r="148" spans="14:14" x14ac:dyDescent="0.25">
      <c r="N148" s="10"/>
    </row>
  </sheetData>
  <sortState xmlns:xlrd2="http://schemas.microsoft.com/office/spreadsheetml/2017/richdata2" ref="B5:O47">
    <sortCondition descending="1" ref="O21:O47"/>
  </sortState>
  <mergeCells count="3">
    <mergeCell ref="B2:H2"/>
    <mergeCell ref="I2:M2"/>
    <mergeCell ref="N2:O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16"/>
  <sheetViews>
    <sheetView zoomScale="55" zoomScaleNormal="55" workbookViewId="0">
      <selection activeCell="F151" sqref="F151"/>
    </sheetView>
  </sheetViews>
  <sheetFormatPr defaultRowHeight="15" x14ac:dyDescent="0.25"/>
  <cols>
    <col min="2" max="2" width="14.7109375" bestFit="1" customWidth="1"/>
    <col min="3" max="3" width="12.140625" bestFit="1" customWidth="1"/>
    <col min="4" max="4" width="24" customWidth="1"/>
    <col min="5" max="7" width="20.28515625" style="15" customWidth="1"/>
    <col min="8" max="8" width="20.28515625" customWidth="1"/>
    <col min="9" max="11" width="20.28515625" style="15" customWidth="1"/>
    <col min="12" max="12" width="20.28515625" customWidth="1"/>
    <col min="13" max="14" width="19.7109375" customWidth="1"/>
  </cols>
  <sheetData>
    <row r="1" spans="2:14" ht="15.75" thickBot="1" x14ac:dyDescent="0.3"/>
    <row r="2" spans="2:14" s="7" customFormat="1" ht="15.75" thickBot="1" x14ac:dyDescent="0.3">
      <c r="B2" s="155" t="s">
        <v>46</v>
      </c>
      <c r="C2" s="156"/>
      <c r="D2" s="156"/>
      <c r="E2" s="156"/>
      <c r="F2" s="156"/>
      <c r="G2" s="156"/>
      <c r="H2" s="157"/>
      <c r="I2" s="158" t="s">
        <v>43</v>
      </c>
      <c r="J2" s="160"/>
      <c r="K2" s="160"/>
      <c r="L2" s="159"/>
      <c r="M2" s="158" t="s">
        <v>47</v>
      </c>
      <c r="N2" s="159"/>
    </row>
    <row r="3" spans="2:14" s="4" customFormat="1" ht="30" customHeight="1" thickBot="1" x14ac:dyDescent="0.3">
      <c r="B3" s="20" t="s">
        <v>7</v>
      </c>
      <c r="C3" s="19" t="s">
        <v>45</v>
      </c>
      <c r="D3" s="1" t="s">
        <v>0</v>
      </c>
      <c r="E3" s="14" t="s">
        <v>1</v>
      </c>
      <c r="F3" s="14" t="s">
        <v>2</v>
      </c>
      <c r="G3" s="14" t="s">
        <v>8</v>
      </c>
      <c r="H3" s="14" t="s">
        <v>3</v>
      </c>
      <c r="I3" s="2" t="s">
        <v>5</v>
      </c>
      <c r="J3" s="14" t="s">
        <v>9</v>
      </c>
      <c r="K3" s="2" t="s">
        <v>48</v>
      </c>
      <c r="L3" s="17" t="s">
        <v>44</v>
      </c>
      <c r="M3" s="6" t="s">
        <v>49</v>
      </c>
      <c r="N3" s="5" t="s">
        <v>50</v>
      </c>
    </row>
    <row r="4" spans="2:14" x14ac:dyDescent="0.25">
      <c r="B4" s="12"/>
      <c r="C4" s="3"/>
      <c r="D4" s="11"/>
      <c r="E4" s="16"/>
      <c r="F4" s="16"/>
      <c r="G4" s="16"/>
      <c r="H4" s="13"/>
      <c r="I4" s="18"/>
      <c r="J4" s="16"/>
      <c r="K4" s="16"/>
      <c r="L4" s="73"/>
      <c r="M4" s="3"/>
      <c r="N4" s="13"/>
    </row>
    <row r="5" spans="2:14" x14ac:dyDescent="0.25">
      <c r="B5" s="71" t="s">
        <v>18</v>
      </c>
      <c r="C5" s="26" t="s">
        <v>51</v>
      </c>
      <c r="D5" s="70" t="s">
        <v>56</v>
      </c>
      <c r="E5" s="23">
        <v>575.78862314148398</v>
      </c>
      <c r="F5" s="23">
        <v>40.159808309769197</v>
      </c>
      <c r="G5" s="23">
        <v>14.3374345489945</v>
      </c>
      <c r="H5" s="22">
        <v>2.28378659524518E-41</v>
      </c>
      <c r="I5" s="77">
        <v>0.21452409295848099</v>
      </c>
      <c r="J5" s="23">
        <v>10.875904804273301</v>
      </c>
      <c r="K5" s="23">
        <v>205.56202944670201</v>
      </c>
      <c r="L5" s="74">
        <v>2.2837865952450199E-41</v>
      </c>
      <c r="M5" s="82">
        <v>1.6749527425744199E+21</v>
      </c>
      <c r="N5" s="22">
        <v>2.3415275551313603E+18</v>
      </c>
    </row>
    <row r="6" spans="2:14" x14ac:dyDescent="0.25">
      <c r="B6" s="71" t="s">
        <v>15</v>
      </c>
      <c r="C6" s="26" t="s">
        <v>55</v>
      </c>
      <c r="D6" s="70" t="s">
        <v>56</v>
      </c>
      <c r="E6" s="23">
        <v>156.723125378074</v>
      </c>
      <c r="F6" s="23">
        <v>14.5353398754899</v>
      </c>
      <c r="G6" s="23">
        <v>10.782212643155701</v>
      </c>
      <c r="H6" s="22">
        <v>2.70225563465763E-25</v>
      </c>
      <c r="I6" s="77">
        <v>0.13335874426306099</v>
      </c>
      <c r="J6" s="23">
        <v>2.9585517159481798</v>
      </c>
      <c r="K6" s="23">
        <v>116.25610948222899</v>
      </c>
      <c r="L6" s="74">
        <v>2.7022556346571598E-25</v>
      </c>
      <c r="M6" s="82">
        <v>1.72326034669044E+21</v>
      </c>
      <c r="N6" s="22">
        <v>2.7440454758284899E+17</v>
      </c>
    </row>
    <row r="7" spans="2:14" x14ac:dyDescent="0.25">
      <c r="B7" s="71" t="s">
        <v>25</v>
      </c>
      <c r="C7" s="26" t="s">
        <v>51</v>
      </c>
      <c r="D7" s="70" t="s">
        <v>56</v>
      </c>
      <c r="E7" s="23">
        <v>138.88610727083</v>
      </c>
      <c r="F7" s="23">
        <v>11.3748190626584</v>
      </c>
      <c r="G7" s="23">
        <v>12.20996189089</v>
      </c>
      <c r="H7" s="22">
        <v>2.14512336509628E-31</v>
      </c>
      <c r="I7" s="77">
        <v>0.16507183997201699</v>
      </c>
      <c r="J7" s="23">
        <v>3.0804790784126501</v>
      </c>
      <c r="K7" s="23">
        <v>149.083169376988</v>
      </c>
      <c r="L7" s="74">
        <v>2.1451233650960602E-31</v>
      </c>
      <c r="M7" s="82">
        <v>1.31622195728128E+18</v>
      </c>
      <c r="N7" s="22">
        <v>1840033992186570</v>
      </c>
    </row>
    <row r="8" spans="2:14" x14ac:dyDescent="0.25">
      <c r="B8" s="71" t="s">
        <v>21</v>
      </c>
      <c r="C8" s="26" t="s">
        <v>51</v>
      </c>
      <c r="D8" s="70" t="s">
        <v>56</v>
      </c>
      <c r="E8" s="23">
        <v>35.702427270638204</v>
      </c>
      <c r="F8" s="23">
        <v>2.9444413672906902</v>
      </c>
      <c r="G8" s="23">
        <v>12.1253653298213</v>
      </c>
      <c r="H8" s="22">
        <v>5.0945746070997297E-31</v>
      </c>
      <c r="I8" s="77">
        <v>0.16315138516296501</v>
      </c>
      <c r="J8" s="23">
        <v>0.79740081838557597</v>
      </c>
      <c r="K8" s="23">
        <v>147.02448438163199</v>
      </c>
      <c r="L8" s="74">
        <v>5.0945746070998102E-31</v>
      </c>
      <c r="M8" s="82">
        <v>9.90547438420752E+17</v>
      </c>
      <c r="N8" s="22">
        <v>1384751977039090</v>
      </c>
    </row>
    <row r="9" spans="2:14" x14ac:dyDescent="0.25">
      <c r="B9" s="71" t="s">
        <v>17</v>
      </c>
      <c r="C9" s="26" t="s">
        <v>55</v>
      </c>
      <c r="D9" s="70" t="s">
        <v>56</v>
      </c>
      <c r="E9" s="23">
        <v>76.160767576140103</v>
      </c>
      <c r="F9" s="23">
        <v>8.0037096933620901</v>
      </c>
      <c r="G9" s="23">
        <v>9.5156834135681301</v>
      </c>
      <c r="H9" s="22">
        <v>2.41667023918396E-20</v>
      </c>
      <c r="I9" s="77">
        <v>0.10678960080675701</v>
      </c>
      <c r="J9" s="23">
        <v>1.62909083998624</v>
      </c>
      <c r="K9" s="23">
        <v>90.548230827255495</v>
      </c>
      <c r="L9" s="74">
        <v>2.41667023918418E-20</v>
      </c>
      <c r="M9" s="82">
        <v>5.9867343183637596E+18</v>
      </c>
      <c r="N9" s="22">
        <v>953301760401046</v>
      </c>
    </row>
    <row r="10" spans="2:14" x14ac:dyDescent="0.25">
      <c r="B10" s="71" t="s">
        <v>14</v>
      </c>
      <c r="C10" s="26" t="s">
        <v>51</v>
      </c>
      <c r="D10" s="70" t="s">
        <v>56</v>
      </c>
      <c r="E10" s="23">
        <v>1081.1070188665601</v>
      </c>
      <c r="F10" s="23">
        <v>115.09383480741801</v>
      </c>
      <c r="G10" s="23">
        <v>9.3932661178206605</v>
      </c>
      <c r="H10" s="22">
        <v>6.8724725452332695E-20</v>
      </c>
      <c r="I10" s="77">
        <v>0.10431710012468</v>
      </c>
      <c r="J10" s="23">
        <v>31.169212294764201</v>
      </c>
      <c r="K10" s="23">
        <v>88.233448360197599</v>
      </c>
      <c r="L10" s="74">
        <v>6.8724725452332695E-20</v>
      </c>
      <c r="M10" s="82">
        <v>102059956753333</v>
      </c>
      <c r="N10" s="22">
        <v>142676384197.742</v>
      </c>
    </row>
    <row r="11" spans="2:14" x14ac:dyDescent="0.25">
      <c r="B11" s="71" t="s">
        <v>12</v>
      </c>
      <c r="C11" s="26" t="s">
        <v>51</v>
      </c>
      <c r="D11" s="70" t="s">
        <v>56</v>
      </c>
      <c r="E11" s="23">
        <v>213.85835068852799</v>
      </c>
      <c r="F11" s="23">
        <v>22.903728261408599</v>
      </c>
      <c r="G11" s="23">
        <v>9.3372724408744592</v>
      </c>
      <c r="H11" s="22">
        <v>1.10464178526339E-19</v>
      </c>
      <c r="I11" s="77">
        <v>0.103192337108231</v>
      </c>
      <c r="J11" s="23">
        <v>6.20268817800679</v>
      </c>
      <c r="K11" s="23">
        <v>87.184656635113399</v>
      </c>
      <c r="L11" s="74">
        <v>1.1046417852635099E-19</v>
      </c>
      <c r="M11" s="82">
        <v>84555609307747.703</v>
      </c>
      <c r="N11" s="22">
        <v>118205895665.967</v>
      </c>
    </row>
    <row r="12" spans="2:14" x14ac:dyDescent="0.25">
      <c r="B12" s="71" t="s">
        <v>15</v>
      </c>
      <c r="C12" s="26" t="s">
        <v>54</v>
      </c>
      <c r="D12" s="70" t="s">
        <v>56</v>
      </c>
      <c r="E12" s="23">
        <v>83.900516847379393</v>
      </c>
      <c r="F12" s="23">
        <v>7.2622085927182898</v>
      </c>
      <c r="G12" s="23">
        <v>11.553030428168199</v>
      </c>
      <c r="H12" s="22">
        <v>1.5947109681572899E-28</v>
      </c>
      <c r="I12" s="77">
        <v>0.15028547148051399</v>
      </c>
      <c r="J12" s="23">
        <v>2.9295168982088802</v>
      </c>
      <c r="K12" s="23">
        <v>133.472512074181</v>
      </c>
      <c r="L12" s="74">
        <v>1.59471096815735E-28</v>
      </c>
      <c r="M12" s="82">
        <v>416554873635.50098</v>
      </c>
      <c r="N12" s="22">
        <v>5050246057.9216003</v>
      </c>
    </row>
    <row r="13" spans="2:14" x14ac:dyDescent="0.25">
      <c r="B13" s="71" t="s">
        <v>17</v>
      </c>
      <c r="C13" s="26" t="s">
        <v>54</v>
      </c>
      <c r="D13" s="70" t="s">
        <v>56</v>
      </c>
      <c r="E13" s="23">
        <v>45.102551367132001</v>
      </c>
      <c r="F13" s="23">
        <v>3.9451311507214402</v>
      </c>
      <c r="G13" s="23">
        <v>11.4324593135222</v>
      </c>
      <c r="H13" s="22">
        <v>5.2235657689695996E-28</v>
      </c>
      <c r="I13" s="77">
        <v>0.14760550786176199</v>
      </c>
      <c r="J13" s="23">
        <v>1.5914343720830399</v>
      </c>
      <c r="K13" s="23">
        <v>130.70112595533999</v>
      </c>
      <c r="L13" s="74">
        <v>5.2235657689699E-28</v>
      </c>
      <c r="M13" s="82">
        <v>317356396005.38702</v>
      </c>
      <c r="N13" s="22">
        <v>3847579248.9127202</v>
      </c>
    </row>
    <row r="14" spans="2:14" x14ac:dyDescent="0.25">
      <c r="B14" s="71" t="s">
        <v>22</v>
      </c>
      <c r="C14" s="26" t="s">
        <v>55</v>
      </c>
      <c r="D14" s="70" t="s">
        <v>56</v>
      </c>
      <c r="E14" s="23">
        <v>149.241748711193</v>
      </c>
      <c r="F14" s="23">
        <v>22.214337786272999</v>
      </c>
      <c r="G14" s="23">
        <v>6.7182623289096997</v>
      </c>
      <c r="H14" s="22">
        <v>3.6434222696952397E-11</v>
      </c>
      <c r="I14" s="77">
        <v>5.5646322516287899E-2</v>
      </c>
      <c r="J14" s="23">
        <v>4.5215500799574704</v>
      </c>
      <c r="K14" s="23">
        <v>45.135048720047401</v>
      </c>
      <c r="L14" s="74">
        <v>3.6434222696948597E-11</v>
      </c>
      <c r="M14" s="82">
        <v>22159887423318.301</v>
      </c>
      <c r="N14" s="22">
        <v>3528644928.0279999</v>
      </c>
    </row>
    <row r="15" spans="2:14" x14ac:dyDescent="0.25">
      <c r="B15" s="71" t="s">
        <v>30</v>
      </c>
      <c r="C15" s="26" t="s">
        <v>51</v>
      </c>
      <c r="D15" s="70" t="s">
        <v>56</v>
      </c>
      <c r="E15" s="23">
        <v>13.1216083745206</v>
      </c>
      <c r="F15" s="23">
        <v>1.7461410584869399</v>
      </c>
      <c r="G15" s="23">
        <v>7.5146325153654603</v>
      </c>
      <c r="H15" s="22">
        <v>1.6326954704158401E-13</v>
      </c>
      <c r="I15" s="77">
        <v>6.8951884345735501E-2</v>
      </c>
      <c r="J15" s="23">
        <v>0.47288233500649701</v>
      </c>
      <c r="K15" s="23">
        <v>56.469701840988002</v>
      </c>
      <c r="L15" s="74">
        <v>1.6326954704157999E-13</v>
      </c>
      <c r="M15" s="82">
        <v>185062718150.30701</v>
      </c>
      <c r="N15" s="22">
        <v>258711450.255077</v>
      </c>
    </row>
    <row r="16" spans="2:14" x14ac:dyDescent="0.25">
      <c r="B16" s="71" t="s">
        <v>25</v>
      </c>
      <c r="C16" s="26" t="s">
        <v>55</v>
      </c>
      <c r="D16" s="70" t="s">
        <v>56</v>
      </c>
      <c r="E16" s="23">
        <v>97.360371163416005</v>
      </c>
      <c r="F16" s="23">
        <v>16.187283155765702</v>
      </c>
      <c r="G16" s="23">
        <v>6.01462087408642</v>
      </c>
      <c r="H16" s="22">
        <v>2.8196750333960499E-9</v>
      </c>
      <c r="I16" s="77">
        <v>4.48568679981102E-2</v>
      </c>
      <c r="J16" s="23">
        <v>3.2947915058928299</v>
      </c>
      <c r="K16" s="23">
        <v>36.1756642589961</v>
      </c>
      <c r="L16" s="74">
        <v>2.8196750333960702E-9</v>
      </c>
      <c r="M16" s="82">
        <v>953541627870.45703</v>
      </c>
      <c r="N16" s="22">
        <v>151837857.023884</v>
      </c>
    </row>
    <row r="17" spans="2:14" x14ac:dyDescent="0.25">
      <c r="B17" s="71" t="s">
        <v>17</v>
      </c>
      <c r="C17" s="26" t="s">
        <v>52</v>
      </c>
      <c r="D17" s="70" t="s">
        <v>56</v>
      </c>
      <c r="E17" s="23">
        <v>31.8216992418382</v>
      </c>
      <c r="F17" s="23">
        <v>2.33272055445177</v>
      </c>
      <c r="G17" s="23">
        <v>13.641453615654701</v>
      </c>
      <c r="H17" s="22">
        <v>5.3311993333801401E-38</v>
      </c>
      <c r="I17" s="77">
        <v>0.19814943316276801</v>
      </c>
      <c r="J17" s="23">
        <v>1.5435302197729599</v>
      </c>
      <c r="K17" s="23">
        <v>186.089256748059</v>
      </c>
      <c r="L17" s="74">
        <v>5.3311993333805995E-38</v>
      </c>
      <c r="M17" s="82">
        <v>281002013.03579199</v>
      </c>
      <c r="N17" s="22">
        <v>19072872.3323415</v>
      </c>
    </row>
    <row r="18" spans="2:14" x14ac:dyDescent="0.25">
      <c r="B18" s="71" t="s">
        <v>15</v>
      </c>
      <c r="C18" s="26" t="s">
        <v>52</v>
      </c>
      <c r="D18" s="70" t="s">
        <v>56</v>
      </c>
      <c r="E18" s="23">
        <v>58.08451881637</v>
      </c>
      <c r="F18" s="23">
        <v>4.3114521133631802</v>
      </c>
      <c r="G18" s="23">
        <v>13.472147501381</v>
      </c>
      <c r="H18" s="22">
        <v>3.3987425143263298E-37</v>
      </c>
      <c r="I18" s="77">
        <v>0.19418934849282701</v>
      </c>
      <c r="J18" s="23">
        <v>2.85283062104457</v>
      </c>
      <c r="K18" s="23">
        <v>181.498758298968</v>
      </c>
      <c r="L18" s="74">
        <v>3.3987425143264301E-37</v>
      </c>
      <c r="M18" s="82">
        <v>222631886.76626599</v>
      </c>
      <c r="N18" s="22">
        <v>15111028.851086101</v>
      </c>
    </row>
    <row r="19" spans="2:14" x14ac:dyDescent="0.25">
      <c r="B19" s="71" t="s">
        <v>35</v>
      </c>
      <c r="C19" s="26" t="s">
        <v>51</v>
      </c>
      <c r="D19" s="70" t="s">
        <v>56</v>
      </c>
      <c r="E19" s="23">
        <v>19.407840081413401</v>
      </c>
      <c r="F19" s="23">
        <v>3.0379705488214102</v>
      </c>
      <c r="G19" s="23">
        <v>6.3884227215246296</v>
      </c>
      <c r="H19" s="22">
        <v>2.9445625910442698E-10</v>
      </c>
      <c r="I19" s="77">
        <v>5.0470768258345101E-2</v>
      </c>
      <c r="J19" s="23">
        <v>0.82272998497181904</v>
      </c>
      <c r="K19" s="23">
        <v>40.811944868892297</v>
      </c>
      <c r="L19" s="74">
        <v>2.9445625910441499E-10</v>
      </c>
      <c r="M19" s="82">
        <v>4205456567.7496099</v>
      </c>
      <c r="N19" s="22">
        <v>5879086.2265480701</v>
      </c>
    </row>
    <row r="20" spans="2:14" x14ac:dyDescent="0.25">
      <c r="B20" s="71" t="s">
        <v>10</v>
      </c>
      <c r="C20" s="26" t="s">
        <v>51</v>
      </c>
      <c r="D20" s="70" t="s">
        <v>56</v>
      </c>
      <c r="E20" s="23">
        <v>258.52894944181202</v>
      </c>
      <c r="F20" s="23">
        <v>43.943548683079101</v>
      </c>
      <c r="G20" s="23">
        <v>5.8832060038282998</v>
      </c>
      <c r="H20" s="22">
        <v>6.0682545899774299E-9</v>
      </c>
      <c r="I20" s="77">
        <v>4.2948623373129199E-2</v>
      </c>
      <c r="J20" s="23">
        <v>11.9006009329695</v>
      </c>
      <c r="K20" s="23">
        <v>34.612112883481402</v>
      </c>
      <c r="L20" s="74">
        <v>6.0682545899772703E-9</v>
      </c>
      <c r="M20" s="82">
        <v>770083663.11998296</v>
      </c>
      <c r="N20" s="22">
        <v>1076550.5406883501</v>
      </c>
    </row>
    <row r="21" spans="2:14" x14ac:dyDescent="0.25">
      <c r="B21" s="71" t="s">
        <v>36</v>
      </c>
      <c r="C21" s="26" t="s">
        <v>51</v>
      </c>
      <c r="D21" s="70" t="s">
        <v>56</v>
      </c>
      <c r="E21" s="23">
        <v>41.7851415304998</v>
      </c>
      <c r="F21" s="23">
        <v>7.133867053386</v>
      </c>
      <c r="G21" s="23">
        <v>5.8572918751923</v>
      </c>
      <c r="H21" s="22">
        <v>7.0462040312101701E-9</v>
      </c>
      <c r="I21" s="77">
        <v>4.25764196793934E-2</v>
      </c>
      <c r="J21" s="23">
        <v>1.93196288091081</v>
      </c>
      <c r="K21" s="23">
        <v>34.307868111193599</v>
      </c>
      <c r="L21" s="74">
        <v>7.0462040312103802E-9</v>
      </c>
      <c r="M21" s="82">
        <v>705863591.96321595</v>
      </c>
      <c r="N21" s="22">
        <v>986773.04286177596</v>
      </c>
    </row>
    <row r="22" spans="2:14" x14ac:dyDescent="0.25">
      <c r="B22" s="71" t="s">
        <v>27</v>
      </c>
      <c r="C22" s="26" t="s">
        <v>55</v>
      </c>
      <c r="D22" s="70" t="s">
        <v>56</v>
      </c>
      <c r="E22" s="23">
        <v>28.793813350650499</v>
      </c>
      <c r="F22" s="23">
        <v>6.1125254415457402</v>
      </c>
      <c r="G22" s="23">
        <v>4.7106247043070004</v>
      </c>
      <c r="H22" s="22">
        <v>2.9441200214610798E-6</v>
      </c>
      <c r="I22" s="77">
        <v>2.7512672865959702E-2</v>
      </c>
      <c r="J22" s="23">
        <v>1.24415547133895</v>
      </c>
      <c r="K22" s="23">
        <v>22.189985104827301</v>
      </c>
      <c r="L22" s="74">
        <v>2.94412002146122E-6</v>
      </c>
      <c r="M22" s="82">
        <v>2801760010.75246</v>
      </c>
      <c r="N22" s="22">
        <v>446139.684098711</v>
      </c>
    </row>
    <row r="23" spans="2:14" x14ac:dyDescent="0.25">
      <c r="B23" s="71" t="s">
        <v>37</v>
      </c>
      <c r="C23" s="26" t="s">
        <v>51</v>
      </c>
      <c r="D23" s="70" t="s">
        <v>56</v>
      </c>
      <c r="E23" s="23">
        <v>16.728224862000499</v>
      </c>
      <c r="F23" s="23">
        <v>3.1066570840388299</v>
      </c>
      <c r="G23" s="23">
        <v>5.3846383458108704</v>
      </c>
      <c r="H23" s="22">
        <v>9.8437214128129898E-8</v>
      </c>
      <c r="I23" s="77">
        <v>3.7475960641977599E-2</v>
      </c>
      <c r="J23" s="23">
        <v>0.83027020047257405</v>
      </c>
      <c r="K23" s="23">
        <v>28.994330115176801</v>
      </c>
      <c r="L23" s="74">
        <v>9.8437214128131103E-8</v>
      </c>
      <c r="M23" s="82">
        <v>183506814.654533</v>
      </c>
      <c r="N23" s="22">
        <v>235027.78982514</v>
      </c>
    </row>
    <row r="24" spans="2:14" x14ac:dyDescent="0.25">
      <c r="B24" s="71" t="s">
        <v>28</v>
      </c>
      <c r="C24" s="26" t="s">
        <v>55</v>
      </c>
      <c r="D24" s="70" t="s">
        <v>56</v>
      </c>
      <c r="E24" s="23">
        <v>12.134479506688301</v>
      </c>
      <c r="F24" s="23">
        <v>2.7685590110541201</v>
      </c>
      <c r="G24" s="23">
        <v>4.3829585926247301</v>
      </c>
      <c r="H24" s="22">
        <v>1.33828274829356E-5</v>
      </c>
      <c r="I24" s="77">
        <v>2.37357676336564E-2</v>
      </c>
      <c r="J24" s="23">
        <v>0.56351795575622099</v>
      </c>
      <c r="K24" s="23">
        <v>19.2103260246631</v>
      </c>
      <c r="L24" s="74">
        <v>1.33828274829348E-5</v>
      </c>
      <c r="M24" s="82">
        <v>647465869.60687494</v>
      </c>
      <c r="N24" s="22">
        <v>103099.17353397699</v>
      </c>
    </row>
    <row r="25" spans="2:14" x14ac:dyDescent="0.25">
      <c r="B25" s="71" t="s">
        <v>22</v>
      </c>
      <c r="C25" s="26" t="s">
        <v>54</v>
      </c>
      <c r="D25" s="70" t="s">
        <v>56</v>
      </c>
      <c r="E25" s="23">
        <v>74.329606804948497</v>
      </c>
      <c r="F25" s="23">
        <v>11.217514248362701</v>
      </c>
      <c r="G25" s="23">
        <v>6.6262101530913702</v>
      </c>
      <c r="H25" s="22">
        <v>6.5868629825267103E-11</v>
      </c>
      <c r="I25" s="77">
        <v>5.4181462420246497E-2</v>
      </c>
      <c r="J25" s="23">
        <v>4.5250555842512901</v>
      </c>
      <c r="K25" s="23">
        <v>43.9066609929313</v>
      </c>
      <c r="L25" s="74">
        <v>6.5868629825262902E-11</v>
      </c>
      <c r="M25" s="82">
        <v>6205937.2103447504</v>
      </c>
      <c r="N25" s="22">
        <v>75239.316991030806</v>
      </c>
    </row>
    <row r="26" spans="2:14" x14ac:dyDescent="0.25">
      <c r="B26" s="71" t="s">
        <v>27</v>
      </c>
      <c r="C26" s="26" t="s">
        <v>54</v>
      </c>
      <c r="D26" s="70" t="s">
        <v>56</v>
      </c>
      <c r="E26" s="23">
        <v>19.450363339015201</v>
      </c>
      <c r="F26" s="23">
        <v>3.0477739368418102</v>
      </c>
      <c r="G26" s="23">
        <v>6.3818261268977903</v>
      </c>
      <c r="H26" s="22">
        <v>3.0674226788338398E-10</v>
      </c>
      <c r="I26" s="77">
        <v>5.0369353677468497E-2</v>
      </c>
      <c r="J26" s="23">
        <v>1.2294476447359499</v>
      </c>
      <c r="K26" s="23">
        <v>40.727704713954999</v>
      </c>
      <c r="L26" s="74">
        <v>3.0674226788341898E-10</v>
      </c>
      <c r="M26" s="82">
        <v>3575867.3117601098</v>
      </c>
      <c r="N26" s="22">
        <v>43352.761388454899</v>
      </c>
    </row>
    <row r="27" spans="2:14" x14ac:dyDescent="0.25">
      <c r="B27" s="71" t="s">
        <v>27</v>
      </c>
      <c r="C27" s="26" t="s">
        <v>52</v>
      </c>
      <c r="D27" s="70" t="s">
        <v>56</v>
      </c>
      <c r="E27" s="23">
        <v>14.65785870323</v>
      </c>
      <c r="F27" s="23">
        <v>1.83114539227202</v>
      </c>
      <c r="G27" s="23">
        <v>8.0047487026920408</v>
      </c>
      <c r="H27" s="22">
        <v>4.5689847828474197E-15</v>
      </c>
      <c r="I27" s="77">
        <v>7.76725351493745E-2</v>
      </c>
      <c r="J27" s="23">
        <v>1.2116445942810901</v>
      </c>
      <c r="K27" s="23">
        <v>64.076001793249603</v>
      </c>
      <c r="L27" s="74">
        <v>4.5689847828479901E-15</v>
      </c>
      <c r="M27" s="82">
        <v>120796.09006780099</v>
      </c>
      <c r="N27" s="22">
        <v>8198.5088377799693</v>
      </c>
    </row>
    <row r="28" spans="2:14" x14ac:dyDescent="0.25">
      <c r="B28" s="71" t="s">
        <v>28</v>
      </c>
      <c r="C28" s="26" t="s">
        <v>54</v>
      </c>
      <c r="D28" s="70" t="s">
        <v>56</v>
      </c>
      <c r="E28" s="23">
        <v>7.5386332560193603</v>
      </c>
      <c r="F28" s="23">
        <v>1.3876622649774899</v>
      </c>
      <c r="G28" s="23">
        <v>5.4326138616600801</v>
      </c>
      <c r="H28" s="22">
        <v>7.5171636814375098E-8</v>
      </c>
      <c r="I28" s="77">
        <v>3.6672419125233197E-2</v>
      </c>
      <c r="J28" s="23">
        <v>0.55977186586659999</v>
      </c>
      <c r="K28" s="23">
        <v>29.513293369901401</v>
      </c>
      <c r="L28" s="74">
        <v>7.5171636814372306E-8</v>
      </c>
      <c r="M28" s="82">
        <v>420171.236588898</v>
      </c>
      <c r="N28" s="22">
        <v>5093.5962894085797</v>
      </c>
    </row>
    <row r="29" spans="2:14" x14ac:dyDescent="0.25">
      <c r="B29" s="71" t="s">
        <v>28</v>
      </c>
      <c r="C29" s="26" t="s">
        <v>52</v>
      </c>
      <c r="D29" s="70" t="s">
        <v>56</v>
      </c>
      <c r="E29" s="23">
        <v>6.2883832074835704</v>
      </c>
      <c r="F29" s="23">
        <v>0.83129378251434205</v>
      </c>
      <c r="G29" s="23">
        <v>7.5645738483254803</v>
      </c>
      <c r="H29" s="22">
        <v>1.1437903421286701E-13</v>
      </c>
      <c r="I29" s="77">
        <v>6.9822636762528895E-2</v>
      </c>
      <c r="J29" s="23">
        <v>0.55005605895294096</v>
      </c>
      <c r="K29" s="23">
        <v>57.222777506769702</v>
      </c>
      <c r="L29" s="74">
        <v>1.1437903421287299E-13</v>
      </c>
      <c r="M29" s="82">
        <v>65939.641798319601</v>
      </c>
      <c r="N29" s="22">
        <v>4475.1544894949102</v>
      </c>
    </row>
    <row r="30" spans="2:14" x14ac:dyDescent="0.25">
      <c r="B30" s="71" t="s">
        <v>22</v>
      </c>
      <c r="C30" s="26" t="s">
        <v>52</v>
      </c>
      <c r="D30" s="70" t="s">
        <v>56</v>
      </c>
      <c r="E30" s="23">
        <v>39.090529230939097</v>
      </c>
      <c r="F30" s="23">
        <v>6.8898249415500201</v>
      </c>
      <c r="G30" s="23">
        <v>5.6736607334097</v>
      </c>
      <c r="H30" s="22">
        <v>1.99848503291698E-8</v>
      </c>
      <c r="I30" s="77">
        <v>3.9977965729515903E-2</v>
      </c>
      <c r="J30" s="23">
        <v>4.5589056888673296</v>
      </c>
      <c r="K30" s="23">
        <v>32.190426117835202</v>
      </c>
      <c r="L30" s="74">
        <v>1.99848503291694E-8</v>
      </c>
      <c r="M30" s="82">
        <v>4894.5539448557802</v>
      </c>
      <c r="N30" s="28">
        <v>331.74861672460901</v>
      </c>
    </row>
    <row r="31" spans="2:14" x14ac:dyDescent="0.25">
      <c r="B31" s="71" t="s">
        <v>22</v>
      </c>
      <c r="C31" s="26" t="s">
        <v>51</v>
      </c>
      <c r="D31" s="70" t="s">
        <v>56</v>
      </c>
      <c r="E31" s="23">
        <v>58.358589103934897</v>
      </c>
      <c r="F31" s="23">
        <v>17.059463567979101</v>
      </c>
      <c r="G31" s="23">
        <v>3.4208923903958302</v>
      </c>
      <c r="H31" s="22">
        <v>6.5804603719109799E-4</v>
      </c>
      <c r="I31" s="77">
        <v>1.408775761538E-2</v>
      </c>
      <c r="J31" s="23">
        <v>4.6199698052885498</v>
      </c>
      <c r="K31" s="23">
        <v>11.702504746668099</v>
      </c>
      <c r="L31" s="74">
        <v>6.5804603719109799E-4</v>
      </c>
      <c r="M31" s="82">
        <v>196436.278167652</v>
      </c>
      <c r="N31" s="28">
        <v>274.11109010336003</v>
      </c>
    </row>
    <row r="32" spans="2:14" x14ac:dyDescent="0.25">
      <c r="B32" s="71" t="s">
        <v>25</v>
      </c>
      <c r="C32" s="26" t="s">
        <v>54</v>
      </c>
      <c r="D32" s="70" t="s">
        <v>56</v>
      </c>
      <c r="E32" s="23">
        <v>31.967189402329101</v>
      </c>
      <c r="F32" s="23">
        <v>8.2808090273231194</v>
      </c>
      <c r="G32" s="23">
        <v>3.8603944731548601</v>
      </c>
      <c r="H32" s="22">
        <v>1.2298935941330199E-4</v>
      </c>
      <c r="I32" s="77">
        <v>1.8223354671243901E-2</v>
      </c>
      <c r="J32" s="23">
        <v>3.3404121716784099</v>
      </c>
      <c r="K32" s="23">
        <v>14.9026454883646</v>
      </c>
      <c r="L32" s="74">
        <v>1.2298935941330299E-4</v>
      </c>
      <c r="M32" s="82">
        <v>12108.399571002399</v>
      </c>
      <c r="N32" s="28">
        <v>146.30468785878901</v>
      </c>
    </row>
    <row r="33" spans="2:14" x14ac:dyDescent="0.25">
      <c r="B33" s="71" t="s">
        <v>34</v>
      </c>
      <c r="C33" s="26" t="s">
        <v>52</v>
      </c>
      <c r="D33" s="70" t="s">
        <v>56</v>
      </c>
      <c r="E33" s="23">
        <v>9.3387933774748397</v>
      </c>
      <c r="F33" s="23">
        <v>1.99018299294037</v>
      </c>
      <c r="G33" s="23">
        <v>4.6924294954793799</v>
      </c>
      <c r="H33" s="22">
        <v>3.21031644003978E-6</v>
      </c>
      <c r="I33" s="77">
        <v>2.7296595860522601E-2</v>
      </c>
      <c r="J33" s="23">
        <v>1.3168776631299499</v>
      </c>
      <c r="K33" s="23">
        <v>22.0188945700448</v>
      </c>
      <c r="L33" s="74">
        <v>3.2103164400399202E-6</v>
      </c>
      <c r="M33" s="82">
        <v>1269.1790506574901</v>
      </c>
      <c r="N33" s="28">
        <v>85.675916518276097</v>
      </c>
    </row>
    <row r="34" spans="2:14" x14ac:dyDescent="0.25">
      <c r="B34" s="71" t="s">
        <v>23</v>
      </c>
      <c r="C34" s="26" t="s">
        <v>51</v>
      </c>
      <c r="D34" s="70" t="s">
        <v>56</v>
      </c>
      <c r="E34" s="23">
        <v>12.7562447925651</v>
      </c>
      <c r="F34" s="23">
        <v>4.6083969102247897</v>
      </c>
      <c r="G34" s="23">
        <v>2.7680438645079501</v>
      </c>
      <c r="H34" s="79">
        <v>5.7788531206647703E-3</v>
      </c>
      <c r="I34" s="77">
        <v>8.8161985737037398E-3</v>
      </c>
      <c r="J34" s="23">
        <v>1.24802602914117</v>
      </c>
      <c r="K34" s="23">
        <v>7.6620668358401103</v>
      </c>
      <c r="L34" s="75">
        <v>5.7788531206647998E-3</v>
      </c>
      <c r="M34" s="82">
        <v>21902.561087288599</v>
      </c>
      <c r="N34" s="28">
        <v>30.111299434885002</v>
      </c>
    </row>
    <row r="35" spans="2:14" x14ac:dyDescent="0.25">
      <c r="B35" s="71" t="s">
        <v>40</v>
      </c>
      <c r="C35" s="26" t="s">
        <v>52</v>
      </c>
      <c r="D35" s="70" t="s">
        <v>56</v>
      </c>
      <c r="E35" s="23">
        <v>2.3784684206131499</v>
      </c>
      <c r="F35" s="23">
        <v>0.64328094578611505</v>
      </c>
      <c r="G35" s="23">
        <v>3.6974022566556299</v>
      </c>
      <c r="H35" s="22">
        <v>2.3553588623951099E-4</v>
      </c>
      <c r="I35" s="77">
        <v>1.8425653310439199E-2</v>
      </c>
      <c r="J35" s="23">
        <v>0.38502321152303798</v>
      </c>
      <c r="K35" s="23">
        <v>13.670783447522201</v>
      </c>
      <c r="L35" s="74">
        <v>2.3553588623950099E-4</v>
      </c>
      <c r="M35" s="83">
        <v>552.10413264650799</v>
      </c>
      <c r="N35" s="28">
        <v>27.729477689132001</v>
      </c>
    </row>
    <row r="36" spans="2:14" x14ac:dyDescent="0.25">
      <c r="B36" s="71" t="s">
        <v>41</v>
      </c>
      <c r="C36" s="26" t="s">
        <v>52</v>
      </c>
      <c r="D36" s="70" t="s">
        <v>56</v>
      </c>
      <c r="E36" s="23">
        <v>8.0517833874886797</v>
      </c>
      <c r="F36" s="23">
        <v>1.8461007596124701</v>
      </c>
      <c r="G36" s="23">
        <v>4.3615080843035203</v>
      </c>
      <c r="H36" s="22">
        <v>1.47286105069273E-5</v>
      </c>
      <c r="I36" s="77">
        <v>2.3497024963563599E-2</v>
      </c>
      <c r="J36" s="23">
        <v>2.1897464884470299</v>
      </c>
      <c r="K36" s="23">
        <v>19.0227527694448</v>
      </c>
      <c r="L36" s="74">
        <v>1.4728610506928E-5</v>
      </c>
      <c r="M36" s="83">
        <v>56.279412255463498</v>
      </c>
      <c r="N36" s="28">
        <v>12.1403953570371</v>
      </c>
    </row>
    <row r="37" spans="2:14" x14ac:dyDescent="0.25">
      <c r="B37" s="71" t="s">
        <v>34</v>
      </c>
      <c r="C37" s="26" t="s">
        <v>54</v>
      </c>
      <c r="D37" s="70" t="s">
        <v>56</v>
      </c>
      <c r="E37" s="23">
        <v>8.5809272906994494</v>
      </c>
      <c r="F37" s="23">
        <v>3.29731781768443</v>
      </c>
      <c r="G37" s="23">
        <v>2.60239617930596</v>
      </c>
      <c r="H37" s="79">
        <v>9.4407436135596507E-3</v>
      </c>
      <c r="I37" s="77">
        <v>7.6479550262626896E-3</v>
      </c>
      <c r="J37" s="23">
        <v>1.33011165162031</v>
      </c>
      <c r="K37" s="23">
        <v>6.7724658740661798</v>
      </c>
      <c r="L37" s="75">
        <v>9.4407436135600896E-3</v>
      </c>
      <c r="M37" s="83">
        <v>708.47100215378498</v>
      </c>
      <c r="N37" s="28">
        <v>8.0623994004763802</v>
      </c>
    </row>
    <row r="38" spans="2:14" x14ac:dyDescent="0.25">
      <c r="B38" s="71" t="s">
        <v>26</v>
      </c>
      <c r="C38" s="26" t="s">
        <v>52</v>
      </c>
      <c r="D38" s="70" t="s">
        <v>56</v>
      </c>
      <c r="E38" s="23">
        <v>8.6788388631420901</v>
      </c>
      <c r="F38" s="23">
        <v>3.1913281478093198</v>
      </c>
      <c r="G38" s="23">
        <v>2.7195068827690498</v>
      </c>
      <c r="H38" s="79">
        <v>6.6895807005809002E-3</v>
      </c>
      <c r="I38" s="77">
        <v>8.4667115998818803E-3</v>
      </c>
      <c r="J38" s="23">
        <v>2.1116594647203399</v>
      </c>
      <c r="K38" s="23">
        <v>7.39571768542827</v>
      </c>
      <c r="L38" s="75">
        <v>6.6895807005808803E-3</v>
      </c>
      <c r="M38" s="83">
        <v>83.698436800475605</v>
      </c>
      <c r="N38" s="28">
        <v>5.1615004507108004</v>
      </c>
    </row>
    <row r="39" spans="2:14" x14ac:dyDescent="0.25">
      <c r="B39" s="71" t="s">
        <v>15</v>
      </c>
      <c r="C39" s="26" t="s">
        <v>53</v>
      </c>
      <c r="D39" s="70" t="s">
        <v>56</v>
      </c>
      <c r="E39" s="23">
        <v>2.8220355477785501</v>
      </c>
      <c r="F39" s="23">
        <v>0.209560407791507</v>
      </c>
      <c r="G39" s="23">
        <v>13.466453790194</v>
      </c>
      <c r="H39" s="22">
        <v>3.6163370366125298E-37</v>
      </c>
      <c r="I39" s="77">
        <v>0.19405635624182699</v>
      </c>
      <c r="J39" s="23">
        <v>2.8530660291470999</v>
      </c>
      <c r="K39" s="23">
        <v>181.345377683431</v>
      </c>
      <c r="L39" s="74">
        <v>3.61633703661222E-37</v>
      </c>
      <c r="M39" s="83">
        <v>4.3548580688317102</v>
      </c>
      <c r="N39" s="28">
        <v>3.73959875341906</v>
      </c>
    </row>
    <row r="40" spans="2:14" x14ac:dyDescent="0.25">
      <c r="B40" s="71" t="s">
        <v>17</v>
      </c>
      <c r="C40" s="26" t="s">
        <v>53</v>
      </c>
      <c r="D40" s="70" t="s">
        <v>56</v>
      </c>
      <c r="E40" s="23">
        <v>1.51176344796655</v>
      </c>
      <c r="F40" s="23">
        <v>0.113999892755018</v>
      </c>
      <c r="G40" s="23">
        <v>13.261095352214699</v>
      </c>
      <c r="H40" s="22">
        <v>3.3552053946756798E-36</v>
      </c>
      <c r="I40" s="77">
        <v>0.18926816184284301</v>
      </c>
      <c r="J40" s="23">
        <v>1.55205472624078</v>
      </c>
      <c r="K40" s="23">
        <v>175.85664994053201</v>
      </c>
      <c r="L40" s="74">
        <v>3.3552053946752902E-36</v>
      </c>
      <c r="M40" s="83">
        <v>4.2866216324446604</v>
      </c>
      <c r="N40" s="28">
        <v>3.6792866450155102</v>
      </c>
    </row>
    <row r="41" spans="2:14" x14ac:dyDescent="0.25">
      <c r="B41" s="71" t="s">
        <v>27</v>
      </c>
      <c r="C41" s="26" t="s">
        <v>53</v>
      </c>
      <c r="D41" s="70" t="s">
        <v>56</v>
      </c>
      <c r="E41" s="23">
        <v>0.69595727192893397</v>
      </c>
      <c r="F41" s="23">
        <v>8.9170146874321801E-2</v>
      </c>
      <c r="G41" s="23">
        <v>7.8048236581894299</v>
      </c>
      <c r="H41" s="22">
        <v>2.00934151168436E-14</v>
      </c>
      <c r="I41" s="77">
        <v>7.4068662546635897E-2</v>
      </c>
      <c r="J41" s="23">
        <v>1.21400945694998</v>
      </c>
      <c r="K41" s="23">
        <v>60.915272335433201</v>
      </c>
      <c r="L41" s="74">
        <v>2.0093415116845901E-14</v>
      </c>
      <c r="M41" s="83">
        <v>2.7590357147819402</v>
      </c>
      <c r="N41" s="28">
        <v>2.3193087084192801</v>
      </c>
    </row>
    <row r="42" spans="2:14" x14ac:dyDescent="0.25">
      <c r="B42" s="71" t="s">
        <v>28</v>
      </c>
      <c r="C42" s="26" t="s">
        <v>53</v>
      </c>
      <c r="D42" s="70" t="s">
        <v>56</v>
      </c>
      <c r="E42" s="23">
        <v>0.30322608589392502</v>
      </c>
      <c r="F42" s="23">
        <v>4.0426297238182501E-2</v>
      </c>
      <c r="G42" s="23">
        <v>7.5007138078312403</v>
      </c>
      <c r="H42" s="22">
        <v>1.80231224897048E-13</v>
      </c>
      <c r="I42" s="77">
        <v>6.87099433093529E-2</v>
      </c>
      <c r="J42" s="23">
        <v>0.55038495367508999</v>
      </c>
      <c r="K42" s="23">
        <v>56.260707626990403</v>
      </c>
      <c r="L42" s="74">
        <v>1.8023122489702501E-13</v>
      </c>
      <c r="M42" s="83">
        <v>2.6876190497458601</v>
      </c>
      <c r="N42" s="28">
        <v>2.2547598464066798</v>
      </c>
    </row>
    <row r="43" spans="2:14" x14ac:dyDescent="0.25">
      <c r="B43" s="71" t="s">
        <v>22</v>
      </c>
      <c r="C43" s="26" t="s">
        <v>53</v>
      </c>
      <c r="D43" s="70" t="s">
        <v>56</v>
      </c>
      <c r="E43" s="23">
        <v>1.96858790139808</v>
      </c>
      <c r="F43" s="23">
        <v>0.33432478337011801</v>
      </c>
      <c r="G43" s="23">
        <v>5.8882499871950396</v>
      </c>
      <c r="H43" s="22">
        <v>5.8939237743724303E-9</v>
      </c>
      <c r="I43" s="77">
        <v>4.3021227209315803E-2</v>
      </c>
      <c r="J43" s="23">
        <v>4.5516741076598697</v>
      </c>
      <c r="K43" s="23">
        <v>34.671487911702599</v>
      </c>
      <c r="L43" s="74">
        <v>5.8939237743719596E-9</v>
      </c>
      <c r="M43" s="83">
        <v>2.32775442827135</v>
      </c>
      <c r="N43" s="28">
        <v>1.9258812355491699</v>
      </c>
    </row>
    <row r="44" spans="2:14" x14ac:dyDescent="0.25">
      <c r="B44" s="71" t="s">
        <v>34</v>
      </c>
      <c r="C44" s="26" t="s">
        <v>53</v>
      </c>
      <c r="D44" s="70" t="s">
        <v>56</v>
      </c>
      <c r="E44" s="23">
        <v>0.41080066287304101</v>
      </c>
      <c r="F44" s="23">
        <v>9.6982994451416796E-2</v>
      </c>
      <c r="G44" s="23">
        <v>4.2358009793029199</v>
      </c>
      <c r="H44" s="22">
        <v>2.56139504316501E-5</v>
      </c>
      <c r="I44" s="77">
        <v>2.2119180977778399E-2</v>
      </c>
      <c r="J44" s="23">
        <v>1.32037768865953</v>
      </c>
      <c r="K44" s="23">
        <v>17.942009936263499</v>
      </c>
      <c r="L44" s="74">
        <v>2.5613950431650801E-5</v>
      </c>
      <c r="M44" s="83">
        <v>1.9863366541285199</v>
      </c>
      <c r="N44" s="28">
        <v>1.6024339564329799</v>
      </c>
    </row>
    <row r="45" spans="2:14" x14ac:dyDescent="0.25">
      <c r="B45" s="71" t="s">
        <v>40</v>
      </c>
      <c r="C45" s="26" t="s">
        <v>53</v>
      </c>
      <c r="D45" s="70" t="s">
        <v>56</v>
      </c>
      <c r="E45" s="23">
        <v>9.7434367438605798E-2</v>
      </c>
      <c r="F45" s="23">
        <v>3.1680001936003802E-2</v>
      </c>
      <c r="G45" s="23">
        <v>3.0755795923065601</v>
      </c>
      <c r="H45" s="79">
        <v>2.1859274944440702E-3</v>
      </c>
      <c r="I45" s="77">
        <v>1.23770225852606E-2</v>
      </c>
      <c r="J45" s="23">
        <v>0.386207679379312</v>
      </c>
      <c r="K45" s="23">
        <v>9.4591898286127396</v>
      </c>
      <c r="L45" s="75">
        <v>2.1859274944438802E-3</v>
      </c>
      <c r="M45" s="83">
        <v>1.82786967493564</v>
      </c>
      <c r="N45" s="28">
        <v>1.3949857197320199</v>
      </c>
    </row>
    <row r="46" spans="2:14" x14ac:dyDescent="0.25">
      <c r="B46" s="71" t="s">
        <v>41</v>
      </c>
      <c r="C46" s="26" t="s">
        <v>53</v>
      </c>
      <c r="D46" s="70" t="s">
        <v>56</v>
      </c>
      <c r="E46" s="23">
        <v>0.32724065551787601</v>
      </c>
      <c r="F46" s="23">
        <v>8.7956278574964394E-2</v>
      </c>
      <c r="G46" s="23">
        <v>3.7204922811618499</v>
      </c>
      <c r="H46" s="22">
        <v>2.1372565148000501E-4</v>
      </c>
      <c r="I46" s="77">
        <v>1.6856594615880498E-2</v>
      </c>
      <c r="J46" s="23">
        <v>2.1971792474145402</v>
      </c>
      <c r="K46" s="23">
        <v>13.8420628141848</v>
      </c>
      <c r="L46" s="74">
        <v>2.1372565148001301E-4</v>
      </c>
      <c r="M46" s="83">
        <v>1.55283952531003</v>
      </c>
      <c r="N46" s="28">
        <v>1.33245926800425</v>
      </c>
    </row>
    <row r="47" spans="2:14" x14ac:dyDescent="0.25">
      <c r="B47" s="71" t="s">
        <v>26</v>
      </c>
      <c r="C47" s="26" t="s">
        <v>53</v>
      </c>
      <c r="D47" s="70" t="s">
        <v>56</v>
      </c>
      <c r="E47" s="23">
        <v>0.306517894051551</v>
      </c>
      <c r="F47" s="23">
        <v>0.15546483920592999</v>
      </c>
      <c r="G47" s="23">
        <v>1.9716219797168</v>
      </c>
      <c r="H47" s="79">
        <v>4.9020898242327603E-2</v>
      </c>
      <c r="I47" s="77">
        <v>3.8400612124931399E-3</v>
      </c>
      <c r="J47" s="23">
        <v>2.11658039865311</v>
      </c>
      <c r="K47" s="23">
        <v>3.8872932309023902</v>
      </c>
      <c r="L47" s="75">
        <v>4.9020898242328102E-2</v>
      </c>
      <c r="M47" s="83">
        <v>1.54174060885676</v>
      </c>
      <c r="N47" s="28">
        <v>1.0333352554458299</v>
      </c>
    </row>
    <row r="48" spans="2:14" x14ac:dyDescent="0.25">
      <c r="B48" s="71" t="s">
        <v>38</v>
      </c>
      <c r="C48" s="26" t="s">
        <v>51</v>
      </c>
      <c r="D48" s="70" t="s">
        <v>56</v>
      </c>
      <c r="E48" s="23">
        <v>4.2681271660266802</v>
      </c>
      <c r="F48" s="23">
        <v>2.8705215968328202</v>
      </c>
      <c r="G48" s="23">
        <v>1.4868820951341699</v>
      </c>
      <c r="H48" s="79">
        <v>0.13827653178973201</v>
      </c>
      <c r="I48" s="77">
        <v>4.6892627214395396E-3</v>
      </c>
      <c r="J48" s="23">
        <v>0.40889463346379801</v>
      </c>
      <c r="K48" s="23">
        <v>2.2108183648305899</v>
      </c>
      <c r="L48" s="75">
        <v>0.13827653178973201</v>
      </c>
      <c r="M48" s="82">
        <v>26686.085663599199</v>
      </c>
      <c r="N48" s="28">
        <v>1</v>
      </c>
    </row>
    <row r="49" spans="2:14" x14ac:dyDescent="0.25">
      <c r="B49" s="71" t="s">
        <v>35</v>
      </c>
      <c r="C49" s="26" t="s">
        <v>55</v>
      </c>
      <c r="D49" s="70" t="s">
        <v>56</v>
      </c>
      <c r="E49" s="23">
        <v>5.4709629651112204</v>
      </c>
      <c r="F49" s="23">
        <v>4.1460486205424498</v>
      </c>
      <c r="G49" s="23">
        <v>1.3195607350102401</v>
      </c>
      <c r="H49" s="79">
        <v>0.18738545667612799</v>
      </c>
      <c r="I49" s="77">
        <v>9.886618119786519E-4</v>
      </c>
      <c r="J49" s="23">
        <v>0.84389490481707796</v>
      </c>
      <c r="K49" s="23">
        <v>1.7412405333807901</v>
      </c>
      <c r="L49" s="75">
        <v>0.18738545667612699</v>
      </c>
      <c r="M49" s="83">
        <v>729.22547679268803</v>
      </c>
      <c r="N49" s="28">
        <v>1</v>
      </c>
    </row>
    <row r="50" spans="2:14" x14ac:dyDescent="0.25">
      <c r="B50" s="71" t="s">
        <v>34</v>
      </c>
      <c r="C50" s="26" t="s">
        <v>55</v>
      </c>
      <c r="D50" s="70" t="s">
        <v>56</v>
      </c>
      <c r="E50" s="23">
        <v>6.6536177581792701</v>
      </c>
      <c r="F50" s="23">
        <v>6.5598346216449004</v>
      </c>
      <c r="G50" s="23">
        <v>1.0142965702557301</v>
      </c>
      <c r="H50" s="79">
        <v>0.31076923080685298</v>
      </c>
      <c r="I50" s="77">
        <v>3.8446495685406903E-5</v>
      </c>
      <c r="J50" s="23">
        <v>1.3352016631499299</v>
      </c>
      <c r="K50" s="23">
        <v>1.02879753243252</v>
      </c>
      <c r="L50" s="75">
        <v>0.31076923080686097</v>
      </c>
      <c r="M50" s="83">
        <v>185.897180115857</v>
      </c>
      <c r="N50" s="28">
        <v>1</v>
      </c>
    </row>
    <row r="51" spans="2:14" x14ac:dyDescent="0.25">
      <c r="B51" s="71" t="s">
        <v>40</v>
      </c>
      <c r="C51" s="26" t="s">
        <v>54</v>
      </c>
      <c r="D51" s="70" t="s">
        <v>56</v>
      </c>
      <c r="E51" s="23">
        <v>1.72566348788066</v>
      </c>
      <c r="F51" s="23">
        <v>1.0866587619046699</v>
      </c>
      <c r="G51" s="23">
        <v>1.58804543650478</v>
      </c>
      <c r="H51" s="79">
        <v>0.112745035833902</v>
      </c>
      <c r="I51" s="77">
        <v>2.2495773377104698E-3</v>
      </c>
      <c r="J51" s="23">
        <v>0.38818278593991001</v>
      </c>
      <c r="K51" s="23">
        <v>2.5218883084037498</v>
      </c>
      <c r="L51" s="75">
        <v>0.112745035833897</v>
      </c>
      <c r="M51" s="83">
        <v>113.76560736536</v>
      </c>
      <c r="N51" s="28">
        <v>1</v>
      </c>
    </row>
    <row r="52" spans="2:14" x14ac:dyDescent="0.25">
      <c r="B52" s="71" t="s">
        <v>42</v>
      </c>
      <c r="C52" s="26" t="s">
        <v>52</v>
      </c>
      <c r="D52" s="70" t="s">
        <v>56</v>
      </c>
      <c r="E52" s="23">
        <v>2.7584132335898199</v>
      </c>
      <c r="F52" s="23">
        <v>1.4155890678707901</v>
      </c>
      <c r="G52" s="23">
        <v>1.9485974398903601</v>
      </c>
      <c r="H52" s="79">
        <v>5.17170824597257E-2</v>
      </c>
      <c r="I52" s="77">
        <v>3.7204615923670499E-3</v>
      </c>
      <c r="J52" s="23">
        <v>0.93667649169076295</v>
      </c>
      <c r="K52" s="23">
        <v>3.7970319827472299</v>
      </c>
      <c r="L52" s="75">
        <v>5.1717082459727101E-2</v>
      </c>
      <c r="M52" s="83">
        <v>28.657043042282599</v>
      </c>
      <c r="N52" s="28">
        <v>1</v>
      </c>
    </row>
    <row r="53" spans="2:14" x14ac:dyDescent="0.25">
      <c r="B53" s="71" t="s">
        <v>40</v>
      </c>
      <c r="C53" s="26" t="s">
        <v>55</v>
      </c>
      <c r="D53" s="70" t="s">
        <v>56</v>
      </c>
      <c r="E53" s="23">
        <v>1.1237834650852601</v>
      </c>
      <c r="F53" s="23">
        <v>2.1841794765492999</v>
      </c>
      <c r="G53" s="23">
        <v>0.51451058722549603</v>
      </c>
      <c r="H53" s="79">
        <v>0.60706372512072704</v>
      </c>
      <c r="I53" s="77">
        <v>-1.0904898811627799E-3</v>
      </c>
      <c r="J53" s="23">
        <v>0.38883198302052002</v>
      </c>
      <c r="K53" s="23">
        <v>0.26472114436713901</v>
      </c>
      <c r="L53" s="75">
        <v>0.60706372512071805</v>
      </c>
      <c r="M53" s="83">
        <v>27.2392491225215</v>
      </c>
      <c r="N53" s="28">
        <v>1</v>
      </c>
    </row>
    <row r="54" spans="2:14" x14ac:dyDescent="0.25">
      <c r="B54" s="71" t="s">
        <v>39</v>
      </c>
      <c r="C54" s="26" t="s">
        <v>52</v>
      </c>
      <c r="D54" s="70" t="s">
        <v>56</v>
      </c>
      <c r="E54" s="23">
        <v>0.78166779549168397</v>
      </c>
      <c r="F54" s="23">
        <v>0.461525163832117</v>
      </c>
      <c r="G54" s="23">
        <v>1.6936623541853499</v>
      </c>
      <c r="H54" s="79">
        <v>9.0832546490184102E-2</v>
      </c>
      <c r="I54" s="77">
        <v>3.0046419677326399E-3</v>
      </c>
      <c r="J54" s="23">
        <v>0.27886054548919398</v>
      </c>
      <c r="K54" s="23">
        <v>2.8684921699846302</v>
      </c>
      <c r="L54" s="75">
        <v>9.0832546490185698E-2</v>
      </c>
      <c r="M54" s="83">
        <v>25.124574385294299</v>
      </c>
      <c r="N54" s="28">
        <v>1</v>
      </c>
    </row>
    <row r="55" spans="2:14" x14ac:dyDescent="0.25">
      <c r="B55" s="71" t="s">
        <v>32</v>
      </c>
      <c r="C55" s="26" t="s">
        <v>52</v>
      </c>
      <c r="D55" s="70" t="s">
        <v>56</v>
      </c>
      <c r="E55" s="23">
        <v>3932.3266192650799</v>
      </c>
      <c r="F55" s="23">
        <v>2188.9446626213698</v>
      </c>
      <c r="G55" s="23">
        <v>1.7964486203848999</v>
      </c>
      <c r="H55" s="79">
        <v>7.2826577774540296E-2</v>
      </c>
      <c r="I55" s="77">
        <v>2.9647855718208898E-3</v>
      </c>
      <c r="J55" s="23">
        <v>1448.3956210352301</v>
      </c>
      <c r="K55" s="23">
        <v>3.2272276456828402</v>
      </c>
      <c r="L55" s="75">
        <v>7.2826577774540102E-2</v>
      </c>
      <c r="M55" s="83">
        <v>23.148226222578799</v>
      </c>
      <c r="N55" s="28">
        <v>1</v>
      </c>
    </row>
    <row r="56" spans="2:14" x14ac:dyDescent="0.25">
      <c r="B56" s="71" t="s">
        <v>30</v>
      </c>
      <c r="C56" s="26" t="s">
        <v>55</v>
      </c>
      <c r="D56" s="70" t="s">
        <v>56</v>
      </c>
      <c r="E56" s="23">
        <v>1.2840479276222001</v>
      </c>
      <c r="F56" s="23">
        <v>2.4089106676632501</v>
      </c>
      <c r="G56" s="23">
        <v>0.53304090718639197</v>
      </c>
      <c r="H56" s="79">
        <v>0.59416359133267405</v>
      </c>
      <c r="I56" s="77">
        <v>-9.5667856642922501E-4</v>
      </c>
      <c r="J56" s="23">
        <v>0.49031442335921099</v>
      </c>
      <c r="K56" s="23">
        <v>0.28413260873408802</v>
      </c>
      <c r="L56" s="75">
        <v>0.59416359133267604</v>
      </c>
      <c r="M56" s="83">
        <v>21.165479548656901</v>
      </c>
      <c r="N56" s="28">
        <v>1</v>
      </c>
    </row>
    <row r="57" spans="2:14" x14ac:dyDescent="0.25">
      <c r="B57" s="71" t="s">
        <v>39</v>
      </c>
      <c r="C57" s="26" t="s">
        <v>54</v>
      </c>
      <c r="D57" s="70" t="s">
        <v>56</v>
      </c>
      <c r="E57" s="23">
        <v>0.715276641701872</v>
      </c>
      <c r="F57" s="23">
        <v>0.75950626168567803</v>
      </c>
      <c r="G57" s="23">
        <v>0.94176529909622997</v>
      </c>
      <c r="H57" s="79">
        <v>0.34668020314794301</v>
      </c>
      <c r="I57" s="77">
        <v>-1.82417336819451E-4</v>
      </c>
      <c r="J57" s="23">
        <v>0.27930590161201102</v>
      </c>
      <c r="K57" s="23">
        <v>0.88692187858178595</v>
      </c>
      <c r="L57" s="75">
        <v>0.34668020314795001</v>
      </c>
      <c r="M57" s="83">
        <v>20.051855881488699</v>
      </c>
      <c r="N57" s="28">
        <v>1</v>
      </c>
    </row>
    <row r="58" spans="2:14" x14ac:dyDescent="0.25">
      <c r="B58" s="71" t="s">
        <v>32</v>
      </c>
      <c r="C58" s="26" t="s">
        <v>54</v>
      </c>
      <c r="D58" s="70" t="s">
        <v>56</v>
      </c>
      <c r="E58" s="23">
        <v>3502.68538594558</v>
      </c>
      <c r="F58" s="23">
        <v>3595.9986283171302</v>
      </c>
      <c r="G58" s="23">
        <v>0.97405081257908699</v>
      </c>
      <c r="H58" s="79">
        <v>0.33034619774716101</v>
      </c>
      <c r="I58" s="77">
        <v>-6.8395885305827506E-5</v>
      </c>
      <c r="J58" s="23">
        <v>1450.59710322199</v>
      </c>
      <c r="K58" s="23">
        <v>0.94877498548597605</v>
      </c>
      <c r="L58" s="75">
        <v>0.33034619774716201</v>
      </c>
      <c r="M58" s="83">
        <v>17.487220081721599</v>
      </c>
      <c r="N58" s="28">
        <v>1</v>
      </c>
    </row>
    <row r="59" spans="2:14" x14ac:dyDescent="0.25">
      <c r="B59" s="71" t="s">
        <v>41</v>
      </c>
      <c r="C59" s="26" t="s">
        <v>54</v>
      </c>
      <c r="D59" s="70" t="s">
        <v>56</v>
      </c>
      <c r="E59" s="23">
        <v>5.16040660979984</v>
      </c>
      <c r="F59" s="23">
        <v>2.66655487402672</v>
      </c>
      <c r="G59" s="23">
        <v>1.93523360800266</v>
      </c>
      <c r="H59" s="79">
        <v>5.3338257980532502E-2</v>
      </c>
      <c r="I59" s="77">
        <v>3.6516752968729299E-3</v>
      </c>
      <c r="J59" s="23">
        <v>2.21188554593463</v>
      </c>
      <c r="K59" s="23">
        <v>3.7451291175430002</v>
      </c>
      <c r="L59" s="75">
        <v>5.3338257980533203E-2</v>
      </c>
      <c r="M59" s="83">
        <v>16.1974458671002</v>
      </c>
      <c r="N59" s="28">
        <v>1</v>
      </c>
    </row>
    <row r="60" spans="2:14" x14ac:dyDescent="0.25">
      <c r="B60" s="71" t="s">
        <v>20</v>
      </c>
      <c r="C60" s="26" t="s">
        <v>55</v>
      </c>
      <c r="D60" s="70" t="s">
        <v>56</v>
      </c>
      <c r="E60" s="23">
        <v>0.81626546202405004</v>
      </c>
      <c r="F60" s="23">
        <v>2.0904657143635399</v>
      </c>
      <c r="G60" s="23">
        <v>0.39047062882472</v>
      </c>
      <c r="H60" s="79">
        <v>0.69631032250126301</v>
      </c>
      <c r="I60" s="77">
        <v>-1.2406201083632301E-3</v>
      </c>
      <c r="J60" s="23">
        <v>0.38023835360368402</v>
      </c>
      <c r="K60" s="23">
        <v>0.15246731197479199</v>
      </c>
      <c r="L60" s="75">
        <v>0.69631032250124303</v>
      </c>
      <c r="M60" s="83">
        <v>13.5877810102178</v>
      </c>
      <c r="N60" s="28">
        <v>1</v>
      </c>
    </row>
    <row r="61" spans="2:14" x14ac:dyDescent="0.25">
      <c r="B61" s="71" t="s">
        <v>25</v>
      </c>
      <c r="C61" s="26" t="s">
        <v>52</v>
      </c>
      <c r="D61" s="70" t="s">
        <v>56</v>
      </c>
      <c r="E61" s="23">
        <v>5.4117928069432599</v>
      </c>
      <c r="F61" s="23">
        <v>5.0945292267059896</v>
      </c>
      <c r="G61" s="23">
        <v>1.06227534795053</v>
      </c>
      <c r="H61" s="79">
        <v>0.288453540371711</v>
      </c>
      <c r="I61" s="77">
        <v>1.7143778010064701E-4</v>
      </c>
      <c r="J61" s="23">
        <v>3.3709823501706699</v>
      </c>
      <c r="K61" s="23">
        <v>1.1284289148634199</v>
      </c>
      <c r="L61" s="75">
        <v>0.28845354037171</v>
      </c>
      <c r="M61" s="83">
        <v>8.0868836272910407</v>
      </c>
      <c r="N61" s="28">
        <v>1</v>
      </c>
    </row>
    <row r="62" spans="2:14" x14ac:dyDescent="0.25">
      <c r="B62" s="71" t="s">
        <v>20</v>
      </c>
      <c r="C62" s="26" t="s">
        <v>52</v>
      </c>
      <c r="D62" s="70" t="s">
        <v>56</v>
      </c>
      <c r="E62" s="23">
        <v>0.57842828628904297</v>
      </c>
      <c r="F62" s="23">
        <v>0.62651921335689498</v>
      </c>
      <c r="G62" s="23">
        <v>0.92324109773077701</v>
      </c>
      <c r="H62" s="79">
        <v>0.35620760959231501</v>
      </c>
      <c r="I62" s="77">
        <v>-2.15873894785723E-4</v>
      </c>
      <c r="J62" s="23">
        <v>0.38004372128694702</v>
      </c>
      <c r="K62" s="23">
        <v>0.85237412453917005</v>
      </c>
      <c r="L62" s="75">
        <v>0.35620760959230402</v>
      </c>
      <c r="M62" s="83">
        <v>7.4538938596363797</v>
      </c>
      <c r="N62" s="28">
        <v>1</v>
      </c>
    </row>
    <row r="63" spans="2:14" x14ac:dyDescent="0.25">
      <c r="B63" s="71" t="s">
        <v>36</v>
      </c>
      <c r="C63" s="26" t="s">
        <v>55</v>
      </c>
      <c r="D63" s="70" t="s">
        <v>56</v>
      </c>
      <c r="E63" s="23">
        <v>2.9958953983188299</v>
      </c>
      <c r="F63" s="23">
        <v>9.7063332844771697</v>
      </c>
      <c r="G63" s="23">
        <v>0.30865367080584399</v>
      </c>
      <c r="H63" s="79">
        <v>0.757670931266201</v>
      </c>
      <c r="I63" s="77">
        <v>-1.2093819481295801E-3</v>
      </c>
      <c r="J63" s="23">
        <v>1.9756462002500501</v>
      </c>
      <c r="K63" s="23">
        <v>9.5267088501920394E-2</v>
      </c>
      <c r="L63" s="75">
        <v>0.757670931266203</v>
      </c>
      <c r="M63" s="83">
        <v>7.41312938930868</v>
      </c>
      <c r="N63" s="28">
        <v>1</v>
      </c>
    </row>
    <row r="64" spans="2:14" x14ac:dyDescent="0.25">
      <c r="B64" s="71" t="s">
        <v>20</v>
      </c>
      <c r="C64" s="26" t="s">
        <v>54</v>
      </c>
      <c r="D64" s="70" t="s">
        <v>56</v>
      </c>
      <c r="E64" s="23">
        <v>0.55273205778819001</v>
      </c>
      <c r="F64" s="23">
        <v>1.0431690707541501</v>
      </c>
      <c r="G64" s="23">
        <v>0.52985855628234402</v>
      </c>
      <c r="H64" s="79">
        <v>0.59638219653728497</v>
      </c>
      <c r="I64" s="77">
        <v>-1.0526418463274699E-3</v>
      </c>
      <c r="J64" s="23">
        <v>0.380202657938429</v>
      </c>
      <c r="K64" s="23">
        <v>0.28075008966563397</v>
      </c>
      <c r="L64" s="75">
        <v>0.59638219653726998</v>
      </c>
      <c r="M64" s="83">
        <v>6.9702653172544302</v>
      </c>
      <c r="N64" s="28">
        <v>1</v>
      </c>
    </row>
    <row r="65" spans="2:14" x14ac:dyDescent="0.25">
      <c r="B65" s="71" t="s">
        <v>31</v>
      </c>
      <c r="C65" s="26" t="s">
        <v>51</v>
      </c>
      <c r="D65" s="70" t="s">
        <v>56</v>
      </c>
      <c r="E65" s="23">
        <v>1.49638510102864</v>
      </c>
      <c r="F65" s="23">
        <v>4.3918301390966397</v>
      </c>
      <c r="G65" s="23">
        <v>0.34072016759201001</v>
      </c>
      <c r="H65" s="79">
        <v>0.73340992717902598</v>
      </c>
      <c r="I65" s="77">
        <v>-1.18151417799494E-3</v>
      </c>
      <c r="J65" s="23">
        <v>1.18937635710113</v>
      </c>
      <c r="K65" s="23">
        <v>0.11609023260392699</v>
      </c>
      <c r="L65" s="75">
        <v>0.73340992717902698</v>
      </c>
      <c r="M65" s="83">
        <v>5.7364776364655201</v>
      </c>
      <c r="N65" s="28">
        <v>1</v>
      </c>
    </row>
    <row r="66" spans="2:14" x14ac:dyDescent="0.25">
      <c r="B66" s="71" t="s">
        <v>41</v>
      </c>
      <c r="C66" s="26" t="s">
        <v>55</v>
      </c>
      <c r="D66" s="70" t="s">
        <v>56</v>
      </c>
      <c r="E66" s="23">
        <v>2.6288621824748701</v>
      </c>
      <c r="F66" s="23">
        <v>4.66510056042301</v>
      </c>
      <c r="G66" s="23">
        <v>0.56351672347155102</v>
      </c>
      <c r="H66" s="79">
        <v>0.57325196480648999</v>
      </c>
      <c r="I66" s="77">
        <v>-9.1197767761386195E-4</v>
      </c>
      <c r="J66" s="23">
        <v>2.2169453956340801</v>
      </c>
      <c r="K66" s="23">
        <v>0.31755109763210598</v>
      </c>
      <c r="L66" s="75">
        <v>0.57325196480649399</v>
      </c>
      <c r="M66" s="83">
        <v>5.3322156380547501</v>
      </c>
      <c r="N66" s="28">
        <v>1</v>
      </c>
    </row>
    <row r="67" spans="2:14" x14ac:dyDescent="0.25">
      <c r="B67" s="71" t="s">
        <v>32</v>
      </c>
      <c r="C67" s="26" t="s">
        <v>55</v>
      </c>
      <c r="D67" s="70" t="s">
        <v>56</v>
      </c>
      <c r="E67" s="23">
        <v>1600.93319579644</v>
      </c>
      <c r="F67" s="23">
        <v>7131.0496325413096</v>
      </c>
      <c r="G67" s="23">
        <v>0.22450176037071201</v>
      </c>
      <c r="H67" s="79">
        <v>0.82242820760364399</v>
      </c>
      <c r="I67" s="77">
        <v>-1.2694317899832801E-3</v>
      </c>
      <c r="J67" s="23">
        <v>1451.46789188206</v>
      </c>
      <c r="K67" s="23">
        <v>5.0401040409548903E-2</v>
      </c>
      <c r="L67" s="75">
        <v>0.82242820760364399</v>
      </c>
      <c r="M67" s="83">
        <v>4.8999381431445803</v>
      </c>
      <c r="N67" s="28">
        <v>1</v>
      </c>
    </row>
    <row r="68" spans="2:14" x14ac:dyDescent="0.25">
      <c r="B68" s="71" t="s">
        <v>39</v>
      </c>
      <c r="C68" s="26" t="s">
        <v>55</v>
      </c>
      <c r="D68" s="70" t="s">
        <v>56</v>
      </c>
      <c r="E68" s="23">
        <v>0.27289651846424601</v>
      </c>
      <c r="F68" s="23">
        <v>1.5108294910442299</v>
      </c>
      <c r="G68" s="23">
        <v>0.180626947039291</v>
      </c>
      <c r="H68" s="79">
        <v>0.856719523919793</v>
      </c>
      <c r="I68" s="77">
        <v>-1.5627187731723699E-3</v>
      </c>
      <c r="J68" s="23">
        <v>0.27949856317595301</v>
      </c>
      <c r="K68" s="23">
        <v>3.2626093996730797E-2</v>
      </c>
      <c r="L68" s="75">
        <v>0.856719523919802</v>
      </c>
      <c r="M68" s="83">
        <v>4.2971440693153102</v>
      </c>
      <c r="N68" s="28">
        <v>1</v>
      </c>
    </row>
    <row r="69" spans="2:14" x14ac:dyDescent="0.25">
      <c r="B69" s="71" t="s">
        <v>26</v>
      </c>
      <c r="C69" s="26" t="s">
        <v>54</v>
      </c>
      <c r="D69" s="70" t="s">
        <v>56</v>
      </c>
      <c r="E69" s="23">
        <v>0.67660357114343805</v>
      </c>
      <c r="F69" s="23">
        <v>5.2605148722442401</v>
      </c>
      <c r="G69" s="23">
        <v>0.12861926780463301</v>
      </c>
      <c r="H69" s="79">
        <v>0.89769349302961399</v>
      </c>
      <c r="I69" s="77">
        <v>-1.3147531204529201E-3</v>
      </c>
      <c r="J69" s="23">
        <v>2.1220496512549598</v>
      </c>
      <c r="K69" s="23">
        <v>1.6542916050601299E-2</v>
      </c>
      <c r="L69" s="75">
        <v>0.89769349302960999</v>
      </c>
      <c r="M69" s="83">
        <v>2.0074034822484199</v>
      </c>
      <c r="N69" s="28">
        <v>1</v>
      </c>
    </row>
    <row r="70" spans="2:14" x14ac:dyDescent="0.25">
      <c r="B70" s="71" t="s">
        <v>25</v>
      </c>
      <c r="C70" s="26" t="s">
        <v>53</v>
      </c>
      <c r="D70" s="70" t="s">
        <v>56</v>
      </c>
      <c r="E70" s="23">
        <v>0.440386989523745</v>
      </c>
      <c r="F70" s="23">
        <v>0.247264808665869</v>
      </c>
      <c r="G70" s="23">
        <v>1.7810338312996301</v>
      </c>
      <c r="H70" s="79">
        <v>7.5312648848565894E-2</v>
      </c>
      <c r="I70" s="77">
        <v>2.89158977244308E-3</v>
      </c>
      <c r="J70" s="23">
        <v>3.3663936486992299</v>
      </c>
      <c r="K70" s="23">
        <v>3.17208150823385</v>
      </c>
      <c r="L70" s="75">
        <v>7.5312648848565603E-2</v>
      </c>
      <c r="M70" s="83">
        <v>1.50378337656182</v>
      </c>
      <c r="N70" s="28">
        <v>1</v>
      </c>
    </row>
    <row r="71" spans="2:14" x14ac:dyDescent="0.25">
      <c r="B71" s="71" t="s">
        <v>39</v>
      </c>
      <c r="C71" s="26" t="s">
        <v>53</v>
      </c>
      <c r="D71" s="70" t="s">
        <v>56</v>
      </c>
      <c r="E71" s="23">
        <v>3.3021203415427899E-2</v>
      </c>
      <c r="F71" s="23">
        <v>2.2450779553183201E-2</v>
      </c>
      <c r="G71" s="23">
        <v>1.4708265847608799</v>
      </c>
      <c r="H71" s="79">
        <v>0.14184616196164301</v>
      </c>
      <c r="I71" s="77">
        <v>1.8728260099667401E-3</v>
      </c>
      <c r="J71" s="23">
        <v>0.27901878558976101</v>
      </c>
      <c r="K71" s="23">
        <v>2.1633308424393198</v>
      </c>
      <c r="L71" s="75">
        <v>0.14184616196164601</v>
      </c>
      <c r="M71" s="83">
        <v>1.4695736689718499</v>
      </c>
      <c r="N71" s="28">
        <v>1</v>
      </c>
    </row>
    <row r="72" spans="2:14" x14ac:dyDescent="0.25">
      <c r="B72" s="71" t="s">
        <v>32</v>
      </c>
      <c r="C72" s="26" t="s">
        <v>53</v>
      </c>
      <c r="D72" s="70" t="s">
        <v>56</v>
      </c>
      <c r="E72" s="23">
        <v>169.86026653831499</v>
      </c>
      <c r="F72" s="23">
        <v>106.434234830572</v>
      </c>
      <c r="G72" s="23">
        <v>1.5959175805482699</v>
      </c>
      <c r="H72" s="79">
        <v>0.110929573911778</v>
      </c>
      <c r="I72" s="77">
        <v>2.0611007983933798E-3</v>
      </c>
      <c r="J72" s="23">
        <v>1449.0518649662499</v>
      </c>
      <c r="K72" s="23">
        <v>2.5469529239030502</v>
      </c>
      <c r="L72" s="75">
        <v>0.110929573911779</v>
      </c>
      <c r="M72" s="83">
        <v>1.46646260689357</v>
      </c>
      <c r="N72" s="28">
        <v>1</v>
      </c>
    </row>
    <row r="73" spans="2:14" x14ac:dyDescent="0.25">
      <c r="B73" s="71" t="s">
        <v>20</v>
      </c>
      <c r="C73" s="26" t="s">
        <v>53</v>
      </c>
      <c r="D73" s="70" t="s">
        <v>56</v>
      </c>
      <c r="E73" s="23">
        <v>3.4683709817240199E-2</v>
      </c>
      <c r="F73" s="23">
        <v>3.0611890075200099E-2</v>
      </c>
      <c r="G73" s="23">
        <v>1.13301431999257</v>
      </c>
      <c r="H73" s="79">
        <v>0.25760580812504102</v>
      </c>
      <c r="I73" s="77">
        <v>4.1462545493176002E-4</v>
      </c>
      <c r="J73" s="23">
        <v>0.37992391960273703</v>
      </c>
      <c r="K73" s="23">
        <v>1.28372144930828</v>
      </c>
      <c r="L73" s="75">
        <v>0.25760580812503198</v>
      </c>
      <c r="M73" s="83">
        <v>1.39342434507789</v>
      </c>
      <c r="N73" s="28">
        <v>1</v>
      </c>
    </row>
    <row r="74" spans="2:14" x14ac:dyDescent="0.25">
      <c r="B74" s="71" t="s">
        <v>42</v>
      </c>
      <c r="C74" s="26" t="s">
        <v>53</v>
      </c>
      <c r="D74" s="70" t="s">
        <v>56</v>
      </c>
      <c r="E74" s="23">
        <v>8.3633137954880907E-2</v>
      </c>
      <c r="F74" s="23">
        <v>6.8906359469044595E-2</v>
      </c>
      <c r="G74" s="23">
        <v>1.21372161581765</v>
      </c>
      <c r="H74" s="79">
        <v>0.225237138715393</v>
      </c>
      <c r="I74" s="77">
        <v>6.31270352433155E-4</v>
      </c>
      <c r="J74" s="23">
        <v>0.93812755694254302</v>
      </c>
      <c r="K74" s="23">
        <v>1.473120160703</v>
      </c>
      <c r="L74" s="75">
        <v>0.225237138715395</v>
      </c>
      <c r="M74" s="83">
        <v>1.3872422030510301</v>
      </c>
      <c r="N74" s="28">
        <v>1</v>
      </c>
    </row>
    <row r="75" spans="2:14" x14ac:dyDescent="0.25">
      <c r="B75" s="71" t="s">
        <v>33</v>
      </c>
      <c r="C75" s="26" t="s">
        <v>53</v>
      </c>
      <c r="D75" s="70" t="s">
        <v>56</v>
      </c>
      <c r="E75" s="23">
        <v>-5.3236962948919799E-3</v>
      </c>
      <c r="F75" s="23">
        <v>1.17180899350757E-2</v>
      </c>
      <c r="G75" s="23">
        <v>-0.45431433999806897</v>
      </c>
      <c r="H75" s="79">
        <v>0.64984011883105397</v>
      </c>
      <c r="I75" s="77">
        <v>-1.9113348868606799E-3</v>
      </c>
      <c r="J75" s="23">
        <v>0.10485026874463101</v>
      </c>
      <c r="K75" s="23">
        <v>0.206401519527874</v>
      </c>
      <c r="L75" s="75">
        <v>0.64984011883105997</v>
      </c>
      <c r="M75" s="83">
        <v>1.2698304922107899</v>
      </c>
      <c r="N75" s="25" t="s">
        <v>6</v>
      </c>
    </row>
    <row r="76" spans="2:14" x14ac:dyDescent="0.25">
      <c r="B76" s="71" t="s">
        <v>35</v>
      </c>
      <c r="C76" s="26" t="s">
        <v>53</v>
      </c>
      <c r="D76" s="70" t="s">
        <v>56</v>
      </c>
      <c r="E76" s="23">
        <v>-6.9853303449408599E-2</v>
      </c>
      <c r="F76" s="23">
        <v>6.20044040830054E-2</v>
      </c>
      <c r="G76" s="23">
        <v>-1.12658615920081</v>
      </c>
      <c r="H76" s="79">
        <v>0.26027878539173499</v>
      </c>
      <c r="I76" s="77">
        <v>3.5927858159068201E-4</v>
      </c>
      <c r="J76" s="23">
        <v>0.844160692427808</v>
      </c>
      <c r="K76" s="23">
        <v>1.26919637410284</v>
      </c>
      <c r="L76" s="75">
        <v>0.26027878539173599</v>
      </c>
      <c r="M76" s="83">
        <v>1.3685981012075501</v>
      </c>
      <c r="N76" s="25" t="s">
        <v>6</v>
      </c>
    </row>
    <row r="77" spans="2:14" x14ac:dyDescent="0.25">
      <c r="B77" s="71" t="s">
        <v>23</v>
      </c>
      <c r="C77" s="26" t="s">
        <v>53</v>
      </c>
      <c r="D77" s="70" t="s">
        <v>56</v>
      </c>
      <c r="E77" s="23">
        <v>-0.112536299668024</v>
      </c>
      <c r="F77" s="23">
        <v>9.20450744087314E-2</v>
      </c>
      <c r="G77" s="23">
        <v>-1.22262163826714</v>
      </c>
      <c r="H77" s="79">
        <v>0.22185772298715101</v>
      </c>
      <c r="I77" s="77">
        <v>6.60182923131746E-4</v>
      </c>
      <c r="J77" s="23">
        <v>1.2531502382222</v>
      </c>
      <c r="K77" s="23">
        <v>1.4948036703590299</v>
      </c>
      <c r="L77" s="75">
        <v>0.22185772298715101</v>
      </c>
      <c r="M77" s="83">
        <v>1.3891316800178799</v>
      </c>
      <c r="N77" s="25" t="s">
        <v>6</v>
      </c>
    </row>
    <row r="78" spans="2:14" x14ac:dyDescent="0.25">
      <c r="B78" s="71" t="s">
        <v>35</v>
      </c>
      <c r="C78" s="26" t="s">
        <v>54</v>
      </c>
      <c r="D78" s="70" t="s">
        <v>56</v>
      </c>
      <c r="E78" s="23">
        <v>-8.2088793203687505E-2</v>
      </c>
      <c r="F78" s="23">
        <v>2.0944284648784102</v>
      </c>
      <c r="G78" s="23">
        <v>-3.9193887296815798E-2</v>
      </c>
      <c r="H78" s="79">
        <v>0.96874626532780705</v>
      </c>
      <c r="I78" s="77">
        <v>-1.33484196345801E-3</v>
      </c>
      <c r="J78" s="23">
        <v>0.84487570160173298</v>
      </c>
      <c r="K78" s="23">
        <v>1.5361608014351599E-3</v>
      </c>
      <c r="L78" s="75">
        <v>0.96874626532781005</v>
      </c>
      <c r="M78" s="83">
        <v>1.4102297333423099</v>
      </c>
      <c r="N78" s="25" t="s">
        <v>6</v>
      </c>
    </row>
    <row r="79" spans="2:14" x14ac:dyDescent="0.25">
      <c r="B79" s="71" t="s">
        <v>36</v>
      </c>
      <c r="C79" s="26" t="s">
        <v>53</v>
      </c>
      <c r="D79" s="70" t="s">
        <v>56</v>
      </c>
      <c r="E79" s="23">
        <v>-0.319160800727458</v>
      </c>
      <c r="F79" s="23">
        <v>0.14465237343777501</v>
      </c>
      <c r="G79" s="23">
        <v>-2.2063986448500899</v>
      </c>
      <c r="H79" s="79">
        <v>2.7659265034887699E-2</v>
      </c>
      <c r="I79" s="77">
        <v>5.1379444712752404E-3</v>
      </c>
      <c r="J79" s="23">
        <v>1.96937378124124</v>
      </c>
      <c r="K79" s="23">
        <v>4.8681949799963702</v>
      </c>
      <c r="L79" s="75">
        <v>2.7659265034887401E-2</v>
      </c>
      <c r="M79" s="83">
        <v>1.58804140480005</v>
      </c>
      <c r="N79" s="25" t="s">
        <v>6</v>
      </c>
    </row>
    <row r="80" spans="2:14" x14ac:dyDescent="0.25">
      <c r="B80" s="71" t="s">
        <v>30</v>
      </c>
      <c r="C80" s="26" t="s">
        <v>53</v>
      </c>
      <c r="D80" s="70" t="s">
        <v>56</v>
      </c>
      <c r="E80" s="23">
        <v>-8.9931018664199294E-2</v>
      </c>
      <c r="F80" s="23">
        <v>3.5870501755181999E-2</v>
      </c>
      <c r="G80" s="23">
        <v>-2.5071023337778402</v>
      </c>
      <c r="H80" s="79">
        <v>1.2383484952968199E-2</v>
      </c>
      <c r="I80" s="77">
        <v>7.0073754258726997E-3</v>
      </c>
      <c r="J80" s="23">
        <v>0.48835994873607402</v>
      </c>
      <c r="K80" s="23">
        <v>6.2855621120343503</v>
      </c>
      <c r="L80" s="75">
        <v>1.2383484952968E-2</v>
      </c>
      <c r="M80" s="83">
        <v>1.6468883120028901</v>
      </c>
      <c r="N80" s="25" t="s">
        <v>6</v>
      </c>
    </row>
    <row r="81" spans="2:14" x14ac:dyDescent="0.25">
      <c r="B81" s="71" t="s">
        <v>31</v>
      </c>
      <c r="C81" s="26" t="s">
        <v>53</v>
      </c>
      <c r="D81" s="70" t="s">
        <v>56</v>
      </c>
      <c r="E81" s="23">
        <v>-0.22442751072335099</v>
      </c>
      <c r="F81" s="23">
        <v>8.6981384483518304E-2</v>
      </c>
      <c r="G81" s="23">
        <v>-2.5801786446141999</v>
      </c>
      <c r="H81" s="79">
        <v>1.0064496203364399E-2</v>
      </c>
      <c r="I81" s="77">
        <v>7.4965440265571904E-3</v>
      </c>
      <c r="J81" s="23">
        <v>1.1842104902038899</v>
      </c>
      <c r="K81" s="23">
        <v>6.6573218381232104</v>
      </c>
      <c r="L81" s="75">
        <v>1.0064496203364399E-2</v>
      </c>
      <c r="M81" s="83">
        <v>1.66114383188731</v>
      </c>
      <c r="N81" s="25" t="s">
        <v>6</v>
      </c>
    </row>
    <row r="82" spans="2:14" x14ac:dyDescent="0.25">
      <c r="B82" s="71" t="s">
        <v>37</v>
      </c>
      <c r="C82" s="26" t="s">
        <v>53</v>
      </c>
      <c r="D82" s="70" t="s">
        <v>56</v>
      </c>
      <c r="E82" s="23">
        <v>-0.17191814065063199</v>
      </c>
      <c r="F82" s="23">
        <v>6.24110798806225E-2</v>
      </c>
      <c r="G82" s="23">
        <v>-2.7546092934054398</v>
      </c>
      <c r="H82" s="79">
        <v>6.0250067505246297E-3</v>
      </c>
      <c r="I82" s="77">
        <v>9.0793584213232307E-3</v>
      </c>
      <c r="J82" s="23">
        <v>0.84242858718006197</v>
      </c>
      <c r="K82" s="23">
        <v>7.5878723593155497</v>
      </c>
      <c r="L82" s="75">
        <v>6.0250067505248396E-3</v>
      </c>
      <c r="M82" s="83">
        <v>1.69976678114873</v>
      </c>
      <c r="N82" s="25" t="s">
        <v>6</v>
      </c>
    </row>
    <row r="83" spans="2:14" x14ac:dyDescent="0.25">
      <c r="B83" s="71" t="s">
        <v>33</v>
      </c>
      <c r="C83" s="26" t="s">
        <v>52</v>
      </c>
      <c r="D83" s="70" t="s">
        <v>56</v>
      </c>
      <c r="E83" s="23">
        <v>-3.1436199923683898E-2</v>
      </c>
      <c r="F83" s="23">
        <v>0.23797231676140401</v>
      </c>
      <c r="G83" s="23">
        <v>-0.132100239017307</v>
      </c>
      <c r="H83" s="79">
        <v>0.89496902849114801</v>
      </c>
      <c r="I83" s="77">
        <v>-2.3674896699679101E-3</v>
      </c>
      <c r="J83" s="23">
        <v>0.104874134383904</v>
      </c>
      <c r="K83" s="23">
        <v>1.7450473148427698E-2</v>
      </c>
      <c r="L83" s="75">
        <v>0.89496902849115401</v>
      </c>
      <c r="M83" s="83">
        <v>1.95543708859675</v>
      </c>
      <c r="N83" s="25" t="s">
        <v>6</v>
      </c>
    </row>
    <row r="84" spans="2:14" x14ac:dyDescent="0.25">
      <c r="B84" s="71" t="s">
        <v>38</v>
      </c>
      <c r="C84" s="26" t="s">
        <v>53</v>
      </c>
      <c r="D84" s="70" t="s">
        <v>56</v>
      </c>
      <c r="E84" s="23">
        <v>-0.191463353874953</v>
      </c>
      <c r="F84" s="23">
        <v>5.0420821387083502E-2</v>
      </c>
      <c r="G84" s="23">
        <v>-3.7973073148705399</v>
      </c>
      <c r="H84" s="22">
        <v>1.82730041978471E-4</v>
      </c>
      <c r="I84" s="77">
        <v>4.9624900265925698E-2</v>
      </c>
      <c r="J84" s="23">
        <v>0.39955777923310598</v>
      </c>
      <c r="K84" s="23">
        <v>14.4195428435693</v>
      </c>
      <c r="L84" s="74">
        <v>1.8273004197847401E-4</v>
      </c>
      <c r="M84" s="83">
        <v>2.46604832038711</v>
      </c>
      <c r="N84" s="25" t="s">
        <v>6</v>
      </c>
    </row>
    <row r="85" spans="2:14" x14ac:dyDescent="0.25">
      <c r="B85" s="71" t="s">
        <v>10</v>
      </c>
      <c r="C85" s="26" t="s">
        <v>53</v>
      </c>
      <c r="D85" s="70" t="s">
        <v>56</v>
      </c>
      <c r="E85" s="23">
        <v>-6.9702958726890198</v>
      </c>
      <c r="F85" s="23">
        <v>0.85701311731319896</v>
      </c>
      <c r="G85" s="23">
        <v>-8.1332429246140592</v>
      </c>
      <c r="H85" s="22">
        <v>1.73551251019247E-15</v>
      </c>
      <c r="I85" s="77">
        <v>8.0021702684916401E-2</v>
      </c>
      <c r="J85" s="23">
        <v>11.667829039407099</v>
      </c>
      <c r="K85" s="23">
        <v>66.149640470784703</v>
      </c>
      <c r="L85" s="74">
        <v>1.7355125101925E-15</v>
      </c>
      <c r="M85" s="83">
        <v>2.8375408334885202</v>
      </c>
      <c r="N85" s="25" t="s">
        <v>6</v>
      </c>
    </row>
    <row r="86" spans="2:14" x14ac:dyDescent="0.25">
      <c r="B86" s="71" t="s">
        <v>14</v>
      </c>
      <c r="C86" s="26" t="s">
        <v>53</v>
      </c>
      <c r="D86" s="70" t="s">
        <v>56</v>
      </c>
      <c r="E86" s="23">
        <v>-21.286704188989798</v>
      </c>
      <c r="F86" s="23">
        <v>2.2921342724826701</v>
      </c>
      <c r="G86" s="23">
        <v>-9.2868487001564795</v>
      </c>
      <c r="H86" s="22">
        <v>1.69050108695646E-19</v>
      </c>
      <c r="I86" s="77">
        <v>0.102182814019774</v>
      </c>
      <c r="J86" s="23">
        <v>31.206326118483201</v>
      </c>
      <c r="K86" s="23">
        <v>86.245558779598397</v>
      </c>
      <c r="L86" s="74">
        <v>1.6905010869561899E-19</v>
      </c>
      <c r="M86" s="83">
        <v>3.1253700446839399</v>
      </c>
      <c r="N86" s="25" t="s">
        <v>6</v>
      </c>
    </row>
    <row r="87" spans="2:14" x14ac:dyDescent="0.25">
      <c r="B87" s="71" t="s">
        <v>23</v>
      </c>
      <c r="C87" s="26" t="s">
        <v>55</v>
      </c>
      <c r="D87" s="70" t="s">
        <v>56</v>
      </c>
      <c r="E87" s="23">
        <v>-0.87390254250262001</v>
      </c>
      <c r="F87" s="23">
        <v>6.1627825438349904</v>
      </c>
      <c r="G87" s="23">
        <v>-0.14180324168290401</v>
      </c>
      <c r="H87" s="79">
        <v>0.887273606511913</v>
      </c>
      <c r="I87" s="77">
        <v>-1.3099806141032501E-3</v>
      </c>
      <c r="J87" s="23">
        <v>1.25438490095601</v>
      </c>
      <c r="K87" s="23">
        <v>2.0108159351779401E-2</v>
      </c>
      <c r="L87" s="75">
        <v>0.887273606511915</v>
      </c>
      <c r="M87" s="83">
        <v>3.1767903885317801</v>
      </c>
      <c r="N87" s="25" t="s">
        <v>6</v>
      </c>
    </row>
    <row r="88" spans="2:14" x14ac:dyDescent="0.25">
      <c r="B88" s="71" t="s">
        <v>13</v>
      </c>
      <c r="C88" s="26" t="s">
        <v>53</v>
      </c>
      <c r="D88" s="70" t="s">
        <v>56</v>
      </c>
      <c r="E88" s="23">
        <v>-0.53417993432625499</v>
      </c>
      <c r="F88" s="23">
        <v>5.2845169412088298E-2</v>
      </c>
      <c r="G88" s="23">
        <v>-10.1083966665089</v>
      </c>
      <c r="H88" s="22">
        <v>1.32728487981204E-22</v>
      </c>
      <c r="I88" s="77">
        <v>0.11900976366610801</v>
      </c>
      <c r="J88" s="23">
        <v>0.71946203599754099</v>
      </c>
      <c r="K88" s="23">
        <v>102.17968316749</v>
      </c>
      <c r="L88" s="74">
        <v>1.3272848798118E-22</v>
      </c>
      <c r="M88" s="83">
        <v>3.3426702596473299</v>
      </c>
      <c r="N88" s="25" t="s">
        <v>6</v>
      </c>
    </row>
    <row r="89" spans="2:14" x14ac:dyDescent="0.25">
      <c r="B89" s="71" t="s">
        <v>21</v>
      </c>
      <c r="C89" s="26" t="s">
        <v>53</v>
      </c>
      <c r="D89" s="70" t="s">
        <v>56</v>
      </c>
      <c r="E89" s="23">
        <v>-0.73750702794423695</v>
      </c>
      <c r="F89" s="23">
        <v>5.8116602270152098E-2</v>
      </c>
      <c r="G89" s="23">
        <v>-12.6901263861911</v>
      </c>
      <c r="H89" s="22">
        <v>1.4699475329400901E-33</v>
      </c>
      <c r="I89" s="77">
        <v>0.17605323151852101</v>
      </c>
      <c r="J89" s="23">
        <v>0.79123010598161303</v>
      </c>
      <c r="K89" s="23">
        <v>161.039307697505</v>
      </c>
      <c r="L89" s="74">
        <v>1.4699475329402001E-33</v>
      </c>
      <c r="M89" s="83">
        <v>4.1015226144783501</v>
      </c>
      <c r="N89" s="25" t="s">
        <v>6</v>
      </c>
    </row>
    <row r="90" spans="2:14" x14ac:dyDescent="0.25">
      <c r="B90" s="71" t="s">
        <v>23</v>
      </c>
      <c r="C90" s="26" t="s">
        <v>54</v>
      </c>
      <c r="D90" s="70" t="s">
        <v>56</v>
      </c>
      <c r="E90" s="23">
        <v>-2.0566294588712299</v>
      </c>
      <c r="F90" s="23">
        <v>3.1087252910802299</v>
      </c>
      <c r="G90" s="23">
        <v>-0.66156680513786503</v>
      </c>
      <c r="H90" s="79">
        <v>0.50845262291156401</v>
      </c>
      <c r="I90" s="77">
        <v>-7.5133759884171702E-4</v>
      </c>
      <c r="J90" s="23">
        <v>1.25403493384097</v>
      </c>
      <c r="K90" s="23">
        <v>0.437670637660319</v>
      </c>
      <c r="L90" s="75">
        <v>0.50845262291156601</v>
      </c>
      <c r="M90" s="83">
        <v>8.3638019785887199</v>
      </c>
      <c r="N90" s="25" t="s">
        <v>6</v>
      </c>
    </row>
    <row r="91" spans="2:14" x14ac:dyDescent="0.25">
      <c r="B91" s="71" t="s">
        <v>12</v>
      </c>
      <c r="C91" s="26" t="s">
        <v>53</v>
      </c>
      <c r="D91" s="70" t="s">
        <v>56</v>
      </c>
      <c r="E91" s="23">
        <v>-8.5664216061234004</v>
      </c>
      <c r="F91" s="23">
        <v>0.36558458584449699</v>
      </c>
      <c r="G91" s="23">
        <v>-23.432119235374799</v>
      </c>
      <c r="H91" s="22">
        <v>1.7471625439518999E-91</v>
      </c>
      <c r="I91" s="77">
        <v>0.42254208145527899</v>
      </c>
      <c r="J91" s="23">
        <v>4.9772615621671799</v>
      </c>
      <c r="K91" s="23">
        <v>549.06421186082298</v>
      </c>
      <c r="L91" s="74">
        <v>1.7471625439518999E-91</v>
      </c>
      <c r="M91" s="83">
        <v>9.0476964466706296</v>
      </c>
      <c r="N91" s="25" t="s">
        <v>6</v>
      </c>
    </row>
    <row r="92" spans="2:14" x14ac:dyDescent="0.25">
      <c r="B92" s="71" t="s">
        <v>18</v>
      </c>
      <c r="C92" s="26" t="s">
        <v>53</v>
      </c>
      <c r="D92" s="70" t="s">
        <v>56</v>
      </c>
      <c r="E92" s="23">
        <v>-16.217035219365101</v>
      </c>
      <c r="F92" s="23">
        <v>0.67965798782448605</v>
      </c>
      <c r="G92" s="23">
        <v>-23.860582101409701</v>
      </c>
      <c r="H92" s="22">
        <v>5.2480690274222E-94</v>
      </c>
      <c r="I92" s="77">
        <v>0.43142455521334799</v>
      </c>
      <c r="J92" s="23">
        <v>9.2532226718595894</v>
      </c>
      <c r="K92" s="23">
        <v>569.327378218116</v>
      </c>
      <c r="L92" s="74">
        <v>5.2480690274207097E-94</v>
      </c>
      <c r="M92" s="83">
        <v>9.3268569672288901</v>
      </c>
      <c r="N92" s="25" t="s">
        <v>6</v>
      </c>
    </row>
    <row r="93" spans="2:14" x14ac:dyDescent="0.25">
      <c r="B93" s="71" t="s">
        <v>23</v>
      </c>
      <c r="C93" s="26" t="s">
        <v>52</v>
      </c>
      <c r="D93" s="70" t="s">
        <v>56</v>
      </c>
      <c r="E93" s="23">
        <v>-2.5549973711230698</v>
      </c>
      <c r="F93" s="23">
        <v>1.89346065139315</v>
      </c>
      <c r="G93" s="23">
        <v>-1.34937970284366</v>
      </c>
      <c r="H93" s="79">
        <v>0.177623313005597</v>
      </c>
      <c r="I93" s="77">
        <v>1.09469563186503E-3</v>
      </c>
      <c r="J93" s="23">
        <v>1.25287777389315</v>
      </c>
      <c r="K93" s="23">
        <v>1.8208255824464601</v>
      </c>
      <c r="L93" s="75">
        <v>0.177623313005596</v>
      </c>
      <c r="M93" s="83">
        <v>12.2719516641779</v>
      </c>
      <c r="N93" s="25" t="s">
        <v>6</v>
      </c>
    </row>
    <row r="94" spans="2:14" x14ac:dyDescent="0.25">
      <c r="B94" s="71" t="s">
        <v>35</v>
      </c>
      <c r="C94" s="26" t="s">
        <v>52</v>
      </c>
      <c r="D94" s="70" t="s">
        <v>56</v>
      </c>
      <c r="E94" s="23">
        <v>-1.89278792176795</v>
      </c>
      <c r="F94" s="23">
        <v>1.2749758944466301</v>
      </c>
      <c r="G94" s="23">
        <v>-1.48456761418965</v>
      </c>
      <c r="H94" s="79">
        <v>0.138079672184829</v>
      </c>
      <c r="I94" s="77">
        <v>1.60481828380454E-3</v>
      </c>
      <c r="J94" s="23">
        <v>0.84363462173159798</v>
      </c>
      <c r="K94" s="23">
        <v>2.2039410011007399</v>
      </c>
      <c r="L94" s="75">
        <v>0.13807967218483</v>
      </c>
      <c r="M94" s="83">
        <v>14.8897998164207</v>
      </c>
      <c r="N94" s="25" t="s">
        <v>6</v>
      </c>
    </row>
    <row r="95" spans="2:14" x14ac:dyDescent="0.25">
      <c r="B95" s="71" t="s">
        <v>42</v>
      </c>
      <c r="C95" s="26" t="s">
        <v>54</v>
      </c>
      <c r="D95" s="70" t="s">
        <v>56</v>
      </c>
      <c r="E95" s="23">
        <v>-2.5451822054490099</v>
      </c>
      <c r="F95" s="23">
        <v>2.3260258089492098</v>
      </c>
      <c r="G95" s="23">
        <v>-1.09421924539986</v>
      </c>
      <c r="H95" s="79">
        <v>0.27421106465065498</v>
      </c>
      <c r="I95" s="77">
        <v>2.6336954611783E-4</v>
      </c>
      <c r="J95" s="23">
        <v>0.93830021900212801</v>
      </c>
      <c r="K95" s="23">
        <v>1.19731575700346</v>
      </c>
      <c r="L95" s="75">
        <v>0.27421106465065198</v>
      </c>
      <c r="M95" s="83">
        <v>23.0964195640456</v>
      </c>
      <c r="N95" s="25" t="s">
        <v>6</v>
      </c>
    </row>
    <row r="96" spans="2:14" x14ac:dyDescent="0.25">
      <c r="B96" s="71" t="s">
        <v>36</v>
      </c>
      <c r="C96" s="26" t="s">
        <v>54</v>
      </c>
      <c r="D96" s="70" t="s">
        <v>56</v>
      </c>
      <c r="E96" s="23">
        <v>-5.4346061872905498</v>
      </c>
      <c r="F96" s="23">
        <v>4.8938632846234098</v>
      </c>
      <c r="G96" s="23">
        <v>-1.11049407619664</v>
      </c>
      <c r="H96" s="79">
        <v>0.26714302690976999</v>
      </c>
      <c r="I96" s="77">
        <v>3.11247678523307E-4</v>
      </c>
      <c r="J96" s="23">
        <v>1.97414533151849</v>
      </c>
      <c r="K96" s="23">
        <v>1.23319709326785</v>
      </c>
      <c r="L96" s="75">
        <v>0.26714302690976799</v>
      </c>
      <c r="M96" s="83">
        <v>23.979665565402499</v>
      </c>
      <c r="N96" s="25" t="s">
        <v>6</v>
      </c>
    </row>
    <row r="97" spans="2:14" x14ac:dyDescent="0.25">
      <c r="B97" s="71" t="s">
        <v>37</v>
      </c>
      <c r="C97" s="26" t="s">
        <v>55</v>
      </c>
      <c r="D97" s="70" t="s">
        <v>56</v>
      </c>
      <c r="E97" s="23">
        <v>-2.5260102301498901</v>
      </c>
      <c r="F97" s="23">
        <v>4.1914056135145596</v>
      </c>
      <c r="G97" s="23">
        <v>-0.60266422844048895</v>
      </c>
      <c r="H97" s="79">
        <v>0.54692237466698701</v>
      </c>
      <c r="I97" s="77">
        <v>-8.8645384961205599E-4</v>
      </c>
      <c r="J97" s="23">
        <v>0.84665419399137698</v>
      </c>
      <c r="K97" s="23">
        <v>0.363204172241753</v>
      </c>
      <c r="L97" s="75">
        <v>0.546922374666997</v>
      </c>
      <c r="M97" s="83">
        <v>29.700771932453399</v>
      </c>
      <c r="N97" s="25" t="s">
        <v>6</v>
      </c>
    </row>
    <row r="98" spans="2:14" x14ac:dyDescent="0.25">
      <c r="B98" s="71" t="s">
        <v>30</v>
      </c>
      <c r="C98" s="26" t="s">
        <v>54</v>
      </c>
      <c r="D98" s="70" t="s">
        <v>56</v>
      </c>
      <c r="E98" s="23">
        <v>-1.60524593563242</v>
      </c>
      <c r="F98" s="23">
        <v>1.21429193987096</v>
      </c>
      <c r="G98" s="23">
        <v>-1.32196046348047</v>
      </c>
      <c r="H98" s="79">
        <v>0.18658544049220499</v>
      </c>
      <c r="I98" s="77">
        <v>9.9710821012199903E-4</v>
      </c>
      <c r="J98" s="23">
        <v>0.48983566249772498</v>
      </c>
      <c r="K98" s="23">
        <v>1.74757946700553</v>
      </c>
      <c r="L98" s="75">
        <v>0.18658544049220299</v>
      </c>
      <c r="M98" s="83">
        <v>38.9547170663363</v>
      </c>
      <c r="N98" s="25" t="s">
        <v>6</v>
      </c>
    </row>
    <row r="99" spans="2:14" x14ac:dyDescent="0.25">
      <c r="B99" s="71" t="s">
        <v>36</v>
      </c>
      <c r="C99" s="26" t="s">
        <v>52</v>
      </c>
      <c r="D99" s="70" t="s">
        <v>56</v>
      </c>
      <c r="E99" s="23">
        <v>-6.9457558907633201</v>
      </c>
      <c r="F99" s="23">
        <v>2.9751433171583002</v>
      </c>
      <c r="G99" s="23">
        <v>-2.33459539602869</v>
      </c>
      <c r="H99" s="79">
        <v>1.9828304463192201E-2</v>
      </c>
      <c r="I99" s="77">
        <v>5.9066078446186002E-3</v>
      </c>
      <c r="J99" s="23">
        <v>1.96861283252535</v>
      </c>
      <c r="K99" s="23">
        <v>5.4503356631584099</v>
      </c>
      <c r="L99" s="75">
        <v>1.9828304463192E-2</v>
      </c>
      <c r="M99" s="83">
        <v>49.088048421431203</v>
      </c>
      <c r="N99" s="25" t="s">
        <v>6</v>
      </c>
    </row>
    <row r="100" spans="2:14" x14ac:dyDescent="0.25">
      <c r="B100" s="71" t="s">
        <v>31</v>
      </c>
      <c r="C100" s="26" t="s">
        <v>52</v>
      </c>
      <c r="D100" s="70" t="s">
        <v>56</v>
      </c>
      <c r="E100" s="23">
        <v>-4.6014392861628801</v>
      </c>
      <c r="F100" s="23">
        <v>1.78974053760272</v>
      </c>
      <c r="G100" s="23">
        <v>-2.5710091432170898</v>
      </c>
      <c r="H100" s="79">
        <v>1.0332472043942199E-2</v>
      </c>
      <c r="I100" s="77">
        <v>7.4344195811998299E-3</v>
      </c>
      <c r="J100" s="23">
        <v>1.1842475516711599</v>
      </c>
      <c r="K100" s="23">
        <v>6.6100880145058998</v>
      </c>
      <c r="L100" s="75">
        <v>1.0332472043942199E-2</v>
      </c>
      <c r="M100" s="83">
        <v>68.143966904922095</v>
      </c>
      <c r="N100" s="25" t="s">
        <v>6</v>
      </c>
    </row>
    <row r="101" spans="2:14" x14ac:dyDescent="0.25">
      <c r="B101" s="71" t="s">
        <v>37</v>
      </c>
      <c r="C101" s="26" t="s">
        <v>54</v>
      </c>
      <c r="D101" s="70" t="s">
        <v>56</v>
      </c>
      <c r="E101" s="23">
        <v>-3.4200479008252098</v>
      </c>
      <c r="F101" s="23">
        <v>2.11268917232122</v>
      </c>
      <c r="G101" s="23">
        <v>-1.6188126230928499</v>
      </c>
      <c r="H101" s="79">
        <v>0.105926732312921</v>
      </c>
      <c r="I101" s="77">
        <v>2.2488316479390901E-3</v>
      </c>
      <c r="J101" s="23">
        <v>0.845327078072733</v>
      </c>
      <c r="K101" s="23">
        <v>2.62055430868473</v>
      </c>
      <c r="L101" s="75">
        <v>0.105926732312924</v>
      </c>
      <c r="M101" s="83">
        <v>78.924783970462002</v>
      </c>
      <c r="N101" s="25" t="s">
        <v>6</v>
      </c>
    </row>
    <row r="102" spans="2:14" x14ac:dyDescent="0.25">
      <c r="B102" s="71" t="s">
        <v>33</v>
      </c>
      <c r="C102" s="26" t="s">
        <v>54</v>
      </c>
      <c r="D102" s="70" t="s">
        <v>56</v>
      </c>
      <c r="E102" s="23">
        <v>-0.43797557086302102</v>
      </c>
      <c r="F102" s="23">
        <v>0.40899391907084098</v>
      </c>
      <c r="G102" s="23">
        <v>-1.0708608378775399</v>
      </c>
      <c r="H102" s="79">
        <v>0.28485439368334198</v>
      </c>
      <c r="I102" s="77">
        <v>3.5262305086214402E-4</v>
      </c>
      <c r="J102" s="23">
        <v>0.104731739869868</v>
      </c>
      <c r="K102" s="23">
        <v>1.1467429340997699</v>
      </c>
      <c r="L102" s="75">
        <v>0.28485439368334597</v>
      </c>
      <c r="M102" s="83">
        <v>89.393597215125098</v>
      </c>
      <c r="N102" s="25" t="s">
        <v>6</v>
      </c>
    </row>
    <row r="103" spans="2:14" x14ac:dyDescent="0.25">
      <c r="B103" s="71" t="s">
        <v>37</v>
      </c>
      <c r="C103" s="26" t="s">
        <v>52</v>
      </c>
      <c r="D103" s="70" t="s">
        <v>56</v>
      </c>
      <c r="E103" s="23">
        <v>-3.5779084396396299</v>
      </c>
      <c r="F103" s="23">
        <v>1.28472889548969</v>
      </c>
      <c r="G103" s="23">
        <v>-2.78495210328078</v>
      </c>
      <c r="H103" s="79">
        <v>5.4946137862010701E-3</v>
      </c>
      <c r="I103" s="77">
        <v>9.3088567046152298E-3</v>
      </c>
      <c r="J103" s="23">
        <v>0.84233102784890101</v>
      </c>
      <c r="K103" s="23">
        <v>7.7559582175680104</v>
      </c>
      <c r="L103" s="75">
        <v>5.49461378620128E-3</v>
      </c>
      <c r="M103" s="83">
        <v>94.936439317209206</v>
      </c>
      <c r="N103" s="25" t="s">
        <v>6</v>
      </c>
    </row>
    <row r="104" spans="2:14" x14ac:dyDescent="0.25">
      <c r="B104" s="71" t="s">
        <v>41</v>
      </c>
      <c r="C104" s="26" t="s">
        <v>51</v>
      </c>
      <c r="D104" s="70" t="s">
        <v>56</v>
      </c>
      <c r="E104" s="23">
        <v>-9.7962913341475701</v>
      </c>
      <c r="F104" s="23">
        <v>2.5811303627317601</v>
      </c>
      <c r="G104" s="23">
        <v>-3.7953493072622502</v>
      </c>
      <c r="H104" s="79">
        <v>1.5936384499484299E-4</v>
      </c>
      <c r="I104" s="77">
        <v>1.7582101447832399E-2</v>
      </c>
      <c r="J104" s="23">
        <v>2.1963683978787398</v>
      </c>
      <c r="K104" s="23">
        <v>14.404676364136</v>
      </c>
      <c r="L104" s="75">
        <v>1.59363844994848E-4</v>
      </c>
      <c r="M104" s="83">
        <v>115.30765654885199</v>
      </c>
      <c r="N104" s="25" t="s">
        <v>6</v>
      </c>
    </row>
    <row r="105" spans="2:14" x14ac:dyDescent="0.25">
      <c r="B105" s="71" t="s">
        <v>30</v>
      </c>
      <c r="C105" s="26" t="s">
        <v>52</v>
      </c>
      <c r="D105" s="70" t="s">
        <v>56</v>
      </c>
      <c r="E105" s="23">
        <v>-2.31094586701363</v>
      </c>
      <c r="F105" s="23">
        <v>0.73631523515494002</v>
      </c>
      <c r="G105" s="23">
        <v>-3.138527843346</v>
      </c>
      <c r="H105" s="79">
        <v>1.76465473875978E-3</v>
      </c>
      <c r="I105" s="77">
        <v>1.16782382451054E-2</v>
      </c>
      <c r="J105" s="23">
        <v>0.48721001517817403</v>
      </c>
      <c r="K105" s="23">
        <v>9.8503570234581304</v>
      </c>
      <c r="L105" s="75">
        <v>1.7646547387597401E-3</v>
      </c>
      <c r="M105" s="83">
        <v>149.32517548626001</v>
      </c>
      <c r="N105" s="25" t="s">
        <v>6</v>
      </c>
    </row>
    <row r="106" spans="2:14" x14ac:dyDescent="0.25">
      <c r="B106" s="71" t="s">
        <v>20</v>
      </c>
      <c r="C106" s="26" t="s">
        <v>51</v>
      </c>
      <c r="D106" s="70" t="s">
        <v>56</v>
      </c>
      <c r="E106" s="23">
        <v>-2.3187873913861599</v>
      </c>
      <c r="F106" s="23">
        <v>1.5234441156123399</v>
      </c>
      <c r="G106" s="23">
        <v>-1.5220692164701599</v>
      </c>
      <c r="H106" s="79">
        <v>0.12845456305332201</v>
      </c>
      <c r="I106" s="77">
        <v>1.92129377543182E-3</v>
      </c>
      <c r="J106" s="23">
        <v>0.379637483240163</v>
      </c>
      <c r="K106" s="23">
        <v>2.3166946997260802</v>
      </c>
      <c r="L106" s="75">
        <v>0.12845456305332301</v>
      </c>
      <c r="M106" s="83">
        <v>518.20447505410903</v>
      </c>
      <c r="N106" s="25" t="s">
        <v>6</v>
      </c>
    </row>
    <row r="107" spans="2:14" x14ac:dyDescent="0.25">
      <c r="B107" s="71" t="s">
        <v>31</v>
      </c>
      <c r="C107" s="26" t="s">
        <v>54</v>
      </c>
      <c r="D107" s="70" t="s">
        <v>56</v>
      </c>
      <c r="E107" s="23">
        <v>-7.7210026956202604</v>
      </c>
      <c r="F107" s="23">
        <v>2.9351215744865198</v>
      </c>
      <c r="G107" s="23">
        <v>-2.6305563499429998</v>
      </c>
      <c r="H107" s="79">
        <v>8.6999155225199604E-3</v>
      </c>
      <c r="I107" s="77">
        <v>7.84166278427589E-3</v>
      </c>
      <c r="J107" s="23">
        <v>1.18400458221171</v>
      </c>
      <c r="K107" s="23">
        <v>6.9198267102254798</v>
      </c>
      <c r="L107" s="75">
        <v>8.6999155225199794E-3</v>
      </c>
      <c r="M107" s="83">
        <v>754.97022865510905</v>
      </c>
      <c r="N107" s="25" t="s">
        <v>6</v>
      </c>
    </row>
    <row r="108" spans="2:14" x14ac:dyDescent="0.25">
      <c r="B108" s="71" t="s">
        <v>38</v>
      </c>
      <c r="C108" s="26" t="s">
        <v>52</v>
      </c>
      <c r="D108" s="70" t="s">
        <v>56</v>
      </c>
      <c r="E108" s="23">
        <v>-3.7191269127827198</v>
      </c>
      <c r="F108" s="23">
        <v>1.0090462968019001</v>
      </c>
      <c r="G108" s="23">
        <v>-3.6857842148276201</v>
      </c>
      <c r="H108" s="79">
        <v>2.7829597838557402E-4</v>
      </c>
      <c r="I108" s="77">
        <v>4.6682883067928303E-2</v>
      </c>
      <c r="J108" s="23">
        <v>0.40017574446003901</v>
      </c>
      <c r="K108" s="23">
        <v>13.5850052782724</v>
      </c>
      <c r="L108" s="75">
        <v>2.7829597838557798E-4</v>
      </c>
      <c r="M108" s="82">
        <v>9418.1316429154995</v>
      </c>
      <c r="N108" s="25" t="s">
        <v>6</v>
      </c>
    </row>
    <row r="109" spans="2:14" x14ac:dyDescent="0.25">
      <c r="B109" s="71" t="s">
        <v>26</v>
      </c>
      <c r="C109" s="26" t="s">
        <v>55</v>
      </c>
      <c r="D109" s="70" t="s">
        <v>56</v>
      </c>
      <c r="E109" s="23">
        <v>-20.5921692457006</v>
      </c>
      <c r="F109" s="23">
        <v>10.3985046527309</v>
      </c>
      <c r="G109" s="23">
        <v>-1.9803010080197001</v>
      </c>
      <c r="H109" s="79">
        <v>4.8035731662001598E-2</v>
      </c>
      <c r="I109" s="77">
        <v>3.88550097926154E-3</v>
      </c>
      <c r="J109" s="23">
        <v>2.11653212426828</v>
      </c>
      <c r="K109" s="23">
        <v>3.9215920823638402</v>
      </c>
      <c r="L109" s="75">
        <v>4.80357316620015E-2</v>
      </c>
      <c r="M109" s="82">
        <v>13998.221556124399</v>
      </c>
      <c r="N109" s="25" t="s">
        <v>6</v>
      </c>
    </row>
    <row r="110" spans="2:14" x14ac:dyDescent="0.25">
      <c r="B110" s="71" t="s">
        <v>31</v>
      </c>
      <c r="C110" s="26" t="s">
        <v>55</v>
      </c>
      <c r="D110" s="70" t="s">
        <v>56</v>
      </c>
      <c r="E110" s="23">
        <v>-11.601788100326299</v>
      </c>
      <c r="F110" s="23">
        <v>5.8284328057055399</v>
      </c>
      <c r="G110" s="23">
        <v>-1.99055020227207</v>
      </c>
      <c r="H110" s="79">
        <v>4.6893851588107001E-2</v>
      </c>
      <c r="I110" s="77">
        <v>3.9394131151722E-3</v>
      </c>
      <c r="J110" s="23">
        <v>1.18633069651751</v>
      </c>
      <c r="K110" s="23">
        <v>3.9622901077654</v>
      </c>
      <c r="L110" s="75">
        <v>4.6893851588106897E-2</v>
      </c>
      <c r="M110" s="82">
        <v>14654.599086193901</v>
      </c>
      <c r="N110" s="25" t="s">
        <v>6</v>
      </c>
    </row>
    <row r="111" spans="2:14" x14ac:dyDescent="0.25">
      <c r="B111" s="71" t="s">
        <v>39</v>
      </c>
      <c r="C111" s="26" t="s">
        <v>51</v>
      </c>
      <c r="D111" s="70" t="s">
        <v>56</v>
      </c>
      <c r="E111" s="23">
        <v>-3.0152759271626199</v>
      </c>
      <c r="F111" s="23">
        <v>1.1412637400585901</v>
      </c>
      <c r="G111" s="23">
        <v>-2.64205005497486</v>
      </c>
      <c r="H111" s="79">
        <v>8.44889874890053E-3</v>
      </c>
      <c r="I111" s="77">
        <v>9.55369883909973E-3</v>
      </c>
      <c r="J111" s="23">
        <v>0.27794314775442602</v>
      </c>
      <c r="K111" s="23">
        <v>6.9804284929927203</v>
      </c>
      <c r="L111" s="75">
        <v>8.4488987489004398E-3</v>
      </c>
      <c r="M111" s="82">
        <v>38766.083396382797</v>
      </c>
      <c r="N111" s="25" t="s">
        <v>6</v>
      </c>
    </row>
    <row r="112" spans="2:14" x14ac:dyDescent="0.25">
      <c r="B112" s="71" t="s">
        <v>10</v>
      </c>
      <c r="C112" s="26" t="s">
        <v>52</v>
      </c>
      <c r="D112" s="70" t="s">
        <v>56</v>
      </c>
      <c r="E112" s="23">
        <v>-142.27682870882199</v>
      </c>
      <c r="F112" s="23">
        <v>17.645810545453401</v>
      </c>
      <c r="G112" s="23">
        <v>-8.0629239638686592</v>
      </c>
      <c r="H112" s="22">
        <v>2.95230910352729E-15</v>
      </c>
      <c r="I112" s="77">
        <v>7.8732960677696306E-2</v>
      </c>
      <c r="J112" s="23">
        <v>11.675998557699801</v>
      </c>
      <c r="K112" s="23">
        <v>65.010742847127503</v>
      </c>
      <c r="L112" s="74">
        <v>2.9523091035273902E-15</v>
      </c>
      <c r="M112" s="82">
        <v>130857.78363001101</v>
      </c>
      <c r="N112" s="25" t="s">
        <v>6</v>
      </c>
    </row>
    <row r="113" spans="2:14" x14ac:dyDescent="0.25">
      <c r="B113" s="71" t="s">
        <v>32</v>
      </c>
      <c r="C113" s="26" t="s">
        <v>51</v>
      </c>
      <c r="D113" s="70" t="s">
        <v>56</v>
      </c>
      <c r="E113" s="23">
        <v>-18124.390889818202</v>
      </c>
      <c r="F113" s="23">
        <v>5318.6704772759704</v>
      </c>
      <c r="G113" s="23">
        <v>-3.4076920101094199</v>
      </c>
      <c r="H113" s="22">
        <v>6.9019807110743195E-4</v>
      </c>
      <c r="I113" s="77">
        <v>1.39707636776795E-2</v>
      </c>
      <c r="J113" s="23">
        <v>1440.3792306468899</v>
      </c>
      <c r="K113" s="23">
        <v>11.6123648357636</v>
      </c>
      <c r="L113" s="74">
        <v>6.90198071107412E-4</v>
      </c>
      <c r="M113" s="82">
        <v>187913.510441113</v>
      </c>
      <c r="N113" s="25" t="s">
        <v>6</v>
      </c>
    </row>
    <row r="114" spans="2:14" x14ac:dyDescent="0.25">
      <c r="B114" s="71" t="s">
        <v>13</v>
      </c>
      <c r="C114" s="26" t="s">
        <v>51</v>
      </c>
      <c r="D114" s="70" t="s">
        <v>56</v>
      </c>
      <c r="E114" s="23">
        <v>-9.7352543957460895</v>
      </c>
      <c r="F114" s="23">
        <v>2.8098393719243302</v>
      </c>
      <c r="G114" s="23">
        <v>-3.4647013964641098</v>
      </c>
      <c r="H114" s="22">
        <v>5.6106723933242101E-4</v>
      </c>
      <c r="I114" s="77">
        <v>1.44790731513302E-2</v>
      </c>
      <c r="J114" s="23">
        <v>0.76094849080527804</v>
      </c>
      <c r="K114" s="23">
        <v>12.0041557666603</v>
      </c>
      <c r="L114" s="74">
        <v>5.6106723933241104E-4</v>
      </c>
      <c r="M114" s="82">
        <v>227590.12460551501</v>
      </c>
      <c r="N114" s="25" t="s">
        <v>6</v>
      </c>
    </row>
    <row r="115" spans="2:14" x14ac:dyDescent="0.25">
      <c r="B115" s="71" t="s">
        <v>13</v>
      </c>
      <c r="C115" s="26" t="s">
        <v>52</v>
      </c>
      <c r="D115" s="70" t="s">
        <v>56</v>
      </c>
      <c r="E115" s="23">
        <v>-9.7941868677199793</v>
      </c>
      <c r="F115" s="23">
        <v>1.10250234286973</v>
      </c>
      <c r="G115" s="23">
        <v>-8.8835973284432495</v>
      </c>
      <c r="H115" s="22">
        <v>4.7626083308015401E-18</v>
      </c>
      <c r="I115" s="77">
        <v>9.4227327358888696E-2</v>
      </c>
      <c r="J115" s="23">
        <v>0.72951116255322901</v>
      </c>
      <c r="K115" s="23">
        <v>78.918301493924105</v>
      </c>
      <c r="L115" s="74">
        <v>4.7626083308013699E-18</v>
      </c>
      <c r="M115" s="82">
        <v>404545.316154667</v>
      </c>
      <c r="N115" s="25" t="s">
        <v>6</v>
      </c>
    </row>
    <row r="116" spans="2:14" x14ac:dyDescent="0.25">
      <c r="B116" s="71" t="s">
        <v>42</v>
      </c>
      <c r="C116" s="26" t="s">
        <v>55</v>
      </c>
      <c r="D116" s="70" t="s">
        <v>56</v>
      </c>
      <c r="E116" s="23">
        <v>-13.315202093925899</v>
      </c>
      <c r="F116" s="23">
        <v>4.5877893180190901</v>
      </c>
      <c r="G116" s="23">
        <v>-2.9023133302196098</v>
      </c>
      <c r="H116" s="79">
        <v>3.8130727635951401E-3</v>
      </c>
      <c r="I116" s="77">
        <v>9.8138455847907001E-3</v>
      </c>
      <c r="J116" s="23">
        <v>0.93380767670398901</v>
      </c>
      <c r="K116" s="23">
        <v>8.4234226667705006</v>
      </c>
      <c r="L116" s="75">
        <v>3.8130727635950199E-3</v>
      </c>
      <c r="M116" s="82">
        <v>863607.83802179596</v>
      </c>
      <c r="N116" s="25" t="s">
        <v>6</v>
      </c>
    </row>
    <row r="117" spans="2:14" x14ac:dyDescent="0.25">
      <c r="B117" s="71" t="s">
        <v>14</v>
      </c>
      <c r="C117" s="26" t="s">
        <v>52</v>
      </c>
      <c r="D117" s="70" t="s">
        <v>56</v>
      </c>
      <c r="E117" s="23">
        <v>-454.99576342591502</v>
      </c>
      <c r="F117" s="23">
        <v>46.945981868329497</v>
      </c>
      <c r="G117" s="23">
        <v>-9.6919000374100595</v>
      </c>
      <c r="H117" s="22">
        <v>5.2722215096220003E-21</v>
      </c>
      <c r="I117" s="77">
        <v>0.11038043937736999</v>
      </c>
      <c r="J117" s="23">
        <v>31.063532908985799</v>
      </c>
      <c r="K117" s="23">
        <v>93.932926335149105</v>
      </c>
      <c r="L117" s="74">
        <v>5.2722215096220703E-21</v>
      </c>
      <c r="M117" s="82">
        <v>1229547.6564082301</v>
      </c>
      <c r="N117" s="25" t="s">
        <v>6</v>
      </c>
    </row>
    <row r="118" spans="2:14" x14ac:dyDescent="0.25">
      <c r="B118" s="71" t="s">
        <v>38</v>
      </c>
      <c r="C118" s="26" t="s">
        <v>54</v>
      </c>
      <c r="D118" s="70" t="s">
        <v>56</v>
      </c>
      <c r="E118" s="23">
        <v>-5.95917550085111</v>
      </c>
      <c r="F118" s="23">
        <v>1.7422699980980301</v>
      </c>
      <c r="G118" s="23">
        <v>-3.4203513274960202</v>
      </c>
      <c r="H118" s="22">
        <v>7.2769957849761304E-4</v>
      </c>
      <c r="I118" s="77">
        <v>3.9965823811960101E-2</v>
      </c>
      <c r="J118" s="23">
        <v>0.40158308617169503</v>
      </c>
      <c r="K118" s="23">
        <v>11.6988032035038</v>
      </c>
      <c r="L118" s="74">
        <v>7.2769957849761196E-4</v>
      </c>
      <c r="M118" s="82">
        <v>1464211.4244615999</v>
      </c>
      <c r="N118" s="25" t="s">
        <v>6</v>
      </c>
    </row>
    <row r="119" spans="2:14" x14ac:dyDescent="0.25">
      <c r="B119" s="71" t="s">
        <v>10</v>
      </c>
      <c r="C119" s="26" t="s">
        <v>54</v>
      </c>
      <c r="D119" s="70" t="s">
        <v>56</v>
      </c>
      <c r="E119" s="23">
        <v>-199.0111717456</v>
      </c>
      <c r="F119" s="23">
        <v>29.2857072813038</v>
      </c>
      <c r="G119" s="23">
        <v>-6.7955050507743797</v>
      </c>
      <c r="H119" s="22">
        <v>2.2049527869497501E-11</v>
      </c>
      <c r="I119" s="77">
        <v>5.6887547033584798E-2</v>
      </c>
      <c r="J119" s="23">
        <v>11.8136202315369</v>
      </c>
      <c r="K119" s="23">
        <v>46.178888895100002</v>
      </c>
      <c r="L119" s="74">
        <v>2.2049527869499101E-11</v>
      </c>
      <c r="M119" s="82">
        <v>9092171.6558137592</v>
      </c>
      <c r="N119" s="25" t="s">
        <v>6</v>
      </c>
    </row>
    <row r="120" spans="2:14" x14ac:dyDescent="0.25">
      <c r="B120" s="71" t="s">
        <v>33</v>
      </c>
      <c r="C120" s="26" t="s">
        <v>55</v>
      </c>
      <c r="D120" s="70" t="s">
        <v>56</v>
      </c>
      <c r="E120" s="23">
        <v>-1.7629760465923501</v>
      </c>
      <c r="F120" s="23">
        <v>0.86126964392629402</v>
      </c>
      <c r="G120" s="23">
        <v>-2.04695017295098</v>
      </c>
      <c r="H120" s="79">
        <v>4.1292300539548597E-2</v>
      </c>
      <c r="I120" s="77">
        <v>7.6099262206019702E-3</v>
      </c>
      <c r="J120" s="23">
        <v>0.104350878309759</v>
      </c>
      <c r="K120" s="23">
        <v>4.1900050105440201</v>
      </c>
      <c r="L120" s="75">
        <v>4.1292300539549201E-2</v>
      </c>
      <c r="M120" s="82">
        <v>9504897.0172020402</v>
      </c>
      <c r="N120" s="25" t="s">
        <v>6</v>
      </c>
    </row>
    <row r="121" spans="2:14" x14ac:dyDescent="0.25">
      <c r="B121" s="71" t="s">
        <v>14</v>
      </c>
      <c r="C121" s="26" t="s">
        <v>54</v>
      </c>
      <c r="D121" s="70" t="s">
        <v>56</v>
      </c>
      <c r="E121" s="23">
        <v>-570.95193379691398</v>
      </c>
      <c r="F121" s="23">
        <v>78.985792501815794</v>
      </c>
      <c r="G121" s="23">
        <v>-7.2285396615320199</v>
      </c>
      <c r="H121" s="22">
        <v>1.20756054061194E-12</v>
      </c>
      <c r="I121" s="77">
        <v>6.4044575167625906E-2</v>
      </c>
      <c r="J121" s="23">
        <v>31.862237348084602</v>
      </c>
      <c r="K121" s="23">
        <v>52.251785638341403</v>
      </c>
      <c r="L121" s="74">
        <v>1.20756054061196E-12</v>
      </c>
      <c r="M121" s="82">
        <v>24149983.245014999</v>
      </c>
      <c r="N121" s="25" t="s">
        <v>6</v>
      </c>
    </row>
    <row r="122" spans="2:14" x14ac:dyDescent="0.25">
      <c r="B122" s="71" t="s">
        <v>21</v>
      </c>
      <c r="C122" s="26" t="s">
        <v>52</v>
      </c>
      <c r="D122" s="70" t="s">
        <v>56</v>
      </c>
      <c r="E122" s="23">
        <v>-15.4194844990501</v>
      </c>
      <c r="F122" s="23">
        <v>1.1915815100109901</v>
      </c>
      <c r="G122" s="23">
        <v>-12.9403522709142</v>
      </c>
      <c r="H122" s="22">
        <v>1.04359253893081E-34</v>
      </c>
      <c r="I122" s="77">
        <v>0.18182557528460699</v>
      </c>
      <c r="J122" s="23">
        <v>0.78845366476265399</v>
      </c>
      <c r="K122" s="23">
        <v>167.452716895354</v>
      </c>
      <c r="L122" s="74">
        <v>1.0435925389310101E-34</v>
      </c>
      <c r="M122" s="82">
        <v>107142096.54692601</v>
      </c>
      <c r="N122" s="25" t="s">
        <v>6</v>
      </c>
    </row>
    <row r="123" spans="2:14" x14ac:dyDescent="0.25">
      <c r="B123" s="71" t="s">
        <v>33</v>
      </c>
      <c r="C123" s="26" t="s">
        <v>51</v>
      </c>
      <c r="D123" s="70" t="s">
        <v>56</v>
      </c>
      <c r="E123" s="23">
        <v>-2.0355871515179098</v>
      </c>
      <c r="F123" s="23">
        <v>0.62227260801711204</v>
      </c>
      <c r="G123" s="23">
        <v>-3.2712144569634298</v>
      </c>
      <c r="H123" s="79">
        <v>1.16030122851421E-3</v>
      </c>
      <c r="I123" s="77">
        <v>2.2787937021126099E-2</v>
      </c>
      <c r="J123" s="23">
        <v>0.103549811509213</v>
      </c>
      <c r="K123" s="23">
        <v>10.7008440234465</v>
      </c>
      <c r="L123" s="75">
        <v>1.16030122851421E-3</v>
      </c>
      <c r="M123" s="82">
        <v>117502566.92502899</v>
      </c>
      <c r="N123" s="25" t="s">
        <v>6</v>
      </c>
    </row>
    <row r="124" spans="2:14" x14ac:dyDescent="0.25">
      <c r="B124" s="71" t="s">
        <v>15</v>
      </c>
      <c r="C124" s="26" t="s">
        <v>51</v>
      </c>
      <c r="D124" s="70" t="s">
        <v>56</v>
      </c>
      <c r="E124" s="23">
        <v>-64.392362832556103</v>
      </c>
      <c r="F124" s="23">
        <v>11.504464902119899</v>
      </c>
      <c r="G124" s="23">
        <v>-5.5971627868315901</v>
      </c>
      <c r="H124" s="22">
        <v>3.0593640504995802E-8</v>
      </c>
      <c r="I124" s="77">
        <v>3.8915863747383303E-2</v>
      </c>
      <c r="J124" s="23">
        <v>3.11558920138379</v>
      </c>
      <c r="K124" s="23">
        <v>31.328231262292402</v>
      </c>
      <c r="L124" s="74">
        <v>3.0593640504995299E-8</v>
      </c>
      <c r="M124" s="82">
        <v>294515376.554856</v>
      </c>
      <c r="N124" s="25" t="s">
        <v>6</v>
      </c>
    </row>
    <row r="125" spans="2:14" x14ac:dyDescent="0.25">
      <c r="B125" s="71" t="s">
        <v>27</v>
      </c>
      <c r="C125" s="26" t="s">
        <v>51</v>
      </c>
      <c r="D125" s="70" t="s">
        <v>56</v>
      </c>
      <c r="E125" s="23">
        <v>-28.803161458868999</v>
      </c>
      <c r="F125" s="23">
        <v>4.5412329654146397</v>
      </c>
      <c r="G125" s="23">
        <v>-6.3425861827018304</v>
      </c>
      <c r="H125" s="22">
        <v>3.9088875920437399E-10</v>
      </c>
      <c r="I125" s="77">
        <v>4.9767807796104298E-2</v>
      </c>
      <c r="J125" s="23">
        <v>1.2298369814146399</v>
      </c>
      <c r="K125" s="23">
        <v>40.228399485000303</v>
      </c>
      <c r="L125" s="74">
        <v>3.90888759204356E-10</v>
      </c>
      <c r="M125" s="82">
        <v>3605145177.4225898</v>
      </c>
      <c r="N125" s="25" t="s">
        <v>6</v>
      </c>
    </row>
    <row r="126" spans="2:14" x14ac:dyDescent="0.25">
      <c r="B126" s="71" t="s">
        <v>17</v>
      </c>
      <c r="C126" s="26" t="s">
        <v>51</v>
      </c>
      <c r="D126" s="70" t="s">
        <v>56</v>
      </c>
      <c r="E126" s="23">
        <v>-39.667751116355099</v>
      </c>
      <c r="F126" s="23">
        <v>6.2018573530688501</v>
      </c>
      <c r="G126" s="23">
        <v>-6.3961082717786697</v>
      </c>
      <c r="H126" s="22">
        <v>2.8074861505023E-10</v>
      </c>
      <c r="I126" s="77">
        <v>5.0589028982635197E-2</v>
      </c>
      <c r="J126" s="23">
        <v>1.6795600631701999</v>
      </c>
      <c r="K126" s="23">
        <v>40.910201024315597</v>
      </c>
      <c r="L126" s="74">
        <v>2.8074861505022198E-10</v>
      </c>
      <c r="M126" s="82">
        <v>4315477588.5233498</v>
      </c>
      <c r="N126" s="25" t="s">
        <v>6</v>
      </c>
    </row>
    <row r="127" spans="2:14" x14ac:dyDescent="0.25">
      <c r="B127" s="71" t="s">
        <v>21</v>
      </c>
      <c r="C127" s="26" t="s">
        <v>54</v>
      </c>
      <c r="D127" s="70" t="s">
        <v>56</v>
      </c>
      <c r="E127" s="23">
        <v>-19.9806772123858</v>
      </c>
      <c r="F127" s="23">
        <v>2.0351454190360299</v>
      </c>
      <c r="G127" s="23">
        <v>-9.8178130297194492</v>
      </c>
      <c r="H127" s="22">
        <v>1.75350890637124E-21</v>
      </c>
      <c r="I127" s="77">
        <v>0.112968550688352</v>
      </c>
      <c r="J127" s="23">
        <v>0.82096139476859098</v>
      </c>
      <c r="K127" s="23">
        <v>96.389452686528699</v>
      </c>
      <c r="L127" s="74">
        <v>1.75350890637146E-21</v>
      </c>
      <c r="M127" s="82">
        <v>8311108664.20996</v>
      </c>
      <c r="N127" s="25" t="s">
        <v>6</v>
      </c>
    </row>
    <row r="128" spans="2:14" x14ac:dyDescent="0.25">
      <c r="B128" s="71" t="s">
        <v>14</v>
      </c>
      <c r="C128" s="26" t="s">
        <v>55</v>
      </c>
      <c r="D128" s="70" t="s">
        <v>56</v>
      </c>
      <c r="E128" s="23">
        <v>-791.92429781932901</v>
      </c>
      <c r="F128" s="23">
        <v>159.30400531873201</v>
      </c>
      <c r="G128" s="23">
        <v>-4.9711512038562002</v>
      </c>
      <c r="H128" s="22">
        <v>8.2580674041749205E-7</v>
      </c>
      <c r="I128" s="77">
        <v>3.0687156050729102E-2</v>
      </c>
      <c r="J128" s="23">
        <v>32.425051105126997</v>
      </c>
      <c r="K128" s="23">
        <v>24.712344291600999</v>
      </c>
      <c r="L128" s="74">
        <v>8.2580674041747902E-7</v>
      </c>
      <c r="M128" s="82">
        <v>8980140296.2836494</v>
      </c>
      <c r="N128" s="25" t="s">
        <v>6</v>
      </c>
    </row>
    <row r="129" spans="2:14" x14ac:dyDescent="0.25">
      <c r="B129" s="71" t="s">
        <v>10</v>
      </c>
      <c r="C129" s="26" t="s">
        <v>55</v>
      </c>
      <c r="D129" s="70" t="s">
        <v>56</v>
      </c>
      <c r="E129" s="23">
        <v>-310.017453150015</v>
      </c>
      <c r="F129" s="23">
        <v>58.720916994009301</v>
      </c>
      <c r="G129" s="23">
        <v>-5.27950633300979</v>
      </c>
      <c r="H129" s="22">
        <v>1.69924366512402E-7</v>
      </c>
      <c r="I129" s="77">
        <v>3.4636055951401498E-2</v>
      </c>
      <c r="J129" s="23">
        <v>11.952171137575199</v>
      </c>
      <c r="K129" s="23">
        <v>27.873187120290499</v>
      </c>
      <c r="L129" s="74">
        <v>1.69924366512405E-7</v>
      </c>
      <c r="M129" s="82">
        <v>35645272321.547203</v>
      </c>
      <c r="N129" s="25" t="s">
        <v>6</v>
      </c>
    </row>
    <row r="130" spans="2:14" x14ac:dyDescent="0.25">
      <c r="B130" s="71" t="s">
        <v>13</v>
      </c>
      <c r="C130" s="26" t="s">
        <v>54</v>
      </c>
      <c r="D130" s="70" t="s">
        <v>56</v>
      </c>
      <c r="E130" s="23">
        <v>-18.905285958549399</v>
      </c>
      <c r="F130" s="23">
        <v>1.7713541617641499</v>
      </c>
      <c r="G130" s="23">
        <v>-10.6727871628568</v>
      </c>
      <c r="H130" s="22">
        <v>7.5390709535841695E-25</v>
      </c>
      <c r="I130" s="77">
        <v>0.130998128897128</v>
      </c>
      <c r="J130" s="23">
        <v>0.71455011011441705</v>
      </c>
      <c r="K130" s="23">
        <v>113.908385823641</v>
      </c>
      <c r="L130" s="74">
        <v>7.5390709535838399E-25</v>
      </c>
      <c r="M130" s="82">
        <v>57185688550.335297</v>
      </c>
      <c r="N130" s="25" t="s">
        <v>6</v>
      </c>
    </row>
    <row r="131" spans="2:14" x14ac:dyDescent="0.25">
      <c r="B131" s="71" t="s">
        <v>34</v>
      </c>
      <c r="C131" s="26" t="s">
        <v>51</v>
      </c>
      <c r="D131" s="70" t="s">
        <v>56</v>
      </c>
      <c r="E131" s="23">
        <v>-38.884404984471701</v>
      </c>
      <c r="F131" s="23">
        <v>4.7243917042860701</v>
      </c>
      <c r="G131" s="23">
        <v>-8.2305633017674893</v>
      </c>
      <c r="H131" s="22">
        <v>8.2684421636674005E-16</v>
      </c>
      <c r="I131" s="77">
        <v>8.1817729343492906E-2</v>
      </c>
      <c r="J131" s="23">
        <v>1.2794392353066699</v>
      </c>
      <c r="K131" s="23">
        <v>67.742172264401702</v>
      </c>
      <c r="L131" s="74">
        <v>8.2684421636672802E-16</v>
      </c>
      <c r="M131" s="82">
        <v>2051608200330.97</v>
      </c>
      <c r="N131" s="25" t="s">
        <v>6</v>
      </c>
    </row>
    <row r="132" spans="2:14" x14ac:dyDescent="0.25">
      <c r="B132" s="71" t="s">
        <v>38</v>
      </c>
      <c r="C132" s="26" t="s">
        <v>55</v>
      </c>
      <c r="D132" s="70" t="s">
        <v>56</v>
      </c>
      <c r="E132" s="23">
        <v>-12.423095323494101</v>
      </c>
      <c r="F132" s="23">
        <v>3.6064213204850901</v>
      </c>
      <c r="G132" s="23">
        <v>-3.4447154726289999</v>
      </c>
      <c r="H132" s="22">
        <v>6.6782494314529203E-4</v>
      </c>
      <c r="I132" s="77">
        <v>4.0565290344081503E-2</v>
      </c>
      <c r="J132" s="23">
        <v>0.401457687921354</v>
      </c>
      <c r="K132" s="23">
        <v>11.866064687369599</v>
      </c>
      <c r="L132" s="74">
        <v>6.6782494314529496E-4</v>
      </c>
      <c r="M132" s="82">
        <v>3394128354315.5801</v>
      </c>
      <c r="N132" s="25" t="s">
        <v>6</v>
      </c>
    </row>
    <row r="133" spans="2:14" x14ac:dyDescent="0.25">
      <c r="B133" s="71" t="s">
        <v>40</v>
      </c>
      <c r="C133" s="26" t="s">
        <v>51</v>
      </c>
      <c r="D133" s="70" t="s">
        <v>56</v>
      </c>
      <c r="E133" s="23">
        <v>-11.8318153614588</v>
      </c>
      <c r="F133" s="23">
        <v>1.5281657602338301</v>
      </c>
      <c r="G133" s="23">
        <v>-7.7424947406545499</v>
      </c>
      <c r="H133" s="22">
        <v>3.5808840140304802E-14</v>
      </c>
      <c r="I133" s="77">
        <v>8.0314092254371902E-2</v>
      </c>
      <c r="J133" s="23">
        <v>0.37268771592882</v>
      </c>
      <c r="K133" s="23">
        <v>59.946224809063203</v>
      </c>
      <c r="L133" s="74">
        <v>3.5808840140307503E-14</v>
      </c>
      <c r="M133" s="82">
        <v>7043719982660.0596</v>
      </c>
      <c r="N133" s="25" t="s">
        <v>6</v>
      </c>
    </row>
    <row r="134" spans="2:14" x14ac:dyDescent="0.25">
      <c r="B134" s="71" t="s">
        <v>28</v>
      </c>
      <c r="C134" s="26" t="s">
        <v>51</v>
      </c>
      <c r="D134" s="70" t="s">
        <v>56</v>
      </c>
      <c r="E134" s="23">
        <v>-17.536205248045</v>
      </c>
      <c r="F134" s="23">
        <v>2.0074559926002502</v>
      </c>
      <c r="G134" s="23">
        <v>-8.7355365759876396</v>
      </c>
      <c r="H134" s="22">
        <v>1.5758019120685399E-17</v>
      </c>
      <c r="I134" s="77">
        <v>9.13608179949294E-2</v>
      </c>
      <c r="J134" s="23">
        <v>0.54365051012898502</v>
      </c>
      <c r="K134" s="23">
        <v>76.309599270417706</v>
      </c>
      <c r="L134" s="74">
        <v>1.5758019120686299E-17</v>
      </c>
      <c r="M134" s="82">
        <v>11194750141858.699</v>
      </c>
      <c r="N134" s="25" t="s">
        <v>6</v>
      </c>
    </row>
    <row r="135" spans="2:14" x14ac:dyDescent="0.25">
      <c r="B135" s="71" t="s">
        <v>12</v>
      </c>
      <c r="C135" s="26" t="s">
        <v>52</v>
      </c>
      <c r="D135" s="70" t="s">
        <v>56</v>
      </c>
      <c r="E135" s="23">
        <v>-172.37642513832199</v>
      </c>
      <c r="F135" s="23">
        <v>7.6414016460518202</v>
      </c>
      <c r="G135" s="23">
        <v>-22.558220745717001</v>
      </c>
      <c r="H135" s="22">
        <v>2.3147888207053898E-86</v>
      </c>
      <c r="I135" s="77">
        <v>0.40407677832989702</v>
      </c>
      <c r="J135" s="23">
        <v>5.0562140156885604</v>
      </c>
      <c r="K135" s="23">
        <v>508.87332321249801</v>
      </c>
      <c r="L135" s="74">
        <v>2.31478882070651E-86</v>
      </c>
      <c r="M135" s="82">
        <v>59492003582990.5</v>
      </c>
      <c r="N135" s="25" t="s">
        <v>6</v>
      </c>
    </row>
    <row r="136" spans="2:14" x14ac:dyDescent="0.25">
      <c r="B136" s="71" t="s">
        <v>21</v>
      </c>
      <c r="C136" s="26" t="s">
        <v>55</v>
      </c>
      <c r="D136" s="70" t="s">
        <v>56</v>
      </c>
      <c r="E136" s="23">
        <v>-29.423643659491798</v>
      </c>
      <c r="F136" s="23">
        <v>4.1481396899790104</v>
      </c>
      <c r="G136" s="23">
        <v>-7.0932142739968098</v>
      </c>
      <c r="H136" s="22">
        <v>3.0419218621096401E-12</v>
      </c>
      <c r="I136" s="77">
        <v>6.1772320120003103E-2</v>
      </c>
      <c r="J136" s="23">
        <v>0.84432052521004297</v>
      </c>
      <c r="K136" s="23">
        <v>50.313688736831999</v>
      </c>
      <c r="L136" s="74">
        <v>3.0419218621098299E-12</v>
      </c>
      <c r="M136" s="82">
        <v>118466158457387</v>
      </c>
      <c r="N136" s="25" t="s">
        <v>6</v>
      </c>
    </row>
    <row r="137" spans="2:14" x14ac:dyDescent="0.25">
      <c r="B137" s="71" t="s">
        <v>18</v>
      </c>
      <c r="C137" s="26" t="s">
        <v>52</v>
      </c>
      <c r="D137" s="70" t="s">
        <v>56</v>
      </c>
      <c r="E137" s="23">
        <v>-355.87774281711302</v>
      </c>
      <c r="F137" s="23">
        <v>13.2322053071629</v>
      </c>
      <c r="G137" s="23">
        <v>-26.894817194565899</v>
      </c>
      <c r="H137" s="22">
        <v>5.4190886373607598E-112</v>
      </c>
      <c r="I137" s="77">
        <v>0.49093718388586799</v>
      </c>
      <c r="J137" s="23">
        <v>8.7555745701594798</v>
      </c>
      <c r="K137" s="23">
        <v>723.33119192912</v>
      </c>
      <c r="L137" s="74">
        <v>5.41908863735983E-112</v>
      </c>
      <c r="M137" s="82">
        <v>2.31522367017174E+16</v>
      </c>
      <c r="N137" s="25" t="s">
        <v>6</v>
      </c>
    </row>
    <row r="138" spans="2:14" x14ac:dyDescent="0.25">
      <c r="B138" s="71" t="s">
        <v>26</v>
      </c>
      <c r="C138" s="26" t="s">
        <v>51</v>
      </c>
      <c r="D138" s="70" t="s">
        <v>56</v>
      </c>
      <c r="E138" s="23">
        <v>-81.117399948043399</v>
      </c>
      <c r="F138" s="23">
        <v>7.2528505613131298</v>
      </c>
      <c r="G138" s="23">
        <v>-11.184209472166</v>
      </c>
      <c r="H138" s="22">
        <v>5.8497968410351297E-27</v>
      </c>
      <c r="I138" s="77">
        <v>0.14212398842117799</v>
      </c>
      <c r="J138" s="23">
        <v>1.9641854775804</v>
      </c>
      <c r="K138" s="23">
        <v>125.08654151728901</v>
      </c>
      <c r="L138" s="74">
        <v>5.84979684103488E-27</v>
      </c>
      <c r="M138" s="82">
        <v>4.19201933487692E+16</v>
      </c>
      <c r="N138" s="25" t="s">
        <v>6</v>
      </c>
    </row>
    <row r="139" spans="2:14" x14ac:dyDescent="0.25">
      <c r="B139" s="71" t="s">
        <v>42</v>
      </c>
      <c r="C139" s="26" t="s">
        <v>51</v>
      </c>
      <c r="D139" s="70" t="s">
        <v>56</v>
      </c>
      <c r="E139" s="23">
        <v>-38.8893783382672</v>
      </c>
      <c r="F139" s="23">
        <v>3.16252926067851</v>
      </c>
      <c r="G139" s="23">
        <v>-12.2969228527939</v>
      </c>
      <c r="H139" s="22">
        <v>8.7804630327122295E-32</v>
      </c>
      <c r="I139" s="77">
        <v>0.16705062375212901</v>
      </c>
      <c r="J139" s="23">
        <v>0.85646243414715895</v>
      </c>
      <c r="K139" s="23">
        <v>151.214311647567</v>
      </c>
      <c r="L139" s="74">
        <v>8.7804630327095703E-32</v>
      </c>
      <c r="M139" s="82">
        <v>1.7629232777029801E+18</v>
      </c>
      <c r="N139" s="25" t="s">
        <v>6</v>
      </c>
    </row>
    <row r="140" spans="2:14" x14ac:dyDescent="0.25">
      <c r="B140" s="71" t="s">
        <v>18</v>
      </c>
      <c r="C140" s="26" t="s">
        <v>54</v>
      </c>
      <c r="D140" s="70" t="s">
        <v>56</v>
      </c>
      <c r="E140" s="23">
        <v>-466.66784530455999</v>
      </c>
      <c r="F140" s="23">
        <v>25.209492160995602</v>
      </c>
      <c r="G140" s="23">
        <v>-18.511592471767099</v>
      </c>
      <c r="H140" s="22">
        <v>2.8544562441532102E-63</v>
      </c>
      <c r="I140" s="77">
        <v>0.31327185940816599</v>
      </c>
      <c r="J140" s="23">
        <v>10.1693076338995</v>
      </c>
      <c r="K140" s="23">
        <v>342.67905584078602</v>
      </c>
      <c r="L140" s="74">
        <v>2.8544562441539399E-63</v>
      </c>
      <c r="M140" s="82">
        <v>2.7356388495891E+18</v>
      </c>
      <c r="N140" s="25" t="s">
        <v>6</v>
      </c>
    </row>
    <row r="141" spans="2:14" x14ac:dyDescent="0.25">
      <c r="B141" s="71" t="s">
        <v>12</v>
      </c>
      <c r="C141" s="26" t="s">
        <v>54</v>
      </c>
      <c r="D141" s="70" t="s">
        <v>56</v>
      </c>
      <c r="E141" s="23">
        <v>-255.13711678414001</v>
      </c>
      <c r="F141" s="23">
        <v>13.3027783046299</v>
      </c>
      <c r="G141" s="23">
        <v>-19.179235415457601</v>
      </c>
      <c r="H141" s="22">
        <v>5.4988905707206899E-67</v>
      </c>
      <c r="I141" s="77">
        <v>0.32875865846693503</v>
      </c>
      <c r="J141" s="23">
        <v>5.3662344366719603</v>
      </c>
      <c r="K141" s="23">
        <v>367.84307112154403</v>
      </c>
      <c r="L141" s="74">
        <v>5.4988905707217797E-67</v>
      </c>
      <c r="M141" s="82">
        <v>1.2335494036239E+19</v>
      </c>
      <c r="N141" s="25" t="s">
        <v>6</v>
      </c>
    </row>
    <row r="142" spans="2:14" x14ac:dyDescent="0.25">
      <c r="B142" s="71" t="s">
        <v>13</v>
      </c>
      <c r="C142" s="26" t="s">
        <v>55</v>
      </c>
      <c r="D142" s="70" t="s">
        <v>56</v>
      </c>
      <c r="E142" s="23">
        <v>-40.113113199961099</v>
      </c>
      <c r="F142" s="23">
        <v>3.4712797131228701</v>
      </c>
      <c r="G142" s="23">
        <v>-11.5557133146939</v>
      </c>
      <c r="H142" s="22">
        <v>1.5530093398940501E-28</v>
      </c>
      <c r="I142" s="77">
        <v>0.15034523172509001</v>
      </c>
      <c r="J142" s="23">
        <v>0.70655111196356601</v>
      </c>
      <c r="K142" s="23">
        <v>133.534510211396</v>
      </c>
      <c r="L142" s="74">
        <v>1.5530093398937201E-28</v>
      </c>
      <c r="M142" s="82">
        <v>5.4729462084420204E+22</v>
      </c>
      <c r="N142" s="25" t="s">
        <v>6</v>
      </c>
    </row>
    <row r="143" spans="2:14" x14ac:dyDescent="0.25">
      <c r="B143" s="71" t="s">
        <v>18</v>
      </c>
      <c r="C143" s="26" t="s">
        <v>55</v>
      </c>
      <c r="D143" s="70" t="s">
        <v>56</v>
      </c>
      <c r="E143" s="23">
        <v>-725.88211201107401</v>
      </c>
      <c r="F143" s="23">
        <v>54.178597235543897</v>
      </c>
      <c r="G143" s="23">
        <v>-13.397949541869201</v>
      </c>
      <c r="H143" s="22">
        <v>7.6206314328734003E-37</v>
      </c>
      <c r="I143" s="77">
        <v>0.192457228729601</v>
      </c>
      <c r="J143" s="23">
        <v>11.0276184246074</v>
      </c>
      <c r="K143" s="23">
        <v>179.50505192647401</v>
      </c>
      <c r="L143" s="74">
        <v>7.6206314328718701E-37</v>
      </c>
      <c r="M143" s="82">
        <v>2.0663581382938701E+26</v>
      </c>
      <c r="N143" s="25" t="s">
        <v>6</v>
      </c>
    </row>
    <row r="144" spans="2:14" ht="15.75" thickBot="1" x14ac:dyDescent="0.3">
      <c r="B144" s="72" t="s">
        <v>12</v>
      </c>
      <c r="C144" s="21" t="s">
        <v>55</v>
      </c>
      <c r="D144" s="80" t="s">
        <v>56</v>
      </c>
      <c r="E144" s="27">
        <v>-451.58706784184</v>
      </c>
      <c r="F144" s="27">
        <v>27.645172214034901</v>
      </c>
      <c r="G144" s="27">
        <v>-16.335115019199499</v>
      </c>
      <c r="H144" s="81">
        <v>1.5865668470316301E-51</v>
      </c>
      <c r="I144" s="78">
        <v>0.26194970145393198</v>
      </c>
      <c r="J144" s="27">
        <v>5.6269528192755196</v>
      </c>
      <c r="K144" s="27">
        <v>266.835982690479</v>
      </c>
      <c r="L144" s="76">
        <v>1.58656684703135E-51</v>
      </c>
      <c r="M144" s="84">
        <v>1.04270923371723E+32</v>
      </c>
      <c r="N144" s="24" t="s">
        <v>6</v>
      </c>
    </row>
    <row r="145" spans="14:14" x14ac:dyDescent="0.25">
      <c r="N145" s="9"/>
    </row>
    <row r="146" spans="14:14" x14ac:dyDescent="0.25">
      <c r="N146" s="9"/>
    </row>
    <row r="147" spans="14:14" x14ac:dyDescent="0.25">
      <c r="N147" s="9"/>
    </row>
    <row r="148" spans="14:14" x14ac:dyDescent="0.25">
      <c r="N148" s="9"/>
    </row>
    <row r="149" spans="14:14" x14ac:dyDescent="0.25">
      <c r="N149" s="9"/>
    </row>
    <row r="150" spans="14:14" x14ac:dyDescent="0.25">
      <c r="N150" s="9"/>
    </row>
    <row r="151" spans="14:14" x14ac:dyDescent="0.25">
      <c r="N151" s="9"/>
    </row>
    <row r="152" spans="14:14" x14ac:dyDescent="0.25">
      <c r="N152" s="9"/>
    </row>
    <row r="153" spans="14:14" x14ac:dyDescent="0.25">
      <c r="N153" s="9"/>
    </row>
    <row r="154" spans="14:14" x14ac:dyDescent="0.25">
      <c r="N154" s="9"/>
    </row>
    <row r="155" spans="14:14" x14ac:dyDescent="0.25">
      <c r="N155" s="9"/>
    </row>
    <row r="156" spans="14:14" x14ac:dyDescent="0.25">
      <c r="N156" s="9"/>
    </row>
    <row r="157" spans="14:14" x14ac:dyDescent="0.25">
      <c r="N157" s="9"/>
    </row>
    <row r="158" spans="14:14" x14ac:dyDescent="0.25">
      <c r="N158" s="9"/>
    </row>
    <row r="159" spans="14:14" x14ac:dyDescent="0.25">
      <c r="N159" s="9"/>
    </row>
    <row r="160" spans="14:14" x14ac:dyDescent="0.25">
      <c r="N160" s="9"/>
    </row>
    <row r="161" spans="14:14" x14ac:dyDescent="0.25">
      <c r="N161" s="9"/>
    </row>
    <row r="162" spans="14:14" x14ac:dyDescent="0.25">
      <c r="N162" s="9"/>
    </row>
    <row r="163" spans="14:14" x14ac:dyDescent="0.25">
      <c r="N163" s="9"/>
    </row>
    <row r="164" spans="14:14" x14ac:dyDescent="0.25">
      <c r="N164" s="9"/>
    </row>
    <row r="165" spans="14:14" x14ac:dyDescent="0.25">
      <c r="N165" s="9"/>
    </row>
    <row r="166" spans="14:14" x14ac:dyDescent="0.25">
      <c r="N166" s="9"/>
    </row>
    <row r="167" spans="14:14" x14ac:dyDescent="0.25">
      <c r="N167" s="9"/>
    </row>
    <row r="168" spans="14:14" x14ac:dyDescent="0.25">
      <c r="N168" s="9"/>
    </row>
    <row r="169" spans="14:14" x14ac:dyDescent="0.25">
      <c r="N169" s="9"/>
    </row>
    <row r="170" spans="14:14" x14ac:dyDescent="0.25">
      <c r="N170" s="9"/>
    </row>
    <row r="171" spans="14:14" x14ac:dyDescent="0.25">
      <c r="N171" s="9"/>
    </row>
    <row r="172" spans="14:14" x14ac:dyDescent="0.25">
      <c r="N172" s="9"/>
    </row>
    <row r="173" spans="14:14" x14ac:dyDescent="0.25">
      <c r="N173" s="9"/>
    </row>
    <row r="174" spans="14:14" x14ac:dyDescent="0.25">
      <c r="N174" s="9"/>
    </row>
    <row r="175" spans="14:14" x14ac:dyDescent="0.25">
      <c r="N175" s="9"/>
    </row>
    <row r="176" spans="14:14" x14ac:dyDescent="0.25">
      <c r="N176" s="9"/>
    </row>
    <row r="177" spans="14:14" x14ac:dyDescent="0.25">
      <c r="N177" s="9"/>
    </row>
    <row r="178" spans="14:14" x14ac:dyDescent="0.25">
      <c r="N178" s="9"/>
    </row>
    <row r="179" spans="14:14" x14ac:dyDescent="0.25">
      <c r="N179" s="9"/>
    </row>
    <row r="180" spans="14:14" x14ac:dyDescent="0.25">
      <c r="N180" s="9"/>
    </row>
    <row r="181" spans="14:14" x14ac:dyDescent="0.25">
      <c r="N181" s="9"/>
    </row>
    <row r="182" spans="14:14" x14ac:dyDescent="0.25">
      <c r="N182" s="9"/>
    </row>
    <row r="183" spans="14:14" x14ac:dyDescent="0.25">
      <c r="N183" s="9"/>
    </row>
    <row r="184" spans="14:14" x14ac:dyDescent="0.25">
      <c r="N184" s="9"/>
    </row>
    <row r="185" spans="14:14" x14ac:dyDescent="0.25">
      <c r="N185" s="9"/>
    </row>
    <row r="186" spans="14:14" x14ac:dyDescent="0.25">
      <c r="N186" s="9"/>
    </row>
    <row r="187" spans="14:14" x14ac:dyDescent="0.25">
      <c r="N187" s="9"/>
    </row>
    <row r="188" spans="14:14" x14ac:dyDescent="0.25">
      <c r="N188" s="9"/>
    </row>
    <row r="189" spans="14:14" x14ac:dyDescent="0.25">
      <c r="N189" s="9"/>
    </row>
    <row r="190" spans="14:14" x14ac:dyDescent="0.25">
      <c r="N190" s="9"/>
    </row>
    <row r="191" spans="14:14" x14ac:dyDescent="0.25">
      <c r="N191" s="9"/>
    </row>
    <row r="192" spans="14:14" x14ac:dyDescent="0.25">
      <c r="N192" s="9"/>
    </row>
    <row r="193" spans="14:14" x14ac:dyDescent="0.25">
      <c r="N193" s="9"/>
    </row>
    <row r="194" spans="14:14" x14ac:dyDescent="0.25">
      <c r="N194" s="9"/>
    </row>
    <row r="195" spans="14:14" x14ac:dyDescent="0.25">
      <c r="N195" s="9"/>
    </row>
    <row r="196" spans="14:14" x14ac:dyDescent="0.25">
      <c r="N196" s="9"/>
    </row>
    <row r="197" spans="14:14" x14ac:dyDescent="0.25">
      <c r="N197" s="9"/>
    </row>
    <row r="198" spans="14:14" x14ac:dyDescent="0.25">
      <c r="N198" s="9"/>
    </row>
    <row r="199" spans="14:14" x14ac:dyDescent="0.25">
      <c r="N199" s="9"/>
    </row>
    <row r="200" spans="14:14" x14ac:dyDescent="0.25">
      <c r="N200" s="9"/>
    </row>
    <row r="201" spans="14:14" x14ac:dyDescent="0.25">
      <c r="N201" s="9"/>
    </row>
    <row r="202" spans="14:14" x14ac:dyDescent="0.25">
      <c r="N202" s="9"/>
    </row>
    <row r="203" spans="14:14" x14ac:dyDescent="0.25">
      <c r="N203" s="9"/>
    </row>
    <row r="204" spans="14:14" x14ac:dyDescent="0.25">
      <c r="N204" s="9"/>
    </row>
    <row r="205" spans="14:14" x14ac:dyDescent="0.25">
      <c r="N205" s="9"/>
    </row>
    <row r="206" spans="14:14" x14ac:dyDescent="0.25">
      <c r="N206" s="9"/>
    </row>
    <row r="207" spans="14:14" x14ac:dyDescent="0.25">
      <c r="N207" s="9"/>
    </row>
    <row r="208" spans="14:14" x14ac:dyDescent="0.25">
      <c r="N208" s="9"/>
    </row>
    <row r="209" spans="14:14" x14ac:dyDescent="0.25">
      <c r="N209" s="9"/>
    </row>
    <row r="210" spans="14:14" x14ac:dyDescent="0.25">
      <c r="N210" s="9"/>
    </row>
    <row r="211" spans="14:14" x14ac:dyDescent="0.25">
      <c r="N211" s="9"/>
    </row>
    <row r="212" spans="14:14" x14ac:dyDescent="0.25">
      <c r="N212" s="9"/>
    </row>
    <row r="213" spans="14:14" x14ac:dyDescent="0.25">
      <c r="N213" s="9"/>
    </row>
    <row r="214" spans="14:14" x14ac:dyDescent="0.25">
      <c r="N214" s="9"/>
    </row>
    <row r="215" spans="14:14" x14ac:dyDescent="0.25">
      <c r="N215" s="9"/>
    </row>
    <row r="216" spans="14:14" x14ac:dyDescent="0.25">
      <c r="N216" s="9"/>
    </row>
  </sheetData>
  <sortState xmlns:xlrd2="http://schemas.microsoft.com/office/spreadsheetml/2017/richdata2" ref="B7:N76">
    <sortCondition descending="1" ref="N19"/>
  </sortState>
  <mergeCells count="3">
    <mergeCell ref="B2:H2"/>
    <mergeCell ref="M2:N2"/>
    <mergeCell ref="I2:L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33F6D-1A34-4304-B516-7BC6266FDA0C}">
  <dimension ref="A1:O32"/>
  <sheetViews>
    <sheetView workbookViewId="0">
      <selection activeCell="A6" sqref="A6:B8"/>
    </sheetView>
  </sheetViews>
  <sheetFormatPr defaultRowHeight="15" x14ac:dyDescent="0.25"/>
  <cols>
    <col min="1" max="2" width="9.140625" style="8"/>
    <col min="3" max="3" width="19" style="8" customWidth="1"/>
    <col min="4" max="4" width="16.28515625" style="8" bestFit="1" customWidth="1"/>
    <col min="5" max="5" width="13.28515625" style="8" customWidth="1"/>
    <col min="6" max="13" width="12.5703125" style="8" customWidth="1"/>
    <col min="14" max="14" width="12.85546875" style="8" customWidth="1"/>
    <col min="15" max="15" width="9.5703125" style="8" bestFit="1" customWidth="1"/>
    <col min="16" max="16384" width="9.140625" style="8"/>
  </cols>
  <sheetData>
    <row r="1" spans="1:15" ht="15.75" thickBot="1" x14ac:dyDescent="0.3"/>
    <row r="2" spans="1:15" s="7" customFormat="1" ht="15.75" thickBot="1" x14ac:dyDescent="0.3">
      <c r="B2" s="155" t="s">
        <v>46</v>
      </c>
      <c r="C2" s="161"/>
      <c r="D2" s="161"/>
      <c r="E2" s="161"/>
      <c r="F2" s="156"/>
      <c r="G2" s="156"/>
      <c r="H2" s="156"/>
      <c r="I2" s="157"/>
      <c r="J2" s="158" t="s">
        <v>43</v>
      </c>
      <c r="K2" s="160"/>
      <c r="L2" s="160"/>
      <c r="M2" s="159"/>
      <c r="N2" s="158" t="s">
        <v>47</v>
      </c>
      <c r="O2" s="159"/>
    </row>
    <row r="3" spans="1:15" s="4" customFormat="1" ht="29.25" thickBot="1" x14ac:dyDescent="0.3">
      <c r="B3" s="111" t="s">
        <v>61</v>
      </c>
      <c r="C3" s="19" t="s">
        <v>7</v>
      </c>
      <c r="D3" s="1" t="s">
        <v>45</v>
      </c>
      <c r="E3" s="129" t="s">
        <v>0</v>
      </c>
      <c r="F3" s="86" t="s">
        <v>1</v>
      </c>
      <c r="G3" s="14" t="s">
        <v>2</v>
      </c>
      <c r="H3" s="14" t="s">
        <v>8</v>
      </c>
      <c r="I3" s="85" t="s">
        <v>3</v>
      </c>
      <c r="J3" s="2" t="s">
        <v>5</v>
      </c>
      <c r="K3" s="14" t="s">
        <v>57</v>
      </c>
      <c r="L3" s="2" t="s">
        <v>48</v>
      </c>
      <c r="M3" s="17" t="s">
        <v>44</v>
      </c>
      <c r="N3" s="6" t="s">
        <v>49</v>
      </c>
      <c r="O3" s="5" t="s">
        <v>50</v>
      </c>
    </row>
    <row r="4" spans="1:15" x14ac:dyDescent="0.25">
      <c r="B4" s="112"/>
      <c r="C4" s="3"/>
      <c r="D4" s="11"/>
      <c r="E4" s="13"/>
      <c r="F4" s="87"/>
      <c r="G4" s="11"/>
      <c r="H4" s="11"/>
      <c r="I4" s="73"/>
      <c r="J4" s="3"/>
      <c r="K4" s="11"/>
      <c r="L4" s="11"/>
      <c r="M4" s="13"/>
      <c r="N4" s="87"/>
      <c r="O4" s="13"/>
    </row>
    <row r="5" spans="1:15" x14ac:dyDescent="0.25">
      <c r="B5" s="113">
        <v>1</v>
      </c>
      <c r="C5" s="88" t="s">
        <v>13</v>
      </c>
      <c r="D5" s="89" t="s">
        <v>29</v>
      </c>
      <c r="E5" s="108" t="s">
        <v>45</v>
      </c>
      <c r="F5" s="116">
        <v>14.223192112720801</v>
      </c>
      <c r="G5" s="90">
        <v>2.9927671226075301</v>
      </c>
      <c r="H5" s="90">
        <v>4.7525221743041897</v>
      </c>
      <c r="I5" s="124">
        <v>2.4094231321676399E-6</v>
      </c>
      <c r="J5" s="92">
        <v>2.8013036746945399E-2</v>
      </c>
      <c r="K5" s="90">
        <v>0.75570545075416595</v>
      </c>
      <c r="L5" s="90">
        <v>22.586467017253</v>
      </c>
      <c r="M5" s="91">
        <v>2.4094231321675899E-6</v>
      </c>
      <c r="N5" s="93">
        <v>54861874.406342603</v>
      </c>
      <c r="O5" s="91">
        <v>47624.850208132499</v>
      </c>
    </row>
    <row r="6" spans="1:15" x14ac:dyDescent="0.25">
      <c r="A6" s="166"/>
      <c r="B6" s="167">
        <v>2</v>
      </c>
      <c r="C6" s="88" t="s">
        <v>21</v>
      </c>
      <c r="D6" s="89" t="s">
        <v>29</v>
      </c>
      <c r="E6" s="108" t="s">
        <v>45</v>
      </c>
      <c r="F6" s="116">
        <v>13.0281281488384</v>
      </c>
      <c r="G6" s="90">
        <v>3.4213264422401499</v>
      </c>
      <c r="H6" s="90">
        <v>3.8079173001416602</v>
      </c>
      <c r="I6" s="124">
        <v>1.51626829380146E-4</v>
      </c>
      <c r="J6" s="92">
        <v>1.7705219696761199E-2</v>
      </c>
      <c r="K6" s="90">
        <v>0.86392122583782704</v>
      </c>
      <c r="L6" s="90">
        <v>14.500234164718099</v>
      </c>
      <c r="M6" s="91">
        <v>1.5162682938014901E-4</v>
      </c>
      <c r="N6" s="93">
        <v>1823290.5605935699</v>
      </c>
      <c r="O6" s="91">
        <v>1582.2907226848299</v>
      </c>
    </row>
    <row r="7" spans="1:15" x14ac:dyDescent="0.25">
      <c r="A7" s="166"/>
      <c r="B7" s="167">
        <v>3</v>
      </c>
      <c r="C7" s="88" t="s">
        <v>10</v>
      </c>
      <c r="D7" s="89" t="s">
        <v>29</v>
      </c>
      <c r="E7" s="108" t="s">
        <v>45</v>
      </c>
      <c r="F7" s="116">
        <v>156.245244003256</v>
      </c>
      <c r="G7" s="90">
        <v>47.867476069948303</v>
      </c>
      <c r="H7" s="90">
        <v>3.26412121196732</v>
      </c>
      <c r="I7" s="125">
        <v>1.14797411060266E-3</v>
      </c>
      <c r="J7" s="92">
        <v>1.2725802652202901E-2</v>
      </c>
      <c r="K7" s="90">
        <v>12.0870455661739</v>
      </c>
      <c r="L7" s="90">
        <v>10.6544872864149</v>
      </c>
      <c r="M7" s="96">
        <v>1.1479741106026899E-3</v>
      </c>
      <c r="N7" s="93">
        <v>256892.89724401201</v>
      </c>
      <c r="O7" s="95">
        <v>222.506892358518</v>
      </c>
    </row>
    <row r="8" spans="1:15" x14ac:dyDescent="0.25">
      <c r="A8" s="166"/>
      <c r="B8" s="167">
        <v>4</v>
      </c>
      <c r="C8" s="88" t="s">
        <v>17</v>
      </c>
      <c r="D8" s="89" t="s">
        <v>29</v>
      </c>
      <c r="E8" s="108" t="s">
        <v>45</v>
      </c>
      <c r="F8" s="116">
        <v>12.075492199004801</v>
      </c>
      <c r="G8" s="90">
        <v>6.8166311086079698</v>
      </c>
      <c r="H8" s="90">
        <v>1.7714750888831301</v>
      </c>
      <c r="I8" s="125">
        <v>7.6888841093758306E-2</v>
      </c>
      <c r="J8" s="92">
        <v>2.8465124086293199E-3</v>
      </c>
      <c r="K8" s="90">
        <v>1.7212716771852199</v>
      </c>
      <c r="L8" s="90">
        <v>3.1381239905334901</v>
      </c>
      <c r="M8" s="96">
        <v>7.6888841093758403E-2</v>
      </c>
      <c r="N8" s="93">
        <v>1184.1525649805999</v>
      </c>
      <c r="O8" s="95">
        <v>1</v>
      </c>
    </row>
    <row r="9" spans="1:15" x14ac:dyDescent="0.25">
      <c r="B9" s="113">
        <v>5</v>
      </c>
      <c r="C9" s="88" t="s">
        <v>37</v>
      </c>
      <c r="D9" s="89" t="s">
        <v>29</v>
      </c>
      <c r="E9" s="108" t="s">
        <v>45</v>
      </c>
      <c r="F9" s="116">
        <v>5.6388516495223397</v>
      </c>
      <c r="G9" s="90">
        <v>3.3982027515347402</v>
      </c>
      <c r="H9" s="90">
        <v>1.6593629226436299</v>
      </c>
      <c r="I9" s="125">
        <v>9.7479370851761601E-2</v>
      </c>
      <c r="J9" s="92">
        <v>2.4328502668184899E-3</v>
      </c>
      <c r="K9" s="90">
        <v>0.84524912121363305</v>
      </c>
      <c r="L9" s="90">
        <v>2.75348530904443</v>
      </c>
      <c r="M9" s="96">
        <v>9.7479370851761601E-2</v>
      </c>
      <c r="N9" s="94">
        <v>865.57068588011305</v>
      </c>
      <c r="O9" s="95">
        <v>1</v>
      </c>
    </row>
    <row r="10" spans="1:15" x14ac:dyDescent="0.25">
      <c r="B10" s="143">
        <v>6</v>
      </c>
      <c r="C10" s="88" t="s">
        <v>18</v>
      </c>
      <c r="D10" s="89" t="s">
        <v>29</v>
      </c>
      <c r="E10" s="108" t="s">
        <v>45</v>
      </c>
      <c r="F10" s="116">
        <v>52.872512249063803</v>
      </c>
      <c r="G10" s="90">
        <v>48.592138642075597</v>
      </c>
      <c r="H10" s="90">
        <v>1.0880877797644699</v>
      </c>
      <c r="I10" s="125">
        <v>0.27690682041019898</v>
      </c>
      <c r="J10" s="97">
        <v>2.4551382894888397E-4</v>
      </c>
      <c r="K10" s="90">
        <v>12.270030554072701</v>
      </c>
      <c r="L10" s="90">
        <v>1.18393501647278</v>
      </c>
      <c r="M10" s="96">
        <v>0.27690682041020098</v>
      </c>
      <c r="N10" s="94">
        <v>100.42552733675301</v>
      </c>
      <c r="O10" s="95">
        <v>1</v>
      </c>
    </row>
    <row r="11" spans="1:15" x14ac:dyDescent="0.25">
      <c r="B11" s="113">
        <v>7</v>
      </c>
      <c r="C11" s="88" t="s">
        <v>38</v>
      </c>
      <c r="D11" s="89" t="s">
        <v>29</v>
      </c>
      <c r="E11" s="108" t="s">
        <v>45</v>
      </c>
      <c r="F11" s="116">
        <v>2.6371534157307499</v>
      </c>
      <c r="G11" s="90">
        <v>2.6501201984762099</v>
      </c>
      <c r="H11" s="90">
        <v>0.99510709636758299</v>
      </c>
      <c r="I11" s="125">
        <v>0.32062382564505698</v>
      </c>
      <c r="J11" s="97">
        <v>-3.7985360182624099E-5</v>
      </c>
      <c r="K11" s="90">
        <v>0.40986450980081601</v>
      </c>
      <c r="L11" s="90">
        <v>0.99023813324111898</v>
      </c>
      <c r="M11" s="96">
        <v>0.32062382564505898</v>
      </c>
      <c r="N11" s="94">
        <v>697.53953542184797</v>
      </c>
      <c r="O11" s="95">
        <v>1</v>
      </c>
    </row>
    <row r="12" spans="1:15" x14ac:dyDescent="0.25">
      <c r="B12" s="113">
        <v>8</v>
      </c>
      <c r="C12" s="88" t="s">
        <v>12</v>
      </c>
      <c r="D12" s="89" t="s">
        <v>29</v>
      </c>
      <c r="E12" s="108" t="s">
        <v>45</v>
      </c>
      <c r="F12" s="116">
        <v>16.210202854356901</v>
      </c>
      <c r="G12" s="90">
        <v>25.949411735786502</v>
      </c>
      <c r="H12" s="90">
        <v>0.62468479129342602</v>
      </c>
      <c r="I12" s="125">
        <v>0.53236845340381</v>
      </c>
      <c r="J12" s="97">
        <v>-8.1477401253593398E-4</v>
      </c>
      <c r="K12" s="90">
        <v>6.5525017781911901</v>
      </c>
      <c r="L12" s="90">
        <v>0.390231088473313</v>
      </c>
      <c r="M12" s="96">
        <v>0.53236845340380901</v>
      </c>
      <c r="N12" s="94">
        <v>18.485203955670102</v>
      </c>
      <c r="O12" s="95">
        <v>1</v>
      </c>
    </row>
    <row r="13" spans="1:15" x14ac:dyDescent="0.25">
      <c r="B13" s="114">
        <v>9</v>
      </c>
      <c r="C13" s="88" t="s">
        <v>23</v>
      </c>
      <c r="D13" s="89" t="s">
        <v>29</v>
      </c>
      <c r="E13" s="108" t="s">
        <v>45</v>
      </c>
      <c r="F13" s="116">
        <v>0.34403774760511202</v>
      </c>
      <c r="G13" s="90">
        <v>4.9677031049813696</v>
      </c>
      <c r="H13" s="90">
        <v>6.9254893123569999E-2</v>
      </c>
      <c r="I13" s="125">
        <v>0.944805238965576</v>
      </c>
      <c r="J13" s="92">
        <v>-1.33047777872641E-3</v>
      </c>
      <c r="K13" s="90">
        <v>1.2543977397385699</v>
      </c>
      <c r="L13" s="90">
        <v>4.7962402215570204E-3</v>
      </c>
      <c r="M13" s="96">
        <v>0.944805238965576</v>
      </c>
      <c r="N13" s="94">
        <v>1.8866907554366601</v>
      </c>
      <c r="O13" s="95">
        <v>1</v>
      </c>
    </row>
    <row r="14" spans="1:15" x14ac:dyDescent="0.25">
      <c r="B14" s="113">
        <v>10</v>
      </c>
      <c r="C14" s="88" t="s">
        <v>35</v>
      </c>
      <c r="D14" s="89" t="s">
        <v>29</v>
      </c>
      <c r="E14" s="108" t="s">
        <v>45</v>
      </c>
      <c r="F14" s="116">
        <v>-2.71607328347176</v>
      </c>
      <c r="G14" s="90">
        <v>3.34443110647006</v>
      </c>
      <c r="H14" s="90">
        <v>-0.81211817406473297</v>
      </c>
      <c r="I14" s="125">
        <v>0.41698219699720601</v>
      </c>
      <c r="J14" s="97">
        <v>-4.5476488979922998E-4</v>
      </c>
      <c r="K14" s="90">
        <v>0.84450433772111899</v>
      </c>
      <c r="L14" s="90">
        <v>0.65953592864624</v>
      </c>
      <c r="M14" s="96">
        <v>0.41698219699720501</v>
      </c>
      <c r="N14" s="94">
        <v>36.825680513939801</v>
      </c>
      <c r="O14" s="109" t="s">
        <v>60</v>
      </c>
    </row>
    <row r="15" spans="1:15" x14ac:dyDescent="0.25">
      <c r="B15" s="113">
        <v>11</v>
      </c>
      <c r="C15" s="88" t="s">
        <v>32</v>
      </c>
      <c r="D15" s="89" t="s">
        <v>29</v>
      </c>
      <c r="E15" s="108" t="s">
        <v>45</v>
      </c>
      <c r="F15" s="116">
        <v>-5122.0450086515602</v>
      </c>
      <c r="G15" s="90">
        <v>5745.2882137611196</v>
      </c>
      <c r="H15" s="90">
        <v>-0.89152098521067003</v>
      </c>
      <c r="I15" s="125">
        <v>0.37293642318569997</v>
      </c>
      <c r="J15" s="97">
        <v>-2.7402745088500602E-4</v>
      </c>
      <c r="K15" s="90">
        <v>1450.7462296331501</v>
      </c>
      <c r="L15" s="90">
        <v>0.79480966707100498</v>
      </c>
      <c r="M15" s="96">
        <v>0.37293642318569997</v>
      </c>
      <c r="N15" s="94">
        <v>49.195540506856297</v>
      </c>
      <c r="O15" s="109" t="s">
        <v>60</v>
      </c>
    </row>
    <row r="16" spans="1:15" x14ac:dyDescent="0.25">
      <c r="B16" s="113">
        <v>12</v>
      </c>
      <c r="C16" s="88" t="s">
        <v>33</v>
      </c>
      <c r="D16" s="89" t="s">
        <v>29</v>
      </c>
      <c r="E16" s="108" t="s">
        <v>45</v>
      </c>
      <c r="F16" s="116">
        <v>-0.52596718681180799</v>
      </c>
      <c r="G16" s="90">
        <v>0.58455692318574504</v>
      </c>
      <c r="H16" s="90">
        <v>-0.89977069118498798</v>
      </c>
      <c r="I16" s="125">
        <v>0.368764091537639</v>
      </c>
      <c r="J16" s="97">
        <v>-4.5793245057779099E-4</v>
      </c>
      <c r="K16" s="90">
        <v>0.104774191682675</v>
      </c>
      <c r="L16" s="90">
        <v>0.80958729671551</v>
      </c>
      <c r="M16" s="96">
        <v>0.368764091537639</v>
      </c>
      <c r="N16" s="94">
        <v>192.240915944823</v>
      </c>
      <c r="O16" s="109" t="s">
        <v>60</v>
      </c>
    </row>
    <row r="17" spans="2:15" x14ac:dyDescent="0.25">
      <c r="B17" s="113">
        <v>13</v>
      </c>
      <c r="C17" s="88" t="s">
        <v>39</v>
      </c>
      <c r="D17" s="89" t="s">
        <v>29</v>
      </c>
      <c r="E17" s="108" t="s">
        <v>45</v>
      </c>
      <c r="F17" s="116">
        <v>-1.85566706020289</v>
      </c>
      <c r="G17" s="90">
        <v>1.1751152267791101</v>
      </c>
      <c r="H17" s="90">
        <v>-1.5791362565261799</v>
      </c>
      <c r="I17" s="125">
        <v>0.11481565595508</v>
      </c>
      <c r="J17" s="92">
        <v>2.4033572433828001E-3</v>
      </c>
      <c r="K17" s="90">
        <v>0.27894462276773602</v>
      </c>
      <c r="L17" s="90">
        <v>2.49367131667552</v>
      </c>
      <c r="M17" s="96">
        <v>0.114815655955079</v>
      </c>
      <c r="N17" s="94">
        <v>850.900421296486</v>
      </c>
      <c r="O17" s="109" t="s">
        <v>60</v>
      </c>
    </row>
    <row r="18" spans="2:15" x14ac:dyDescent="0.25">
      <c r="B18" s="114">
        <v>14</v>
      </c>
      <c r="C18" s="88" t="s">
        <v>34</v>
      </c>
      <c r="D18" s="89" t="s">
        <v>29</v>
      </c>
      <c r="E18" s="108" t="s">
        <v>45</v>
      </c>
      <c r="F18" s="116">
        <v>-16.2882560929141</v>
      </c>
      <c r="G18" s="90">
        <v>5.2577174942862097</v>
      </c>
      <c r="H18" s="90">
        <v>-3.09797095614499</v>
      </c>
      <c r="I18" s="125">
        <v>2.02139150875223E-3</v>
      </c>
      <c r="J18" s="92">
        <v>1.1348275181841099E-2</v>
      </c>
      <c r="K18" s="90">
        <v>1.32762944999736</v>
      </c>
      <c r="L18" s="90">
        <v>9.5974240451179096</v>
      </c>
      <c r="M18" s="96">
        <v>2.0213915087522499E-3</v>
      </c>
      <c r="N18" s="93">
        <v>141158.57132953699</v>
      </c>
      <c r="O18" s="109" t="s">
        <v>60</v>
      </c>
    </row>
    <row r="19" spans="2:15" x14ac:dyDescent="0.25">
      <c r="B19" s="113">
        <v>15</v>
      </c>
      <c r="C19" s="88" t="s">
        <v>25</v>
      </c>
      <c r="D19" s="89" t="s">
        <v>29</v>
      </c>
      <c r="E19" s="108" t="s">
        <v>45</v>
      </c>
      <c r="F19" s="116">
        <v>-41.375722519419398</v>
      </c>
      <c r="G19" s="90">
        <v>13.2739982923925</v>
      </c>
      <c r="H19" s="90">
        <v>-3.1170504627179398</v>
      </c>
      <c r="I19" s="125">
        <v>1.8966119222209399E-3</v>
      </c>
      <c r="J19" s="92">
        <v>1.1502995246065101E-2</v>
      </c>
      <c r="K19" s="90">
        <v>3.3518254016779498</v>
      </c>
      <c r="L19" s="90">
        <v>9.7160035871301496</v>
      </c>
      <c r="M19" s="96">
        <v>1.8966119222209501E-3</v>
      </c>
      <c r="N19" s="93">
        <v>151205.97952890699</v>
      </c>
      <c r="O19" s="109" t="s">
        <v>60</v>
      </c>
    </row>
    <row r="20" spans="2:15" x14ac:dyDescent="0.25">
      <c r="B20" s="113">
        <v>16</v>
      </c>
      <c r="C20" s="88" t="s">
        <v>14</v>
      </c>
      <c r="D20" s="89" t="s">
        <v>29</v>
      </c>
      <c r="E20" s="108" t="s">
        <v>45</v>
      </c>
      <c r="F20" s="116">
        <v>-436.735419219665</v>
      </c>
      <c r="G20" s="90">
        <v>129.534046006816</v>
      </c>
      <c r="H20" s="90">
        <v>-3.3715878773421699</v>
      </c>
      <c r="I20" s="124">
        <v>7.8576393143677599E-4</v>
      </c>
      <c r="J20" s="92">
        <v>1.3652945884057599E-2</v>
      </c>
      <c r="K20" s="90">
        <v>32.708720931250703</v>
      </c>
      <c r="L20" s="90">
        <v>11.3676048146406</v>
      </c>
      <c r="M20" s="91">
        <v>7.8576393143678304E-4</v>
      </c>
      <c r="N20" s="93">
        <v>378399.00714558299</v>
      </c>
      <c r="O20" s="109" t="s">
        <v>60</v>
      </c>
    </row>
    <row r="21" spans="2:15" x14ac:dyDescent="0.25">
      <c r="B21" s="113">
        <v>17</v>
      </c>
      <c r="C21" s="88" t="s">
        <v>26</v>
      </c>
      <c r="D21" s="89" t="s">
        <v>29</v>
      </c>
      <c r="E21" s="108" t="s">
        <v>45</v>
      </c>
      <c r="F21" s="116">
        <v>-29.227286739694399</v>
      </c>
      <c r="G21" s="90">
        <v>8.3356738055808801</v>
      </c>
      <c r="H21" s="90">
        <v>-3.5062896439309101</v>
      </c>
      <c r="I21" s="124">
        <v>4.8149748821223502E-4</v>
      </c>
      <c r="J21" s="92">
        <v>1.4854866763204499E-2</v>
      </c>
      <c r="K21" s="90">
        <v>2.1048460747248998</v>
      </c>
      <c r="L21" s="90">
        <v>12.294067067137201</v>
      </c>
      <c r="M21" s="91">
        <v>4.8149748821223101E-4</v>
      </c>
      <c r="N21" s="93">
        <v>614856.65302357799</v>
      </c>
      <c r="O21" s="109" t="s">
        <v>60</v>
      </c>
    </row>
    <row r="22" spans="2:15" x14ac:dyDescent="0.25">
      <c r="B22" s="113">
        <v>18</v>
      </c>
      <c r="C22" s="88" t="s">
        <v>27</v>
      </c>
      <c r="D22" s="89" t="s">
        <v>29</v>
      </c>
      <c r="E22" s="108" t="s">
        <v>45</v>
      </c>
      <c r="F22" s="116">
        <v>-22.786862589788999</v>
      </c>
      <c r="G22" s="90">
        <v>4.9297806016010997</v>
      </c>
      <c r="H22" s="90">
        <v>-4.6222873655651702</v>
      </c>
      <c r="I22" s="124">
        <v>4.4697494825330203E-6</v>
      </c>
      <c r="J22" s="92">
        <v>2.64705649240497E-2</v>
      </c>
      <c r="K22" s="90">
        <v>1.2448219052895</v>
      </c>
      <c r="L22" s="90">
        <v>21.365540489863498</v>
      </c>
      <c r="M22" s="91">
        <v>4.4697494825329001E-6</v>
      </c>
      <c r="N22" s="93">
        <v>34311386.763937503</v>
      </c>
      <c r="O22" s="109" t="s">
        <v>60</v>
      </c>
    </row>
    <row r="23" spans="2:15" x14ac:dyDescent="0.25">
      <c r="B23" s="113">
        <v>19</v>
      </c>
      <c r="C23" s="88" t="s">
        <v>20</v>
      </c>
      <c r="D23" s="89" t="s">
        <v>29</v>
      </c>
      <c r="E23" s="108" t="s">
        <v>45</v>
      </c>
      <c r="F23" s="116">
        <v>-7.3079774742107801</v>
      </c>
      <c r="G23" s="90">
        <v>1.55741681485982</v>
      </c>
      <c r="H23" s="90">
        <v>-4.6923709853925804</v>
      </c>
      <c r="I23" s="124">
        <v>3.2634692139534899E-6</v>
      </c>
      <c r="J23" s="92">
        <v>2.9812480199653199E-2</v>
      </c>
      <c r="K23" s="90">
        <v>0.37429543675605298</v>
      </c>
      <c r="L23" s="90">
        <v>22.018345464554098</v>
      </c>
      <c r="M23" s="91">
        <v>3.2634692139534002E-6</v>
      </c>
      <c r="N23" s="93">
        <v>104067943.391165</v>
      </c>
      <c r="O23" s="109" t="s">
        <v>60</v>
      </c>
    </row>
    <row r="24" spans="2:15" x14ac:dyDescent="0.25">
      <c r="B24" s="113">
        <v>20</v>
      </c>
      <c r="C24" s="88" t="s">
        <v>22</v>
      </c>
      <c r="D24" s="89" t="s">
        <v>29</v>
      </c>
      <c r="E24" s="108" t="s">
        <v>45</v>
      </c>
      <c r="F24" s="116">
        <v>-94.794196532810005</v>
      </c>
      <c r="G24" s="90">
        <v>18.110015585162401</v>
      </c>
      <c r="H24" s="90">
        <v>-5.2343520129532699</v>
      </c>
      <c r="I24" s="124">
        <v>2.15297674518182E-7</v>
      </c>
      <c r="J24" s="92">
        <v>3.4045001382277701E-2</v>
      </c>
      <c r="K24" s="90">
        <v>4.5729710766890399</v>
      </c>
      <c r="L24" s="90">
        <v>27.398440995507901</v>
      </c>
      <c r="M24" s="91">
        <v>2.1529767451818499E-7</v>
      </c>
      <c r="N24" s="93">
        <v>311450791.71237499</v>
      </c>
      <c r="O24" s="109" t="s">
        <v>60</v>
      </c>
    </row>
    <row r="25" spans="2:15" x14ac:dyDescent="0.25">
      <c r="B25" s="113">
        <v>21</v>
      </c>
      <c r="C25" s="88" t="s">
        <v>41</v>
      </c>
      <c r="D25" s="89" t="s">
        <v>29</v>
      </c>
      <c r="E25" s="108" t="s">
        <v>45</v>
      </c>
      <c r="F25" s="116">
        <v>-10.2604567160888</v>
      </c>
      <c r="G25" s="90">
        <v>1.86417434866837</v>
      </c>
      <c r="H25" s="90">
        <v>-5.5040220478402002</v>
      </c>
      <c r="I25" s="124">
        <v>5.10343494040504E-8</v>
      </c>
      <c r="J25" s="92">
        <v>3.76390528075135E-2</v>
      </c>
      <c r="K25" s="90">
        <v>2.17383235605078</v>
      </c>
      <c r="L25" s="90">
        <v>30.294258703110799</v>
      </c>
      <c r="M25" s="91">
        <v>5.1034349404054602E-8</v>
      </c>
      <c r="N25" s="93">
        <v>146.19008341139099</v>
      </c>
      <c r="O25" s="109" t="s">
        <v>60</v>
      </c>
    </row>
    <row r="26" spans="2:15" x14ac:dyDescent="0.25">
      <c r="B26" s="113">
        <v>22</v>
      </c>
      <c r="C26" s="88" t="s">
        <v>36</v>
      </c>
      <c r="D26" s="89" t="s">
        <v>29</v>
      </c>
      <c r="E26" s="108" t="s">
        <v>45</v>
      </c>
      <c r="F26" s="116">
        <v>-44.839433785923298</v>
      </c>
      <c r="G26" s="90">
        <v>7.6508192992374697</v>
      </c>
      <c r="H26" s="90">
        <v>-5.8607362208113098</v>
      </c>
      <c r="I26" s="124">
        <v>6.9078748731801397E-9</v>
      </c>
      <c r="J26" s="92">
        <v>4.2625812664556298E-2</v>
      </c>
      <c r="K26" s="90">
        <v>1.9319130457873399</v>
      </c>
      <c r="L26" s="90">
        <v>34.3482290499296</v>
      </c>
      <c r="M26" s="91">
        <v>6.9078748731801902E-9</v>
      </c>
      <c r="N26" s="93">
        <v>2976818469.98844</v>
      </c>
      <c r="O26" s="109" t="s">
        <v>60</v>
      </c>
    </row>
    <row r="27" spans="2:15" x14ac:dyDescent="0.25">
      <c r="B27" s="113">
        <v>23</v>
      </c>
      <c r="C27" s="88" t="s">
        <v>28</v>
      </c>
      <c r="D27" s="89" t="s">
        <v>29</v>
      </c>
      <c r="E27" s="108" t="s">
        <v>45</v>
      </c>
      <c r="F27" s="116">
        <v>-14.4083536914564</v>
      </c>
      <c r="G27" s="90">
        <v>2.19787924949161</v>
      </c>
      <c r="H27" s="90">
        <v>-6.5555711010007398</v>
      </c>
      <c r="I27" s="124">
        <v>1.03272148024755E-10</v>
      </c>
      <c r="J27" s="92">
        <v>5.3068030298073499E-2</v>
      </c>
      <c r="K27" s="90">
        <v>0.55498782928794799</v>
      </c>
      <c r="L27" s="90">
        <v>42.975512460276001</v>
      </c>
      <c r="M27" s="91">
        <v>1.03272148024762E-10</v>
      </c>
      <c r="N27" s="93">
        <v>36412323543.657303</v>
      </c>
      <c r="O27" s="109" t="s">
        <v>60</v>
      </c>
    </row>
    <row r="28" spans="2:15" x14ac:dyDescent="0.25">
      <c r="B28" s="113">
        <v>24</v>
      </c>
      <c r="C28" s="88" t="s">
        <v>30</v>
      </c>
      <c r="D28" s="89" t="s">
        <v>29</v>
      </c>
      <c r="E28" s="108" t="s">
        <v>45</v>
      </c>
      <c r="F28" s="116">
        <v>-12.774709194912299</v>
      </c>
      <c r="G28" s="90">
        <v>1.8851213503686099</v>
      </c>
      <c r="H28" s="90">
        <v>-6.7765977996135103</v>
      </c>
      <c r="I28" s="124">
        <v>2.4944939375875999E-11</v>
      </c>
      <c r="J28" s="92">
        <v>5.6582714703172603E-2</v>
      </c>
      <c r="K28" s="90">
        <v>0.47601314149875901</v>
      </c>
      <c r="L28" s="90">
        <v>45.922277737726702</v>
      </c>
      <c r="M28" s="91">
        <v>2.4944939375876701E-11</v>
      </c>
      <c r="N28" s="93">
        <v>80757050837.029907</v>
      </c>
      <c r="O28" s="109" t="s">
        <v>60</v>
      </c>
    </row>
    <row r="29" spans="2:15" x14ac:dyDescent="0.25">
      <c r="B29" s="113">
        <v>25</v>
      </c>
      <c r="C29" s="88" t="s">
        <v>42</v>
      </c>
      <c r="D29" s="89" t="s">
        <v>29</v>
      </c>
      <c r="E29" s="108" t="s">
        <v>45</v>
      </c>
      <c r="F29" s="116">
        <v>-26.411953098798801</v>
      </c>
      <c r="G29" s="90">
        <v>3.5912796804563198</v>
      </c>
      <c r="H29" s="90">
        <v>-7.3544684482615397</v>
      </c>
      <c r="I29" s="124">
        <v>5.0449298485387498E-13</v>
      </c>
      <c r="J29" s="92">
        <v>6.6187491287109101E-2</v>
      </c>
      <c r="K29" s="90">
        <v>0.90683622163655697</v>
      </c>
      <c r="L29" s="90">
        <v>54.088206156474598</v>
      </c>
      <c r="M29" s="91">
        <v>5.0449298485387296E-13</v>
      </c>
      <c r="N29" s="93">
        <v>648058326189.60596</v>
      </c>
      <c r="O29" s="109" t="s">
        <v>60</v>
      </c>
    </row>
    <row r="30" spans="2:15" x14ac:dyDescent="0.25">
      <c r="B30" s="113">
        <v>26</v>
      </c>
      <c r="C30" s="88" t="s">
        <v>40</v>
      </c>
      <c r="D30" s="89" t="s">
        <v>29</v>
      </c>
      <c r="E30" s="108" t="s">
        <v>45</v>
      </c>
      <c r="F30" s="116">
        <v>-11.620440627640599</v>
      </c>
      <c r="G30" s="90">
        <v>1.5596210818668701</v>
      </c>
      <c r="H30" s="90">
        <v>-7.4508101761043699</v>
      </c>
      <c r="I30" s="124">
        <v>2.85246916424017E-13</v>
      </c>
      <c r="J30" s="92">
        <v>7.4727187573425696E-2</v>
      </c>
      <c r="K30" s="90">
        <v>0.37381800296747397</v>
      </c>
      <c r="L30" s="90">
        <v>55.514572280340502</v>
      </c>
      <c r="M30" s="91">
        <v>2.85246916424017E-13</v>
      </c>
      <c r="N30" s="93">
        <v>3858296845586.1099</v>
      </c>
      <c r="O30" s="109" t="s">
        <v>60</v>
      </c>
    </row>
    <row r="31" spans="2:15" x14ac:dyDescent="0.25">
      <c r="B31" s="113">
        <v>27</v>
      </c>
      <c r="C31" s="88" t="s">
        <v>31</v>
      </c>
      <c r="D31" s="89" t="s">
        <v>29</v>
      </c>
      <c r="E31" s="108" t="s">
        <v>45</v>
      </c>
      <c r="F31" s="116">
        <v>-35.706844156126003</v>
      </c>
      <c r="G31" s="90">
        <v>4.5260295271462798</v>
      </c>
      <c r="H31" s="90">
        <v>-7.88922032920091</v>
      </c>
      <c r="I31" s="124">
        <v>1.07928938412522E-14</v>
      </c>
      <c r="J31" s="92">
        <v>7.5582312296913298E-2</v>
      </c>
      <c r="K31" s="90">
        <v>1.1428704753207299</v>
      </c>
      <c r="L31" s="90">
        <v>62.2397974026768</v>
      </c>
      <c r="M31" s="91">
        <v>1.07928938412527E-14</v>
      </c>
      <c r="N31" s="93">
        <v>4452069515563.4902</v>
      </c>
      <c r="O31" s="109" t="s">
        <v>60</v>
      </c>
    </row>
    <row r="32" spans="2:15" ht="15.75" thickBot="1" x14ac:dyDescent="0.3">
      <c r="B32" s="115">
        <v>28</v>
      </c>
      <c r="C32" s="99" t="s">
        <v>15</v>
      </c>
      <c r="D32" s="100" t="s">
        <v>29</v>
      </c>
      <c r="E32" s="118" t="s">
        <v>45</v>
      </c>
      <c r="F32" s="117">
        <v>-95.891995070136801</v>
      </c>
      <c r="G32" s="101">
        <v>12.0962916691951</v>
      </c>
      <c r="H32" s="101">
        <v>-7.9273878054989702</v>
      </c>
      <c r="I32" s="126">
        <v>8.1337905825859995E-15</v>
      </c>
      <c r="J32" s="103">
        <v>7.6270549299656806E-2</v>
      </c>
      <c r="K32" s="101">
        <v>3.0544419842324602</v>
      </c>
      <c r="L32" s="101">
        <v>62.843477418773702</v>
      </c>
      <c r="M32" s="102">
        <v>8.1337905825863892E-15</v>
      </c>
      <c r="N32" s="104">
        <v>5108558861076.7598</v>
      </c>
      <c r="O32" s="110" t="s">
        <v>60</v>
      </c>
    </row>
  </sheetData>
  <sortState xmlns:xlrd2="http://schemas.microsoft.com/office/spreadsheetml/2017/richdata2" ref="B5:O32">
    <sortCondition descending="1" ref="O14:O32"/>
  </sortState>
  <mergeCells count="3">
    <mergeCell ref="N2:O2"/>
    <mergeCell ref="J2:M2"/>
    <mergeCell ref="B2:I2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281C-BAB4-42E9-BE12-5C4D6C8E8B9C}">
  <dimension ref="A1:Q32"/>
  <sheetViews>
    <sheetView workbookViewId="0">
      <selection activeCell="A11" sqref="A11:B13"/>
    </sheetView>
  </sheetViews>
  <sheetFormatPr defaultRowHeight="15" x14ac:dyDescent="0.25"/>
  <cols>
    <col min="1" max="2" width="9.140625" style="8"/>
    <col min="3" max="3" width="19" style="8" customWidth="1"/>
    <col min="4" max="4" width="11.5703125" style="8" customWidth="1"/>
    <col min="5" max="5" width="13.28515625" style="8" customWidth="1"/>
    <col min="6" max="13" width="12.5703125" style="8" customWidth="1"/>
    <col min="14" max="14" width="12.140625" style="8" customWidth="1"/>
    <col min="15" max="15" width="11.7109375" style="8" customWidth="1"/>
    <col min="16" max="16384" width="9.140625" style="8"/>
  </cols>
  <sheetData>
    <row r="1" spans="1:17" ht="15.75" thickBot="1" x14ac:dyDescent="0.3"/>
    <row r="2" spans="1:17" s="7" customFormat="1" ht="15.75" thickBot="1" x14ac:dyDescent="0.3">
      <c r="B2" s="155" t="s">
        <v>46</v>
      </c>
      <c r="C2" s="161"/>
      <c r="D2" s="161"/>
      <c r="E2" s="161"/>
      <c r="F2" s="156"/>
      <c r="G2" s="156"/>
      <c r="H2" s="156"/>
      <c r="I2" s="157"/>
      <c r="J2" s="158" t="s">
        <v>43</v>
      </c>
      <c r="K2" s="160"/>
      <c r="L2" s="160"/>
      <c r="M2" s="159"/>
      <c r="N2" s="158" t="s">
        <v>47</v>
      </c>
      <c r="O2" s="159"/>
    </row>
    <row r="3" spans="1:17" s="4" customFormat="1" ht="29.25" thickBot="1" x14ac:dyDescent="0.3">
      <c r="B3" s="111" t="s">
        <v>61</v>
      </c>
      <c r="C3" s="107" t="s">
        <v>7</v>
      </c>
      <c r="D3" s="137" t="s">
        <v>45</v>
      </c>
      <c r="E3" s="129" t="s">
        <v>0</v>
      </c>
      <c r="F3" s="86" t="s">
        <v>1</v>
      </c>
      <c r="G3" s="14" t="s">
        <v>2</v>
      </c>
      <c r="H3" s="14" t="s">
        <v>8</v>
      </c>
      <c r="I3" s="85" t="s">
        <v>3</v>
      </c>
      <c r="J3" s="2" t="s">
        <v>5</v>
      </c>
      <c r="K3" s="14" t="s">
        <v>57</v>
      </c>
      <c r="L3" s="2" t="s">
        <v>48</v>
      </c>
      <c r="M3" s="17" t="s">
        <v>44</v>
      </c>
      <c r="N3" s="6" t="s">
        <v>49</v>
      </c>
      <c r="O3" s="5" t="s">
        <v>50</v>
      </c>
    </row>
    <row r="4" spans="1:17" x14ac:dyDescent="0.25">
      <c r="B4" s="112"/>
      <c r="C4" s="3"/>
      <c r="D4" s="11"/>
      <c r="E4" s="73"/>
      <c r="F4" s="3"/>
      <c r="G4" s="11"/>
      <c r="H4" s="11"/>
      <c r="I4" s="13"/>
      <c r="J4" s="87"/>
      <c r="K4" s="11"/>
      <c r="L4" s="11"/>
      <c r="M4" s="73"/>
      <c r="N4" s="3"/>
      <c r="O4" s="13"/>
    </row>
    <row r="5" spans="1:17" x14ac:dyDescent="0.25">
      <c r="B5" s="113">
        <v>1</v>
      </c>
      <c r="C5" s="88" t="s">
        <v>23</v>
      </c>
      <c r="D5" s="89" t="s">
        <v>24</v>
      </c>
      <c r="E5" s="122" t="s">
        <v>45</v>
      </c>
      <c r="F5" s="92">
        <v>45.757918419093002</v>
      </c>
      <c r="G5" s="90">
        <v>6.4210720195883404</v>
      </c>
      <c r="H5" s="90">
        <v>7.12621167921841</v>
      </c>
      <c r="I5" s="91">
        <v>2.4316200957142502E-12</v>
      </c>
      <c r="J5" s="116">
        <v>6.2323433989023097E-2</v>
      </c>
      <c r="K5" s="90">
        <v>1.2138725105616199</v>
      </c>
      <c r="L5" s="90">
        <v>50.782892897028901</v>
      </c>
      <c r="M5" s="124">
        <v>2.4316200957142998E-12</v>
      </c>
      <c r="N5" s="97">
        <v>1580223123657680</v>
      </c>
      <c r="O5" s="91">
        <v>128680992200.90199</v>
      </c>
      <c r="Q5" s="144"/>
    </row>
    <row r="6" spans="1:17" x14ac:dyDescent="0.25">
      <c r="B6" s="113">
        <v>2</v>
      </c>
      <c r="C6" s="88" t="s">
        <v>21</v>
      </c>
      <c r="D6" s="89" t="s">
        <v>24</v>
      </c>
      <c r="E6" s="122" t="s">
        <v>45</v>
      </c>
      <c r="F6" s="92">
        <v>27.181984207987799</v>
      </c>
      <c r="G6" s="90">
        <v>4.5056892412652401</v>
      </c>
      <c r="H6" s="90">
        <v>6.0328137944007096</v>
      </c>
      <c r="I6" s="91">
        <v>2.5329111332994799E-9</v>
      </c>
      <c r="J6" s="116">
        <v>4.5123757029207297E-2</v>
      </c>
      <c r="K6" s="90">
        <v>0.85177868966742698</v>
      </c>
      <c r="L6" s="90">
        <v>36.394842277911799</v>
      </c>
      <c r="M6" s="124">
        <v>2.5329111332992098E-9</v>
      </c>
      <c r="N6" s="97">
        <v>8183093659099.6201</v>
      </c>
      <c r="O6" s="91">
        <v>666367043.22015905</v>
      </c>
      <c r="Q6" s="144"/>
    </row>
    <row r="7" spans="1:17" x14ac:dyDescent="0.25">
      <c r="B7" s="113">
        <v>3</v>
      </c>
      <c r="C7" s="88" t="s">
        <v>22</v>
      </c>
      <c r="D7" s="89" t="s">
        <v>24</v>
      </c>
      <c r="E7" s="122" t="s">
        <v>45</v>
      </c>
      <c r="F7" s="92">
        <v>126.752078483929</v>
      </c>
      <c r="G7" s="90">
        <v>24.1888977684583</v>
      </c>
      <c r="H7" s="90">
        <v>5.2400931905715096</v>
      </c>
      <c r="I7" s="91">
        <v>2.0893601874813301E-7</v>
      </c>
      <c r="J7" s="116">
        <v>3.4119909744652697E-2</v>
      </c>
      <c r="K7" s="90">
        <v>4.5727937597247799</v>
      </c>
      <c r="L7" s="90">
        <v>27.458576645873901</v>
      </c>
      <c r="M7" s="124">
        <v>2.0893601874813301E-7</v>
      </c>
      <c r="N7" s="97">
        <v>180176005830.862</v>
      </c>
      <c r="O7" s="91">
        <v>14672121.9706541</v>
      </c>
      <c r="Q7" s="144"/>
    </row>
    <row r="8" spans="1:17" x14ac:dyDescent="0.25">
      <c r="B8" s="113">
        <v>4</v>
      </c>
      <c r="C8" s="88" t="s">
        <v>25</v>
      </c>
      <c r="D8" s="89" t="s">
        <v>24</v>
      </c>
      <c r="E8" s="122" t="s">
        <v>45</v>
      </c>
      <c r="F8" s="92">
        <v>84.874022848688895</v>
      </c>
      <c r="G8" s="90">
        <v>17.5731637150597</v>
      </c>
      <c r="H8" s="90">
        <v>4.8297520142007198</v>
      </c>
      <c r="I8" s="91">
        <v>1.6585009016242699E-6</v>
      </c>
      <c r="J8" s="116">
        <v>2.8945594878278299E-2</v>
      </c>
      <c r="K8" s="90">
        <v>3.3221213361624198</v>
      </c>
      <c r="L8" s="90">
        <v>23.326504518676</v>
      </c>
      <c r="M8" s="124">
        <v>1.6585009016242299E-6</v>
      </c>
      <c r="N8" s="97">
        <v>24995336109.2327</v>
      </c>
      <c r="O8" s="91">
        <v>2035423.86688484</v>
      </c>
      <c r="Q8" s="144"/>
    </row>
    <row r="9" spans="1:17" x14ac:dyDescent="0.25">
      <c r="B9" s="113">
        <v>5</v>
      </c>
      <c r="C9" s="88" t="s">
        <v>18</v>
      </c>
      <c r="D9" s="89" t="s">
        <v>24</v>
      </c>
      <c r="E9" s="122" t="s">
        <v>45</v>
      </c>
      <c r="F9" s="92">
        <v>225.73267251044399</v>
      </c>
      <c r="G9" s="90">
        <v>64.430139103754698</v>
      </c>
      <c r="H9" s="90">
        <v>3.5035260772436998</v>
      </c>
      <c r="I9" s="91">
        <v>4.8643920088403702E-4</v>
      </c>
      <c r="J9" s="116">
        <v>1.4829764884274401E-2</v>
      </c>
      <c r="K9" s="90">
        <v>12.180205185539</v>
      </c>
      <c r="L9" s="90">
        <v>12.2746949739267</v>
      </c>
      <c r="M9" s="124">
        <v>4.86439200884029E-4</v>
      </c>
      <c r="N9" s="97">
        <v>42200717.883929998</v>
      </c>
      <c r="O9" s="91">
        <v>3435.99584477291</v>
      </c>
      <c r="Q9" s="144"/>
    </row>
    <row r="10" spans="1:17" x14ac:dyDescent="0.25">
      <c r="B10" s="143">
        <v>6</v>
      </c>
      <c r="C10" s="88" t="s">
        <v>38</v>
      </c>
      <c r="D10" s="89" t="s">
        <v>24</v>
      </c>
      <c r="E10" s="122" t="s">
        <v>45</v>
      </c>
      <c r="F10" s="92">
        <v>14.8095021100391</v>
      </c>
      <c r="G10" s="90">
        <v>4.4075077406125303</v>
      </c>
      <c r="H10" s="90">
        <v>3.3600626434704801</v>
      </c>
      <c r="I10" s="91">
        <v>8.9810203718107995E-4</v>
      </c>
      <c r="J10" s="116">
        <v>3.8497587492336498E-2</v>
      </c>
      <c r="K10" s="90">
        <v>0.40189005108224701</v>
      </c>
      <c r="L10" s="90">
        <v>11.2900209680458</v>
      </c>
      <c r="M10" s="124">
        <v>8.9810203718109101E-4</v>
      </c>
      <c r="N10" s="97">
        <v>731644587638887</v>
      </c>
      <c r="O10" s="91">
        <v>2434242.9029637799</v>
      </c>
      <c r="Q10" s="144"/>
    </row>
    <row r="11" spans="1:17" x14ac:dyDescent="0.25">
      <c r="A11" s="165"/>
      <c r="B11" s="164">
        <v>7</v>
      </c>
      <c r="C11" s="88" t="s">
        <v>32</v>
      </c>
      <c r="D11" s="89" t="s">
        <v>24</v>
      </c>
      <c r="E11" s="122" t="s">
        <v>45</v>
      </c>
      <c r="F11" s="92">
        <v>21958.5719071327</v>
      </c>
      <c r="G11" s="90">
        <v>7636.05566085177</v>
      </c>
      <c r="H11" s="90">
        <v>2.8756432486092298</v>
      </c>
      <c r="I11" s="96">
        <v>4.1466418712130804E-3</v>
      </c>
      <c r="J11" s="116">
        <v>9.6120837665701897E-3</v>
      </c>
      <c r="K11" s="90">
        <v>1443.5592728985901</v>
      </c>
      <c r="L11" s="90">
        <v>8.2693240932718801</v>
      </c>
      <c r="M11" s="125">
        <v>4.1466418712130396E-3</v>
      </c>
      <c r="N11" s="97">
        <v>2054473.1621556301</v>
      </c>
      <c r="O11" s="95">
        <v>166.79873760293501</v>
      </c>
      <c r="Q11" s="144"/>
    </row>
    <row r="12" spans="1:17" x14ac:dyDescent="0.25">
      <c r="A12" s="165"/>
      <c r="B12" s="164">
        <v>8</v>
      </c>
      <c r="C12" s="88" t="s">
        <v>30</v>
      </c>
      <c r="D12" s="89" t="s">
        <v>24</v>
      </c>
      <c r="E12" s="122" t="s">
        <v>45</v>
      </c>
      <c r="F12" s="92">
        <v>5.5031234480834001</v>
      </c>
      <c r="G12" s="90">
        <v>2.5863138236752499</v>
      </c>
      <c r="H12" s="90">
        <v>2.1277864262671899</v>
      </c>
      <c r="I12" s="96">
        <v>3.3681218256517202E-2</v>
      </c>
      <c r="J12" s="116">
        <v>4.6875033704938396E-3</v>
      </c>
      <c r="K12" s="90">
        <v>0.48893007969192398</v>
      </c>
      <c r="L12" s="90">
        <v>4.5274750758069402</v>
      </c>
      <c r="M12" s="125">
        <v>3.36812182565163E-2</v>
      </c>
      <c r="N12" s="97">
        <v>56139.176446809499</v>
      </c>
      <c r="O12" s="95">
        <v>4.0001499577740303</v>
      </c>
      <c r="Q12" s="106"/>
    </row>
    <row r="13" spans="1:17" x14ac:dyDescent="0.25">
      <c r="A13" s="165"/>
      <c r="B13" s="164">
        <v>9</v>
      </c>
      <c r="C13" s="88" t="s">
        <v>12</v>
      </c>
      <c r="D13" s="89" t="s">
        <v>24</v>
      </c>
      <c r="E13" s="122" t="s">
        <v>45</v>
      </c>
      <c r="F13" s="92">
        <v>65.787842812319795</v>
      </c>
      <c r="G13" s="90">
        <v>34.5865354098419</v>
      </c>
      <c r="H13" s="90">
        <v>1.9021229513956801</v>
      </c>
      <c r="I13" s="96">
        <v>5.7538945610862299E-2</v>
      </c>
      <c r="J13" s="116">
        <v>3.4832474373951402E-3</v>
      </c>
      <c r="K13" s="90">
        <v>6.5384167069761103</v>
      </c>
      <c r="L13" s="90">
        <v>3.6180717222262202</v>
      </c>
      <c r="M13" s="125">
        <v>5.7538945610862098E-2</v>
      </c>
      <c r="N13" s="97">
        <v>18945.151846945999</v>
      </c>
      <c r="O13" s="108">
        <v>1</v>
      </c>
    </row>
    <row r="14" spans="1:17" x14ac:dyDescent="0.25">
      <c r="B14" s="113">
        <v>10</v>
      </c>
      <c r="C14" s="88" t="s">
        <v>17</v>
      </c>
      <c r="D14" s="89" t="s">
        <v>24</v>
      </c>
      <c r="E14" s="122" t="s">
        <v>45</v>
      </c>
      <c r="F14" s="92">
        <v>15.5574778132942</v>
      </c>
      <c r="G14" s="90">
        <v>9.1064129660285005</v>
      </c>
      <c r="H14" s="90">
        <v>1.7084089938959901</v>
      </c>
      <c r="I14" s="96">
        <v>8.7975349656184504E-2</v>
      </c>
      <c r="J14" s="116">
        <v>2.5550853765275898E-3</v>
      </c>
      <c r="K14" s="90">
        <v>1.7215231873372701</v>
      </c>
      <c r="L14" s="90">
        <v>2.9186612904247302</v>
      </c>
      <c r="M14" s="125">
        <v>8.7975349656184601E-2</v>
      </c>
      <c r="N14" s="97">
        <v>7456.1060906939902</v>
      </c>
      <c r="O14" s="108">
        <v>1</v>
      </c>
    </row>
    <row r="15" spans="1:17" x14ac:dyDescent="0.25">
      <c r="B15" s="113">
        <v>11</v>
      </c>
      <c r="C15" s="88" t="s">
        <v>14</v>
      </c>
      <c r="D15" s="89" t="s">
        <v>24</v>
      </c>
      <c r="E15" s="122" t="s">
        <v>45</v>
      </c>
      <c r="F15" s="92">
        <v>288.389920798182</v>
      </c>
      <c r="G15" s="90">
        <v>174.01126075233299</v>
      </c>
      <c r="H15" s="90">
        <v>1.6573060820968399</v>
      </c>
      <c r="I15" s="96">
        <v>9.7876930140762999E-2</v>
      </c>
      <c r="J15" s="116">
        <v>2.3265683815751801E-3</v>
      </c>
      <c r="K15" s="90">
        <v>32.895984550718403</v>
      </c>
      <c r="L15" s="90">
        <v>2.7466634497551699</v>
      </c>
      <c r="M15" s="125">
        <v>9.7876930140764207E-2</v>
      </c>
      <c r="N15" s="97">
        <v>5830.0309349876097</v>
      </c>
      <c r="O15" s="108">
        <v>1</v>
      </c>
    </row>
    <row r="16" spans="1:17" x14ac:dyDescent="0.25">
      <c r="B16" s="113">
        <v>12</v>
      </c>
      <c r="C16" s="88" t="s">
        <v>36</v>
      </c>
      <c r="D16" s="89" t="s">
        <v>24</v>
      </c>
      <c r="E16" s="122" t="s">
        <v>45</v>
      </c>
      <c r="F16" s="92">
        <v>4.1742155731529804</v>
      </c>
      <c r="G16" s="90">
        <v>10.4502090757451</v>
      </c>
      <c r="H16" s="90">
        <v>0.39943847466567001</v>
      </c>
      <c r="I16" s="96">
        <v>0.68968417142298</v>
      </c>
      <c r="J16" s="116">
        <v>-1.1233551770160001E-3</v>
      </c>
      <c r="K16" s="90">
        <v>1.97556132184324</v>
      </c>
      <c r="L16" s="90">
        <v>0.159551095043238</v>
      </c>
      <c r="M16" s="125">
        <v>0.689684171422979</v>
      </c>
      <c r="N16" s="127">
        <v>13.159914012994401</v>
      </c>
      <c r="O16" s="108">
        <v>1</v>
      </c>
    </row>
    <row r="17" spans="2:15" x14ac:dyDescent="0.25">
      <c r="B17" s="113">
        <v>13</v>
      </c>
      <c r="C17" s="88" t="s">
        <v>10</v>
      </c>
      <c r="D17" s="89" t="s">
        <v>24</v>
      </c>
      <c r="E17" s="122" t="s">
        <v>45</v>
      </c>
      <c r="F17" s="92">
        <v>19.633182185449702</v>
      </c>
      <c r="G17" s="90">
        <v>64.387097799705799</v>
      </c>
      <c r="H17" s="90">
        <v>0.304924167362291</v>
      </c>
      <c r="I17" s="96">
        <v>0.760508731899047</v>
      </c>
      <c r="J17" s="116">
        <v>-1.21244454623337E-3</v>
      </c>
      <c r="K17" s="90">
        <v>12.172068435842901</v>
      </c>
      <c r="L17" s="90">
        <v>9.2978747841589104E-2</v>
      </c>
      <c r="M17" s="125">
        <v>0.760508731899044</v>
      </c>
      <c r="N17" s="127">
        <v>8.1466848332729107</v>
      </c>
      <c r="O17" s="108">
        <v>1</v>
      </c>
    </row>
    <row r="18" spans="2:15" x14ac:dyDescent="0.25">
      <c r="B18" s="114">
        <v>14</v>
      </c>
      <c r="C18" s="88" t="s">
        <v>37</v>
      </c>
      <c r="D18" s="89" t="s">
        <v>24</v>
      </c>
      <c r="E18" s="122" t="s">
        <v>45</v>
      </c>
      <c r="F18" s="92">
        <v>-1.61803591225983</v>
      </c>
      <c r="G18" s="90">
        <v>4.5641060461788703</v>
      </c>
      <c r="H18" s="90">
        <v>-0.35451321592636298</v>
      </c>
      <c r="I18" s="96">
        <v>0.72305839605909195</v>
      </c>
      <c r="J18" s="116">
        <v>-1.2175032930110601E-3</v>
      </c>
      <c r="K18" s="90">
        <v>0.84679420049559695</v>
      </c>
      <c r="L18" s="90">
        <v>0.12567962026645299</v>
      </c>
      <c r="M18" s="125">
        <v>0.72305839605909095</v>
      </c>
      <c r="N18" s="127">
        <v>10.856976166817899</v>
      </c>
      <c r="O18" s="109" t="s">
        <v>60</v>
      </c>
    </row>
    <row r="19" spans="2:15" x14ac:dyDescent="0.25">
      <c r="B19" s="113">
        <v>15</v>
      </c>
      <c r="C19" s="88" t="s">
        <v>39</v>
      </c>
      <c r="D19" s="89" t="s">
        <v>24</v>
      </c>
      <c r="E19" s="122" t="s">
        <v>45</v>
      </c>
      <c r="F19" s="92">
        <v>-0.7256149682595</v>
      </c>
      <c r="G19" s="90">
        <v>1.6128415997210499</v>
      </c>
      <c r="H19" s="90">
        <v>-0.449898470119445</v>
      </c>
      <c r="I19" s="96">
        <v>0.65294115762720195</v>
      </c>
      <c r="J19" s="116">
        <v>-1.2880947416604701E-3</v>
      </c>
      <c r="K19" s="90">
        <v>0.27946024191902502</v>
      </c>
      <c r="L19" s="90">
        <v>0.202408633415817</v>
      </c>
      <c r="M19" s="125">
        <v>0.65294115762720295</v>
      </c>
      <c r="N19" s="127">
        <v>20.729009937301299</v>
      </c>
      <c r="O19" s="109" t="s">
        <v>60</v>
      </c>
    </row>
    <row r="20" spans="2:15" x14ac:dyDescent="0.25">
      <c r="B20" s="113">
        <v>16</v>
      </c>
      <c r="C20" s="88" t="s">
        <v>35</v>
      </c>
      <c r="D20" s="89" t="s">
        <v>24</v>
      </c>
      <c r="E20" s="122" t="s">
        <v>45</v>
      </c>
      <c r="F20" s="92">
        <v>-2.1448221543481099</v>
      </c>
      <c r="G20" s="90">
        <v>4.46849069856796</v>
      </c>
      <c r="H20" s="90">
        <v>-0.479988053916163</v>
      </c>
      <c r="I20" s="96">
        <v>0.63137621235792596</v>
      </c>
      <c r="J20" s="116">
        <v>-1.02857552953405E-3</v>
      </c>
      <c r="K20" s="90">
        <v>0.844746485656097</v>
      </c>
      <c r="L20" s="90">
        <v>0.23038853190222799</v>
      </c>
      <c r="M20" s="125">
        <v>0.63137621235792396</v>
      </c>
      <c r="N20" s="127">
        <v>19.645902166359502</v>
      </c>
      <c r="O20" s="109" t="s">
        <v>60</v>
      </c>
    </row>
    <row r="21" spans="2:15" x14ac:dyDescent="0.25">
      <c r="B21" s="113">
        <v>17</v>
      </c>
      <c r="C21" s="88" t="s">
        <v>41</v>
      </c>
      <c r="D21" s="89" t="s">
        <v>24</v>
      </c>
      <c r="E21" s="122" t="s">
        <v>45</v>
      </c>
      <c r="F21" s="92">
        <v>-1.85356086232777</v>
      </c>
      <c r="G21" s="90">
        <v>3.5209247002948101</v>
      </c>
      <c r="H21" s="90">
        <v>-0.52644149480747804</v>
      </c>
      <c r="I21" s="96">
        <v>0.59873755258638695</v>
      </c>
      <c r="J21" s="116">
        <v>-9.6603158546226797E-4</v>
      </c>
      <c r="K21" s="90">
        <v>2.21700525751351</v>
      </c>
      <c r="L21" s="90">
        <v>0.27714064745512701</v>
      </c>
      <c r="M21" s="125">
        <v>0.59873755258639005</v>
      </c>
      <c r="N21" s="127">
        <v>3.70198098349432</v>
      </c>
      <c r="O21" s="109" t="s">
        <v>60</v>
      </c>
    </row>
    <row r="22" spans="2:15" x14ac:dyDescent="0.25">
      <c r="B22" s="113">
        <v>18</v>
      </c>
      <c r="C22" s="88" t="s">
        <v>15</v>
      </c>
      <c r="D22" s="89" t="s">
        <v>24</v>
      </c>
      <c r="E22" s="122" t="s">
        <v>45</v>
      </c>
      <c r="F22" s="92">
        <v>-13.642293142427199</v>
      </c>
      <c r="G22" s="90">
        <v>16.814852132216998</v>
      </c>
      <c r="H22" s="90">
        <v>-0.81132400303948304</v>
      </c>
      <c r="I22" s="96">
        <v>0.41743771373369698</v>
      </c>
      <c r="J22" s="116">
        <v>-4.5648780819118601E-4</v>
      </c>
      <c r="K22" s="90">
        <v>3.1787662107183898</v>
      </c>
      <c r="L22" s="90">
        <v>0.65824663790800797</v>
      </c>
      <c r="M22" s="125">
        <v>0.41743771373369798</v>
      </c>
      <c r="N22" s="127">
        <v>98.841508411753594</v>
      </c>
      <c r="O22" s="109" t="s">
        <v>60</v>
      </c>
    </row>
    <row r="23" spans="2:15" x14ac:dyDescent="0.25">
      <c r="B23" s="113">
        <v>19</v>
      </c>
      <c r="C23" s="88" t="s">
        <v>13</v>
      </c>
      <c r="D23" s="89" t="s">
        <v>24</v>
      </c>
      <c r="E23" s="122" t="s">
        <v>45</v>
      </c>
      <c r="F23" s="92">
        <v>-7.4594015546671404</v>
      </c>
      <c r="G23" s="90">
        <v>4.0482140189183298</v>
      </c>
      <c r="H23" s="90">
        <v>-1.84264011729801</v>
      </c>
      <c r="I23" s="96">
        <v>6.5777136037494396E-2</v>
      </c>
      <c r="J23" s="116">
        <v>3.1878327290909502E-3</v>
      </c>
      <c r="K23" s="90">
        <v>0.76529521853115701</v>
      </c>
      <c r="L23" s="90">
        <v>3.3953226018760301</v>
      </c>
      <c r="M23" s="125">
        <v>6.5777136037494299E-2</v>
      </c>
      <c r="N23" s="97">
        <v>14227.9576360012</v>
      </c>
      <c r="O23" s="109" t="s">
        <v>60</v>
      </c>
    </row>
    <row r="24" spans="2:15" x14ac:dyDescent="0.25">
      <c r="B24" s="113">
        <v>20</v>
      </c>
      <c r="C24" s="88" t="s">
        <v>27</v>
      </c>
      <c r="D24" s="89" t="s">
        <v>24</v>
      </c>
      <c r="E24" s="122" t="s">
        <v>45</v>
      </c>
      <c r="F24" s="92">
        <v>-21.033537683122599</v>
      </c>
      <c r="G24" s="90">
        <v>6.6337359827149598</v>
      </c>
      <c r="H24" s="90">
        <v>-3.17069261392496</v>
      </c>
      <c r="I24" s="96">
        <v>1.5827839352807E-3</v>
      </c>
      <c r="J24" s="116">
        <v>1.19428168859592E-2</v>
      </c>
      <c r="K24" s="90">
        <v>1.25407560095509</v>
      </c>
      <c r="L24" s="90">
        <v>10.0532916519983</v>
      </c>
      <c r="M24" s="125">
        <v>1.5827839352807E-3</v>
      </c>
      <c r="N24" s="97">
        <v>8501889.3420413695</v>
      </c>
      <c r="O24" s="109" t="s">
        <v>60</v>
      </c>
    </row>
    <row r="25" spans="2:15" x14ac:dyDescent="0.25">
      <c r="B25" s="113">
        <v>21</v>
      </c>
      <c r="C25" s="88" t="s">
        <v>33</v>
      </c>
      <c r="D25" s="89" t="s">
        <v>24</v>
      </c>
      <c r="E25" s="122" t="s">
        <v>45</v>
      </c>
      <c r="F25" s="92">
        <v>-3.2225902205142498</v>
      </c>
      <c r="G25" s="90">
        <v>0.84068791921587005</v>
      </c>
      <c r="H25" s="90">
        <v>-3.8332776608947001</v>
      </c>
      <c r="I25" s="91">
        <v>1.46044909508756E-4</v>
      </c>
      <c r="J25" s="116">
        <v>3.1869230344856503E-2</v>
      </c>
      <c r="K25" s="90">
        <v>0.103067540987292</v>
      </c>
      <c r="L25" s="90">
        <v>14.6940176255143</v>
      </c>
      <c r="M25" s="124">
        <v>1.4604490950875801E-4</v>
      </c>
      <c r="N25" s="97">
        <v>4548951063731.9199</v>
      </c>
      <c r="O25" s="109" t="s">
        <v>60</v>
      </c>
    </row>
    <row r="26" spans="2:15" x14ac:dyDescent="0.25">
      <c r="B26" s="113">
        <v>22</v>
      </c>
      <c r="C26" s="88" t="s">
        <v>20</v>
      </c>
      <c r="D26" s="89" t="s">
        <v>24</v>
      </c>
      <c r="E26" s="122" t="s">
        <v>45</v>
      </c>
      <c r="F26" s="92">
        <v>-11.8813404189917</v>
      </c>
      <c r="G26" s="90">
        <v>2.0833153909518298</v>
      </c>
      <c r="H26" s="90">
        <v>-5.7030925181056196</v>
      </c>
      <c r="I26" s="91">
        <v>1.7522318321827199E-8</v>
      </c>
      <c r="J26" s="116">
        <v>4.4058911465875802E-2</v>
      </c>
      <c r="K26" s="90">
        <v>0.37153715828994699</v>
      </c>
      <c r="L26" s="90">
        <v>32.525264270072398</v>
      </c>
      <c r="M26" s="124">
        <v>1.7522318321826699E-8</v>
      </c>
      <c r="N26" s="97">
        <v>8696342206546.1602</v>
      </c>
      <c r="O26" s="109" t="s">
        <v>60</v>
      </c>
    </row>
    <row r="27" spans="2:15" x14ac:dyDescent="0.25">
      <c r="B27" s="113">
        <v>23</v>
      </c>
      <c r="C27" s="88" t="s">
        <v>31</v>
      </c>
      <c r="D27" s="89" t="s">
        <v>24</v>
      </c>
      <c r="E27" s="122" t="s">
        <v>45</v>
      </c>
      <c r="F27" s="92">
        <v>-35.201992452417898</v>
      </c>
      <c r="G27" s="90">
        <v>6.1589267003697197</v>
      </c>
      <c r="H27" s="90">
        <v>-5.7156050339590303</v>
      </c>
      <c r="I27" s="91">
        <v>1.57900299507829E-8</v>
      </c>
      <c r="J27" s="116">
        <v>4.0565432665841797E-2</v>
      </c>
      <c r="K27" s="90">
        <v>1.1643152098801799</v>
      </c>
      <c r="L27" s="90">
        <v>32.6681409042179</v>
      </c>
      <c r="M27" s="124">
        <v>1.5790029950782599E-8</v>
      </c>
      <c r="N27" s="97">
        <v>1777367950196.9299</v>
      </c>
      <c r="O27" s="109" t="s">
        <v>60</v>
      </c>
    </row>
    <row r="28" spans="2:15" x14ac:dyDescent="0.25">
      <c r="B28" s="113">
        <v>24</v>
      </c>
      <c r="C28" s="88" t="s">
        <v>40</v>
      </c>
      <c r="D28" s="89" t="s">
        <v>24</v>
      </c>
      <c r="E28" s="122" t="s">
        <v>45</v>
      </c>
      <c r="F28" s="92">
        <v>-15.159268485454</v>
      </c>
      <c r="G28" s="90">
        <v>2.1518994963750901</v>
      </c>
      <c r="H28" s="90">
        <v>-7.0445987421764302</v>
      </c>
      <c r="I28" s="91">
        <v>4.6032082982115503E-12</v>
      </c>
      <c r="J28" s="116">
        <v>6.7198174855933102E-2</v>
      </c>
      <c r="K28" s="90">
        <v>0.37533581383814002</v>
      </c>
      <c r="L28" s="90">
        <v>49.626371438273601</v>
      </c>
      <c r="M28" s="124">
        <v>4.6032082982118903E-12</v>
      </c>
      <c r="N28" s="97">
        <v>1.83191937609656E+16</v>
      </c>
      <c r="O28" s="109" t="s">
        <v>60</v>
      </c>
    </row>
    <row r="29" spans="2:15" x14ac:dyDescent="0.25">
      <c r="B29" s="113">
        <v>25</v>
      </c>
      <c r="C29" s="88" t="s">
        <v>42</v>
      </c>
      <c r="D29" s="89" t="s">
        <v>24</v>
      </c>
      <c r="E29" s="122" t="s">
        <v>45</v>
      </c>
      <c r="F29" s="92">
        <v>-35.539984981840597</v>
      </c>
      <c r="G29" s="90">
        <v>4.79435179788738</v>
      </c>
      <c r="H29" s="90">
        <v>-7.4128863462838099</v>
      </c>
      <c r="I29" s="91">
        <v>3.3509363362961598E-13</v>
      </c>
      <c r="J29" s="116">
        <v>6.7190764789130802E-2</v>
      </c>
      <c r="K29" s="90">
        <v>0.90634894541959798</v>
      </c>
      <c r="L29" s="90">
        <v>54.950883982920999</v>
      </c>
      <c r="M29" s="124">
        <v>3.3509363362962001E-13</v>
      </c>
      <c r="N29" s="97">
        <v>6280953792584320</v>
      </c>
      <c r="O29" s="109" t="s">
        <v>60</v>
      </c>
    </row>
    <row r="30" spans="2:15" x14ac:dyDescent="0.25">
      <c r="B30" s="113">
        <v>26</v>
      </c>
      <c r="C30" s="88" t="s">
        <v>28</v>
      </c>
      <c r="D30" s="89" t="s">
        <v>24</v>
      </c>
      <c r="E30" s="122" t="s">
        <v>45</v>
      </c>
      <c r="F30" s="92">
        <v>-22.5079934371382</v>
      </c>
      <c r="G30" s="90">
        <v>2.90455985143821</v>
      </c>
      <c r="H30" s="90">
        <v>-7.7491925070826797</v>
      </c>
      <c r="I30" s="91">
        <v>3.0176684946546401E-14</v>
      </c>
      <c r="J30" s="116">
        <v>7.3077143300114999E-2</v>
      </c>
      <c r="K30" s="90">
        <v>0.54909294712564805</v>
      </c>
      <c r="L30" s="90">
        <v>60.049984511826402</v>
      </c>
      <c r="M30" s="124">
        <v>3.01766849465463E-14</v>
      </c>
      <c r="N30" s="97">
        <v>3.17022298253829E+16</v>
      </c>
      <c r="O30" s="109" t="s">
        <v>60</v>
      </c>
    </row>
    <row r="31" spans="2:15" x14ac:dyDescent="0.25">
      <c r="B31" s="113">
        <v>27</v>
      </c>
      <c r="C31" s="88" t="s">
        <v>26</v>
      </c>
      <c r="D31" s="89" t="s">
        <v>24</v>
      </c>
      <c r="E31" s="122" t="s">
        <v>45</v>
      </c>
      <c r="F31" s="92">
        <v>-96.400935831226107</v>
      </c>
      <c r="G31" s="90">
        <v>10.6574644575905</v>
      </c>
      <c r="H31" s="90">
        <v>-9.0453912574455497</v>
      </c>
      <c r="I31" s="91">
        <v>1.2652081368972201E-18</v>
      </c>
      <c r="J31" s="116">
        <v>9.7393640021138303E-2</v>
      </c>
      <c r="K31" s="90">
        <v>2.0147419461876801</v>
      </c>
      <c r="L31" s="90">
        <v>81.819103000272406</v>
      </c>
      <c r="M31" s="124">
        <v>1.26520813689717E-18</v>
      </c>
      <c r="N31" s="97">
        <v>1.6250086183882101E+19</v>
      </c>
      <c r="O31" s="109" t="s">
        <v>60</v>
      </c>
    </row>
    <row r="32" spans="2:15" ht="15.75" thickBot="1" x14ac:dyDescent="0.3">
      <c r="B32" s="115">
        <v>28</v>
      </c>
      <c r="C32" s="99" t="s">
        <v>34</v>
      </c>
      <c r="D32" s="100" t="s">
        <v>24</v>
      </c>
      <c r="E32" s="123" t="s">
        <v>45</v>
      </c>
      <c r="F32" s="103">
        <v>-63.712470411103197</v>
      </c>
      <c r="G32" s="101">
        <v>6.67277502586618</v>
      </c>
      <c r="H32" s="101">
        <v>-9.5481220577840293</v>
      </c>
      <c r="I32" s="102">
        <v>1.82890048329443E-20</v>
      </c>
      <c r="J32" s="117">
        <v>0.107447831083717</v>
      </c>
      <c r="K32" s="101">
        <v>1.2614557426472099</v>
      </c>
      <c r="L32" s="101">
        <v>91.166634830342005</v>
      </c>
      <c r="M32" s="126">
        <v>1.8289004832943099E-20</v>
      </c>
      <c r="N32" s="128">
        <v>1.8274209410138099E+20</v>
      </c>
      <c r="O32" s="110" t="s">
        <v>60</v>
      </c>
    </row>
  </sheetData>
  <mergeCells count="3">
    <mergeCell ref="B2:I2"/>
    <mergeCell ref="J2:M2"/>
    <mergeCell ref="N2:O2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68486-6911-49A1-9AE4-B8FDBDA067F2}">
  <dimension ref="A1:Q32"/>
  <sheetViews>
    <sheetView workbookViewId="0">
      <selection activeCell="A12" sqref="A12:B15"/>
    </sheetView>
  </sheetViews>
  <sheetFormatPr defaultRowHeight="15" x14ac:dyDescent="0.25"/>
  <cols>
    <col min="1" max="2" width="9.140625" style="8"/>
    <col min="3" max="3" width="19" style="8" customWidth="1"/>
    <col min="4" max="4" width="17.85546875" style="8" customWidth="1"/>
    <col min="5" max="5" width="13.28515625" style="8" customWidth="1"/>
    <col min="6" max="13" width="12.5703125" style="8" customWidth="1"/>
    <col min="14" max="14" width="13.28515625" style="105" customWidth="1"/>
    <col min="15" max="15" width="11.5703125" style="105" bestFit="1" customWidth="1"/>
    <col min="16" max="16384" width="9.140625" style="8"/>
  </cols>
  <sheetData>
    <row r="1" spans="1:17" ht="15.75" thickBot="1" x14ac:dyDescent="0.3"/>
    <row r="2" spans="1:17" s="7" customFormat="1" ht="15.75" thickBot="1" x14ac:dyDescent="0.3">
      <c r="B2" s="155" t="s">
        <v>46</v>
      </c>
      <c r="C2" s="161"/>
      <c r="D2" s="161"/>
      <c r="E2" s="161"/>
      <c r="F2" s="156"/>
      <c r="G2" s="156"/>
      <c r="H2" s="156"/>
      <c r="I2" s="157"/>
      <c r="J2" s="158" t="s">
        <v>43</v>
      </c>
      <c r="K2" s="160"/>
      <c r="L2" s="160"/>
      <c r="M2" s="159"/>
      <c r="N2" s="162" t="s">
        <v>47</v>
      </c>
      <c r="O2" s="163"/>
    </row>
    <row r="3" spans="1:17" s="4" customFormat="1" ht="29.25" thickBot="1" x14ac:dyDescent="0.3">
      <c r="B3" s="111" t="s">
        <v>61</v>
      </c>
      <c r="C3" s="107" t="s">
        <v>7</v>
      </c>
      <c r="D3" s="137" t="s">
        <v>45</v>
      </c>
      <c r="E3" s="129" t="s">
        <v>0</v>
      </c>
      <c r="F3" s="86" t="s">
        <v>1</v>
      </c>
      <c r="G3" s="14" t="s">
        <v>2</v>
      </c>
      <c r="H3" s="14" t="s">
        <v>8</v>
      </c>
      <c r="I3" s="85" t="s">
        <v>3</v>
      </c>
      <c r="J3" s="2" t="s">
        <v>5</v>
      </c>
      <c r="K3" s="14" t="s">
        <v>57</v>
      </c>
      <c r="L3" s="2" t="s">
        <v>48</v>
      </c>
      <c r="M3" s="17" t="s">
        <v>44</v>
      </c>
      <c r="N3" s="138" t="s">
        <v>49</v>
      </c>
      <c r="O3" s="139" t="s">
        <v>50</v>
      </c>
    </row>
    <row r="4" spans="1:17" x14ac:dyDescent="0.25">
      <c r="B4" s="112"/>
      <c r="C4" s="134"/>
      <c r="D4" s="87"/>
      <c r="E4" s="13"/>
      <c r="F4" s="87"/>
      <c r="G4" s="11"/>
      <c r="H4" s="11"/>
      <c r="I4" s="73"/>
      <c r="J4" s="3"/>
      <c r="K4" s="11"/>
      <c r="L4" s="11"/>
      <c r="M4" s="13"/>
      <c r="N4" s="141"/>
      <c r="O4" s="140"/>
    </row>
    <row r="5" spans="1:17" x14ac:dyDescent="0.25">
      <c r="B5" s="113">
        <v>1</v>
      </c>
      <c r="C5" s="135" t="s">
        <v>17</v>
      </c>
      <c r="D5" s="132" t="s">
        <v>63</v>
      </c>
      <c r="E5" s="108" t="s">
        <v>58</v>
      </c>
      <c r="F5" s="116">
        <v>31.8216992418382</v>
      </c>
      <c r="G5" s="90">
        <v>2.33272055445177</v>
      </c>
      <c r="H5" s="90">
        <v>13.641453615654701</v>
      </c>
      <c r="I5" s="124">
        <v>5.3311993333801401E-38</v>
      </c>
      <c r="J5" s="92">
        <v>0.19814943316276801</v>
      </c>
      <c r="K5" s="90">
        <v>1.5435302197729599</v>
      </c>
      <c r="L5" s="90">
        <v>186.089256748059</v>
      </c>
      <c r="M5" s="91">
        <v>5.3311993333805995E-38</v>
      </c>
      <c r="N5" s="93">
        <v>281002013.03579199</v>
      </c>
      <c r="O5" s="91">
        <v>19072872.3323415</v>
      </c>
      <c r="Q5" s="144"/>
    </row>
    <row r="6" spans="1:17" x14ac:dyDescent="0.25">
      <c r="B6" s="113">
        <v>2</v>
      </c>
      <c r="C6" s="135" t="s">
        <v>15</v>
      </c>
      <c r="D6" s="132" t="s">
        <v>63</v>
      </c>
      <c r="E6" s="108" t="s">
        <v>58</v>
      </c>
      <c r="F6" s="116">
        <v>58.08451881637</v>
      </c>
      <c r="G6" s="90">
        <v>4.3114521133631802</v>
      </c>
      <c r="H6" s="90">
        <v>13.472147501381</v>
      </c>
      <c r="I6" s="124">
        <v>3.3987425143263298E-37</v>
      </c>
      <c r="J6" s="92">
        <v>0.19418934849282701</v>
      </c>
      <c r="K6" s="90">
        <v>2.85283062104457</v>
      </c>
      <c r="L6" s="90">
        <v>181.498758298968</v>
      </c>
      <c r="M6" s="91">
        <v>3.3987425143264301E-37</v>
      </c>
      <c r="N6" s="93">
        <v>222631886.76626599</v>
      </c>
      <c r="O6" s="91">
        <v>15111028.851086101</v>
      </c>
      <c r="Q6" s="144"/>
    </row>
    <row r="7" spans="1:17" x14ac:dyDescent="0.25">
      <c r="B7" s="113">
        <v>3</v>
      </c>
      <c r="C7" s="135" t="s">
        <v>27</v>
      </c>
      <c r="D7" s="132" t="s">
        <v>63</v>
      </c>
      <c r="E7" s="108" t="s">
        <v>58</v>
      </c>
      <c r="F7" s="116">
        <v>14.65785870323</v>
      </c>
      <c r="G7" s="90">
        <v>1.83114539227202</v>
      </c>
      <c r="H7" s="90">
        <v>8.0047487026920408</v>
      </c>
      <c r="I7" s="124">
        <v>4.5689847828474197E-15</v>
      </c>
      <c r="J7" s="92">
        <v>7.76725351493745E-2</v>
      </c>
      <c r="K7" s="90">
        <v>1.2116445942810901</v>
      </c>
      <c r="L7" s="90">
        <v>64.076001793249603</v>
      </c>
      <c r="M7" s="91">
        <v>4.5689847828479901E-15</v>
      </c>
      <c r="N7" s="93">
        <v>120796.09006780099</v>
      </c>
      <c r="O7" s="91">
        <v>8198.5088377799693</v>
      </c>
      <c r="Q7" s="144"/>
    </row>
    <row r="8" spans="1:17" x14ac:dyDescent="0.25">
      <c r="B8" s="113">
        <v>4</v>
      </c>
      <c r="C8" s="135" t="s">
        <v>28</v>
      </c>
      <c r="D8" s="132" t="s">
        <v>63</v>
      </c>
      <c r="E8" s="108" t="s">
        <v>58</v>
      </c>
      <c r="F8" s="116">
        <v>6.2883832074835704</v>
      </c>
      <c r="G8" s="90">
        <v>0.83129378251434205</v>
      </c>
      <c r="H8" s="90">
        <v>7.5645738483254803</v>
      </c>
      <c r="I8" s="124">
        <v>1.1437903421286701E-13</v>
      </c>
      <c r="J8" s="92">
        <v>6.9822636762528895E-2</v>
      </c>
      <c r="K8" s="90">
        <v>0.55005605895294096</v>
      </c>
      <c r="L8" s="90">
        <v>57.222777506769702</v>
      </c>
      <c r="M8" s="91">
        <v>1.1437903421287299E-13</v>
      </c>
      <c r="N8" s="93">
        <v>65939.641798319601</v>
      </c>
      <c r="O8" s="91">
        <v>4475.1544894949102</v>
      </c>
      <c r="Q8" s="144"/>
    </row>
    <row r="9" spans="1:17" x14ac:dyDescent="0.25">
      <c r="B9" s="113">
        <v>5</v>
      </c>
      <c r="C9" s="135" t="s">
        <v>22</v>
      </c>
      <c r="D9" s="132" t="s">
        <v>63</v>
      </c>
      <c r="E9" s="108" t="s">
        <v>58</v>
      </c>
      <c r="F9" s="116">
        <v>39.090529230939097</v>
      </c>
      <c r="G9" s="90">
        <v>6.8898249415500201</v>
      </c>
      <c r="H9" s="90">
        <v>5.6736607334097</v>
      </c>
      <c r="I9" s="124">
        <v>1.99848503291698E-8</v>
      </c>
      <c r="J9" s="92">
        <v>3.9977965729515903E-2</v>
      </c>
      <c r="K9" s="90">
        <v>4.5589056888673296</v>
      </c>
      <c r="L9" s="90">
        <v>32.190426117835202</v>
      </c>
      <c r="M9" s="91">
        <v>1.99848503291694E-8</v>
      </c>
      <c r="N9" s="93">
        <v>4894.5539448557802</v>
      </c>
      <c r="O9" s="95">
        <v>331.74861672460901</v>
      </c>
      <c r="Q9" s="144"/>
    </row>
    <row r="10" spans="1:17" x14ac:dyDescent="0.25">
      <c r="B10" s="142">
        <v>6</v>
      </c>
      <c r="C10" s="135" t="s">
        <v>34</v>
      </c>
      <c r="D10" s="132" t="s">
        <v>63</v>
      </c>
      <c r="E10" s="108" t="s">
        <v>58</v>
      </c>
      <c r="F10" s="116">
        <v>9.3387933774748397</v>
      </c>
      <c r="G10" s="90">
        <v>1.99018299294037</v>
      </c>
      <c r="H10" s="90">
        <v>4.6924294954793799</v>
      </c>
      <c r="I10" s="124">
        <v>3.21031644003978E-6</v>
      </c>
      <c r="J10" s="92">
        <v>2.7296595860522601E-2</v>
      </c>
      <c r="K10" s="90">
        <v>1.3168776631299499</v>
      </c>
      <c r="L10" s="90">
        <v>22.0188945700448</v>
      </c>
      <c r="M10" s="91">
        <v>3.2103164400399202E-6</v>
      </c>
      <c r="N10" s="93">
        <v>1269.1790506574901</v>
      </c>
      <c r="O10" s="95">
        <v>85.675916518276097</v>
      </c>
      <c r="Q10" s="144"/>
    </row>
    <row r="11" spans="1:17" x14ac:dyDescent="0.25">
      <c r="B11" s="113">
        <v>7</v>
      </c>
      <c r="C11" s="135" t="s">
        <v>40</v>
      </c>
      <c r="D11" s="132" t="s">
        <v>63</v>
      </c>
      <c r="E11" s="108" t="s">
        <v>58</v>
      </c>
      <c r="F11" s="116">
        <v>2.3784684206131499</v>
      </c>
      <c r="G11" s="90">
        <v>0.64328094578611505</v>
      </c>
      <c r="H11" s="90">
        <v>3.6974022566556299</v>
      </c>
      <c r="I11" s="124">
        <v>2.3553588623951099E-4</v>
      </c>
      <c r="J11" s="92">
        <v>1.8425653310439199E-2</v>
      </c>
      <c r="K11" s="90">
        <v>0.38502321152303798</v>
      </c>
      <c r="L11" s="90">
        <v>13.670783447522201</v>
      </c>
      <c r="M11" s="91">
        <v>2.3553588623950099E-4</v>
      </c>
      <c r="N11" s="94">
        <v>552.10413264650799</v>
      </c>
      <c r="O11" s="95">
        <v>27.729477689132001</v>
      </c>
      <c r="Q11" s="144"/>
    </row>
    <row r="12" spans="1:17" x14ac:dyDescent="0.25">
      <c r="A12" s="165"/>
      <c r="B12" s="164">
        <v>8</v>
      </c>
      <c r="C12" s="135" t="s">
        <v>41</v>
      </c>
      <c r="D12" s="132" t="s">
        <v>63</v>
      </c>
      <c r="E12" s="108" t="s">
        <v>58</v>
      </c>
      <c r="F12" s="116">
        <v>8.0517833874886797</v>
      </c>
      <c r="G12" s="90">
        <v>1.8461007596124701</v>
      </c>
      <c r="H12" s="90">
        <v>4.3615080843035203</v>
      </c>
      <c r="I12" s="124">
        <v>1.47286105069273E-5</v>
      </c>
      <c r="J12" s="92">
        <v>2.3497024963563599E-2</v>
      </c>
      <c r="K12" s="90">
        <v>2.1897464884470299</v>
      </c>
      <c r="L12" s="90">
        <v>19.0227527694448</v>
      </c>
      <c r="M12" s="91">
        <v>1.4728610506928E-5</v>
      </c>
      <c r="N12" s="94">
        <v>56.279412255463498</v>
      </c>
      <c r="O12" s="95">
        <v>12.1403953570371</v>
      </c>
      <c r="Q12" s="144"/>
    </row>
    <row r="13" spans="1:17" x14ac:dyDescent="0.25">
      <c r="A13" s="165"/>
      <c r="B13" s="164">
        <v>9</v>
      </c>
      <c r="C13" s="135" t="s">
        <v>26</v>
      </c>
      <c r="D13" s="132" t="s">
        <v>63</v>
      </c>
      <c r="E13" s="108" t="s">
        <v>58</v>
      </c>
      <c r="F13" s="116">
        <v>8.6788388631420901</v>
      </c>
      <c r="G13" s="90">
        <v>3.1913281478093198</v>
      </c>
      <c r="H13" s="90">
        <v>2.7195068827690498</v>
      </c>
      <c r="I13" s="125">
        <v>6.6895807005809002E-3</v>
      </c>
      <c r="J13" s="92">
        <v>8.4667115998818803E-3</v>
      </c>
      <c r="K13" s="90">
        <v>2.1116594647203399</v>
      </c>
      <c r="L13" s="90">
        <v>7.39571768542827</v>
      </c>
      <c r="M13" s="96">
        <v>6.6895807005808803E-3</v>
      </c>
      <c r="N13" s="94">
        <v>83.698436800475605</v>
      </c>
      <c r="O13" s="95">
        <v>5.1615004507108004</v>
      </c>
      <c r="Q13" s="106"/>
    </row>
    <row r="14" spans="1:17" x14ac:dyDescent="0.25">
      <c r="A14" s="165"/>
      <c r="B14" s="164">
        <v>10</v>
      </c>
      <c r="C14" s="135" t="s">
        <v>42</v>
      </c>
      <c r="D14" s="132" t="s">
        <v>63</v>
      </c>
      <c r="E14" s="108" t="s">
        <v>58</v>
      </c>
      <c r="F14" s="116">
        <v>2.7584132335898199</v>
      </c>
      <c r="G14" s="90">
        <v>1.4155890678707901</v>
      </c>
      <c r="H14" s="90">
        <v>1.9485974398903601</v>
      </c>
      <c r="I14" s="125">
        <v>5.17170824597257E-2</v>
      </c>
      <c r="J14" s="92">
        <v>3.7204615923670499E-3</v>
      </c>
      <c r="K14" s="90">
        <v>0.93667649169076295</v>
      </c>
      <c r="L14" s="90">
        <v>3.7970319827472299</v>
      </c>
      <c r="M14" s="96">
        <v>5.1717082459727101E-2</v>
      </c>
      <c r="N14" s="94">
        <v>28.657043042282599</v>
      </c>
      <c r="O14" s="98">
        <v>1</v>
      </c>
    </row>
    <row r="15" spans="1:17" x14ac:dyDescent="0.25">
      <c r="A15" s="165"/>
      <c r="B15" s="164">
        <v>11</v>
      </c>
      <c r="C15" s="135" t="s">
        <v>32</v>
      </c>
      <c r="D15" s="132" t="s">
        <v>63</v>
      </c>
      <c r="E15" s="108" t="s">
        <v>58</v>
      </c>
      <c r="F15" s="116">
        <v>3932.3266192650799</v>
      </c>
      <c r="G15" s="90">
        <v>2188.9446626213698</v>
      </c>
      <c r="H15" s="90">
        <v>1.7964486203848999</v>
      </c>
      <c r="I15" s="125">
        <v>7.2826577774540296E-2</v>
      </c>
      <c r="J15" s="92">
        <v>2.9647855718208898E-3</v>
      </c>
      <c r="K15" s="90">
        <v>1448.3956210352301</v>
      </c>
      <c r="L15" s="90">
        <v>3.2272276456828402</v>
      </c>
      <c r="M15" s="96">
        <v>7.2826577774540102E-2</v>
      </c>
      <c r="N15" s="94">
        <v>23.148226222578799</v>
      </c>
      <c r="O15" s="98">
        <v>1</v>
      </c>
    </row>
    <row r="16" spans="1:17" x14ac:dyDescent="0.25">
      <c r="B16" s="113">
        <v>12</v>
      </c>
      <c r="C16" s="135" t="s">
        <v>39</v>
      </c>
      <c r="D16" s="132" t="s">
        <v>63</v>
      </c>
      <c r="E16" s="108" t="s">
        <v>58</v>
      </c>
      <c r="F16" s="116">
        <v>0.78166779549168397</v>
      </c>
      <c r="G16" s="90">
        <v>0.461525163832117</v>
      </c>
      <c r="H16" s="90">
        <v>1.6936623541853499</v>
      </c>
      <c r="I16" s="125">
        <v>9.0832546490184102E-2</v>
      </c>
      <c r="J16" s="92">
        <v>3.0046419677326399E-3</v>
      </c>
      <c r="K16" s="90">
        <v>0.27886054548919398</v>
      </c>
      <c r="L16" s="90">
        <v>2.8684921699846302</v>
      </c>
      <c r="M16" s="96">
        <v>9.0832546490185698E-2</v>
      </c>
      <c r="N16" s="94">
        <v>25.124574385294299</v>
      </c>
      <c r="O16" s="98">
        <v>1</v>
      </c>
    </row>
    <row r="17" spans="2:15" x14ac:dyDescent="0.25">
      <c r="B17" s="113">
        <v>13</v>
      </c>
      <c r="C17" s="135" t="s">
        <v>25</v>
      </c>
      <c r="D17" s="132" t="s">
        <v>63</v>
      </c>
      <c r="E17" s="108" t="s">
        <v>58</v>
      </c>
      <c r="F17" s="116">
        <v>5.4117928069432599</v>
      </c>
      <c r="G17" s="90">
        <v>5.0945292267059896</v>
      </c>
      <c r="H17" s="90">
        <v>1.06227534795053</v>
      </c>
      <c r="I17" s="125">
        <v>0.288453540371711</v>
      </c>
      <c r="J17" s="92">
        <v>1.7143778010064701E-4</v>
      </c>
      <c r="K17" s="90">
        <v>3.3709823501706699</v>
      </c>
      <c r="L17" s="90">
        <v>1.1284289148634199</v>
      </c>
      <c r="M17" s="96">
        <v>0.28845354037171</v>
      </c>
      <c r="N17" s="94">
        <v>8.0868836272910407</v>
      </c>
      <c r="O17" s="98">
        <v>1</v>
      </c>
    </row>
    <row r="18" spans="2:15" x14ac:dyDescent="0.25">
      <c r="B18" s="114">
        <v>14</v>
      </c>
      <c r="C18" s="135" t="s">
        <v>20</v>
      </c>
      <c r="D18" s="132" t="s">
        <v>63</v>
      </c>
      <c r="E18" s="108" t="s">
        <v>58</v>
      </c>
      <c r="F18" s="116">
        <v>0.57842828628904297</v>
      </c>
      <c r="G18" s="90">
        <v>0.62651921335689498</v>
      </c>
      <c r="H18" s="90">
        <v>0.92324109773077701</v>
      </c>
      <c r="I18" s="125">
        <v>0.35620760959231501</v>
      </c>
      <c r="J18" s="92">
        <v>-2.15873894785723E-4</v>
      </c>
      <c r="K18" s="90">
        <v>0.38004372128694702</v>
      </c>
      <c r="L18" s="90">
        <v>0.85237412453917005</v>
      </c>
      <c r="M18" s="96">
        <v>0.35620760959230402</v>
      </c>
      <c r="N18" s="94">
        <v>7.4538938596363797</v>
      </c>
      <c r="O18" s="98">
        <v>1</v>
      </c>
    </row>
    <row r="19" spans="2:15" x14ac:dyDescent="0.25">
      <c r="B19" s="113">
        <v>15</v>
      </c>
      <c r="C19" s="135" t="s">
        <v>33</v>
      </c>
      <c r="D19" s="132" t="s">
        <v>63</v>
      </c>
      <c r="E19" s="108" t="s">
        <v>58</v>
      </c>
      <c r="F19" s="116">
        <v>-3.1436199923683898E-2</v>
      </c>
      <c r="G19" s="90">
        <v>0.23797231676140401</v>
      </c>
      <c r="H19" s="90">
        <v>-0.132100239017307</v>
      </c>
      <c r="I19" s="125">
        <v>0.89496902849114801</v>
      </c>
      <c r="J19" s="92">
        <v>-2.3674896699679101E-3</v>
      </c>
      <c r="K19" s="90">
        <v>0.104874134383904</v>
      </c>
      <c r="L19" s="90">
        <v>1.7450473148427698E-2</v>
      </c>
      <c r="M19" s="96">
        <v>0.89496902849115401</v>
      </c>
      <c r="N19" s="94">
        <v>1.95543708859675</v>
      </c>
      <c r="O19" s="130" t="s">
        <v>60</v>
      </c>
    </row>
    <row r="20" spans="2:15" x14ac:dyDescent="0.25">
      <c r="B20" s="113">
        <v>16</v>
      </c>
      <c r="C20" s="135" t="s">
        <v>23</v>
      </c>
      <c r="D20" s="132" t="s">
        <v>63</v>
      </c>
      <c r="E20" s="108" t="s">
        <v>58</v>
      </c>
      <c r="F20" s="116">
        <v>-2.5549973711230698</v>
      </c>
      <c r="G20" s="90">
        <v>1.89346065139315</v>
      </c>
      <c r="H20" s="90">
        <v>-1.34937970284366</v>
      </c>
      <c r="I20" s="125">
        <v>0.177623313005597</v>
      </c>
      <c r="J20" s="92">
        <v>1.09469563186503E-3</v>
      </c>
      <c r="K20" s="90">
        <v>1.25287777389315</v>
      </c>
      <c r="L20" s="90">
        <v>1.8208255824464601</v>
      </c>
      <c r="M20" s="96">
        <v>0.177623313005596</v>
      </c>
      <c r="N20" s="94">
        <v>12.2719516641779</v>
      </c>
      <c r="O20" s="130" t="s">
        <v>60</v>
      </c>
    </row>
    <row r="21" spans="2:15" x14ac:dyDescent="0.25">
      <c r="B21" s="113">
        <v>17</v>
      </c>
      <c r="C21" s="135" t="s">
        <v>35</v>
      </c>
      <c r="D21" s="132" t="s">
        <v>63</v>
      </c>
      <c r="E21" s="108" t="s">
        <v>58</v>
      </c>
      <c r="F21" s="116">
        <v>-1.89278792176795</v>
      </c>
      <c r="G21" s="90">
        <v>1.2749758944466301</v>
      </c>
      <c r="H21" s="90">
        <v>-1.48456761418965</v>
      </c>
      <c r="I21" s="125">
        <v>0.138079672184829</v>
      </c>
      <c r="J21" s="92">
        <v>1.60481828380454E-3</v>
      </c>
      <c r="K21" s="90">
        <v>0.84363462173159798</v>
      </c>
      <c r="L21" s="90">
        <v>2.2039410011007399</v>
      </c>
      <c r="M21" s="96">
        <v>0.13807967218483</v>
      </c>
      <c r="N21" s="94">
        <v>14.8897998164207</v>
      </c>
      <c r="O21" s="130" t="s">
        <v>60</v>
      </c>
    </row>
    <row r="22" spans="2:15" x14ac:dyDescent="0.25">
      <c r="B22" s="113">
        <v>18</v>
      </c>
      <c r="C22" s="135" t="s">
        <v>36</v>
      </c>
      <c r="D22" s="132" t="s">
        <v>63</v>
      </c>
      <c r="E22" s="108" t="s">
        <v>58</v>
      </c>
      <c r="F22" s="116">
        <v>-6.9457558907633201</v>
      </c>
      <c r="G22" s="90">
        <v>2.9751433171583002</v>
      </c>
      <c r="H22" s="90">
        <v>-2.33459539602869</v>
      </c>
      <c r="I22" s="125">
        <v>1.9828304463192201E-2</v>
      </c>
      <c r="J22" s="92">
        <v>5.9066078446186002E-3</v>
      </c>
      <c r="K22" s="90">
        <v>1.96861283252535</v>
      </c>
      <c r="L22" s="90">
        <v>5.4503356631584099</v>
      </c>
      <c r="M22" s="96">
        <v>1.9828304463192E-2</v>
      </c>
      <c r="N22" s="94">
        <v>49.088048421431203</v>
      </c>
      <c r="O22" s="130" t="s">
        <v>60</v>
      </c>
    </row>
    <row r="23" spans="2:15" x14ac:dyDescent="0.25">
      <c r="B23" s="113">
        <v>19</v>
      </c>
      <c r="C23" s="135" t="s">
        <v>31</v>
      </c>
      <c r="D23" s="132" t="s">
        <v>63</v>
      </c>
      <c r="E23" s="108" t="s">
        <v>58</v>
      </c>
      <c r="F23" s="116">
        <v>-4.6014392861628801</v>
      </c>
      <c r="G23" s="90">
        <v>1.78974053760272</v>
      </c>
      <c r="H23" s="90">
        <v>-2.5710091432170898</v>
      </c>
      <c r="I23" s="125">
        <v>1.0332472043942199E-2</v>
      </c>
      <c r="J23" s="92">
        <v>7.4344195811998299E-3</v>
      </c>
      <c r="K23" s="90">
        <v>1.1842475516711599</v>
      </c>
      <c r="L23" s="90">
        <v>6.6100880145058998</v>
      </c>
      <c r="M23" s="96">
        <v>1.0332472043942199E-2</v>
      </c>
      <c r="N23" s="94">
        <v>68.143966904922095</v>
      </c>
      <c r="O23" s="130" t="s">
        <v>60</v>
      </c>
    </row>
    <row r="24" spans="2:15" x14ac:dyDescent="0.25">
      <c r="B24" s="113">
        <v>20</v>
      </c>
      <c r="C24" s="135" t="s">
        <v>37</v>
      </c>
      <c r="D24" s="132" t="s">
        <v>63</v>
      </c>
      <c r="E24" s="108" t="s">
        <v>58</v>
      </c>
      <c r="F24" s="116">
        <v>-3.5779084396396299</v>
      </c>
      <c r="G24" s="90">
        <v>1.28472889548969</v>
      </c>
      <c r="H24" s="90">
        <v>-2.78495210328078</v>
      </c>
      <c r="I24" s="125">
        <v>5.4946137862010701E-3</v>
      </c>
      <c r="J24" s="92">
        <v>9.3088567046152298E-3</v>
      </c>
      <c r="K24" s="90">
        <v>0.84233102784890101</v>
      </c>
      <c r="L24" s="90">
        <v>7.7559582175680104</v>
      </c>
      <c r="M24" s="96">
        <v>5.49461378620128E-3</v>
      </c>
      <c r="N24" s="94">
        <v>94.936439317209206</v>
      </c>
      <c r="O24" s="130" t="s">
        <v>60</v>
      </c>
    </row>
    <row r="25" spans="2:15" x14ac:dyDescent="0.25">
      <c r="B25" s="113">
        <v>21</v>
      </c>
      <c r="C25" s="135" t="s">
        <v>30</v>
      </c>
      <c r="D25" s="132" t="s">
        <v>63</v>
      </c>
      <c r="E25" s="108" t="s">
        <v>58</v>
      </c>
      <c r="F25" s="116">
        <v>-2.31094586701363</v>
      </c>
      <c r="G25" s="90">
        <v>0.73631523515494002</v>
      </c>
      <c r="H25" s="90">
        <v>-3.138527843346</v>
      </c>
      <c r="I25" s="125">
        <v>1.76465473875978E-3</v>
      </c>
      <c r="J25" s="92">
        <v>1.16782382451054E-2</v>
      </c>
      <c r="K25" s="90">
        <v>0.48721001517817403</v>
      </c>
      <c r="L25" s="90">
        <v>9.8503570234581304</v>
      </c>
      <c r="M25" s="96">
        <v>1.7646547387597401E-3</v>
      </c>
      <c r="N25" s="94">
        <v>149.32517548626001</v>
      </c>
      <c r="O25" s="130" t="s">
        <v>60</v>
      </c>
    </row>
    <row r="26" spans="2:15" x14ac:dyDescent="0.25">
      <c r="B26" s="113">
        <v>22</v>
      </c>
      <c r="C26" s="135" t="s">
        <v>38</v>
      </c>
      <c r="D26" s="132" t="s">
        <v>63</v>
      </c>
      <c r="E26" s="108" t="s">
        <v>58</v>
      </c>
      <c r="F26" s="116">
        <v>-3.7191269127827198</v>
      </c>
      <c r="G26" s="90">
        <v>1.0090462968019001</v>
      </c>
      <c r="H26" s="90">
        <v>-3.6857842148276201</v>
      </c>
      <c r="I26" s="124">
        <v>2.7829597838557402E-4</v>
      </c>
      <c r="J26" s="92">
        <v>4.6682883067928303E-2</v>
      </c>
      <c r="K26" s="90">
        <v>0.40017574446003901</v>
      </c>
      <c r="L26" s="90">
        <v>13.5850052782724</v>
      </c>
      <c r="M26" s="91">
        <v>2.7829597838557798E-4</v>
      </c>
      <c r="N26" s="93">
        <v>9418.1316429154995</v>
      </c>
      <c r="O26" s="130" t="s">
        <v>60</v>
      </c>
    </row>
    <row r="27" spans="2:15" x14ac:dyDescent="0.25">
      <c r="B27" s="113">
        <v>23</v>
      </c>
      <c r="C27" s="135" t="s">
        <v>10</v>
      </c>
      <c r="D27" s="132" t="s">
        <v>63</v>
      </c>
      <c r="E27" s="108" t="s">
        <v>58</v>
      </c>
      <c r="F27" s="116">
        <v>-142.27682870882199</v>
      </c>
      <c r="G27" s="90">
        <v>17.645810545453401</v>
      </c>
      <c r="H27" s="90">
        <v>-8.0629239638686592</v>
      </c>
      <c r="I27" s="124">
        <v>2.95230910352729E-15</v>
      </c>
      <c r="J27" s="92">
        <v>7.8732960677696306E-2</v>
      </c>
      <c r="K27" s="90">
        <v>11.675998557699801</v>
      </c>
      <c r="L27" s="90">
        <v>65.010742847127503</v>
      </c>
      <c r="M27" s="91">
        <v>2.9523091035273902E-15</v>
      </c>
      <c r="N27" s="93">
        <v>130857.78363001101</v>
      </c>
      <c r="O27" s="130" t="s">
        <v>60</v>
      </c>
    </row>
    <row r="28" spans="2:15" x14ac:dyDescent="0.25">
      <c r="B28" s="113">
        <v>24</v>
      </c>
      <c r="C28" s="135" t="s">
        <v>13</v>
      </c>
      <c r="D28" s="132" t="s">
        <v>63</v>
      </c>
      <c r="E28" s="108" t="s">
        <v>58</v>
      </c>
      <c r="F28" s="116">
        <v>-9.7941868677199793</v>
      </c>
      <c r="G28" s="90">
        <v>1.10250234286973</v>
      </c>
      <c r="H28" s="90">
        <v>-8.8835973284432495</v>
      </c>
      <c r="I28" s="124">
        <v>4.7626083308015401E-18</v>
      </c>
      <c r="J28" s="92">
        <v>9.4227327358888696E-2</v>
      </c>
      <c r="K28" s="90">
        <v>0.72951116255322901</v>
      </c>
      <c r="L28" s="90">
        <v>78.918301493924105</v>
      </c>
      <c r="M28" s="91">
        <v>4.7626083308013699E-18</v>
      </c>
      <c r="N28" s="93">
        <v>404545.316154667</v>
      </c>
      <c r="O28" s="130" t="s">
        <v>60</v>
      </c>
    </row>
    <row r="29" spans="2:15" x14ac:dyDescent="0.25">
      <c r="B29" s="113">
        <v>25</v>
      </c>
      <c r="C29" s="135" t="s">
        <v>14</v>
      </c>
      <c r="D29" s="132" t="s">
        <v>63</v>
      </c>
      <c r="E29" s="108" t="s">
        <v>58</v>
      </c>
      <c r="F29" s="116">
        <v>-454.99576342591502</v>
      </c>
      <c r="G29" s="90">
        <v>46.945981868329497</v>
      </c>
      <c r="H29" s="90">
        <v>-9.6919000374100595</v>
      </c>
      <c r="I29" s="124">
        <v>5.2722215096220003E-21</v>
      </c>
      <c r="J29" s="92">
        <v>0.11038043937736999</v>
      </c>
      <c r="K29" s="90">
        <v>31.063532908985799</v>
      </c>
      <c r="L29" s="90">
        <v>93.932926335149105</v>
      </c>
      <c r="M29" s="91">
        <v>5.2722215096220703E-21</v>
      </c>
      <c r="N29" s="93">
        <v>1229547.6564082301</v>
      </c>
      <c r="O29" s="130" t="s">
        <v>60</v>
      </c>
    </row>
    <row r="30" spans="2:15" x14ac:dyDescent="0.25">
      <c r="B30" s="113">
        <v>26</v>
      </c>
      <c r="C30" s="135" t="s">
        <v>21</v>
      </c>
      <c r="D30" s="132" t="s">
        <v>63</v>
      </c>
      <c r="E30" s="108" t="s">
        <v>58</v>
      </c>
      <c r="F30" s="116">
        <v>-15.4194844990501</v>
      </c>
      <c r="G30" s="90">
        <v>1.1915815100109901</v>
      </c>
      <c r="H30" s="90">
        <v>-12.9403522709142</v>
      </c>
      <c r="I30" s="124">
        <v>1.04359253893081E-34</v>
      </c>
      <c r="J30" s="92">
        <v>0.18182557528460699</v>
      </c>
      <c r="K30" s="90">
        <v>0.78845366476265399</v>
      </c>
      <c r="L30" s="90">
        <v>167.452716895354</v>
      </c>
      <c r="M30" s="91">
        <v>1.0435925389310101E-34</v>
      </c>
      <c r="N30" s="93">
        <v>107142096.54692601</v>
      </c>
      <c r="O30" s="130" t="s">
        <v>60</v>
      </c>
    </row>
    <row r="31" spans="2:15" x14ac:dyDescent="0.25">
      <c r="B31" s="113">
        <v>27</v>
      </c>
      <c r="C31" s="135" t="s">
        <v>12</v>
      </c>
      <c r="D31" s="132" t="s">
        <v>63</v>
      </c>
      <c r="E31" s="108" t="s">
        <v>58</v>
      </c>
      <c r="F31" s="116">
        <v>-172.37642513832199</v>
      </c>
      <c r="G31" s="90">
        <v>7.6414016460518202</v>
      </c>
      <c r="H31" s="90">
        <v>-22.558220745717001</v>
      </c>
      <c r="I31" s="124">
        <v>2.3147888207053898E-86</v>
      </c>
      <c r="J31" s="92">
        <v>0.40407677832989702</v>
      </c>
      <c r="K31" s="90">
        <v>5.0562140156885604</v>
      </c>
      <c r="L31" s="90">
        <v>508.87332321249801</v>
      </c>
      <c r="M31" s="91">
        <v>2.31478882070651E-86</v>
      </c>
      <c r="N31" s="93">
        <v>59492003582990.5</v>
      </c>
      <c r="O31" s="130" t="s">
        <v>60</v>
      </c>
    </row>
    <row r="32" spans="2:15" ht="15.75" thickBot="1" x14ac:dyDescent="0.3">
      <c r="B32" s="115">
        <v>28</v>
      </c>
      <c r="C32" s="136" t="s">
        <v>18</v>
      </c>
      <c r="D32" s="133" t="s">
        <v>63</v>
      </c>
      <c r="E32" s="118" t="s">
        <v>58</v>
      </c>
      <c r="F32" s="117">
        <v>-355.87774281711302</v>
      </c>
      <c r="G32" s="101">
        <v>13.2322053071629</v>
      </c>
      <c r="H32" s="101">
        <v>-26.894817194565899</v>
      </c>
      <c r="I32" s="126">
        <v>5.4190886373607598E-112</v>
      </c>
      <c r="J32" s="103">
        <v>0.49093718388586799</v>
      </c>
      <c r="K32" s="101">
        <v>8.7555745701594798</v>
      </c>
      <c r="L32" s="101">
        <v>723.33119192912</v>
      </c>
      <c r="M32" s="102">
        <v>5.41908863735983E-112</v>
      </c>
      <c r="N32" s="104">
        <v>2.31522367017174E+16</v>
      </c>
      <c r="O32" s="131" t="s">
        <v>60</v>
      </c>
    </row>
  </sheetData>
  <mergeCells count="3">
    <mergeCell ref="B2:I2"/>
    <mergeCell ref="J2:M2"/>
    <mergeCell ref="N2:O2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EF55-BB8C-413F-BAB8-D4790DD6E333}">
  <dimension ref="A1:Q32"/>
  <sheetViews>
    <sheetView tabSelected="1" workbookViewId="0">
      <selection activeCell="Q1" sqref="Q1:Q1048576"/>
    </sheetView>
  </sheetViews>
  <sheetFormatPr defaultRowHeight="15" x14ac:dyDescent="0.25"/>
  <cols>
    <col min="1" max="2" width="9.140625" style="8"/>
    <col min="3" max="3" width="19" style="8" customWidth="1"/>
    <col min="4" max="4" width="16.28515625" style="8" bestFit="1" customWidth="1"/>
    <col min="5" max="5" width="13.28515625" style="8" customWidth="1"/>
    <col min="6" max="13" width="12.5703125" style="8" customWidth="1"/>
    <col min="14" max="14" width="15.7109375" style="8" bestFit="1" customWidth="1"/>
    <col min="15" max="15" width="9.5703125" style="8" bestFit="1" customWidth="1"/>
    <col min="16" max="16384" width="9.140625" style="8"/>
  </cols>
  <sheetData>
    <row r="1" spans="1:17" ht="15.75" thickBot="1" x14ac:dyDescent="0.3"/>
    <row r="2" spans="1:17" s="7" customFormat="1" ht="15.75" thickBot="1" x14ac:dyDescent="0.3">
      <c r="B2" s="155" t="s">
        <v>46</v>
      </c>
      <c r="C2" s="161"/>
      <c r="D2" s="161"/>
      <c r="E2" s="161"/>
      <c r="F2" s="156"/>
      <c r="G2" s="156"/>
      <c r="H2" s="156"/>
      <c r="I2" s="157"/>
      <c r="J2" s="158" t="s">
        <v>43</v>
      </c>
      <c r="K2" s="160"/>
      <c r="L2" s="160"/>
      <c r="M2" s="159"/>
      <c r="N2" s="158" t="s">
        <v>47</v>
      </c>
      <c r="O2" s="159"/>
    </row>
    <row r="3" spans="1:17" s="4" customFormat="1" ht="29.25" thickBot="1" x14ac:dyDescent="0.3">
      <c r="B3" s="111" t="s">
        <v>61</v>
      </c>
      <c r="C3" s="119" t="s">
        <v>7</v>
      </c>
      <c r="D3" s="120" t="s">
        <v>45</v>
      </c>
      <c r="E3" s="121" t="s">
        <v>0</v>
      </c>
      <c r="F3" s="86" t="s">
        <v>1</v>
      </c>
      <c r="G3" s="14" t="s">
        <v>2</v>
      </c>
      <c r="H3" s="14" t="s">
        <v>8</v>
      </c>
      <c r="I3" s="85" t="s">
        <v>3</v>
      </c>
      <c r="J3" s="2" t="s">
        <v>5</v>
      </c>
      <c r="K3" s="14" t="s">
        <v>57</v>
      </c>
      <c r="L3" s="2" t="s">
        <v>48</v>
      </c>
      <c r="M3" s="17" t="s">
        <v>44</v>
      </c>
      <c r="N3" s="6" t="s">
        <v>49</v>
      </c>
      <c r="O3" s="5" t="s">
        <v>50</v>
      </c>
    </row>
    <row r="4" spans="1:17" x14ac:dyDescent="0.25">
      <c r="B4" s="112"/>
      <c r="C4" s="3"/>
      <c r="D4" s="11"/>
      <c r="E4" s="13"/>
      <c r="F4" s="3"/>
      <c r="G4" s="11"/>
      <c r="H4" s="11"/>
      <c r="I4" s="13"/>
      <c r="J4" s="87"/>
      <c r="K4" s="11"/>
      <c r="L4" s="11"/>
      <c r="M4" s="73"/>
      <c r="N4" s="3"/>
      <c r="O4" s="13"/>
    </row>
    <row r="5" spans="1:17" x14ac:dyDescent="0.25">
      <c r="B5" s="113">
        <v>1</v>
      </c>
      <c r="C5" s="88" t="s">
        <v>15</v>
      </c>
      <c r="D5" s="89" t="s">
        <v>59</v>
      </c>
      <c r="E5" s="108" t="s">
        <v>58</v>
      </c>
      <c r="F5" s="92">
        <v>156.723125378074</v>
      </c>
      <c r="G5" s="90">
        <v>14.5353398754899</v>
      </c>
      <c r="H5" s="90">
        <v>10.782212643155701</v>
      </c>
      <c r="I5" s="91">
        <v>2.70225563465763E-25</v>
      </c>
      <c r="J5" s="116">
        <v>0.13335874426306099</v>
      </c>
      <c r="K5" s="90">
        <v>2.9585517159481798</v>
      </c>
      <c r="L5" s="90">
        <v>116.25610948222899</v>
      </c>
      <c r="M5" s="124">
        <v>2.7022556346571598E-25</v>
      </c>
      <c r="N5" s="97">
        <v>1.72326034669044E+21</v>
      </c>
      <c r="O5" s="91">
        <v>2.7440454758284899E+17</v>
      </c>
      <c r="Q5" s="144"/>
    </row>
    <row r="6" spans="1:17" x14ac:dyDescent="0.25">
      <c r="B6" s="113">
        <v>2</v>
      </c>
      <c r="C6" s="88" t="s">
        <v>17</v>
      </c>
      <c r="D6" s="89" t="s">
        <v>59</v>
      </c>
      <c r="E6" s="108" t="s">
        <v>58</v>
      </c>
      <c r="F6" s="92">
        <v>76.160767576140103</v>
      </c>
      <c r="G6" s="90">
        <v>8.0037096933620901</v>
      </c>
      <c r="H6" s="90">
        <v>9.5156834135681301</v>
      </c>
      <c r="I6" s="91">
        <v>2.41667023918396E-20</v>
      </c>
      <c r="J6" s="116">
        <v>0.10678960080675701</v>
      </c>
      <c r="K6" s="90">
        <v>1.62909083998624</v>
      </c>
      <c r="L6" s="90">
        <v>90.548230827255495</v>
      </c>
      <c r="M6" s="124">
        <v>2.41667023918418E-20</v>
      </c>
      <c r="N6" s="97">
        <v>5.9867343183637596E+18</v>
      </c>
      <c r="O6" s="108">
        <v>953301760401046</v>
      </c>
    </row>
    <row r="7" spans="1:17" x14ac:dyDescent="0.25">
      <c r="A7" s="165"/>
      <c r="B7" s="164">
        <v>3</v>
      </c>
      <c r="C7" s="88" t="s">
        <v>22</v>
      </c>
      <c r="D7" s="89" t="s">
        <v>59</v>
      </c>
      <c r="E7" s="108" t="s">
        <v>58</v>
      </c>
      <c r="F7" s="92">
        <v>149.241748711193</v>
      </c>
      <c r="G7" s="90">
        <v>22.214337786272999</v>
      </c>
      <c r="H7" s="90">
        <v>6.7182623289096997</v>
      </c>
      <c r="I7" s="91">
        <v>3.6434222696952397E-11</v>
      </c>
      <c r="J7" s="116">
        <v>5.5646322516287899E-2</v>
      </c>
      <c r="K7" s="90">
        <v>4.5215500799574704</v>
      </c>
      <c r="L7" s="90">
        <v>45.135048720047401</v>
      </c>
      <c r="M7" s="124">
        <v>3.6434222696948597E-11</v>
      </c>
      <c r="N7" s="97">
        <v>22159887423318.301</v>
      </c>
      <c r="O7" s="91">
        <v>3528644928.0279999</v>
      </c>
      <c r="Q7" s="144"/>
    </row>
    <row r="8" spans="1:17" x14ac:dyDescent="0.25">
      <c r="A8" s="165"/>
      <c r="B8" s="164">
        <v>4</v>
      </c>
      <c r="C8" s="88" t="s">
        <v>25</v>
      </c>
      <c r="D8" s="89" t="s">
        <v>59</v>
      </c>
      <c r="E8" s="108" t="s">
        <v>58</v>
      </c>
      <c r="F8" s="92">
        <v>97.360371163416005</v>
      </c>
      <c r="G8" s="90">
        <v>16.187283155765702</v>
      </c>
      <c r="H8" s="90">
        <v>6.01462087408642</v>
      </c>
      <c r="I8" s="91">
        <v>2.8196750333960499E-9</v>
      </c>
      <c r="J8" s="116">
        <v>4.48568679981102E-2</v>
      </c>
      <c r="K8" s="90">
        <v>3.2947915058928299</v>
      </c>
      <c r="L8" s="90">
        <v>36.1756642589961</v>
      </c>
      <c r="M8" s="124">
        <v>2.8196750333960702E-9</v>
      </c>
      <c r="N8" s="97">
        <v>953541627870.45703</v>
      </c>
      <c r="O8" s="91">
        <v>151837857.023884</v>
      </c>
      <c r="Q8" s="144"/>
    </row>
    <row r="9" spans="1:17" x14ac:dyDescent="0.25">
      <c r="A9" s="165"/>
      <c r="B9" s="164">
        <v>5</v>
      </c>
      <c r="C9" s="88" t="s">
        <v>27</v>
      </c>
      <c r="D9" s="89" t="s">
        <v>59</v>
      </c>
      <c r="E9" s="108" t="s">
        <v>58</v>
      </c>
      <c r="F9" s="92">
        <v>28.793813350650499</v>
      </c>
      <c r="G9" s="90">
        <v>6.1125254415457402</v>
      </c>
      <c r="H9" s="90">
        <v>4.7106247043070004</v>
      </c>
      <c r="I9" s="91">
        <v>2.9441200214610798E-6</v>
      </c>
      <c r="J9" s="116">
        <v>2.7512672865959702E-2</v>
      </c>
      <c r="K9" s="90">
        <v>1.24415547133895</v>
      </c>
      <c r="L9" s="90">
        <v>22.189985104827301</v>
      </c>
      <c r="M9" s="124">
        <v>2.94412002146122E-6</v>
      </c>
      <c r="N9" s="97">
        <v>2801760010.75246</v>
      </c>
      <c r="O9" s="91">
        <v>446139.684098711</v>
      </c>
      <c r="Q9" s="144"/>
    </row>
    <row r="10" spans="1:17" x14ac:dyDescent="0.25">
      <c r="A10" s="165"/>
      <c r="B10" s="142">
        <v>6</v>
      </c>
      <c r="C10" s="88" t="s">
        <v>28</v>
      </c>
      <c r="D10" s="89" t="s">
        <v>59</v>
      </c>
      <c r="E10" s="108" t="s">
        <v>58</v>
      </c>
      <c r="F10" s="92">
        <v>12.134479506688301</v>
      </c>
      <c r="G10" s="90">
        <v>2.7685590110541201</v>
      </c>
      <c r="H10" s="90">
        <v>4.3829585926247301</v>
      </c>
      <c r="I10" s="91">
        <v>1.33828274829356E-5</v>
      </c>
      <c r="J10" s="116">
        <v>2.37357676336564E-2</v>
      </c>
      <c r="K10" s="90">
        <v>0.56351795575622099</v>
      </c>
      <c r="L10" s="90">
        <v>19.2103260246631</v>
      </c>
      <c r="M10" s="124">
        <v>1.33828274829348E-5</v>
      </c>
      <c r="N10" s="97">
        <v>647465869.60687494</v>
      </c>
      <c r="O10" s="91">
        <v>103099.17353397699</v>
      </c>
      <c r="Q10" s="144"/>
    </row>
    <row r="11" spans="1:17" x14ac:dyDescent="0.25">
      <c r="A11" s="165"/>
      <c r="B11" s="164">
        <v>7</v>
      </c>
      <c r="C11" s="88" t="s">
        <v>35</v>
      </c>
      <c r="D11" s="89" t="s">
        <v>59</v>
      </c>
      <c r="E11" s="108" t="s">
        <v>58</v>
      </c>
      <c r="F11" s="92">
        <v>5.4709629651112204</v>
      </c>
      <c r="G11" s="90">
        <v>4.1460486205424498</v>
      </c>
      <c r="H11" s="90">
        <v>1.3195607350102401</v>
      </c>
      <c r="I11" s="96">
        <v>0.18738545667612799</v>
      </c>
      <c r="J11" s="116">
        <v>9.886618119786519E-4</v>
      </c>
      <c r="K11" s="90">
        <v>0.84389490481707796</v>
      </c>
      <c r="L11" s="90">
        <v>1.7412405333807901</v>
      </c>
      <c r="M11" s="125">
        <v>0.18738545667612699</v>
      </c>
      <c r="N11" s="127">
        <v>729.22547679268803</v>
      </c>
      <c r="O11" s="95">
        <v>1</v>
      </c>
      <c r="Q11" s="106"/>
    </row>
    <row r="12" spans="1:17" x14ac:dyDescent="0.25">
      <c r="A12" s="165"/>
      <c r="B12" s="164">
        <v>8</v>
      </c>
      <c r="C12" s="88" t="s">
        <v>34</v>
      </c>
      <c r="D12" s="89" t="s">
        <v>59</v>
      </c>
      <c r="E12" s="108" t="s">
        <v>58</v>
      </c>
      <c r="F12" s="92">
        <v>6.6536177581792701</v>
      </c>
      <c r="G12" s="90">
        <v>6.5598346216449004</v>
      </c>
      <c r="H12" s="90">
        <v>1.0142965702557301</v>
      </c>
      <c r="I12" s="96">
        <v>0.31076923080685298</v>
      </c>
      <c r="J12" s="116">
        <v>3.8446495685406903E-5</v>
      </c>
      <c r="K12" s="90">
        <v>1.3352016631499299</v>
      </c>
      <c r="L12" s="90">
        <v>1.02879753243252</v>
      </c>
      <c r="M12" s="125">
        <v>0.31076923080686097</v>
      </c>
      <c r="N12" s="127">
        <v>185.897180115857</v>
      </c>
      <c r="O12" s="95">
        <v>1</v>
      </c>
    </row>
    <row r="13" spans="1:17" x14ac:dyDescent="0.25">
      <c r="A13" s="165"/>
      <c r="B13" s="164">
        <v>9</v>
      </c>
      <c r="C13" s="88" t="s">
        <v>41</v>
      </c>
      <c r="D13" s="89" t="s">
        <v>59</v>
      </c>
      <c r="E13" s="108" t="s">
        <v>58</v>
      </c>
      <c r="F13" s="92">
        <v>2.6288621824748701</v>
      </c>
      <c r="G13" s="90">
        <v>4.66510056042301</v>
      </c>
      <c r="H13" s="90">
        <v>0.56351672347155102</v>
      </c>
      <c r="I13" s="96">
        <v>0.57325196480648999</v>
      </c>
      <c r="J13" s="116">
        <v>-9.1197767761386195E-4</v>
      </c>
      <c r="K13" s="90">
        <v>2.2169453956340801</v>
      </c>
      <c r="L13" s="90">
        <v>0.31755109763210598</v>
      </c>
      <c r="M13" s="125">
        <v>0.57325196480649399</v>
      </c>
      <c r="N13" s="127">
        <v>5.3322156380547501</v>
      </c>
      <c r="O13" s="95">
        <v>1</v>
      </c>
    </row>
    <row r="14" spans="1:17" x14ac:dyDescent="0.25">
      <c r="B14" s="113">
        <v>10</v>
      </c>
      <c r="C14" s="88" t="s">
        <v>30</v>
      </c>
      <c r="D14" s="89" t="s">
        <v>59</v>
      </c>
      <c r="E14" s="108" t="s">
        <v>58</v>
      </c>
      <c r="F14" s="92">
        <v>1.2840479276222001</v>
      </c>
      <c r="G14" s="90">
        <v>2.4089106676632501</v>
      </c>
      <c r="H14" s="90">
        <v>0.53304090718639197</v>
      </c>
      <c r="I14" s="96">
        <v>0.59416359133267405</v>
      </c>
      <c r="J14" s="116">
        <v>-9.5667856642922501E-4</v>
      </c>
      <c r="K14" s="90">
        <v>0.49031442335921099</v>
      </c>
      <c r="L14" s="90">
        <v>0.28413260873408802</v>
      </c>
      <c r="M14" s="125">
        <v>0.59416359133267604</v>
      </c>
      <c r="N14" s="127">
        <v>21.165479548656901</v>
      </c>
      <c r="O14" s="95">
        <v>1</v>
      </c>
    </row>
    <row r="15" spans="1:17" x14ac:dyDescent="0.25">
      <c r="B15" s="113">
        <v>11</v>
      </c>
      <c r="C15" s="88" t="s">
        <v>40</v>
      </c>
      <c r="D15" s="89" t="s">
        <v>59</v>
      </c>
      <c r="E15" s="108" t="s">
        <v>58</v>
      </c>
      <c r="F15" s="92">
        <v>1.1237834650852601</v>
      </c>
      <c r="G15" s="90">
        <v>2.1841794765492999</v>
      </c>
      <c r="H15" s="90">
        <v>0.51451058722549603</v>
      </c>
      <c r="I15" s="96">
        <v>0.60706372512072704</v>
      </c>
      <c r="J15" s="116">
        <v>-1.0904898811627799E-3</v>
      </c>
      <c r="K15" s="90">
        <v>0.38883198302052002</v>
      </c>
      <c r="L15" s="90">
        <v>0.26472114436713901</v>
      </c>
      <c r="M15" s="125">
        <v>0.60706372512071805</v>
      </c>
      <c r="N15" s="127">
        <v>27.2392491225215</v>
      </c>
      <c r="O15" s="95">
        <v>1</v>
      </c>
    </row>
    <row r="16" spans="1:17" x14ac:dyDescent="0.25">
      <c r="B16" s="113">
        <v>12</v>
      </c>
      <c r="C16" s="88" t="s">
        <v>20</v>
      </c>
      <c r="D16" s="89" t="s">
        <v>59</v>
      </c>
      <c r="E16" s="108" t="s">
        <v>58</v>
      </c>
      <c r="F16" s="92">
        <v>0.81626546202405004</v>
      </c>
      <c r="G16" s="90">
        <v>2.0904657143635399</v>
      </c>
      <c r="H16" s="90">
        <v>0.39047062882472</v>
      </c>
      <c r="I16" s="96">
        <v>0.69631032250126301</v>
      </c>
      <c r="J16" s="116">
        <v>-1.2406201083632301E-3</v>
      </c>
      <c r="K16" s="90">
        <v>0.38023835360368402</v>
      </c>
      <c r="L16" s="90">
        <v>0.15246731197479199</v>
      </c>
      <c r="M16" s="125">
        <v>0.69631032250124303</v>
      </c>
      <c r="N16" s="127">
        <v>13.5877810102178</v>
      </c>
      <c r="O16" s="95">
        <v>1</v>
      </c>
    </row>
    <row r="17" spans="2:15" x14ac:dyDescent="0.25">
      <c r="B17" s="113">
        <v>13</v>
      </c>
      <c r="C17" s="88" t="s">
        <v>36</v>
      </c>
      <c r="D17" s="89" t="s">
        <v>59</v>
      </c>
      <c r="E17" s="108" t="s">
        <v>58</v>
      </c>
      <c r="F17" s="92">
        <v>2.9958953983188299</v>
      </c>
      <c r="G17" s="90">
        <v>9.7063332844771697</v>
      </c>
      <c r="H17" s="90">
        <v>0.30865367080584399</v>
      </c>
      <c r="I17" s="96">
        <v>0.757670931266201</v>
      </c>
      <c r="J17" s="116">
        <v>-1.2093819481295801E-3</v>
      </c>
      <c r="K17" s="90">
        <v>1.9756462002500501</v>
      </c>
      <c r="L17" s="90">
        <v>9.5267088501920394E-2</v>
      </c>
      <c r="M17" s="125">
        <v>0.757670931266203</v>
      </c>
      <c r="N17" s="127">
        <v>7.41312938930868</v>
      </c>
      <c r="O17" s="95">
        <v>1</v>
      </c>
    </row>
    <row r="18" spans="2:15" x14ac:dyDescent="0.25">
      <c r="B18" s="114">
        <v>14</v>
      </c>
      <c r="C18" s="88" t="s">
        <v>32</v>
      </c>
      <c r="D18" s="89" t="s">
        <v>59</v>
      </c>
      <c r="E18" s="108" t="s">
        <v>58</v>
      </c>
      <c r="F18" s="92">
        <v>1600.93319579644</v>
      </c>
      <c r="G18" s="90">
        <v>7131.0496325413096</v>
      </c>
      <c r="H18" s="90">
        <v>0.22450176037071201</v>
      </c>
      <c r="I18" s="96">
        <v>0.82242820760364399</v>
      </c>
      <c r="J18" s="116">
        <v>-1.2694317899832801E-3</v>
      </c>
      <c r="K18" s="90">
        <v>1451.46789188206</v>
      </c>
      <c r="L18" s="90">
        <v>5.0401040409548903E-2</v>
      </c>
      <c r="M18" s="125">
        <v>0.82242820760364399</v>
      </c>
      <c r="N18" s="127">
        <v>4.8999381431445803</v>
      </c>
      <c r="O18" s="95">
        <v>1</v>
      </c>
    </row>
    <row r="19" spans="2:15" x14ac:dyDescent="0.25">
      <c r="B19" s="113">
        <v>15</v>
      </c>
      <c r="C19" s="88" t="s">
        <v>39</v>
      </c>
      <c r="D19" s="89" t="s">
        <v>59</v>
      </c>
      <c r="E19" s="108" t="s">
        <v>58</v>
      </c>
      <c r="F19" s="92">
        <v>0.27289651846424601</v>
      </c>
      <c r="G19" s="90">
        <v>1.5108294910442299</v>
      </c>
      <c r="H19" s="90">
        <v>0.180626947039291</v>
      </c>
      <c r="I19" s="96">
        <v>0.856719523919793</v>
      </c>
      <c r="J19" s="116">
        <v>-1.5627187731723699E-3</v>
      </c>
      <c r="K19" s="90">
        <v>0.27949856317595301</v>
      </c>
      <c r="L19" s="90">
        <v>3.2626093996730797E-2</v>
      </c>
      <c r="M19" s="125">
        <v>0.856719523919802</v>
      </c>
      <c r="N19" s="127">
        <v>4.2971440693153102</v>
      </c>
      <c r="O19" s="95">
        <v>1</v>
      </c>
    </row>
    <row r="20" spans="2:15" x14ac:dyDescent="0.25">
      <c r="B20" s="113">
        <v>16</v>
      </c>
      <c r="C20" s="88" t="s">
        <v>23</v>
      </c>
      <c r="D20" s="89" t="s">
        <v>59</v>
      </c>
      <c r="E20" s="108" t="s">
        <v>58</v>
      </c>
      <c r="F20" s="92">
        <v>-0.87390254250262001</v>
      </c>
      <c r="G20" s="90">
        <v>6.1627825438349904</v>
      </c>
      <c r="H20" s="90">
        <v>-0.14180324168290401</v>
      </c>
      <c r="I20" s="96">
        <v>0.887273606511913</v>
      </c>
      <c r="J20" s="116">
        <v>-1.3099806141032501E-3</v>
      </c>
      <c r="K20" s="90">
        <v>1.25438490095601</v>
      </c>
      <c r="L20" s="90">
        <v>2.0108159351779401E-2</v>
      </c>
      <c r="M20" s="125">
        <v>0.887273606511915</v>
      </c>
      <c r="N20" s="127">
        <v>3.1767903885317801</v>
      </c>
      <c r="O20" s="109" t="s">
        <v>60</v>
      </c>
    </row>
    <row r="21" spans="2:15" x14ac:dyDescent="0.25">
      <c r="B21" s="113">
        <v>17</v>
      </c>
      <c r="C21" s="88" t="s">
        <v>37</v>
      </c>
      <c r="D21" s="89" t="s">
        <v>59</v>
      </c>
      <c r="E21" s="108" t="s">
        <v>58</v>
      </c>
      <c r="F21" s="92">
        <v>-2.5260102301498901</v>
      </c>
      <c r="G21" s="90">
        <v>4.1914056135145596</v>
      </c>
      <c r="H21" s="90">
        <v>-0.60266422844048895</v>
      </c>
      <c r="I21" s="96">
        <v>0.54692237466698701</v>
      </c>
      <c r="J21" s="116">
        <v>-8.8645384961205599E-4</v>
      </c>
      <c r="K21" s="90">
        <v>0.84665419399137698</v>
      </c>
      <c r="L21" s="90">
        <v>0.363204172241753</v>
      </c>
      <c r="M21" s="125">
        <v>0.546922374666997</v>
      </c>
      <c r="N21" s="127">
        <v>29.700771932453399</v>
      </c>
      <c r="O21" s="109" t="s">
        <v>60</v>
      </c>
    </row>
    <row r="22" spans="2:15" x14ac:dyDescent="0.25">
      <c r="B22" s="113">
        <v>18</v>
      </c>
      <c r="C22" s="88" t="s">
        <v>26</v>
      </c>
      <c r="D22" s="89" t="s">
        <v>59</v>
      </c>
      <c r="E22" s="108" t="s">
        <v>58</v>
      </c>
      <c r="F22" s="92">
        <v>-20.5921692457006</v>
      </c>
      <c r="G22" s="90">
        <v>10.3985046527309</v>
      </c>
      <c r="H22" s="90">
        <v>-1.9803010080197001</v>
      </c>
      <c r="I22" s="96">
        <v>4.8035731662001598E-2</v>
      </c>
      <c r="J22" s="116">
        <v>3.88550097926154E-3</v>
      </c>
      <c r="K22" s="90">
        <v>2.11653212426828</v>
      </c>
      <c r="L22" s="90">
        <v>3.9215920823638402</v>
      </c>
      <c r="M22" s="125">
        <v>4.80357316620015E-2</v>
      </c>
      <c r="N22" s="97">
        <v>13998.221556124399</v>
      </c>
      <c r="O22" s="109" t="s">
        <v>60</v>
      </c>
    </row>
    <row r="23" spans="2:15" x14ac:dyDescent="0.25">
      <c r="B23" s="113">
        <v>19</v>
      </c>
      <c r="C23" s="88" t="s">
        <v>31</v>
      </c>
      <c r="D23" s="89" t="s">
        <v>59</v>
      </c>
      <c r="E23" s="108" t="s">
        <v>58</v>
      </c>
      <c r="F23" s="92">
        <v>-11.601788100326299</v>
      </c>
      <c r="G23" s="90">
        <v>5.8284328057055399</v>
      </c>
      <c r="H23" s="90">
        <v>-1.99055020227207</v>
      </c>
      <c r="I23" s="96">
        <v>4.6893851588107001E-2</v>
      </c>
      <c r="J23" s="116">
        <v>3.9394131151722E-3</v>
      </c>
      <c r="K23" s="90">
        <v>1.18633069651751</v>
      </c>
      <c r="L23" s="90">
        <v>3.9622901077654</v>
      </c>
      <c r="M23" s="125">
        <v>4.6893851588106897E-2</v>
      </c>
      <c r="N23" s="97">
        <v>14654.599086193901</v>
      </c>
      <c r="O23" s="109" t="s">
        <v>60</v>
      </c>
    </row>
    <row r="24" spans="2:15" x14ac:dyDescent="0.25">
      <c r="B24" s="113">
        <v>20</v>
      </c>
      <c r="C24" s="88" t="s">
        <v>33</v>
      </c>
      <c r="D24" s="89" t="s">
        <v>59</v>
      </c>
      <c r="E24" s="108" t="s">
        <v>58</v>
      </c>
      <c r="F24" s="92">
        <v>-1.7629760465923501</v>
      </c>
      <c r="G24" s="90">
        <v>0.86126964392629402</v>
      </c>
      <c r="H24" s="90">
        <v>-2.04695017295098</v>
      </c>
      <c r="I24" s="96">
        <v>4.1292300539548597E-2</v>
      </c>
      <c r="J24" s="116">
        <v>7.6099262206019702E-3</v>
      </c>
      <c r="K24" s="90">
        <v>0.104350878309759</v>
      </c>
      <c r="L24" s="90">
        <v>4.1900050105440201</v>
      </c>
      <c r="M24" s="125">
        <v>4.1292300539549201E-2</v>
      </c>
      <c r="N24" s="97">
        <v>9504897.0172020402</v>
      </c>
      <c r="O24" s="109" t="s">
        <v>60</v>
      </c>
    </row>
    <row r="25" spans="2:15" x14ac:dyDescent="0.25">
      <c r="B25" s="113">
        <v>21</v>
      </c>
      <c r="C25" s="88" t="s">
        <v>42</v>
      </c>
      <c r="D25" s="89" t="s">
        <v>59</v>
      </c>
      <c r="E25" s="108" t="s">
        <v>58</v>
      </c>
      <c r="F25" s="92">
        <v>-13.315202093925899</v>
      </c>
      <c r="G25" s="90">
        <v>4.5877893180190901</v>
      </c>
      <c r="H25" s="90">
        <v>-2.9023133302196098</v>
      </c>
      <c r="I25" s="96">
        <v>3.8130727635951401E-3</v>
      </c>
      <c r="J25" s="116">
        <v>9.8138455847907001E-3</v>
      </c>
      <c r="K25" s="90">
        <v>0.93380767670398901</v>
      </c>
      <c r="L25" s="90">
        <v>8.4234226667705006</v>
      </c>
      <c r="M25" s="125">
        <v>3.8130727635950199E-3</v>
      </c>
      <c r="N25" s="97">
        <v>863607.83802179596</v>
      </c>
      <c r="O25" s="109" t="s">
        <v>60</v>
      </c>
    </row>
    <row r="26" spans="2:15" x14ac:dyDescent="0.25">
      <c r="B26" s="113">
        <v>22</v>
      </c>
      <c r="C26" s="88" t="s">
        <v>38</v>
      </c>
      <c r="D26" s="89" t="s">
        <v>59</v>
      </c>
      <c r="E26" s="108" t="s">
        <v>58</v>
      </c>
      <c r="F26" s="92">
        <v>-12.423095323494101</v>
      </c>
      <c r="G26" s="90">
        <v>3.6064213204850901</v>
      </c>
      <c r="H26" s="90">
        <v>-3.4447154726289999</v>
      </c>
      <c r="I26" s="91">
        <v>6.6782494314529203E-4</v>
      </c>
      <c r="J26" s="116">
        <v>4.0565290344081503E-2</v>
      </c>
      <c r="K26" s="90">
        <v>0.401457687921354</v>
      </c>
      <c r="L26" s="90">
        <v>11.866064687369599</v>
      </c>
      <c r="M26" s="124">
        <v>6.6782494314529496E-4</v>
      </c>
      <c r="N26" s="97">
        <v>3394128354315.5801</v>
      </c>
      <c r="O26" s="109" t="s">
        <v>60</v>
      </c>
    </row>
    <row r="27" spans="2:15" x14ac:dyDescent="0.25">
      <c r="B27" s="113">
        <v>23</v>
      </c>
      <c r="C27" s="88" t="s">
        <v>14</v>
      </c>
      <c r="D27" s="89" t="s">
        <v>59</v>
      </c>
      <c r="E27" s="108" t="s">
        <v>58</v>
      </c>
      <c r="F27" s="92">
        <v>-791.92429781932901</v>
      </c>
      <c r="G27" s="90">
        <v>159.30400531873201</v>
      </c>
      <c r="H27" s="90">
        <v>-4.9711512038562002</v>
      </c>
      <c r="I27" s="91">
        <v>8.2580674041749205E-7</v>
      </c>
      <c r="J27" s="116">
        <v>3.0687156050729102E-2</v>
      </c>
      <c r="K27" s="90">
        <v>32.425051105126997</v>
      </c>
      <c r="L27" s="90">
        <v>24.712344291600999</v>
      </c>
      <c r="M27" s="124">
        <v>8.2580674041747902E-7</v>
      </c>
      <c r="N27" s="97">
        <v>8980140296.2836494</v>
      </c>
      <c r="O27" s="109" t="s">
        <v>60</v>
      </c>
    </row>
    <row r="28" spans="2:15" x14ac:dyDescent="0.25">
      <c r="B28" s="113">
        <v>24</v>
      </c>
      <c r="C28" s="88" t="s">
        <v>10</v>
      </c>
      <c r="D28" s="89" t="s">
        <v>59</v>
      </c>
      <c r="E28" s="108" t="s">
        <v>58</v>
      </c>
      <c r="F28" s="92">
        <v>-310.017453150015</v>
      </c>
      <c r="G28" s="90">
        <v>58.720916994009301</v>
      </c>
      <c r="H28" s="90">
        <v>-5.27950633300979</v>
      </c>
      <c r="I28" s="91">
        <v>1.69924366512402E-7</v>
      </c>
      <c r="J28" s="116">
        <v>3.4636055951401498E-2</v>
      </c>
      <c r="K28" s="90">
        <v>11.952171137575199</v>
      </c>
      <c r="L28" s="90">
        <v>27.873187120290499</v>
      </c>
      <c r="M28" s="124">
        <v>1.69924366512405E-7</v>
      </c>
      <c r="N28" s="97">
        <v>35645272321.547203</v>
      </c>
      <c r="O28" s="109" t="s">
        <v>60</v>
      </c>
    </row>
    <row r="29" spans="2:15" x14ac:dyDescent="0.25">
      <c r="B29" s="113">
        <v>25</v>
      </c>
      <c r="C29" s="88" t="s">
        <v>21</v>
      </c>
      <c r="D29" s="89" t="s">
        <v>59</v>
      </c>
      <c r="E29" s="108" t="s">
        <v>58</v>
      </c>
      <c r="F29" s="92">
        <v>-29.423643659491798</v>
      </c>
      <c r="G29" s="90">
        <v>4.1481396899790104</v>
      </c>
      <c r="H29" s="90">
        <v>-7.0932142739968098</v>
      </c>
      <c r="I29" s="91">
        <v>3.0419218621096401E-12</v>
      </c>
      <c r="J29" s="116">
        <v>6.1772320120003103E-2</v>
      </c>
      <c r="K29" s="90">
        <v>0.84432052521004297</v>
      </c>
      <c r="L29" s="90">
        <v>50.313688736831999</v>
      </c>
      <c r="M29" s="124">
        <v>3.0419218621098299E-12</v>
      </c>
      <c r="N29" s="97">
        <v>118466158457387</v>
      </c>
      <c r="O29" s="109" t="s">
        <v>60</v>
      </c>
    </row>
    <row r="30" spans="2:15" x14ac:dyDescent="0.25">
      <c r="B30" s="113">
        <v>26</v>
      </c>
      <c r="C30" s="88" t="s">
        <v>13</v>
      </c>
      <c r="D30" s="89" t="s">
        <v>59</v>
      </c>
      <c r="E30" s="108" t="s">
        <v>58</v>
      </c>
      <c r="F30" s="92">
        <v>-40.113113199961099</v>
      </c>
      <c r="G30" s="90">
        <v>3.4712797131228701</v>
      </c>
      <c r="H30" s="90">
        <v>-11.5557133146939</v>
      </c>
      <c r="I30" s="91">
        <v>1.5530093398940501E-28</v>
      </c>
      <c r="J30" s="116">
        <v>0.15034523172509001</v>
      </c>
      <c r="K30" s="90">
        <v>0.70655111196356601</v>
      </c>
      <c r="L30" s="90">
        <v>133.534510211396</v>
      </c>
      <c r="M30" s="124">
        <v>1.5530093398937201E-28</v>
      </c>
      <c r="N30" s="97">
        <v>5.4729462084420204E+22</v>
      </c>
      <c r="O30" s="109" t="s">
        <v>60</v>
      </c>
    </row>
    <row r="31" spans="2:15" x14ac:dyDescent="0.25">
      <c r="B31" s="113">
        <v>27</v>
      </c>
      <c r="C31" s="88" t="s">
        <v>18</v>
      </c>
      <c r="D31" s="89" t="s">
        <v>59</v>
      </c>
      <c r="E31" s="108" t="s">
        <v>58</v>
      </c>
      <c r="F31" s="92">
        <v>-725.88211201107401</v>
      </c>
      <c r="G31" s="90">
        <v>54.178597235543897</v>
      </c>
      <c r="H31" s="90">
        <v>-13.397949541869201</v>
      </c>
      <c r="I31" s="91">
        <v>7.6206314328734003E-37</v>
      </c>
      <c r="J31" s="116">
        <v>0.192457228729601</v>
      </c>
      <c r="K31" s="90">
        <v>11.0276184246074</v>
      </c>
      <c r="L31" s="90">
        <v>179.50505192647401</v>
      </c>
      <c r="M31" s="124">
        <v>7.6206314328718701E-37</v>
      </c>
      <c r="N31" s="97">
        <v>2.0663581382938701E+26</v>
      </c>
      <c r="O31" s="109" t="s">
        <v>60</v>
      </c>
    </row>
    <row r="32" spans="2:15" ht="15.75" thickBot="1" x14ac:dyDescent="0.3">
      <c r="B32" s="115">
        <v>28</v>
      </c>
      <c r="C32" s="99" t="s">
        <v>12</v>
      </c>
      <c r="D32" s="100" t="s">
        <v>59</v>
      </c>
      <c r="E32" s="118" t="s">
        <v>58</v>
      </c>
      <c r="F32" s="103">
        <v>-451.58706784184</v>
      </c>
      <c r="G32" s="101">
        <v>27.645172214034901</v>
      </c>
      <c r="H32" s="101">
        <v>-16.335115019199499</v>
      </c>
      <c r="I32" s="102">
        <v>1.5865668470316301E-51</v>
      </c>
      <c r="J32" s="117">
        <v>0.26194970145393198</v>
      </c>
      <c r="K32" s="101">
        <v>5.6269528192755196</v>
      </c>
      <c r="L32" s="101">
        <v>266.835982690479</v>
      </c>
      <c r="M32" s="126">
        <v>1.58656684703135E-51</v>
      </c>
      <c r="N32" s="128">
        <v>1.04270923371723E+32</v>
      </c>
      <c r="O32" s="110" t="s">
        <v>60</v>
      </c>
    </row>
  </sheetData>
  <mergeCells count="3">
    <mergeCell ref="B2:I2"/>
    <mergeCell ref="J2:M2"/>
    <mergeCell ref="N2:O2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815B4-1863-489C-BE69-A9F02DCA55B9}">
  <dimension ref="A1:Q32"/>
  <sheetViews>
    <sheetView workbookViewId="0">
      <selection activeCell="E23" sqref="E23"/>
    </sheetView>
  </sheetViews>
  <sheetFormatPr defaultRowHeight="15" x14ac:dyDescent="0.25"/>
  <cols>
    <col min="1" max="2" width="9.140625" style="8"/>
    <col min="3" max="3" width="19" style="8" customWidth="1"/>
    <col min="4" max="4" width="15.7109375" style="8" customWidth="1"/>
    <col min="5" max="5" width="13.28515625" style="8" customWidth="1"/>
    <col min="6" max="13" width="12.5703125" style="8" customWidth="1"/>
    <col min="14" max="14" width="15.7109375" style="8" bestFit="1" customWidth="1"/>
    <col min="15" max="15" width="9.5703125" style="8" bestFit="1" customWidth="1"/>
    <col min="16" max="16384" width="9.140625" style="8"/>
  </cols>
  <sheetData>
    <row r="1" spans="1:17" ht="15.75" thickBot="1" x14ac:dyDescent="0.3"/>
    <row r="2" spans="1:17" s="7" customFormat="1" ht="15.75" thickBot="1" x14ac:dyDescent="0.3">
      <c r="B2" s="155" t="s">
        <v>46</v>
      </c>
      <c r="C2" s="161"/>
      <c r="D2" s="161"/>
      <c r="E2" s="161"/>
      <c r="F2" s="156"/>
      <c r="G2" s="156"/>
      <c r="H2" s="156"/>
      <c r="I2" s="157"/>
      <c r="J2" s="158" t="s">
        <v>43</v>
      </c>
      <c r="K2" s="160"/>
      <c r="L2" s="160"/>
      <c r="M2" s="159"/>
      <c r="N2" s="158" t="s">
        <v>47</v>
      </c>
      <c r="O2" s="159"/>
    </row>
    <row r="3" spans="1:17" s="4" customFormat="1" ht="29.25" thickBot="1" x14ac:dyDescent="0.3">
      <c r="B3" s="111" t="s">
        <v>61</v>
      </c>
      <c r="C3" s="107" t="s">
        <v>7</v>
      </c>
      <c r="D3" s="137" t="s">
        <v>45</v>
      </c>
      <c r="E3" s="129" t="s">
        <v>0</v>
      </c>
      <c r="F3" s="86" t="s">
        <v>1</v>
      </c>
      <c r="G3" s="14" t="s">
        <v>2</v>
      </c>
      <c r="H3" s="14" t="s">
        <v>8</v>
      </c>
      <c r="I3" s="85" t="s">
        <v>3</v>
      </c>
      <c r="J3" s="2" t="s">
        <v>5</v>
      </c>
      <c r="K3" s="14" t="s">
        <v>57</v>
      </c>
      <c r="L3" s="2" t="s">
        <v>48</v>
      </c>
      <c r="M3" s="17" t="s">
        <v>44</v>
      </c>
      <c r="N3" s="6" t="s">
        <v>49</v>
      </c>
      <c r="O3" s="5" t="s">
        <v>50</v>
      </c>
    </row>
    <row r="4" spans="1:17" x14ac:dyDescent="0.25">
      <c r="B4" s="112"/>
      <c r="C4" s="134"/>
      <c r="D4" s="3"/>
      <c r="E4" s="13"/>
      <c r="F4" s="87"/>
      <c r="G4" s="11"/>
      <c r="H4" s="11"/>
      <c r="I4" s="73"/>
      <c r="J4" s="3"/>
      <c r="K4" s="11"/>
      <c r="L4" s="11"/>
      <c r="M4" s="13"/>
      <c r="N4" s="87"/>
      <c r="O4" s="13"/>
    </row>
    <row r="5" spans="1:17" x14ac:dyDescent="0.25">
      <c r="B5" s="113">
        <v>1</v>
      </c>
      <c r="C5" s="135" t="s">
        <v>15</v>
      </c>
      <c r="D5" s="88" t="s">
        <v>62</v>
      </c>
      <c r="E5" s="108" t="s">
        <v>58</v>
      </c>
      <c r="F5" s="116">
        <v>83.900516847379393</v>
      </c>
      <c r="G5" s="90">
        <v>7.2622085927182898</v>
      </c>
      <c r="H5" s="90">
        <v>11.553030428168199</v>
      </c>
      <c r="I5" s="124">
        <v>1.5947109681572899E-28</v>
      </c>
      <c r="J5" s="92">
        <v>0.15028547148051399</v>
      </c>
      <c r="K5" s="90">
        <v>2.9295168982088802</v>
      </c>
      <c r="L5" s="90">
        <v>133.472512074181</v>
      </c>
      <c r="M5" s="91">
        <v>1.59471096815735E-28</v>
      </c>
      <c r="N5" s="93">
        <v>416554873635.50098</v>
      </c>
      <c r="O5" s="91">
        <v>5050246057.9216003</v>
      </c>
      <c r="Q5" s="144"/>
    </row>
    <row r="6" spans="1:17" x14ac:dyDescent="0.25">
      <c r="B6" s="113">
        <v>2</v>
      </c>
      <c r="C6" s="135" t="s">
        <v>17</v>
      </c>
      <c r="D6" s="88" t="s">
        <v>62</v>
      </c>
      <c r="E6" s="108" t="s">
        <v>58</v>
      </c>
      <c r="F6" s="116">
        <v>45.102551367132001</v>
      </c>
      <c r="G6" s="90">
        <v>3.9451311507214402</v>
      </c>
      <c r="H6" s="90">
        <v>11.4324593135222</v>
      </c>
      <c r="I6" s="124">
        <v>5.2235657689695996E-28</v>
      </c>
      <c r="J6" s="92">
        <v>0.14760550786176199</v>
      </c>
      <c r="K6" s="90">
        <v>1.5914343720830399</v>
      </c>
      <c r="L6" s="90">
        <v>130.70112595533999</v>
      </c>
      <c r="M6" s="91">
        <v>5.2235657689699E-28</v>
      </c>
      <c r="N6" s="93">
        <v>317356396005.38702</v>
      </c>
      <c r="O6" s="91">
        <v>3847579248.9127202</v>
      </c>
      <c r="Q6" s="144"/>
    </row>
    <row r="7" spans="1:17" x14ac:dyDescent="0.25">
      <c r="B7" s="113">
        <v>3</v>
      </c>
      <c r="C7" s="135" t="s">
        <v>22</v>
      </c>
      <c r="D7" s="88" t="s">
        <v>62</v>
      </c>
      <c r="E7" s="108" t="s">
        <v>58</v>
      </c>
      <c r="F7" s="116">
        <v>74.329606804948497</v>
      </c>
      <c r="G7" s="90">
        <v>11.217514248362701</v>
      </c>
      <c r="H7" s="90">
        <v>6.6262101530913702</v>
      </c>
      <c r="I7" s="124">
        <v>6.5868629825267103E-11</v>
      </c>
      <c r="J7" s="92">
        <v>5.4181462420246497E-2</v>
      </c>
      <c r="K7" s="90">
        <v>4.5250555842512901</v>
      </c>
      <c r="L7" s="90">
        <v>43.9066609929313</v>
      </c>
      <c r="M7" s="91">
        <v>6.5868629825262902E-11</v>
      </c>
      <c r="N7" s="93">
        <v>6205937.2103447504</v>
      </c>
      <c r="O7" s="91">
        <v>75239.316991030806</v>
      </c>
      <c r="Q7" s="144"/>
    </row>
    <row r="8" spans="1:17" x14ac:dyDescent="0.25">
      <c r="B8" s="113">
        <v>4</v>
      </c>
      <c r="C8" s="135" t="s">
        <v>27</v>
      </c>
      <c r="D8" s="88" t="s">
        <v>62</v>
      </c>
      <c r="E8" s="108" t="s">
        <v>58</v>
      </c>
      <c r="F8" s="116">
        <v>19.450363339015201</v>
      </c>
      <c r="G8" s="90">
        <v>3.0477739368418102</v>
      </c>
      <c r="H8" s="90">
        <v>6.3818261268977903</v>
      </c>
      <c r="I8" s="124">
        <v>3.0674226788338398E-10</v>
      </c>
      <c r="J8" s="92">
        <v>5.0369353677468497E-2</v>
      </c>
      <c r="K8" s="90">
        <v>1.2294476447359499</v>
      </c>
      <c r="L8" s="90">
        <v>40.727704713954999</v>
      </c>
      <c r="M8" s="91">
        <v>3.0674226788341898E-10</v>
      </c>
      <c r="N8" s="93">
        <v>3575867.3117601098</v>
      </c>
      <c r="O8" s="91">
        <v>43352.761388454899</v>
      </c>
      <c r="Q8" s="144"/>
    </row>
    <row r="9" spans="1:17" x14ac:dyDescent="0.25">
      <c r="B9" s="113">
        <v>5</v>
      </c>
      <c r="C9" s="135" t="s">
        <v>28</v>
      </c>
      <c r="D9" s="88" t="s">
        <v>62</v>
      </c>
      <c r="E9" s="108" t="s">
        <v>58</v>
      </c>
      <c r="F9" s="116">
        <v>7.5386332560193603</v>
      </c>
      <c r="G9" s="90">
        <v>1.3876622649774899</v>
      </c>
      <c r="H9" s="90">
        <v>5.4326138616600801</v>
      </c>
      <c r="I9" s="124">
        <v>7.5171636814375098E-8</v>
      </c>
      <c r="J9" s="92">
        <v>3.6672419125233197E-2</v>
      </c>
      <c r="K9" s="90">
        <v>0.55977186586659999</v>
      </c>
      <c r="L9" s="90">
        <v>29.513293369901401</v>
      </c>
      <c r="M9" s="91">
        <v>7.5171636814372306E-8</v>
      </c>
      <c r="N9" s="93">
        <v>420171.236588898</v>
      </c>
      <c r="O9" s="91">
        <v>5093.5962894085797</v>
      </c>
      <c r="Q9" s="144"/>
    </row>
    <row r="10" spans="1:17" x14ac:dyDescent="0.25">
      <c r="A10" s="165"/>
      <c r="B10" s="164">
        <v>6</v>
      </c>
      <c r="C10" s="135" t="s">
        <v>25</v>
      </c>
      <c r="D10" s="88" t="s">
        <v>62</v>
      </c>
      <c r="E10" s="108" t="s">
        <v>58</v>
      </c>
      <c r="F10" s="116">
        <v>31.967189402329101</v>
      </c>
      <c r="G10" s="90">
        <v>8.2808090273231194</v>
      </c>
      <c r="H10" s="90">
        <v>3.8603944731548601</v>
      </c>
      <c r="I10" s="124">
        <v>1.2298935941330199E-4</v>
      </c>
      <c r="J10" s="92">
        <v>1.8223354671243901E-2</v>
      </c>
      <c r="K10" s="90">
        <v>3.3404121716784099</v>
      </c>
      <c r="L10" s="90">
        <v>14.9026454883646</v>
      </c>
      <c r="M10" s="91">
        <v>1.2298935941330299E-4</v>
      </c>
      <c r="N10" s="93">
        <v>12108.399571002399</v>
      </c>
      <c r="O10" s="95">
        <v>146.30468785878901</v>
      </c>
      <c r="Q10" s="144"/>
    </row>
    <row r="11" spans="1:17" x14ac:dyDescent="0.25">
      <c r="A11" s="165"/>
      <c r="B11" s="142">
        <v>7</v>
      </c>
      <c r="C11" s="135" t="s">
        <v>34</v>
      </c>
      <c r="D11" s="88" t="s">
        <v>62</v>
      </c>
      <c r="E11" s="108" t="s">
        <v>58</v>
      </c>
      <c r="F11" s="116">
        <v>8.5809272906994494</v>
      </c>
      <c r="G11" s="90">
        <v>3.29731781768443</v>
      </c>
      <c r="H11" s="90">
        <v>2.60239617930596</v>
      </c>
      <c r="I11" s="125">
        <v>9.4407436135596507E-3</v>
      </c>
      <c r="J11" s="92">
        <v>7.6479550262626896E-3</v>
      </c>
      <c r="K11" s="90">
        <v>1.33011165162031</v>
      </c>
      <c r="L11" s="90">
        <v>6.7724658740661798</v>
      </c>
      <c r="M11" s="96">
        <v>9.4407436135600896E-3</v>
      </c>
      <c r="N11" s="94">
        <v>708.47100215378498</v>
      </c>
      <c r="O11" s="95">
        <v>8.0623994004763802</v>
      </c>
      <c r="Q11" s="106"/>
    </row>
    <row r="12" spans="1:17" x14ac:dyDescent="0.25">
      <c r="A12" s="165"/>
      <c r="B12" s="164">
        <v>8</v>
      </c>
      <c r="C12" s="135" t="s">
        <v>41</v>
      </c>
      <c r="D12" s="88" t="s">
        <v>62</v>
      </c>
      <c r="E12" s="108" t="s">
        <v>58</v>
      </c>
      <c r="F12" s="116">
        <v>5.16040660979984</v>
      </c>
      <c r="G12" s="90">
        <v>2.66655487402672</v>
      </c>
      <c r="H12" s="90">
        <v>1.93523360800266</v>
      </c>
      <c r="I12" s="125">
        <v>5.3338257980532502E-2</v>
      </c>
      <c r="J12" s="92">
        <v>3.6516752968729299E-3</v>
      </c>
      <c r="K12" s="90">
        <v>2.21188554593463</v>
      </c>
      <c r="L12" s="90">
        <v>3.7451291175430002</v>
      </c>
      <c r="M12" s="96">
        <v>5.3338257980533203E-2</v>
      </c>
      <c r="N12" s="94">
        <v>16.1974458671002</v>
      </c>
      <c r="O12" s="95">
        <v>1</v>
      </c>
    </row>
    <row r="13" spans="1:17" x14ac:dyDescent="0.25">
      <c r="A13" s="165"/>
      <c r="B13" s="164">
        <v>9</v>
      </c>
      <c r="C13" s="135" t="s">
        <v>40</v>
      </c>
      <c r="D13" s="88" t="s">
        <v>62</v>
      </c>
      <c r="E13" s="108" t="s">
        <v>58</v>
      </c>
      <c r="F13" s="116">
        <v>1.72566348788066</v>
      </c>
      <c r="G13" s="90">
        <v>1.0866587619046699</v>
      </c>
      <c r="H13" s="90">
        <v>1.58804543650478</v>
      </c>
      <c r="I13" s="125">
        <v>0.112745035833902</v>
      </c>
      <c r="J13" s="92">
        <v>2.2495773377104698E-3</v>
      </c>
      <c r="K13" s="90">
        <v>0.38818278593991001</v>
      </c>
      <c r="L13" s="90">
        <v>2.5218883084037498</v>
      </c>
      <c r="M13" s="96">
        <v>0.112745035833897</v>
      </c>
      <c r="N13" s="94">
        <v>113.76560736536</v>
      </c>
      <c r="O13" s="95">
        <v>1</v>
      </c>
    </row>
    <row r="14" spans="1:17" x14ac:dyDescent="0.25">
      <c r="B14" s="113">
        <v>10</v>
      </c>
      <c r="C14" s="135" t="s">
        <v>32</v>
      </c>
      <c r="D14" s="88" t="s">
        <v>62</v>
      </c>
      <c r="E14" s="108" t="s">
        <v>58</v>
      </c>
      <c r="F14" s="116">
        <v>3502.68538594558</v>
      </c>
      <c r="G14" s="90">
        <v>3595.9986283171302</v>
      </c>
      <c r="H14" s="90">
        <v>0.97405081257908699</v>
      </c>
      <c r="I14" s="125">
        <v>0.33034619774716101</v>
      </c>
      <c r="J14" s="92">
        <v>-6.8395885305827506E-5</v>
      </c>
      <c r="K14" s="90">
        <v>1450.59710322199</v>
      </c>
      <c r="L14" s="90">
        <v>0.94877498548597605</v>
      </c>
      <c r="M14" s="96">
        <v>0.33034619774716201</v>
      </c>
      <c r="N14" s="94">
        <v>17.487220081721599</v>
      </c>
      <c r="O14" s="95">
        <v>1</v>
      </c>
    </row>
    <row r="15" spans="1:17" x14ac:dyDescent="0.25">
      <c r="B15" s="113">
        <v>11</v>
      </c>
      <c r="C15" s="135" t="s">
        <v>39</v>
      </c>
      <c r="D15" s="88" t="s">
        <v>62</v>
      </c>
      <c r="E15" s="108" t="s">
        <v>58</v>
      </c>
      <c r="F15" s="116">
        <v>0.715276641701872</v>
      </c>
      <c r="G15" s="90">
        <v>0.75950626168567803</v>
      </c>
      <c r="H15" s="90">
        <v>0.94176529909622997</v>
      </c>
      <c r="I15" s="125">
        <v>0.34668020314794301</v>
      </c>
      <c r="J15" s="92">
        <v>-1.82417336819451E-4</v>
      </c>
      <c r="K15" s="90">
        <v>0.27930590161201102</v>
      </c>
      <c r="L15" s="90">
        <v>0.88692187858178595</v>
      </c>
      <c r="M15" s="96">
        <v>0.34668020314795001</v>
      </c>
      <c r="N15" s="94">
        <v>20.051855881488699</v>
      </c>
      <c r="O15" s="95">
        <v>1</v>
      </c>
    </row>
    <row r="16" spans="1:17" x14ac:dyDescent="0.25">
      <c r="B16" s="113">
        <v>12</v>
      </c>
      <c r="C16" s="135" t="s">
        <v>20</v>
      </c>
      <c r="D16" s="88" t="s">
        <v>62</v>
      </c>
      <c r="E16" s="108" t="s">
        <v>58</v>
      </c>
      <c r="F16" s="116">
        <v>0.55273205778819001</v>
      </c>
      <c r="G16" s="90">
        <v>1.0431690707541501</v>
      </c>
      <c r="H16" s="90">
        <v>0.52985855628234402</v>
      </c>
      <c r="I16" s="125">
        <v>0.59638219653728497</v>
      </c>
      <c r="J16" s="92">
        <v>-1.0526418463274699E-3</v>
      </c>
      <c r="K16" s="90">
        <v>0.380202657938429</v>
      </c>
      <c r="L16" s="90">
        <v>0.28075008966563397</v>
      </c>
      <c r="M16" s="96">
        <v>0.59638219653726998</v>
      </c>
      <c r="N16" s="94">
        <v>6.9702653172544302</v>
      </c>
      <c r="O16" s="95">
        <v>1</v>
      </c>
    </row>
    <row r="17" spans="2:15" x14ac:dyDescent="0.25">
      <c r="B17" s="113">
        <v>13</v>
      </c>
      <c r="C17" s="135" t="s">
        <v>26</v>
      </c>
      <c r="D17" s="88" t="s">
        <v>62</v>
      </c>
      <c r="E17" s="108" t="s">
        <v>58</v>
      </c>
      <c r="F17" s="116">
        <v>0.67660357114343805</v>
      </c>
      <c r="G17" s="90">
        <v>5.2605148722442401</v>
      </c>
      <c r="H17" s="90">
        <v>0.12861926780463301</v>
      </c>
      <c r="I17" s="125">
        <v>0.89769349302961399</v>
      </c>
      <c r="J17" s="92">
        <v>-1.3147531204529201E-3</v>
      </c>
      <c r="K17" s="90">
        <v>2.1220496512549598</v>
      </c>
      <c r="L17" s="90">
        <v>1.6542916050601299E-2</v>
      </c>
      <c r="M17" s="96">
        <v>0.89769349302960999</v>
      </c>
      <c r="N17" s="94">
        <v>2.0074034822484199</v>
      </c>
      <c r="O17" s="95">
        <v>1</v>
      </c>
    </row>
    <row r="18" spans="2:15" x14ac:dyDescent="0.25">
      <c r="B18" s="114">
        <v>14</v>
      </c>
      <c r="C18" s="135" t="s">
        <v>35</v>
      </c>
      <c r="D18" s="88" t="s">
        <v>62</v>
      </c>
      <c r="E18" s="108" t="s">
        <v>58</v>
      </c>
      <c r="F18" s="116">
        <v>-8.2088793203687505E-2</v>
      </c>
      <c r="G18" s="90">
        <v>2.0944284648784102</v>
      </c>
      <c r="H18" s="90">
        <v>-3.9193887296815798E-2</v>
      </c>
      <c r="I18" s="125">
        <v>0.96874626532780705</v>
      </c>
      <c r="J18" s="92">
        <v>-1.33484196345801E-3</v>
      </c>
      <c r="K18" s="90">
        <v>0.84487570160173298</v>
      </c>
      <c r="L18" s="90">
        <v>1.5361608014351599E-3</v>
      </c>
      <c r="M18" s="96">
        <v>0.96874626532781005</v>
      </c>
      <c r="N18" s="94">
        <v>1.4102297333423099</v>
      </c>
      <c r="O18" s="130" t="s">
        <v>60</v>
      </c>
    </row>
    <row r="19" spans="2:15" x14ac:dyDescent="0.25">
      <c r="B19" s="113">
        <v>15</v>
      </c>
      <c r="C19" s="135" t="s">
        <v>23</v>
      </c>
      <c r="D19" s="88" t="s">
        <v>62</v>
      </c>
      <c r="E19" s="108" t="s">
        <v>58</v>
      </c>
      <c r="F19" s="116">
        <v>-2.0566294588712299</v>
      </c>
      <c r="G19" s="90">
        <v>3.1087252910802299</v>
      </c>
      <c r="H19" s="90">
        <v>-0.66156680513786503</v>
      </c>
      <c r="I19" s="125">
        <v>0.50845262291156401</v>
      </c>
      <c r="J19" s="92">
        <v>-7.5133759884171702E-4</v>
      </c>
      <c r="K19" s="90">
        <v>1.25403493384097</v>
      </c>
      <c r="L19" s="90">
        <v>0.437670637660319</v>
      </c>
      <c r="M19" s="96">
        <v>0.50845262291156601</v>
      </c>
      <c r="N19" s="94">
        <v>8.3638019785887199</v>
      </c>
      <c r="O19" s="130" t="s">
        <v>60</v>
      </c>
    </row>
    <row r="20" spans="2:15" x14ac:dyDescent="0.25">
      <c r="B20" s="113">
        <v>16</v>
      </c>
      <c r="C20" s="135" t="s">
        <v>33</v>
      </c>
      <c r="D20" s="88" t="s">
        <v>62</v>
      </c>
      <c r="E20" s="108" t="s">
        <v>58</v>
      </c>
      <c r="F20" s="116">
        <v>-0.43797557086302102</v>
      </c>
      <c r="G20" s="90">
        <v>0.40899391907084098</v>
      </c>
      <c r="H20" s="90">
        <v>-1.0708608378775399</v>
      </c>
      <c r="I20" s="125">
        <v>0.28485439368334198</v>
      </c>
      <c r="J20" s="92">
        <v>3.5262305086214402E-4</v>
      </c>
      <c r="K20" s="90">
        <v>0.104731739869868</v>
      </c>
      <c r="L20" s="90">
        <v>1.1467429340997699</v>
      </c>
      <c r="M20" s="96">
        <v>0.28485439368334597</v>
      </c>
      <c r="N20" s="94">
        <v>89.393597215125098</v>
      </c>
      <c r="O20" s="130" t="s">
        <v>60</v>
      </c>
    </row>
    <row r="21" spans="2:15" x14ac:dyDescent="0.25">
      <c r="B21" s="113">
        <v>17</v>
      </c>
      <c r="C21" s="135" t="s">
        <v>42</v>
      </c>
      <c r="D21" s="88" t="s">
        <v>62</v>
      </c>
      <c r="E21" s="108" t="s">
        <v>58</v>
      </c>
      <c r="F21" s="116">
        <v>-2.5451822054490099</v>
      </c>
      <c r="G21" s="90">
        <v>2.3260258089492098</v>
      </c>
      <c r="H21" s="90">
        <v>-1.09421924539986</v>
      </c>
      <c r="I21" s="125">
        <v>0.27421106465065498</v>
      </c>
      <c r="J21" s="92">
        <v>2.6336954611783E-4</v>
      </c>
      <c r="K21" s="90">
        <v>0.93830021900212801</v>
      </c>
      <c r="L21" s="90">
        <v>1.19731575700346</v>
      </c>
      <c r="M21" s="96">
        <v>0.27421106465065198</v>
      </c>
      <c r="N21" s="94">
        <v>23.0964195640456</v>
      </c>
      <c r="O21" s="130" t="s">
        <v>60</v>
      </c>
    </row>
    <row r="22" spans="2:15" x14ac:dyDescent="0.25">
      <c r="B22" s="113">
        <v>18</v>
      </c>
      <c r="C22" s="135" t="s">
        <v>36</v>
      </c>
      <c r="D22" s="88" t="s">
        <v>62</v>
      </c>
      <c r="E22" s="108" t="s">
        <v>58</v>
      </c>
      <c r="F22" s="116">
        <v>-5.4346061872905498</v>
      </c>
      <c r="G22" s="90">
        <v>4.8938632846234098</v>
      </c>
      <c r="H22" s="90">
        <v>-1.11049407619664</v>
      </c>
      <c r="I22" s="125">
        <v>0.26714302690976999</v>
      </c>
      <c r="J22" s="92">
        <v>3.11247678523307E-4</v>
      </c>
      <c r="K22" s="90">
        <v>1.97414533151849</v>
      </c>
      <c r="L22" s="90">
        <v>1.23319709326785</v>
      </c>
      <c r="M22" s="96">
        <v>0.26714302690976799</v>
      </c>
      <c r="N22" s="94">
        <v>23.979665565402499</v>
      </c>
      <c r="O22" s="130" t="s">
        <v>60</v>
      </c>
    </row>
    <row r="23" spans="2:15" x14ac:dyDescent="0.25">
      <c r="B23" s="113">
        <v>19</v>
      </c>
      <c r="C23" s="135" t="s">
        <v>30</v>
      </c>
      <c r="D23" s="88" t="s">
        <v>62</v>
      </c>
      <c r="E23" s="108" t="s">
        <v>58</v>
      </c>
      <c r="F23" s="116">
        <v>-1.60524593563242</v>
      </c>
      <c r="G23" s="90">
        <v>1.21429193987096</v>
      </c>
      <c r="H23" s="90">
        <v>-1.32196046348047</v>
      </c>
      <c r="I23" s="125">
        <v>0.18658544049220499</v>
      </c>
      <c r="J23" s="92">
        <v>9.9710821012199903E-4</v>
      </c>
      <c r="K23" s="90">
        <v>0.48983566249772498</v>
      </c>
      <c r="L23" s="90">
        <v>1.74757946700553</v>
      </c>
      <c r="M23" s="96">
        <v>0.18658544049220299</v>
      </c>
      <c r="N23" s="94">
        <v>38.9547170663363</v>
      </c>
      <c r="O23" s="130" t="s">
        <v>60</v>
      </c>
    </row>
    <row r="24" spans="2:15" x14ac:dyDescent="0.25">
      <c r="B24" s="113">
        <v>20</v>
      </c>
      <c r="C24" s="135" t="s">
        <v>37</v>
      </c>
      <c r="D24" s="88" t="s">
        <v>62</v>
      </c>
      <c r="E24" s="108" t="s">
        <v>58</v>
      </c>
      <c r="F24" s="116">
        <v>-3.4200479008252098</v>
      </c>
      <c r="G24" s="90">
        <v>2.11268917232122</v>
      </c>
      <c r="H24" s="90">
        <v>-1.6188126230928499</v>
      </c>
      <c r="I24" s="125">
        <v>0.105926732312921</v>
      </c>
      <c r="J24" s="92">
        <v>2.2488316479390901E-3</v>
      </c>
      <c r="K24" s="90">
        <v>0.845327078072733</v>
      </c>
      <c r="L24" s="90">
        <v>2.62055430868473</v>
      </c>
      <c r="M24" s="96">
        <v>0.105926732312924</v>
      </c>
      <c r="N24" s="94">
        <v>78.924783970462002</v>
      </c>
      <c r="O24" s="130" t="s">
        <v>60</v>
      </c>
    </row>
    <row r="25" spans="2:15" x14ac:dyDescent="0.25">
      <c r="B25" s="113">
        <v>21</v>
      </c>
      <c r="C25" s="135" t="s">
        <v>31</v>
      </c>
      <c r="D25" s="88" t="s">
        <v>62</v>
      </c>
      <c r="E25" s="108" t="s">
        <v>58</v>
      </c>
      <c r="F25" s="116">
        <v>-7.7210026956202604</v>
      </c>
      <c r="G25" s="90">
        <v>2.9351215744865198</v>
      </c>
      <c r="H25" s="90">
        <v>-2.6305563499429998</v>
      </c>
      <c r="I25" s="125">
        <v>8.6999155225199604E-3</v>
      </c>
      <c r="J25" s="92">
        <v>7.84166278427589E-3</v>
      </c>
      <c r="K25" s="90">
        <v>1.18400458221171</v>
      </c>
      <c r="L25" s="90">
        <v>6.9198267102254798</v>
      </c>
      <c r="M25" s="96">
        <v>8.6999155225199794E-3</v>
      </c>
      <c r="N25" s="94">
        <v>754.97022865510905</v>
      </c>
      <c r="O25" s="130" t="s">
        <v>60</v>
      </c>
    </row>
    <row r="26" spans="2:15" x14ac:dyDescent="0.25">
      <c r="B26" s="113">
        <v>22</v>
      </c>
      <c r="C26" s="135" t="s">
        <v>38</v>
      </c>
      <c r="D26" s="88" t="s">
        <v>62</v>
      </c>
      <c r="E26" s="108" t="s">
        <v>58</v>
      </c>
      <c r="F26" s="116">
        <v>-5.95917550085111</v>
      </c>
      <c r="G26" s="90">
        <v>1.7422699980980301</v>
      </c>
      <c r="H26" s="90">
        <v>-3.4203513274960202</v>
      </c>
      <c r="I26" s="124">
        <v>7.2769957849761304E-4</v>
      </c>
      <c r="J26" s="92">
        <v>3.9965823811960101E-2</v>
      </c>
      <c r="K26" s="90">
        <v>0.40158308617169503</v>
      </c>
      <c r="L26" s="90">
        <v>11.6988032035038</v>
      </c>
      <c r="M26" s="91">
        <v>7.2769957849761196E-4</v>
      </c>
      <c r="N26" s="93">
        <v>1464211.4244615999</v>
      </c>
      <c r="O26" s="130" t="s">
        <v>60</v>
      </c>
    </row>
    <row r="27" spans="2:15" x14ac:dyDescent="0.25">
      <c r="B27" s="113">
        <v>23</v>
      </c>
      <c r="C27" s="135" t="s">
        <v>10</v>
      </c>
      <c r="D27" s="88" t="s">
        <v>62</v>
      </c>
      <c r="E27" s="108" t="s">
        <v>58</v>
      </c>
      <c r="F27" s="116">
        <v>-199.0111717456</v>
      </c>
      <c r="G27" s="90">
        <v>29.2857072813038</v>
      </c>
      <c r="H27" s="90">
        <v>-6.7955050507743797</v>
      </c>
      <c r="I27" s="124">
        <v>2.2049527869497501E-11</v>
      </c>
      <c r="J27" s="92">
        <v>5.6887547033584798E-2</v>
      </c>
      <c r="K27" s="90">
        <v>11.8136202315369</v>
      </c>
      <c r="L27" s="90">
        <v>46.178888895100002</v>
      </c>
      <c r="M27" s="91">
        <v>2.2049527869499101E-11</v>
      </c>
      <c r="N27" s="93">
        <v>9092171.6558137592</v>
      </c>
      <c r="O27" s="130" t="s">
        <v>60</v>
      </c>
    </row>
    <row r="28" spans="2:15" x14ac:dyDescent="0.25">
      <c r="B28" s="113">
        <v>24</v>
      </c>
      <c r="C28" s="135" t="s">
        <v>14</v>
      </c>
      <c r="D28" s="88" t="s">
        <v>62</v>
      </c>
      <c r="E28" s="108" t="s">
        <v>58</v>
      </c>
      <c r="F28" s="116">
        <v>-570.95193379691398</v>
      </c>
      <c r="G28" s="90">
        <v>78.985792501815794</v>
      </c>
      <c r="H28" s="90">
        <v>-7.2285396615320199</v>
      </c>
      <c r="I28" s="124">
        <v>1.20756054061194E-12</v>
      </c>
      <c r="J28" s="92">
        <v>6.4044575167625906E-2</v>
      </c>
      <c r="K28" s="90">
        <v>31.862237348084602</v>
      </c>
      <c r="L28" s="90">
        <v>52.251785638341403</v>
      </c>
      <c r="M28" s="91">
        <v>1.20756054061196E-12</v>
      </c>
      <c r="N28" s="93">
        <v>24149983.245014999</v>
      </c>
      <c r="O28" s="130" t="s">
        <v>60</v>
      </c>
    </row>
    <row r="29" spans="2:15" x14ac:dyDescent="0.25">
      <c r="B29" s="113">
        <v>25</v>
      </c>
      <c r="C29" s="135" t="s">
        <v>21</v>
      </c>
      <c r="D29" s="88" t="s">
        <v>62</v>
      </c>
      <c r="E29" s="108" t="s">
        <v>58</v>
      </c>
      <c r="F29" s="116">
        <v>-19.9806772123858</v>
      </c>
      <c r="G29" s="90">
        <v>2.0351454190360299</v>
      </c>
      <c r="H29" s="90">
        <v>-9.8178130297194492</v>
      </c>
      <c r="I29" s="124">
        <v>1.75350890637124E-21</v>
      </c>
      <c r="J29" s="92">
        <v>0.112968550688352</v>
      </c>
      <c r="K29" s="90">
        <v>0.82096139476859098</v>
      </c>
      <c r="L29" s="90">
        <v>96.389452686528699</v>
      </c>
      <c r="M29" s="91">
        <v>1.75350890637146E-21</v>
      </c>
      <c r="N29" s="93">
        <v>8311108664.20996</v>
      </c>
      <c r="O29" s="130" t="s">
        <v>60</v>
      </c>
    </row>
    <row r="30" spans="2:15" x14ac:dyDescent="0.25">
      <c r="B30" s="113">
        <v>26</v>
      </c>
      <c r="C30" s="135" t="s">
        <v>13</v>
      </c>
      <c r="D30" s="88" t="s">
        <v>62</v>
      </c>
      <c r="E30" s="108" t="s">
        <v>58</v>
      </c>
      <c r="F30" s="116">
        <v>-18.905285958549399</v>
      </c>
      <c r="G30" s="90">
        <v>1.7713541617641499</v>
      </c>
      <c r="H30" s="90">
        <v>-10.6727871628568</v>
      </c>
      <c r="I30" s="124">
        <v>7.5390709535841695E-25</v>
      </c>
      <c r="J30" s="92">
        <v>0.130998128897128</v>
      </c>
      <c r="K30" s="90">
        <v>0.71455011011441705</v>
      </c>
      <c r="L30" s="90">
        <v>113.908385823641</v>
      </c>
      <c r="M30" s="91">
        <v>7.5390709535838399E-25</v>
      </c>
      <c r="N30" s="93">
        <v>57185688550.335297</v>
      </c>
      <c r="O30" s="130" t="s">
        <v>60</v>
      </c>
    </row>
    <row r="31" spans="2:15" x14ac:dyDescent="0.25">
      <c r="B31" s="113">
        <v>27</v>
      </c>
      <c r="C31" s="135" t="s">
        <v>18</v>
      </c>
      <c r="D31" s="88" t="s">
        <v>62</v>
      </c>
      <c r="E31" s="108" t="s">
        <v>58</v>
      </c>
      <c r="F31" s="116">
        <v>-466.66784530455999</v>
      </c>
      <c r="G31" s="90">
        <v>25.209492160995602</v>
      </c>
      <c r="H31" s="90">
        <v>-18.511592471767099</v>
      </c>
      <c r="I31" s="124">
        <v>2.8544562441532102E-63</v>
      </c>
      <c r="J31" s="92">
        <v>0.31327185940816599</v>
      </c>
      <c r="K31" s="90">
        <v>10.1693076338995</v>
      </c>
      <c r="L31" s="90">
        <v>342.67905584078602</v>
      </c>
      <c r="M31" s="91">
        <v>2.8544562441539399E-63</v>
      </c>
      <c r="N31" s="93">
        <v>2.7356388495891E+18</v>
      </c>
      <c r="O31" s="130" t="s">
        <v>60</v>
      </c>
    </row>
    <row r="32" spans="2:15" ht="15.75" thickBot="1" x14ac:dyDescent="0.3">
      <c r="B32" s="115">
        <v>28</v>
      </c>
      <c r="C32" s="136" t="s">
        <v>12</v>
      </c>
      <c r="D32" s="99" t="s">
        <v>62</v>
      </c>
      <c r="E32" s="118" t="s">
        <v>58</v>
      </c>
      <c r="F32" s="117">
        <v>-255.13711678414001</v>
      </c>
      <c r="G32" s="101">
        <v>13.3027783046299</v>
      </c>
      <c r="H32" s="101">
        <v>-19.179235415457601</v>
      </c>
      <c r="I32" s="126">
        <v>5.4988905707206899E-67</v>
      </c>
      <c r="J32" s="103">
        <v>0.32875865846693503</v>
      </c>
      <c r="K32" s="101">
        <v>5.3662344366719603</v>
      </c>
      <c r="L32" s="101">
        <v>367.84307112154403</v>
      </c>
      <c r="M32" s="102">
        <v>5.4988905707217797E-67</v>
      </c>
      <c r="N32" s="104">
        <v>1.2335494036239E+19</v>
      </c>
      <c r="O32" s="131" t="s">
        <v>60</v>
      </c>
    </row>
  </sheetData>
  <mergeCells count="3">
    <mergeCell ref="B2:I2"/>
    <mergeCell ref="J2:M2"/>
    <mergeCell ref="N2:O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ST1 Subs Slopes All Canc's</vt:lpstr>
      <vt:lpstr>ST2 Cannbd Slopes All Cancs</vt:lpstr>
      <vt:lpstr>ST3 Analgesic Slopes</vt:lpstr>
      <vt:lpstr>ST4 Cocaine Slopes</vt:lpstr>
      <vt:lpstr>ST5 Cannabinol Slopes</vt:lpstr>
      <vt:lpstr>ST6 CBC Slopes</vt:lpstr>
      <vt:lpstr>ST7 Cannabigerol Slopes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Stuart</cp:lastModifiedBy>
  <cp:lastPrinted>2021-04-02T02:11:23Z</cp:lastPrinted>
  <dcterms:created xsi:type="dcterms:W3CDTF">2021-02-13T21:27:15Z</dcterms:created>
  <dcterms:modified xsi:type="dcterms:W3CDTF">2022-01-11T19:38:54Z</dcterms:modified>
</cp:coreProperties>
</file>