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nccam marijuana overview\"/>
    </mc:Choice>
  </mc:AlternateContent>
  <xr:revisionPtr revIDLastSave="0" documentId="13_ncr:1_{79215158-8DC8-4C54-96BB-A4F0DEACE0A4}" xr6:coauthVersionLast="41" xr6:coauthVersionMax="41" xr10:uidLastSave="{00000000-0000-0000-0000-000000000000}"/>
  <bookViews>
    <workbookView xWindow="-110" yWindow="-110" windowWidth="19420" windowHeight="10420" tabRatio="1000" xr2:uid="{00000000-000D-0000-FFFF-FFFF00000000}"/>
  </bookViews>
  <sheets>
    <sheet name="Data Extraction" sheetId="1" r:id="rId1"/>
    <sheet name="AMSTAR" sheetId="2" r:id="rId2"/>
    <sheet name="Outcomes" sheetId="3" r:id="rId3"/>
  </sheets>
  <definedNames>
    <definedName name="_xlnm._FilterDatabase" localSheetId="0" hidden="1">'Data Extraction'!$A$2:$BC$502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6" i="3" l="1"/>
  <c r="H286" i="3"/>
  <c r="I286" i="3"/>
  <c r="J286" i="3"/>
  <c r="K286" i="3"/>
  <c r="L286" i="3"/>
  <c r="M286" i="3"/>
  <c r="N286" i="3"/>
  <c r="O286" i="3"/>
  <c r="P286" i="3"/>
  <c r="Q286" i="3"/>
  <c r="R286" i="3"/>
  <c r="S286" i="3"/>
  <c r="T286" i="3"/>
  <c r="U286" i="3"/>
  <c r="V286" i="3"/>
  <c r="W286" i="3"/>
  <c r="X286" i="3"/>
  <c r="Y286" i="3"/>
  <c r="Z286" i="3"/>
  <c r="AA286" i="3"/>
  <c r="AB286" i="3"/>
  <c r="AC286" i="3"/>
  <c r="AD286" i="3"/>
  <c r="AE286" i="3"/>
  <c r="AF286" i="3"/>
  <c r="AG286" i="3"/>
  <c r="AH286" i="3"/>
  <c r="AI286" i="3"/>
  <c r="AJ286" i="3"/>
  <c r="AK286" i="3"/>
  <c r="AL286" i="3"/>
  <c r="AM286" i="3"/>
  <c r="AN286" i="3"/>
  <c r="AO286" i="3"/>
  <c r="AP286" i="3"/>
  <c r="AQ286" i="3"/>
  <c r="AR286" i="3"/>
  <c r="AS286" i="3"/>
  <c r="AT286" i="3"/>
  <c r="AU286" i="3"/>
  <c r="AV286" i="3"/>
  <c r="AW286" i="3"/>
  <c r="AX286" i="3"/>
  <c r="AY286" i="3"/>
  <c r="AZ286" i="3"/>
  <c r="BA286" i="3"/>
  <c r="BB286" i="3"/>
  <c r="F286" i="3"/>
  <c r="E28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Micere</author>
    <author>Pratt, Misty</author>
    <author>Claire Butler</author>
  </authors>
  <commentList>
    <comment ref="M45" authorId="0" shapeId="0" xr:uid="{00000000-0006-0000-0000-000001000000}">
      <text>
        <r>
          <rPr>
            <sz val="11"/>
            <color rgb="FF000000"/>
            <rFont val="Calibri"/>
            <family val="2"/>
          </rPr>
          <t>Pratt, Misty:
The 1975 in reported in the first paragraph of the results</t>
        </r>
      </text>
    </comment>
    <comment ref="AG45" authorId="0" shapeId="0" xr:uid="{00000000-0006-0000-0000-000002000000}">
      <text>
        <r>
          <rPr>
            <sz val="11"/>
            <color rgb="FF000000"/>
            <rFont val="Calibri"/>
            <family val="2"/>
          </rPr>
          <t>Pratt, Misty:
They included 43 RCTs in the review, but then discarded a number of them and used only 24 for MA</t>
        </r>
      </text>
    </comment>
    <comment ref="AY52" authorId="0" shapeId="0" xr:uid="{00000000-0006-0000-0000-000003000000}">
      <text>
        <r>
          <rPr>
            <sz val="11"/>
            <color rgb="FF000000"/>
            <rFont val="Calibri"/>
            <family val="2"/>
          </rPr>
          <t>Pratt, Misty:
I didn't really see where they laid out the strengths of their review</t>
        </r>
      </text>
    </comment>
    <comment ref="AG107" authorId="0" shapeId="0" xr:uid="{00000000-0006-0000-0000-000004000000}">
      <text>
        <r>
          <rPr>
            <sz val="11"/>
            <color rgb="FF000000"/>
            <rFont val="Calibri"/>
            <family val="2"/>
          </rPr>
          <t>Pratt, Misty:
1 SR, 1 RCT and 1 observational, although authors don't go over the observational study in the text. I found it in the evidence tables</t>
        </r>
      </text>
    </comment>
    <comment ref="N108" authorId="0" shapeId="0" xr:uid="{00000000-0006-0000-0000-000005000000}">
      <text>
        <r>
          <rPr>
            <sz val="11"/>
            <color rgb="FF000000"/>
            <rFont val="Calibri"/>
            <family val="2"/>
          </rPr>
          <t>Pratt, Misty:
I took this from the abstract, as the text in the methods was too long to copy and paste</t>
        </r>
      </text>
    </comment>
    <comment ref="AG108" authorId="0" shapeId="0" xr:uid="{00000000-0006-0000-0000-000006000000}">
      <text>
        <r>
          <rPr>
            <sz val="11"/>
            <color rgb="FF000000"/>
            <rFont val="Calibri"/>
            <family val="2"/>
          </rPr>
          <t>MT: Just a note that the prisma shows 3 - but i agree with 4</t>
        </r>
      </text>
    </comment>
    <comment ref="AH108" authorId="0" shapeId="0" xr:uid="{00000000-0006-0000-0000-000007000000}">
      <text>
        <r>
          <rPr>
            <sz val="11"/>
            <color rgb="FF000000"/>
            <rFont val="Calibri"/>
            <family val="2"/>
          </rPr>
          <t>Pratt, Misty:
I just added these up, but then realize they report this in the discussion section</t>
        </r>
      </text>
    </comment>
    <comment ref="S130" authorId="1" shapeId="0" xr:uid="{00000000-0006-0000-0000-000008000000}">
      <text>
        <r>
          <rPr>
            <b/>
            <sz val="9"/>
            <color indexed="81"/>
            <rFont val="Tahoma"/>
            <family val="2"/>
          </rPr>
          <t>Micere:</t>
        </r>
        <r>
          <rPr>
            <sz val="9"/>
            <color indexed="81"/>
            <rFont val="Tahoma"/>
            <family val="2"/>
          </rPr>
          <t xml:space="preserve">
nabilone and dronabinol
used either as monotherapy or adjunct to conventional dopamine
antagonists</t>
        </r>
      </text>
    </comment>
    <comment ref="AH130" authorId="1" shapeId="0" xr:uid="{00000000-0006-0000-0000-000009000000}">
      <text>
        <r>
          <rPr>
            <b/>
            <sz val="9"/>
            <color indexed="81"/>
            <rFont val="Tahoma"/>
            <family val="2"/>
          </rPr>
          <t>Micere:</t>
        </r>
        <r>
          <rPr>
            <sz val="9"/>
            <color indexed="81"/>
            <rFont val="Tahoma"/>
            <family val="2"/>
          </rPr>
          <t xml:space="preserve">
I calculated to be 1326 from the characteristics table. Most studies, it is unclear if the total includes both intervention and control or number analysed  </t>
        </r>
      </text>
    </comment>
    <comment ref="K177" authorId="1" shapeId="0" xr:uid="{00000000-0006-0000-0000-00000A000000}">
      <text>
        <r>
          <rPr>
            <b/>
            <sz val="9"/>
            <color indexed="81"/>
            <rFont val="Tahoma"/>
            <family val="2"/>
          </rPr>
          <t>Micere:</t>
        </r>
        <r>
          <rPr>
            <sz val="9"/>
            <color indexed="81"/>
            <rFont val="Tahoma"/>
            <family val="2"/>
          </rPr>
          <t xml:space="preserve">
Claire Butler:
Search for this study was unclear</t>
        </r>
      </text>
    </comment>
    <comment ref="M177" authorId="0" shapeId="0" xr:uid="{00000000-0006-0000-0000-00000B000000}">
      <text>
        <r>
          <rPr>
            <sz val="11"/>
            <color rgb="FF000000"/>
            <rFont val="Calibri"/>
            <family val="2"/>
          </rPr>
          <t>Our Medline search strategy was rerun on the 23rd of April 2014 via Ovid and is reproduced above. The same search code was used on Ovid to query the electronic databases Amed, Cochrane Central and Embase. We employed the Cochrane highly sensitive search.</t>
        </r>
      </text>
    </comment>
    <comment ref="AP187" authorId="0" shapeId="0" xr:uid="{00000000-0006-0000-0000-00000C000000}">
      <text>
        <r>
          <rPr>
            <sz val="11"/>
            <color rgb="FF000000"/>
            <rFont val="Calibri"/>
            <family val="2"/>
          </rPr>
          <t>THC/CBD and dronabinol are both from one study. Are the nabiximols the same 4 studies below? --&gt; yes they are the same 4 but this time it is a subgroup analysis of nabiximols only where as the one above also pools the results for THC/CBD and Dronabinol (from the same study)</t>
        </r>
      </text>
    </comment>
    <comment ref="AP188" authorId="0" shapeId="0" xr:uid="{00000000-0006-0000-0000-00000D000000}">
      <text>
        <r>
          <rPr>
            <sz val="11"/>
            <color rgb="FF000000"/>
            <rFont val="Calibri"/>
            <family val="2"/>
          </rPr>
          <t>are these the same four analysed above? - yes</t>
        </r>
      </text>
    </comment>
    <comment ref="AG202" authorId="0" shapeId="0" xr:uid="{00000000-0006-0000-0000-00000E000000}">
      <text>
        <r>
          <rPr>
            <sz val="11"/>
            <color rgb="FF000000"/>
            <rFont val="Calibri"/>
            <family val="2"/>
          </rPr>
          <t>Pratt, Misty:
Included 33 and then 1 more in an updated search</t>
        </r>
      </text>
    </comment>
    <comment ref="AH202" authorId="0" shapeId="0" xr:uid="{00000000-0006-0000-0000-00000F000000}">
      <text>
        <r>
          <rPr>
            <sz val="11"/>
            <color rgb="FF000000"/>
            <rFont val="Calibri"/>
            <family val="2"/>
          </rPr>
          <t>Pratt, Misty:
reported under adverse effects!</t>
        </r>
      </text>
    </comment>
    <comment ref="AV220" authorId="1" shapeId="0" xr:uid="{00000000-0006-0000-0000-000010000000}">
      <text>
        <r>
          <rPr>
            <b/>
            <sz val="9"/>
            <color indexed="81"/>
            <rFont val="Tahoma"/>
            <family val="2"/>
          </rPr>
          <t>Micere:</t>
        </r>
        <r>
          <rPr>
            <sz val="9"/>
            <color indexed="81"/>
            <rFont val="Tahoma"/>
            <family val="2"/>
          </rPr>
          <t xml:space="preserve">
Pratt, Misty:
I'm not sure here…I'm assuming this is not significant between both groups?
MT: yeah both groups were individually significant. Not sure how to classify this between groups.</t>
        </r>
      </text>
    </comment>
    <comment ref="AG221" authorId="0" shapeId="0" xr:uid="{00000000-0006-0000-0000-000011000000}">
      <text>
        <r>
          <rPr>
            <sz val="11"/>
            <color rgb="FF000000"/>
            <rFont val="Calibri"/>
            <family val="2"/>
          </rPr>
          <t>Pratt, Misty:
Not including the studies on recreational cannabis use</t>
        </r>
      </text>
    </comment>
    <comment ref="AG226" authorId="1" shapeId="0" xr:uid="{00000000-0006-0000-0000-000012000000}">
      <text>
        <r>
          <rPr>
            <b/>
            <sz val="9"/>
            <color indexed="81"/>
            <rFont val="Tahoma"/>
            <family val="2"/>
          </rPr>
          <t>Micere:</t>
        </r>
        <r>
          <rPr>
            <sz val="9"/>
            <color indexed="81"/>
            <rFont val="Tahoma"/>
            <family val="2"/>
          </rPr>
          <t xml:space="preserve">
There were a total of 20 - but they left out class IV studies (1 in cannabis)</t>
        </r>
      </text>
    </comment>
    <comment ref="AK226" authorId="1" shapeId="0" xr:uid="{00000000-0006-0000-0000-000013000000}">
      <text>
        <r>
          <rPr>
            <b/>
            <sz val="9"/>
            <color indexed="81"/>
            <rFont val="Tahoma"/>
            <family val="2"/>
          </rPr>
          <t>Micere:</t>
        </r>
        <r>
          <rPr>
            <sz val="9"/>
            <color indexed="81"/>
            <rFont val="Tahoma"/>
            <family val="2"/>
          </rPr>
          <t xml:space="preserve">
This is from their inclusion criteria - I think it is unclear which study designs were included for cannabis</t>
        </r>
      </text>
    </comment>
    <comment ref="S241" authorId="0" shapeId="0" xr:uid="{00000000-0006-0000-0000-000014000000}">
      <text>
        <r>
          <rPr>
            <sz val="11"/>
            <color rgb="FF000000"/>
            <rFont val="Calibri"/>
            <family val="2"/>
          </rPr>
          <t>from results not methods - only indication i could find was from the search strategy "....‘tetrahydrocannabinol’,
‘marinol’, ‘cesamet’, ‘THC’, ‘CBD’, ‘sativex’, ‘nabilone’, ‘dronabinol’,
‘delta-9 tetrahydrocannabinol’,’delta-THC’, ‘cannabis’, ‘marihuana’,
‘marijuana’ and ‘hasish"</t>
        </r>
      </text>
    </comment>
    <comment ref="I248" authorId="0" shapeId="0" xr:uid="{00000000-0006-0000-0000-000015000000}">
      <text>
        <r>
          <rPr>
            <sz val="11"/>
            <color rgb="FF000000"/>
            <rFont val="Calibri"/>
            <family val="2"/>
          </rPr>
          <t>Pratt, Misty:
they state "medical cannabis" in the paragraph before Description of Condition</t>
        </r>
      </text>
    </comment>
    <comment ref="M261" authorId="0" shapeId="0" xr:uid="{00000000-0006-0000-0000-000016000000}">
      <text>
        <r>
          <rPr>
            <sz val="11"/>
            <color rgb="FF000000"/>
            <rFont val="Calibri"/>
            <family val="2"/>
          </rPr>
          <t>Pratt, Misty:
Start dates differ for each database, and I'm assuming this is from inception to the current date. It's also confusing that they say search was updated, but the dates they list are just to 2013</t>
        </r>
      </text>
    </comment>
    <comment ref="S261" authorId="0" shapeId="0" xr:uid="{00000000-0006-0000-0000-000017000000}">
      <text>
        <r>
          <rPr>
            <sz val="11"/>
            <color rgb="FF000000"/>
            <rFont val="Calibri"/>
            <family val="2"/>
          </rPr>
          <t>Pratt, Misty:
I believe they're also including endocannabinoid system drugs, but they don't make this clear and it's not a drug we are intersted in</t>
        </r>
      </text>
    </comment>
    <comment ref="K273" authorId="0" shapeId="0" xr:uid="{00000000-0006-0000-0000-000018000000}">
      <text>
        <r>
          <rPr>
            <sz val="11"/>
            <color rgb="FF000000"/>
            <rFont val="Calibri"/>
            <family val="2"/>
          </rPr>
          <t>Pratt, Misty:
Wonder if we should stick with main databases here and leave off trial registries…so that would make 20 in total if we include Google Scholar</t>
        </r>
      </text>
    </comment>
    <comment ref="L273" authorId="0" shapeId="0" xr:uid="{00000000-0006-0000-0000-000019000000}">
      <text>
        <r>
          <rPr>
            <sz val="11"/>
            <color rgb="FF000000"/>
            <rFont val="Calibri"/>
            <family val="2"/>
          </rPr>
          <t>did not count the individual pharmaceutical sites as databases
	-Claire Butler</t>
        </r>
      </text>
    </comment>
    <comment ref="M273" authorId="0" shapeId="0" xr:uid="{00000000-0006-0000-0000-00001A000000}">
      <text>
        <r>
          <rPr>
            <sz val="11"/>
            <color rgb="FF000000"/>
            <rFont val="Calibri"/>
            <family val="2"/>
          </rPr>
          <t>Pratt, Misty:
searches run between Septemeber 7 and October 7, 2010 and not limited by date</t>
        </r>
      </text>
    </comment>
    <comment ref="P273" authorId="0" shapeId="0" xr:uid="{00000000-0006-0000-0000-00001B000000}">
      <text>
        <r>
          <rPr>
            <sz val="11"/>
            <color rgb="FF000000"/>
            <rFont val="Calibri"/>
            <family val="2"/>
          </rPr>
          <t>Pratt, Misty:
Add in: "Not specifically defined" and then include author's text</t>
        </r>
      </text>
    </comment>
    <comment ref="S273" authorId="0" shapeId="0" xr:uid="{00000000-0006-0000-0000-00001C000000}">
      <text>
        <r>
          <rPr>
            <sz val="11"/>
            <color rgb="FF000000"/>
            <rFont val="Calibri"/>
            <family val="2"/>
          </rPr>
          <t xml:space="preserve">taken from results
	-Claire Butler
MP: ok, so let's put that this wasn't defined in the methods (except to say "cannabinoids",) but studies included plant-based, extracts and synthetics. </t>
        </r>
      </text>
    </comment>
    <comment ref="X273" authorId="0" shapeId="0" xr:uid="{00000000-0006-0000-0000-00001D000000}">
      <text>
        <r>
          <rPr>
            <sz val="11"/>
            <color rgb="FF000000"/>
            <rFont val="Calibri"/>
            <family val="2"/>
          </rPr>
          <t>taken from results
	-Claire Butler</t>
        </r>
      </text>
    </comment>
    <comment ref="BC273" authorId="0" shapeId="0" xr:uid="{00000000-0006-0000-0000-00001E000000}">
      <text>
        <r>
          <rPr>
            <sz val="11"/>
            <color rgb="FF000000"/>
            <rFont val="Calibri"/>
            <family val="2"/>
          </rPr>
          <t>Pratt, Misty:
Let's add: "Adverse effects were generally described as well tolerated, transient or mild to moderate
and not leading to withdrawal from the study"</t>
        </r>
      </text>
    </comment>
    <comment ref="AQ278" authorId="0" shapeId="0" xr:uid="{00000000-0006-0000-0000-00001F000000}">
      <text>
        <r>
          <rPr>
            <sz val="11"/>
            <color rgb="FF000000"/>
            <rFont val="Calibri"/>
            <family val="2"/>
          </rPr>
          <t>assuming placebo?
	-Claire Butler
Yes! I just checked on the included studies list and both are placebo</t>
        </r>
      </text>
    </comment>
    <comment ref="M287" authorId="0" shapeId="0" xr:uid="{00000000-0006-0000-0000-000020000000}">
      <text>
        <r>
          <rPr>
            <sz val="11"/>
            <color rgb="FF000000"/>
            <rFont val="Calibri"/>
            <family val="2"/>
          </rPr>
          <t>Pratt, Misty:
This is confusing. They did an original search, and then a second search targeting each intervention that used the dates 1980 - 2008. They reference an original report, but those search dates were for 1980 - 2005. So I'm not exactly sure what we should put here
----
not exactly sure what to put for this, but I think it's best to stick with what has been reported in the full article, not the one they reference which looks at non-pharmacologic interventions as well - it is a possibility that the first search was 1980-2005 (as reported in the referenced article) and the second 1980-2008
	-Claire Butler</t>
        </r>
      </text>
    </comment>
    <comment ref="L319" authorId="0" shapeId="0" xr:uid="{00000000-0006-0000-0000-000021000000}">
      <text>
        <r>
          <rPr>
            <sz val="11"/>
            <color rgb="FF000000"/>
            <rFont val="Calibri"/>
            <family val="2"/>
          </rPr>
          <t>Pratt, Misty:
The Specialized Register of the Cochrane Dementia and Cognitive
Improvement Group (CDCIG) was used to search all those databases</t>
        </r>
      </text>
    </comment>
    <comment ref="P322" authorId="0" shapeId="0" xr:uid="{00000000-0006-0000-0000-000022000000}">
      <text>
        <r>
          <rPr>
            <sz val="11"/>
            <color rgb="FF000000"/>
            <rFont val="Calibri"/>
            <family val="2"/>
          </rPr>
          <t>Although marijuana has not returned to the American
pharmacopoeia, in 1986 the Food and Drug Administration
authorised the use of its active element, delta-9-
tetrahydrocannabinol (THC), for medical purposes (Walsh
et al. 2003) to treat nausea and vomiting side effects in patients receiving chemotherapy</t>
        </r>
      </text>
    </comment>
    <comment ref="Y322" authorId="0" shapeId="0" xr:uid="{00000000-0006-0000-0000-000023000000}">
      <text>
        <r>
          <rPr>
            <sz val="11"/>
            <color rgb="FF000000"/>
            <rFont val="Calibri"/>
            <family val="2"/>
          </rPr>
          <t>various clinical (irrespective of place of treatment)</t>
        </r>
      </text>
    </comment>
    <comment ref="AQ323" authorId="0" shapeId="0" xr:uid="{00000000-0006-0000-0000-000024000000}">
      <text>
        <r>
          <rPr>
            <sz val="11"/>
            <color rgb="FF000000"/>
            <rFont val="Calibri"/>
            <family val="2"/>
          </rPr>
          <t>neuroleptics (Prochlorperazine)</t>
        </r>
      </text>
    </comment>
    <comment ref="AQ324" authorId="0" shapeId="0" xr:uid="{00000000-0006-0000-0000-000025000000}">
      <text>
        <r>
          <rPr>
            <sz val="11"/>
            <color rgb="FF000000"/>
            <rFont val="Calibri"/>
            <family val="2"/>
          </rPr>
          <t>neuroleptics (Prochlorperazine, Alizapride, Domperidone)</t>
        </r>
      </text>
    </comment>
    <comment ref="AQ325" authorId="0" shapeId="0" xr:uid="{00000000-0006-0000-0000-000026000000}">
      <text>
        <r>
          <rPr>
            <sz val="11"/>
            <color rgb="FF000000"/>
            <rFont val="Calibri"/>
            <family val="2"/>
          </rPr>
          <t>neuroleptics. (Prochlorperazine,  Chlorpromazine)</t>
        </r>
      </text>
    </comment>
    <comment ref="AP326" authorId="0" shapeId="0" xr:uid="{00000000-0006-0000-0000-000027000000}">
      <text>
        <r>
          <rPr>
            <sz val="11"/>
            <color rgb="FF000000"/>
            <rFont val="Calibri"/>
            <family val="2"/>
          </rPr>
          <t>Cannabis (Nabilone, Dronabinol, Levonantradol)</t>
        </r>
      </text>
    </comment>
    <comment ref="AQ326" authorId="0" shapeId="0" xr:uid="{00000000-0006-0000-0000-000028000000}">
      <text>
        <r>
          <rPr>
            <sz val="11"/>
            <color rgb="FF000000"/>
            <rFont val="Calibri"/>
            <family val="2"/>
          </rPr>
          <t>control (Prochlorperazine, Haloperidol, Chlorpromazine, Metoclopramide, Domperidone, Alizapride, Placebo)</t>
        </r>
      </text>
    </comment>
    <comment ref="AP329" authorId="0" shapeId="0" xr:uid="{00000000-0006-0000-0000-000029000000}">
      <text>
        <r>
          <rPr>
            <sz val="11"/>
            <color rgb="FF000000"/>
            <rFont val="Calibri"/>
            <family val="2"/>
          </rPr>
          <t>Oral Δ-9-tetrahydrocannabinol vs control-, favours placebo
Oral Δ-9-tetrahydrocannabinol - cannabidiol vs. control - no statistical difference between froups
CB: reported below - but they had flipped interepration of the ORs</t>
        </r>
      </text>
    </comment>
    <comment ref="AV329" authorId="0" shapeId="0" xr:uid="{00000000-0006-0000-0000-00002A000000}">
      <text>
        <r>
          <rPr>
            <sz val="11"/>
            <color rgb="FF000000"/>
            <rFont val="Calibri"/>
            <family val="2"/>
          </rPr>
          <t>favours placebo in text but for these they did what the other study did and flipped how they interpret the OR based on the fact that it was a negative outcome – for consistency and numerically it favors the intervention</t>
        </r>
      </text>
    </comment>
    <comment ref="AV330" authorId="0" shapeId="0" xr:uid="{00000000-0006-0000-0000-00002B000000}">
      <text>
        <r>
          <rPr>
            <sz val="11"/>
            <color rgb="FF000000"/>
            <rFont val="Calibri"/>
            <family val="2"/>
          </rPr>
          <t>favours placebo in text but for these they did what the other study did and flipped how they interpret the OR based on the fact that it was a negative outcome – for consistency and numerically it favors the intervention</t>
        </r>
      </text>
    </comment>
    <comment ref="S335" authorId="0" shapeId="0" xr:uid="{00000000-0006-0000-0000-00002C000000}">
      <text>
        <r>
          <rPr>
            <sz val="11"/>
            <color rgb="FF000000"/>
            <rFont val="Calibri"/>
            <family val="2"/>
          </rPr>
          <t>dronabinol, extracts of cannabis sativa plant
	-Claire Butler</t>
        </r>
      </text>
    </comment>
    <comment ref="K360" authorId="0" shapeId="0" xr:uid="{00000000-0006-0000-0000-00002D000000}">
      <text>
        <r>
          <rPr>
            <sz val="11"/>
            <color rgb="FF000000"/>
            <rFont val="Calibri"/>
            <family val="2"/>
          </rPr>
          <t>Pratt, Misty:
I'm only counting databases here, not clinical trial registries</t>
        </r>
      </text>
    </comment>
    <comment ref="X360" authorId="0" shapeId="0" xr:uid="{00000000-0006-0000-0000-00002E000000}">
      <text>
        <r>
          <rPr>
            <sz val="11"/>
            <color rgb="FF000000"/>
            <rFont val="Calibri"/>
            <family val="2"/>
          </rPr>
          <t>Pratt, Misty:
they include one study on chemotherapy induced pain, which makes no sense, as they are looking at chronic non-cancer pain…also Table 1 does not specify illness/condition for every study</t>
        </r>
      </text>
    </comment>
    <comment ref="AG374" authorId="0" shapeId="0" xr:uid="{00000000-0006-0000-0000-000030000000}">
      <text>
        <r>
          <rPr>
            <sz val="11"/>
            <color rgb="FF000000"/>
            <rFont val="Calibri"/>
            <family val="2"/>
          </rPr>
          <t>Pratt, Misty:
4 are from trial registry</t>
        </r>
      </text>
    </comment>
    <comment ref="AP374" authorId="0" shapeId="0" xr:uid="{00000000-0006-0000-0000-000031000000}">
      <text>
        <r>
          <rPr>
            <sz val="11"/>
            <color rgb="FF000000"/>
            <rFont val="Calibri"/>
            <family val="2"/>
          </rPr>
          <t>Pratt, Misty:
I'm confused by the appendix, as they say there were 9 trials of Sativex, but it looks like one of those is Dronabinol?</t>
        </r>
      </text>
    </comment>
    <comment ref="BC374" authorId="0" shapeId="0" xr:uid="{00000000-0006-0000-0000-000033000000}">
      <text>
        <r>
          <rPr>
            <sz val="11"/>
            <color rgb="FF000000"/>
            <rFont val="Calibri"/>
            <family val="2"/>
          </rPr>
          <t>MT: Yeah the language in this article is so confusing- not sure what they mean either
Pratt, Misty:
These adverse effects are "observed in the RCTs" but also " in the in pain and nonpain
literature)" so I'm not sure we can use this information</t>
        </r>
      </text>
    </comment>
    <comment ref="AP375" authorId="0" shapeId="0" xr:uid="{3723644E-218B-4A1E-BEE1-EA3ABF5D4603}">
      <text>
        <r>
          <rPr>
            <sz val="11"/>
            <color rgb="FF000000"/>
            <rFont val="Calibri"/>
            <family val="2"/>
          </rPr>
          <t>Pratt, Misty:
I'm confused by the appendix, as they say there were 9 trials of Sativex, but it looks like one of those is Dronabinol?</t>
        </r>
      </text>
    </comment>
    <comment ref="AV380" authorId="1" shapeId="0" xr:uid="{00000000-0006-0000-0000-000034000000}">
      <text>
        <r>
          <rPr>
            <b/>
            <sz val="9"/>
            <color indexed="81"/>
            <rFont val="Tahoma"/>
            <family val="2"/>
          </rPr>
          <t>Micere:</t>
        </r>
        <r>
          <rPr>
            <sz val="9"/>
            <color indexed="81"/>
            <rFont val="Tahoma"/>
            <family val="2"/>
          </rPr>
          <t xml:space="preserve">
Pratt, Misty:
Unclear here what these results mean</t>
        </r>
      </text>
    </comment>
    <comment ref="AF386" authorId="0" shapeId="0" xr:uid="{00000000-0006-0000-0000-000035000000}">
      <text>
        <r>
          <rPr>
            <sz val="11"/>
            <color rgb="FF000000"/>
            <rFont val="Calibri"/>
            <family val="2"/>
          </rPr>
          <t>Pratt, Misty:
It seems as though they used a number of tools, and I wonder if we should put "modified" here</t>
        </r>
      </text>
    </comment>
    <comment ref="AD393" authorId="1" shapeId="0" xr:uid="{00000000-0006-0000-0000-000036000000}">
      <text>
        <r>
          <rPr>
            <b/>
            <sz val="9"/>
            <color indexed="81"/>
            <rFont val="Tahoma"/>
            <family val="2"/>
          </rPr>
          <t>Micere:</t>
        </r>
        <r>
          <rPr>
            <sz val="9"/>
            <color indexed="81"/>
            <rFont val="Tahoma"/>
            <family val="2"/>
          </rPr>
          <t xml:space="preserve">
Pratt, Misty:
They mention cognitive and behavioural outcomes, although it's not very clear</t>
        </r>
      </text>
    </comment>
    <comment ref="AH393" authorId="2" shapeId="0" xr:uid="{00000000-0006-0000-0000-000037000000}">
      <text>
        <r>
          <rPr>
            <b/>
            <sz val="9"/>
            <color indexed="81"/>
            <rFont val="Tahoma"/>
            <family val="2"/>
          </rPr>
          <t>Pratt, Misty:</t>
        </r>
        <r>
          <rPr>
            <sz val="9"/>
            <color indexed="81"/>
            <rFont val="Tahoma"/>
            <family val="2"/>
          </rPr>
          <t xml:space="preserve">
Numbers do not match from tables in manuscript to supplement tables. In supplement (characteristics of included studies) it shows n = 30 for one study, and n = 428 for the other</t>
        </r>
      </text>
    </comment>
    <comment ref="AF419" authorId="0" shapeId="0" xr:uid="{00000000-0006-0000-0000-00003D000000}">
      <text>
        <r>
          <rPr>
            <sz val="11"/>
            <color rgb="FF000000"/>
            <rFont val="Calibri"/>
            <family val="2"/>
          </rPr>
          <t>broken links to supplement where quality is reported</t>
        </r>
      </text>
    </comment>
    <comment ref="P422" authorId="0" shapeId="0" xr:uid="{00000000-0006-0000-0000-00003E000000}">
      <text>
        <r>
          <rPr>
            <sz val="11"/>
            <color rgb="FF000000"/>
            <rFont val="Calibri"/>
            <family val="2"/>
          </rPr>
          <t>As of this writing, 23 states and the District of Columbia allow for medical cannabis, although it is illegal on the federal level. Currently, there is insufficient evidence to
recommend medical cannabis for first-line management of chronic pain in cancer survivors. However, evidence suggests it is worthy of consideration as an adjuvant analgesic or in the management of refractory pain conditions</t>
        </r>
      </text>
    </comment>
    <comment ref="AF422" authorId="0" shapeId="0" xr:uid="{00000000-0006-0000-0000-00003F000000}">
      <text>
        <r>
          <rPr>
            <sz val="11"/>
            <color rgb="FF000000"/>
            <rFont val="Calibri"/>
            <family val="2"/>
          </rPr>
          <t>RCT</t>
        </r>
      </text>
    </comment>
    <comment ref="AG422" authorId="0" shapeId="0" xr:uid="{00000000-0006-0000-0000-000040000000}">
      <text>
        <r>
          <rPr>
            <sz val="11"/>
            <color rgb="FF000000"/>
            <rFont val="Calibri"/>
            <family val="2"/>
          </rPr>
          <t>1 RCT</t>
        </r>
      </text>
    </comment>
    <comment ref="AW422" authorId="0" shapeId="0" xr:uid="{00000000-0006-0000-0000-000041000000}">
      <text>
        <r>
          <rPr>
            <sz val="11"/>
            <color rgb="FF000000"/>
            <rFont val="Calibri"/>
            <family val="2"/>
          </rPr>
          <t>Adjusted mean treatment
difference in pain NRS score
from placebo: Sativex: 0.67 (p=0.014) Reduction of more than 30% from baseline pain NRS score: OR compared to placebo:
Sativex = 2.81 (95% CI 1.22-
6.50) p=0.006
Also states "Similarly, cannabinoids were reported to provide statistically significant analgesic effect in four systematic reviews,29-32 one RCT,34 and one observational study."
worsening in nausea and vomiting compared with placebo (p = 0.02),</t>
        </r>
      </text>
    </comment>
    <comment ref="N433" authorId="0" shapeId="0" xr:uid="{00000000-0006-0000-0000-000042000000}">
      <text>
        <r>
          <rPr>
            <sz val="11"/>
            <color rgb="FF000000"/>
            <rFont val="Calibri"/>
            <family val="2"/>
          </rPr>
          <t>I guess only the last statement is relevant here but unfortunately the article doesn't clearly outline the PICOs</t>
        </r>
      </text>
    </comment>
    <comment ref="AC433" authorId="0" shapeId="0" xr:uid="{00000000-0006-0000-0000-000043000000}">
      <text>
        <r>
          <rPr>
            <sz val="11"/>
            <color rgb="FF000000"/>
            <rFont val="Calibri"/>
            <family val="2"/>
          </rPr>
          <t>i guess based on our criteria, only nausea and vomiting would apply as shown int he outcome table as well</t>
        </r>
      </text>
    </comment>
    <comment ref="AW433" authorId="3" shapeId="0" xr:uid="{00000000-0006-0000-0000-000044000000}">
      <text>
        <r>
          <rPr>
            <b/>
            <sz val="10"/>
            <color indexed="81"/>
            <rFont val="Calibri"/>
            <family val="2"/>
          </rPr>
          <t>Claire Butler:</t>
        </r>
        <r>
          <rPr>
            <sz val="10"/>
            <color indexed="81"/>
            <rFont val="Calibri"/>
            <family val="2"/>
          </rPr>
          <t xml:space="preserve">
Duran trial</t>
        </r>
      </text>
    </comment>
    <comment ref="AW434" authorId="3" shapeId="0" xr:uid="{00000000-0006-0000-0000-000045000000}">
      <text>
        <r>
          <rPr>
            <b/>
            <sz val="10"/>
            <color indexed="81"/>
            <rFont val="Calibri"/>
            <family val="2"/>
          </rPr>
          <t>Claire Butler:</t>
        </r>
        <r>
          <rPr>
            <sz val="10"/>
            <color indexed="81"/>
            <rFont val="Calibri"/>
            <family val="2"/>
          </rPr>
          <t xml:space="preserve">
Duran Trial</t>
        </r>
      </text>
    </comment>
    <comment ref="AW436" authorId="3" shapeId="0" xr:uid="{00000000-0006-0000-0000-000046000000}">
      <text>
        <r>
          <rPr>
            <b/>
            <sz val="10"/>
            <color indexed="81"/>
            <rFont val="Calibri"/>
            <family val="2"/>
          </rPr>
          <t>Claire Butler:</t>
        </r>
        <r>
          <rPr>
            <sz val="10"/>
            <color indexed="81"/>
            <rFont val="Calibri"/>
            <family val="2"/>
          </rPr>
          <t xml:space="preserve">
Duran Trial</t>
        </r>
      </text>
    </comment>
    <comment ref="AW437" authorId="3" shapeId="0" xr:uid="{00000000-0006-0000-0000-000047000000}">
      <text>
        <r>
          <rPr>
            <b/>
            <sz val="10"/>
            <color indexed="81"/>
            <rFont val="Calibri"/>
            <family val="2"/>
          </rPr>
          <t>Claire Butler:</t>
        </r>
        <r>
          <rPr>
            <sz val="10"/>
            <color indexed="81"/>
            <rFont val="Calibri"/>
            <family val="2"/>
          </rPr>
          <t xml:space="preserve">
Duran Trial</t>
        </r>
      </text>
    </comment>
    <comment ref="AW438" authorId="3" shapeId="0" xr:uid="{00000000-0006-0000-0000-000048000000}">
      <text>
        <r>
          <rPr>
            <b/>
            <sz val="10"/>
            <color indexed="81"/>
            <rFont val="Calibri"/>
            <family val="2"/>
          </rPr>
          <t>Claire Butler:</t>
        </r>
        <r>
          <rPr>
            <sz val="10"/>
            <color indexed="81"/>
            <rFont val="Calibri"/>
            <family val="2"/>
          </rPr>
          <t xml:space="preserve">
Meiri trial</t>
        </r>
      </text>
    </comment>
    <comment ref="C447" authorId="0" shapeId="0" xr:uid="{00000000-0006-0000-0000-000049000000}">
      <text>
        <r>
          <rPr>
            <sz val="11"/>
            <color rgb="FF000000"/>
            <rFont val="Calibri"/>
            <family val="2"/>
          </rPr>
          <t>not a journal but maybe NICE would work here?</t>
        </r>
      </text>
    </comment>
    <comment ref="G447" authorId="2" shapeId="0" xr:uid="{108E728B-DE64-4D72-B5AD-5C1CDA8D02E4}">
      <text>
        <r>
          <rPr>
            <b/>
            <sz val="9"/>
            <color indexed="81"/>
            <rFont val="Tahoma"/>
            <family val="2"/>
          </rPr>
          <t>Pratt, Misty:</t>
        </r>
        <r>
          <rPr>
            <sz val="9"/>
            <color indexed="81"/>
            <rFont val="Tahoma"/>
            <family val="2"/>
          </rPr>
          <t xml:space="preserve">
assume UK here</t>
        </r>
      </text>
    </comment>
    <comment ref="M447" authorId="0" shapeId="0" xr:uid="{00000000-0006-0000-0000-00004A000000}">
      <text>
        <r>
          <rPr>
            <sz val="11"/>
            <color rgb="FF000000"/>
            <rFont val="Calibri"/>
            <family val="2"/>
          </rPr>
          <t>In addition search filters were also applied to separately identify economic evaluations and quality of life evidence. These searches were conducted between 23rd and 29th August 2012.</t>
        </r>
      </text>
    </comment>
    <comment ref="T447" authorId="0" shapeId="0" xr:uid="{00000000-0006-0000-0000-00004B000000}">
      <text>
        <r>
          <rPr>
            <sz val="11"/>
            <color rgb="FF000000"/>
            <rFont val="Calibri"/>
            <family val="2"/>
          </rPr>
          <t>other combination therapies,
monotherapy or placebo</t>
        </r>
      </text>
    </comment>
    <comment ref="AF447" authorId="3" shapeId="0" xr:uid="{00000000-0006-0000-0000-00004C000000}">
      <text>
        <r>
          <rPr>
            <b/>
            <sz val="10"/>
            <color indexed="81"/>
            <rFont val="Calibri"/>
            <family val="2"/>
          </rPr>
          <t>Claire Butler:</t>
        </r>
        <r>
          <rPr>
            <sz val="10"/>
            <color indexed="81"/>
            <rFont val="Calibri"/>
            <family val="2"/>
          </rPr>
          <t xml:space="preserve">
from Appendix D
</t>
        </r>
      </text>
    </comment>
    <comment ref="AT448" authorId="2" shapeId="0" xr:uid="{F206FC70-D1A7-4BEA-BB7D-4557A726B6D3}">
      <text>
        <r>
          <rPr>
            <b/>
            <sz val="9"/>
            <color indexed="81"/>
            <rFont val="Tahoma"/>
            <family val="2"/>
          </rPr>
          <t>Pratt, Misty:</t>
        </r>
        <r>
          <rPr>
            <sz val="9"/>
            <color indexed="81"/>
            <rFont val="Tahoma"/>
            <family val="2"/>
          </rPr>
          <t xml:space="preserve">
I don’t think we can conclude "favours control" here - this is an NMA ranking that shows the drug fares worse compared to other active drugs</t>
        </r>
      </text>
    </comment>
    <comment ref="N471" authorId="0" shapeId="0" xr:uid="{00000000-0006-0000-0000-00004D000000}">
      <text>
        <r>
          <rPr>
            <sz val="11"/>
            <color rgb="FF000000"/>
            <rFont val="Calibri"/>
            <family val="2"/>
          </rPr>
          <t>Population:Adults who have a diagnosis of MS or possible MS, or are being investigated for MS
Intervention: Pharmacological management of spasticity using baclofen, tizanidine, gabapentin, dantrolene, benzodiazepines, botulinum toxin, pregabalin and
Sativex.
Comparator: Placebo, other drugs as specified in intervention
Outcomes:Health-related Quality of Life;Patient-reported outcomes;Impact on carers;Functional scales that quantify level of disability;Mobility;Cognitive functions;Psychological symptoms; Adverse effects of treatment.</t>
        </r>
      </text>
    </comment>
  </commentList>
</comments>
</file>

<file path=xl/sharedStrings.xml><?xml version="1.0" encoding="utf-8"?>
<sst xmlns="http://schemas.openxmlformats.org/spreadsheetml/2006/main" count="8613" uniqueCount="2277">
  <si>
    <t>General Characteristics</t>
  </si>
  <si>
    <t>Reviewer</t>
  </si>
  <si>
    <t>Methods</t>
  </si>
  <si>
    <t>1. Did the research questions and inclusion criteria for the review include the components of PICO? (Y, N)</t>
  </si>
  <si>
    <t>2. Did the report of the review contain explicit statement that the review methods were established prior to conduct of the review? (Y, PY, N)</t>
  </si>
  <si>
    <t>General results</t>
  </si>
  <si>
    <t>3. Did the review authors explain their selection of the study designs for inclusion in the review? (Y, N)</t>
  </si>
  <si>
    <t>4. Did the reviewer authors use a comprehensive literature search strategy? (Y, PY, N)
CRITICAL FLAW if not Y, PY</t>
  </si>
  <si>
    <t>Results for specific analyses and outcomes</t>
  </si>
  <si>
    <t>5. Did the review authors perform study selection in duplicate? (Y, N)</t>
  </si>
  <si>
    <t>6. Did the review authors perform data extraction in duplicate? (Y, N)</t>
  </si>
  <si>
    <t xml:space="preserve">7. Did the review authors provide a list of excluded studies and justify the exclusions? (Y, PY, N)
</t>
  </si>
  <si>
    <t>8. Did the review authors describe the included studies in adequate detail? (Y, PY, N)</t>
  </si>
  <si>
    <t>9A. RCTS- Did authors use a satsifactory technique for assessing the risk of bias (ROB) in individual studies that were included in the review? (Y, PY, N, NA- includes only NRSI)
CRITICAL FLAW if not Y, PY</t>
  </si>
  <si>
    <t>9B. NRSI- Did authors use a satsifactory technique for assessing the risk of bias (ROB) in individual studies that were included in the review? (Y, PY, N, NA- includes only RCTs)
CRITICAL FLAW if not Y, PY</t>
  </si>
  <si>
    <t>10. Did the review authors report on the sources of funding for the included studies? (Y, N)</t>
  </si>
  <si>
    <t>11A. RCTs- If meta-analysis was performed did the authors use appropriate methods for statisical combination of results? (Y,N, only NRSI, No MA)
CRITICAL FLAW if not Y, PY</t>
  </si>
  <si>
    <t>11B. NRSI- If meta-analysis was performed did the authors use appropriate methods for statisical combination of results? (Y,N, only RCTs, no MA)
CRITICAL FLAW if not Y, PY</t>
  </si>
  <si>
    <t xml:space="preserve">12. If meta-analysis was performed, did the review authors assess the potential impact of ROB in individual studies on the results of the meta-analysis or other evidence synthesis? (Y, N, No MA, No QA)
</t>
  </si>
  <si>
    <t>13. Did the review authors account for ROB in individual studies when intrepreting/discussing the results of the review? (Y, N, No QA)
CRITICAL FLAW if not Y, PY</t>
  </si>
  <si>
    <t>14. Did the review authors provide a satisfacotry explanation for, and discussion of, any heterogeneity observed in the results of the review? (Y, N)</t>
  </si>
  <si>
    <t xml:space="preserve">15. Did the review authors carry out an adequate investigation of publication bias, and discuss its likely impact on the results of the review? (Y, N)
</t>
  </si>
  <si>
    <t>16. Did the review authors report any potential sources of conflict of interest, including any funding they received for the review? (Y, N)</t>
  </si>
  <si>
    <t>How many critical flaws?</t>
  </si>
  <si>
    <t>CONCLUSIONS AND ADVERSE EVENTS</t>
  </si>
  <si>
    <t>How many non-critical flaws?</t>
  </si>
  <si>
    <t>Overall Appraisal (H, M, L, CL)</t>
  </si>
  <si>
    <t>Ref</t>
  </si>
  <si>
    <t>Type of report</t>
  </si>
  <si>
    <t>Journal Name</t>
  </si>
  <si>
    <t>First author (last name, initial)</t>
  </si>
  <si>
    <t>Year</t>
  </si>
  <si>
    <t xml:space="preserve">Country of Corresponding Author </t>
  </si>
  <si>
    <t>Country of First Author</t>
  </si>
  <si>
    <t>Funding</t>
  </si>
  <si>
    <t>Objective of SR</t>
  </si>
  <si>
    <t>Intent of SR</t>
  </si>
  <si>
    <t>Databases Searched</t>
  </si>
  <si>
    <t>Y</t>
  </si>
  <si>
    <t>N</t>
  </si>
  <si>
    <t>No MA</t>
  </si>
  <si>
    <t>Total # of databases searched</t>
  </si>
  <si>
    <t>Search dates</t>
  </si>
  <si>
    <t>Selection criteria</t>
  </si>
  <si>
    <t>Protocol reported</t>
  </si>
  <si>
    <t>How was medical marijuana use defined?</t>
  </si>
  <si>
    <t>Where was MM use defined?</t>
  </si>
  <si>
    <t>L</t>
  </si>
  <si>
    <t>Type of cannabis</t>
  </si>
  <si>
    <t>Type of cannabis_comment</t>
  </si>
  <si>
    <t>Comparator (as defined in methods)</t>
  </si>
  <si>
    <t>ICD-10</t>
  </si>
  <si>
    <t>Second ICD-10</t>
  </si>
  <si>
    <t>Third ICD-10</t>
  </si>
  <si>
    <t xml:space="preserve">Specific Conditions/illnesses </t>
  </si>
  <si>
    <t>Setting defined</t>
  </si>
  <si>
    <t>Population</t>
  </si>
  <si>
    <t>Sex</t>
  </si>
  <si>
    <t>Special populations (e.g. pregnancy)</t>
  </si>
  <si>
    <t>Indication for prescription</t>
  </si>
  <si>
    <t>Outcomes specified a priori?</t>
  </si>
  <si>
    <t>Outcomes defined?</t>
  </si>
  <si>
    <t>Quality assessment tool used</t>
  </si>
  <si>
    <t>Total # studies on medical cannabis</t>
  </si>
  <si>
    <t>Total # participants for included cannabis studies</t>
  </si>
  <si>
    <t>Range of participants for included cannabis studies</t>
  </si>
  <si>
    <t>Study designs included</t>
  </si>
  <si>
    <t>Various study designs (list)</t>
  </si>
  <si>
    <t>Populations in included studies</t>
  </si>
  <si>
    <t>Type of analysis</t>
  </si>
  <si>
    <t>Type of analysis (comment)</t>
  </si>
  <si>
    <t>Illness/condition (as relates to following outcomes)</t>
  </si>
  <si>
    <t>Intervention</t>
  </si>
  <si>
    <t>Comparator</t>
  </si>
  <si>
    <t>Pain taxonomy (if applicable to this outcome)</t>
  </si>
  <si>
    <t>Other pain (list)</t>
  </si>
  <si>
    <t>Results for pain outcomes</t>
  </si>
  <si>
    <t>Other outcomes reported (list per row)</t>
  </si>
  <si>
    <t>Results for other outcomes</t>
  </si>
  <si>
    <t>Comments</t>
  </si>
  <si>
    <t>General conclusions</t>
  </si>
  <si>
    <t>Strenths and limitations of review</t>
  </si>
  <si>
    <t xml:space="preserve">Serious adverse events? </t>
  </si>
  <si>
    <t xml:space="preserve">Minor adverse events? </t>
  </si>
  <si>
    <t>Types of adverse events</t>
  </si>
  <si>
    <t>Adverse events: additional comments</t>
  </si>
  <si>
    <t>Published SR</t>
  </si>
  <si>
    <t>Industry</t>
  </si>
  <si>
    <t>Various CAM interventions (cannabis being one)</t>
  </si>
  <si>
    <t>Not reported</t>
  </si>
  <si>
    <t>Not defined</t>
  </si>
  <si>
    <t>Plant-based materials (e.g. marijuana, hashish)</t>
  </si>
  <si>
    <t>Diseases of the nervous system</t>
  </si>
  <si>
    <t>Mixed (adults and children)</t>
  </si>
  <si>
    <t>Mixed</t>
  </si>
  <si>
    <t>Yes</t>
  </si>
  <si>
    <t>N/A</t>
  </si>
  <si>
    <t>RCTs or quasi-RCTs</t>
  </si>
  <si>
    <t>Adults (18+)</t>
  </si>
  <si>
    <t>Authors' text</t>
  </si>
  <si>
    <t>Placebo</t>
  </si>
  <si>
    <t>Favours control</t>
  </si>
  <si>
    <t>No</t>
  </si>
  <si>
    <t>Both neurocognitive and noncognitive events</t>
  </si>
  <si>
    <t>1 study</t>
  </si>
  <si>
    <t>No statistical difference between groups</t>
  </si>
  <si>
    <t xml:space="preserve">N/A </t>
  </si>
  <si>
    <t>Meta-analysis</t>
  </si>
  <si>
    <t>Pain</t>
  </si>
  <si>
    <t>Favours intervention</t>
  </si>
  <si>
    <t>Observational studies</t>
  </si>
  <si>
    <t>Network meta-analysis</t>
  </si>
  <si>
    <t>Allodynia</t>
  </si>
  <si>
    <t>Neurocognitive (anxiety, headache, sedation, disorientation, dizziness, feeling "high," depression, concentration difficulties, psychosis, learning, memory)</t>
  </si>
  <si>
    <t>Case reports, case series</t>
  </si>
  <si>
    <t>Range of effects with Cis</t>
  </si>
  <si>
    <t>Analgesia</t>
  </si>
  <si>
    <t>Noncognitive (fatigue, throat irritation, nausea, increase in heart rate, cough)</t>
  </si>
  <si>
    <t>Various (specify in column Ak)</t>
  </si>
  <si>
    <t>Direction of effect</t>
  </si>
  <si>
    <t>Anesthesia</t>
  </si>
  <si>
    <t>No studies found</t>
  </si>
  <si>
    <t>p values reported</t>
  </si>
  <si>
    <t>Dolorosa</t>
  </si>
  <si>
    <t>Reported study-by-study without synthesizing results</t>
  </si>
  <si>
    <t>Unclear (report does not distinguish between serious and minor adverse events)</t>
  </si>
  <si>
    <t>Causalgia</t>
  </si>
  <si>
    <t>Unclear efficacy (insufficient evidence)</t>
  </si>
  <si>
    <t>Published Guideline with SR</t>
  </si>
  <si>
    <t>other</t>
  </si>
  <si>
    <t>Dysesthesia</t>
  </si>
  <si>
    <t>Unpublished SR</t>
  </si>
  <si>
    <t>Hyperalgesia</t>
  </si>
  <si>
    <t>Unpublished Guideline with SR</t>
  </si>
  <si>
    <t>Soley focused on medical cannabis</t>
  </si>
  <si>
    <t>Protocol mentioned, but no link or registration # reported</t>
  </si>
  <si>
    <t>Introduction</t>
  </si>
  <si>
    <t>Certain infectious and parasitic diseases</t>
  </si>
  <si>
    <t>Male</t>
  </si>
  <si>
    <t>Hyperesthesia</t>
  </si>
  <si>
    <t>Includes both medical cannabis and other cannabis use</t>
  </si>
  <si>
    <t>Protocol completed, and link and/or registration # reported</t>
  </si>
  <si>
    <t>Plant-derived cannabinoids (e.g. THC, cannabidiol, THCV, nabiximols (e.g.Sativex))</t>
  </si>
  <si>
    <t>Neoplasms</t>
  </si>
  <si>
    <t>Children (0-17)</t>
  </si>
  <si>
    <t>Female</t>
  </si>
  <si>
    <t>Hyperpathia</t>
  </si>
  <si>
    <t>Various pharmaceutical interventions (cannabis being one)</t>
  </si>
  <si>
    <t>Results</t>
  </si>
  <si>
    <t>Synthetic cannabinoid (e.g. nabilone, dronabinol)</t>
  </si>
  <si>
    <t>Diseases of the blood and blood-forming organs</t>
  </si>
  <si>
    <t>Hypoalgesia</t>
  </si>
  <si>
    <t>Discussion</t>
  </si>
  <si>
    <t>Various types</t>
  </si>
  <si>
    <t>Edocrine, nutritional and metabolic diseases</t>
  </si>
  <si>
    <t>Hypoesthesia</t>
  </si>
  <si>
    <t>Mixed pharmaceutical and CAM interventions (cannabis included)</t>
  </si>
  <si>
    <t>Mental and behavioural disorders</t>
  </si>
  <si>
    <t>Neuralgia</t>
  </si>
  <si>
    <t>Unclear</t>
  </si>
  <si>
    <t>Neuritis</t>
  </si>
  <si>
    <t>Diseases of the eye and adnexa</t>
  </si>
  <si>
    <t>Neuropathic Pain</t>
  </si>
  <si>
    <t>Diseases of the ear and mastoid process</t>
  </si>
  <si>
    <t>Central Neuropathic Pain</t>
  </si>
  <si>
    <t>Diseases of the circulatory system</t>
  </si>
  <si>
    <t>Peripheral Neuropathic Pain</t>
  </si>
  <si>
    <t xml:space="preserve">Diseases of the respiratory system  </t>
  </si>
  <si>
    <t>Neuropathy</t>
  </si>
  <si>
    <t xml:space="preserve">Diseases of the digestive system  </t>
  </si>
  <si>
    <t>Nociception</t>
  </si>
  <si>
    <t xml:space="preserve">Diseases of the skin and subcutaneous tissue  </t>
  </si>
  <si>
    <t>Nociceptive Neuron</t>
  </si>
  <si>
    <t xml:space="preserve">Diseases of the musculoskeletal system and connective tissue  </t>
  </si>
  <si>
    <t>Nociceptive Pain</t>
  </si>
  <si>
    <t xml:space="preserve">Diseases of the genitourinary system  </t>
  </si>
  <si>
    <t>Nociceptive Stimulus</t>
  </si>
  <si>
    <t xml:space="preserve">Pregnancy, childbirth and the puerperium  </t>
  </si>
  <si>
    <t>Nociceptor</t>
  </si>
  <si>
    <t xml:space="preserve">Certain conditions originating in the perinatal period  </t>
  </si>
  <si>
    <t>Nociplastic Pain</t>
  </si>
  <si>
    <t xml:space="preserve">Congenital malformations, deformations and chromosomal abnormalities  </t>
  </si>
  <si>
    <t xml:space="preserve">Noxious Stimulus </t>
  </si>
  <si>
    <t xml:space="preserve">Symptoms, signs and abnormal clinical and laboratory findings, not elsewhere classified  </t>
  </si>
  <si>
    <t>Pain Threshold</t>
  </si>
  <si>
    <t xml:space="preserve">Injury, poisoning and certain other consequences of external causes  </t>
  </si>
  <si>
    <t>Pain Tolerance Level</t>
  </si>
  <si>
    <t xml:space="preserve">External causes of morbidity and mortality  </t>
  </si>
  <si>
    <t>Paresthesia</t>
  </si>
  <si>
    <t xml:space="preserve">Factors influencing health status and contact with health services </t>
  </si>
  <si>
    <t>Sensitization</t>
  </si>
  <si>
    <t>Central Sensitization</t>
  </si>
  <si>
    <t>Peripheral Sensitization</t>
  </si>
  <si>
    <t>Other (specify in AZ)</t>
  </si>
  <si>
    <t>Non-profit/academic</t>
  </si>
  <si>
    <t>No funding</t>
  </si>
  <si>
    <t>Government</t>
  </si>
  <si>
    <t>PharmacoEconomics</t>
  </si>
  <si>
    <t>Herzog, S</t>
  </si>
  <si>
    <t>Australia</t>
  </si>
  <si>
    <t>"we sought to review the economic costs and benefits of prescribed CBMs, in any chronic illness, and understand the frameworks used to evaluate this unique class of drugs. Specifically, we sought to inform the methods of our within-trial and modelled economic evaluation, particularly the choice of health outcomes, the instruments used for utility-based health-related quality of life (HRQoL), and the methods used in the collection of resource use and costs."</t>
  </si>
  <si>
    <t>Medline, Embase, PreMedline, PsychINFO, CINAHL, EconLit, Tufts' Cost-Effectivenesss Analysis Registry, NHS Economic Evaluation Database</t>
  </si>
  <si>
    <t>Inception - mid-december 2016</t>
  </si>
  <si>
    <t>Studies in any language that presented data on costs and/or economic benefits of prescribed CBMs in adult patients taking these medicines were included. We included studies that were full economic evaluations, costing studies, WTP studies, health economics-based patient preference studies (e.g. discrete choice experiments) and clinical trials or  other studies that measured utility-based HRQoL (with instruments such as the EuroQol EQ-5D, SF-6D, Health Utilities Index [HUI], Assessment of Quality of Life [AQoL], Time Trade-Off [TTO] or Standard Gamble [SG]) in patients taking prescribed CBMs. Studies that assessed a non-prescribed CBM; studies of HRQoL that did not use a utility-based preference measure; non-primary studies (review articles, commentaries, letters, editorials); case studies and studies not published in peer reviewed journals or health technology assessment repositories were excluded.</t>
  </si>
  <si>
    <t>Prescribed cannabis-based medicines (CBMs), including dronabinol, nabilone and nabiximols (or Sativex) as well as other preparations such as vaporised cannbis plant matter and cannabinoid extracts</t>
  </si>
  <si>
    <t>Sativex: "a cannabis plant extract containing a roughly 1:1 ratio of THC and cannabidiol"</t>
  </si>
  <si>
    <t>NR</t>
  </si>
  <si>
    <t>"Chronic illness" (all included studies were on multiple sclerosis)</t>
  </si>
  <si>
    <t>Chronic illness</t>
  </si>
  <si>
    <t>GRADE, QHES checklist, and CHEERS checklist</t>
  </si>
  <si>
    <t>RCT, Economic evaluations, cohort and Willingness-to-pay (WTP) study</t>
  </si>
  <si>
    <t xml:space="preserve">Narrative </t>
  </si>
  <si>
    <t>Multiple sclerosis</t>
  </si>
  <si>
    <t>Nabiximols</t>
  </si>
  <si>
    <t>Standard care (antispasticity drugs)</t>
  </si>
  <si>
    <t>Maintenance of treatment gains</t>
  </si>
  <si>
    <t>Prescribed CBMs are a potentially cost-effective add-on treatment for MS spasticity; however, this evidence is uncertain. Further investment in randomised trials with in-built economic evaluations is warranted for a wider range of clinical indications. Key Points: Economic evaluations of prescribed cannabis-based medicines are few in number and limited to indications for managing multiple sclerosis (MS); the EQ-5D instrument did not identify a significant improvement in utility-based quality of life with cannabis-based medicines despite clinical efficacy for relief of MS spasticity; and several evaluations at substantial risk of bias were likely to report cannabis-based medicines as being cost-effective, and therefore conclusions are uncertain.</t>
  </si>
  <si>
    <t>Strengths: comprehensive search strategy without language restriction; large number of records independently screened; inclusion of all relevant economic study designs (including comprehensive HTA for MS disease progression; assessment of quality of evidence. Limitations: did not include generic quality of life instruments (e.g. SF-36) whose scores may have been able to be transformed into utilities if the scores were reported at the domain level rather than as summary measures</t>
  </si>
  <si>
    <t>"in most studies, justification was given based on the low number of adverse events associated with nabiximols treatment"</t>
  </si>
  <si>
    <t>QOL</t>
  </si>
  <si>
    <t>utility-based HRQoL</t>
  </si>
  <si>
    <t>J Neurol Neruosurg Psychiatry</t>
  </si>
  <si>
    <t>Claflin, SB</t>
  </si>
  <si>
    <t>"we reviewed CAM studies on CAM interventions for MS published from 2001 onwards, presenting class I and class II evidence of efficacy and summarising their findings. We will broadly assess the most recent evidence of CAM efficacy, identify common potential sources of bias and suggest methodological improvements for further development of the field. Our goal is to provide an overview of the modern evidence for CAM use, and highlight future directions for this important area of research."</t>
  </si>
  <si>
    <t>PubMed</t>
  </si>
  <si>
    <t>NR; searched on Jan 17, 2018</t>
  </si>
  <si>
    <t>1. Must be a full research article—this review did not include study protocols or abstracts.
2. Must be published in the period between 1 January 2001 and 18 January 2017, as 2001 was the first year that the McDonald criteria for MS diagnosis were published, which may improve uniformity in MS diagnosis.
3. Must be in English.
4. Must have only human participants.
5. Must test the effect of a CAM treatment on health outcomes in patients with MS only.</t>
  </si>
  <si>
    <t>Not specifically defined. Lumped with CAM [complementary and alternative medicines] interventions and authors "…broadened the WHO definition of CAM  to a non-invasive therapy used in addition to or in lieu of the standard pharmacological treatment of MS."</t>
  </si>
  <si>
    <t>Sativex, THC</t>
  </si>
  <si>
    <t>Treatment of MS and associated symptoms</t>
  </si>
  <si>
    <t>Evidence-Based Spine-Care Journal (2013)'s standard</t>
  </si>
  <si>
    <t>Narrative synthesis</t>
  </si>
  <si>
    <t>Cannabis extract (including Sativex)</t>
  </si>
  <si>
    <t>Not specified</t>
  </si>
  <si>
    <t>Incontinence</t>
  </si>
  <si>
    <t>Three double-blind RCTs with sample sizes ranging from 64 to 224 and 225 participants presented class I evidence</t>
  </si>
  <si>
    <t>There is a great deal of interest in CAM treatment options within the MS community. Unfortunately, efficacy studies of CAM treatments present significant challenges, and as this review demonstrates, there is little class I and class II evidence of their effect in the literature. The impact of CAM treatments should be assessed more rigorously in future research.</t>
  </si>
  <si>
    <t>"Four of the reviewed studies assessed safety and/or tolerability of cannabis extract or THC treatment and all found limited adverse effects"</t>
  </si>
  <si>
    <t>Spasticity</t>
  </si>
  <si>
    <t>Muscle stiffness</t>
  </si>
  <si>
    <t>Class II evidence from two double-blind RCTs demonstrates a significant improvement in spasticity and patient-reported muscle stiffness compared with placebo. These studies are high quality, with sample sizes of 189 and 279 participants analysed, respectively.</t>
  </si>
  <si>
    <t xml:space="preserve">Cannabis extract  </t>
  </si>
  <si>
    <t>VAS of individual's most troublesome symptom</t>
  </si>
  <si>
    <t>Two other high-quality studies found no effect of cannabis extract on primary outcomes. Wade et al found no effect on the visual analogue score of the individual’s most troublesome symptom (n=154). Zajicek et al found no effect on spasticity (n=611)</t>
  </si>
  <si>
    <t>THC</t>
  </si>
  <si>
    <t>PY</t>
  </si>
  <si>
    <t>Includes only RCTs</t>
  </si>
  <si>
    <t>CL</t>
  </si>
  <si>
    <t>includes only RCTS</t>
  </si>
  <si>
    <t>No MA for cannabis</t>
  </si>
  <si>
    <t>Disability and Rehabilitation</t>
  </si>
  <si>
    <t>Behm, K</t>
  </si>
  <si>
    <t>"The purpose of this review is to synthesise and critically appraise the results of investigations into the effect of symptom-controlling medication on gait outcomes in people with MS."</t>
  </si>
  <si>
    <t>Medline, Embase, AMED, Cochrane (CENTRAL), and CINAHL</t>
  </si>
  <si>
    <t>"until 30 November 2016"</t>
  </si>
  <si>
    <t>"the intervention was required to be a symptom controlling medication, prescribed to address a symptom associated with MS, e.g., spasticity or gait dysfunction. Where a study described multiple interventions, studies were included if medication effects could be partitioned from other intervention effects. Outcomes had to include an objective gait measure, although not necessarily as the primary outcome measure. All studies needed to be in English, available in full text and include participants 18 years or older. No minimum wash out period was nominated in crossover trials, nor criteria for the nature of the control intervention. Studies were excluded if the focus was an evaluation of disease-modifying medications, prescribed to reduce number and/or severity of relapses, instead of primarily for symptom control. Studies were also excluded if a specific measure of gait was unable to be extracted from a broader functional assessment tool (e.g., Expanded Disability Status Scale, EDSS)"</t>
  </si>
  <si>
    <t>smoked cannabis, nabiximols, Sativex, THC</t>
  </si>
  <si>
    <t>Gait disturbances</t>
  </si>
  <si>
    <t>PEDro scale</t>
  </si>
  <si>
    <t>Reported study-by-study</t>
  </si>
  <si>
    <t>Smoked cannabis</t>
  </si>
  <si>
    <t>Gait speed</t>
  </si>
  <si>
    <t>The effect of symptom-controlling medication on gait outcomes in adults with MS is varied. There were inconsistent findings about the effect of cannabinoid medications on gait speed; hence no confident conclusions can be made. Further high quality research with thorough gait outcomes that assess both quantitative and qualitative aspects of gait are required to determine the effectiveness, usefulness and generalisability of results to the wider MS population.</t>
  </si>
  <si>
    <t xml:space="preserve">A number of limitations should be considered when interpreting the findings of this review. The findings of this review are limited to only published RCTs in English identified by the search strategies. High quality evidence may be gained from studies other than RCTs, such as robust observation case series. Potential publication bias was not assessed and may result in an over-estimation of efficacy. Additionally, for each specific medication there were few papers available for review, with four of the eight studies using fampridine originating from the same research team. Results regarding cannabis and baclofen were particularly difficult to conclude, as insufficient data were available to complete a meta-analysis. Quality assessment of the papers was also limited through using the PEDro scale. Although a robust tool, as the PEDro scale was designed to primarily assess physiotherapy interventions, it was difficult to separate the quality of the studies as all scored relatively highly due to the ability to doubleblind drug administration. Furthermore, the review only considered objective gait outcomes due to strict inclusion criteria thus overlooking subjective data, such as global rating of change scales or the MS walking scale (a self report measure of the impact of MS on the individual’s walking ability), which could have enriched the assessment of quality of gait. Despite this, to the authors’ knowledge this is the first systematic review assessing the effect of a range of symptom-controlling medications on gait outcomes in people with MS. </t>
  </si>
  <si>
    <t>Sativex</t>
  </si>
  <si>
    <t>Cannabinoid</t>
  </si>
  <si>
    <t>Placebo or cannabis extract</t>
  </si>
  <si>
    <t>M</t>
  </si>
  <si>
    <t>Clinical Psychopharmacology and Neuroscience</t>
  </si>
  <si>
    <t>Singapore</t>
  </si>
  <si>
    <t>" Although reviews of preclinical and clinical studies have been conducted on movement disorders and psychosis, the aim of the present review is to provide a more in-depth evaluation of the efficacy of medical cannabinoids by appraising the quality of evidences from clinical studies across a broader range of neurodegenerative disorders and psychiatric conditions."</t>
  </si>
  <si>
    <t xml:space="preserve">PubMed, Embase, and
the Cochrane Central Register of Controlled Trials </t>
  </si>
  <si>
    <t>Inception to April 2017</t>
  </si>
  <si>
    <t>Randomized controlled trials that compared and examined the pharmacological intervention of cannabis (in any preparation form, and any route of administration) with placebo or other active treatments were included. Other quantitative study designs such as cohort studies, retrospective chart review studies, and case studies were excluded. Opinion and discussion papers were also excluded. This review only considered studies on human participants that were published in English-language; studies in which full text were unavailable were excluded</t>
  </si>
  <si>
    <t>"Medial cannabis refers to the use of cannabis and its derivatives to treat disease and relieve symptoms."</t>
  </si>
  <si>
    <t xml:space="preserve">Smoked cannabis, natural or synthetic cannabinoid including, THC, cannabinol (CBN), cannabidiol, or combinations of abovementioned agents. </t>
  </si>
  <si>
    <t>placebo, usual care, other types of active treatments, or derivatives of cannabis.</t>
  </si>
  <si>
    <t>movement disorders (e.g., dystonia, Huntington’s disease, Parkinson’s disease, Tourette syndrome), neurological conditions (e.g., Alzheimer’s disease, dementia, amyotrophic lateral sclerosis [ALS]) and psychiatric condition (e.g., psychosis, schizophrenia, anxiety)</t>
  </si>
  <si>
    <t>Disease symptoms</t>
  </si>
  <si>
    <t>Cochrane RoB</t>
  </si>
  <si>
    <t>Anorexia nervosa</t>
  </si>
  <si>
    <t>THC 7.5mg - 30mg (max)</t>
  </si>
  <si>
    <t>diazepam (3 - 15 mg)</t>
  </si>
  <si>
    <t>dronabinol 5mg</t>
  </si>
  <si>
    <t>placebo</t>
  </si>
  <si>
    <t>Anxiety</t>
  </si>
  <si>
    <t>Nabilone 1mg</t>
  </si>
  <si>
    <t>cannabidiol 600mg</t>
  </si>
  <si>
    <t>cannabidiol 400mg</t>
  </si>
  <si>
    <t>PTSD</t>
  </si>
  <si>
    <t>nabilone 0.5 - 3.0mg</t>
  </si>
  <si>
    <t xml:space="preserve">nabilone 0.5 - 3.0mg </t>
  </si>
  <si>
    <t>Psychotic symptoms</t>
  </si>
  <si>
    <t>cannabidiol 200mg - 800mg</t>
  </si>
  <si>
    <t>amisulpride</t>
  </si>
  <si>
    <t>Alzheimer's disease</t>
  </si>
  <si>
    <t>dronabinol 2.5mg</t>
  </si>
  <si>
    <t>Dementia</t>
  </si>
  <si>
    <t>THC (0.75 - 1.5mg)</t>
  </si>
  <si>
    <t>Amyotrophic lateral sclerosis</t>
  </si>
  <si>
    <t>THC 10mg</t>
  </si>
  <si>
    <t>Dystonia</t>
  </si>
  <si>
    <t>nabilone (0.03 mg/kg)</t>
  </si>
  <si>
    <t>Cervical Dystonia</t>
  </si>
  <si>
    <t>dronabinol 15mg</t>
  </si>
  <si>
    <t>Huntington's Disease</t>
  </si>
  <si>
    <t>cannabidiol 10mg/kg</t>
  </si>
  <si>
    <t>nabilone 1 or 2mg</t>
  </si>
  <si>
    <t>Nabiximols (up to 12 sprays/day)</t>
  </si>
  <si>
    <t>Parkinson's disease</t>
  </si>
  <si>
    <t>nabilone 0.03 mg/kg</t>
  </si>
  <si>
    <t>THC up to 0.25 mg/kg</t>
  </si>
  <si>
    <t>cannabidiol (75 or 300 mg/day)</t>
  </si>
  <si>
    <t>cannabidiol 300mg/day</t>
  </si>
  <si>
    <t>Tourette syndrome</t>
  </si>
  <si>
    <t>THC-5 10mg</t>
  </si>
  <si>
    <t>THC up to 10mg/day</t>
  </si>
  <si>
    <t>weight gain</t>
  </si>
  <si>
    <t>anti-anxiety efficacy</t>
  </si>
  <si>
    <t>anxiety reduction</t>
  </si>
  <si>
    <t>subjective anxiety</t>
  </si>
  <si>
    <t>nightmares</t>
  </si>
  <si>
    <t>Clinical Global Impression of Cahnge (CGI-C)</t>
  </si>
  <si>
    <t>Clinical improvements</t>
  </si>
  <si>
    <t>disturbed behaviour</t>
  </si>
  <si>
    <t>Nighttime agitation</t>
  </si>
  <si>
    <t>strengthened circadian rhythms</t>
  </si>
  <si>
    <t>neuropsychiatric symptoms</t>
  </si>
  <si>
    <t>cramp intensity</t>
  </si>
  <si>
    <t>number of cramps</t>
  </si>
  <si>
    <t>Unclear what the outcome is (Burke-Fahn-Marsden dystonia scale)</t>
  </si>
  <si>
    <t>Unclear what the outcome is (Toronto Western Hospital Spasmodic Torticollis Rating scale)</t>
  </si>
  <si>
    <t>chorea severity</t>
  </si>
  <si>
    <t>total motor and chorea score</t>
  </si>
  <si>
    <t>treatment effect</t>
  </si>
  <si>
    <t>dyskinesia</t>
  </si>
  <si>
    <t>dyskinesia (UPDRS scale)</t>
  </si>
  <si>
    <t>motor symptoms</t>
  </si>
  <si>
    <t>PDQ-39 (activities of daily living and stigma subscale)</t>
  </si>
  <si>
    <t>Tics</t>
  </si>
  <si>
    <t>OCD behaviour</t>
  </si>
  <si>
    <t>The anti-anxiety efficacy of cannabinoids was assessed in 5 studies) involving a total of 38 patients and 44 healthy volunteers; two early
studies indicated equivocal anti-anxiety effects of nabilone. However, this was not observed in another study involving 8 symptomatic volunteers. Final two studies showed significant decrease in anxiety with cannabinoids.</t>
  </si>
  <si>
    <t>Three trials on dementia (78 participants), rated as having an unclear risk of bias, showed equivocal results [for dementia.]</t>
  </si>
  <si>
    <t>Two trials (24 participants) indicated lack of evidence on the use of cannabinoid for dystonia</t>
  </si>
  <si>
    <t>The efficacy of cannabinoids for Huntington’s disease was assessed in 3 trials (84 participants) - mixed results</t>
  </si>
  <si>
    <t>Three studies (49 participants) examined the use of cannabinoids for Parkinson’s disease - mixed results</t>
  </si>
  <si>
    <t>Only two controlled trials (36 participants) evaluated the efficacy of cannabinoid for Tourette syndrome. Both showed improvement in reducing tics; one  showed improvement in OCD behaviours</t>
  </si>
  <si>
    <t>While there are trials that suggest potential benefit of cannabinoids for anorexia nervosa, anxiety, PTSD, psychotic symptoms agitation in Alzheimer’s disease and dementia, Huntington’s disease, and Tourette syndrome, and dyskinesia in Parkinson’s disease, insufficient conclusion could be made due to the low quality of evidence as indexed by the Cochrane risk of bias, and underpowered samples. An improved knowledge of the precise mechanism of cannabinoids at the cellular level could provide insights on the therapeutic benefits of cannabinoids for movement, psychiatric and neurodegenerative disorder. This could facilitate development of cannabinoid formulations and the conduct of clinical trials on these indications.</t>
  </si>
  <si>
    <t>Anorexia: "Three patients in the THC treated group were withdrawn due to severe dysphoric reactions."; psychotic symptoms: " cannabidiol treatment displayed a superior side-effect profile, compared to amisulpride treatment. Specifically, cannabidiol was associated with significantly smaller weight gain, lower prolactin levels and lesser extrapyramidal symptoms." Tourette syndrome: "Mild adverse reactions such as dizziness, headache and mood changes were reported in 5 patients"</t>
  </si>
  <si>
    <t>includes only RCTs</t>
  </si>
  <si>
    <t>only RCTs</t>
  </si>
  <si>
    <t>Pain Physician</t>
  </si>
  <si>
    <t>Aviram, J</t>
  </si>
  <si>
    <t>Israel</t>
  </si>
  <si>
    <t>"there is a need to conduct a new, conclusive review that will present all the specific information of the compatible trials, as well as to conduct meta-analyses, which will incorporate all of the comparable RCTs in order to update the knowledge of clinicians and researchers, regarding the efficacy and the entire range of expected adverse events (AEs) of CBMs for pain treatment."</t>
  </si>
  <si>
    <t xml:space="preserve">Medline/Pubmed and Google Scholar </t>
  </si>
  <si>
    <t>1975 - July 2015</t>
  </si>
  <si>
    <t xml:space="preserve">The selected studies were double-blind, RCTs (most placebo-controlled, some included active drugs and placebo comparisons, and few included only active drugs comparisons) with a crossover or parallel design.
In the intervention group, patients were to have received any type of cannabis preparation, by any route of administration. Synthetic derivates of THC, such as dronabinol, nabilone, sativex/nabiximol, cannabidiol, CT-3, ajulemic acid, synthetic nitrogen analog of tetrahydrocannabinol (NIB), cannabinoid cigarettes/vaporizer, cannabinoid extract, fatty acid amide hydrolase-1 (FAAH1) inhibitor (PF-04457845), levonantradol, and benzopyranoperidine (BPP), were included. In the control group, patients were to have received either placebo, whether “identical” or not, or an “active” (weak opioids or naproxen) treatment. The patients included were to have been suffering from either pre-existing chronic pain or postoperative pain. RCTs including healthy volunteers were excluded. </t>
  </si>
  <si>
    <t xml:space="preserve">Not specifically defined: cannabis-based medicines (CBMs), and authors state that " From a clinical standpoint, most physicians grasp CBMs as a palliative treatment or as a part of a multi-model pain treatment. On the other hand, the use of CBMs is poorly taught in the training of physicians due to the scarcity of quality randomized controlled trials (RCTs) in this field" </t>
  </si>
  <si>
    <t>derivates of THC, such as dronabinol, nabilone, sativex/nabiximol, cannabidiol, CT-3, ajulemic acid, synthetic nitrogen analog of tetrahydrocannabinol (NIB), cannabinoid cigarettes/vaporizer, cannabinoid extract, fatty acid amide hydrolase-1 (FAAH1) inhibitor (PF-04457845), levonantradol, and benzopyranoperidine (BPP)</t>
  </si>
  <si>
    <t>either placebo, whether “identical” or not, or an “active” (weak opioids or naproxen) treatment</t>
  </si>
  <si>
    <t>Chronic pain or postoperative pain</t>
  </si>
  <si>
    <t>pain</t>
  </si>
  <si>
    <t>Jadad scale</t>
  </si>
  <si>
    <t>24 crossover studies (and 41 different interventions); both fixed and random effect models yielded similar results</t>
  </si>
  <si>
    <t>acute pain studies excluded</t>
  </si>
  <si>
    <t>Active control studies excluded</t>
  </si>
  <si>
    <t>19/43 review studies narratively synthesized</t>
  </si>
  <si>
    <t>Various conditions related to pain</t>
  </si>
  <si>
    <t>Cancer</t>
  </si>
  <si>
    <t xml:space="preserve">Postoperative </t>
  </si>
  <si>
    <t>Condition not specified</t>
  </si>
  <si>
    <t>HIV</t>
  </si>
  <si>
    <t>Cannabinoids (all)</t>
  </si>
  <si>
    <t>Smoked/inhaled cannabinoids</t>
  </si>
  <si>
    <t>oromucosal spray of THC or cannabidiol</t>
  </si>
  <si>
    <t>ajulemic acid</t>
  </si>
  <si>
    <t>cannabinoids (inhaled)</t>
  </si>
  <si>
    <t>cannabis extract</t>
  </si>
  <si>
    <t>THC (inhaled)</t>
  </si>
  <si>
    <t>chronic pain and postoperative pain</t>
  </si>
  <si>
    <t xml:space="preserve">chronic pain  </t>
  </si>
  <si>
    <t>Unclear; assume effect on pain</t>
  </si>
  <si>
    <t>Cancer pain</t>
  </si>
  <si>
    <t>Chronic noncancer pain</t>
  </si>
  <si>
    <t>Acute postoperative pain</t>
  </si>
  <si>
    <t>Clinical pain</t>
  </si>
  <si>
    <t>"although 19 of the 43 studies were not included in the meta-analyses, they showed moderate quality methodology, indicating that CBMs induced pain reduction, either by N% of patients or by demonstrating significant pain reduction visually by a graph"</t>
  </si>
  <si>
    <t>7 studies in this review reported significant (30-50%) pain reduction in a substantial part of their patients</t>
  </si>
  <si>
    <t>The current study’s results suggest that medicinal use of cannabinoids should be further investigated for chronic pain treatment, either as a single treatment, or as a combination treatment with the more conventional treatments, such as opioids and anti-neuropathic pain (NP) medications, as we are not aware of the possible AEs of combination treatments with CBMs. In comparison to other indications, CBMs have most extensively been investigated on NP and evidence suggests a moderate to good treatment effect. Furthermore, NP patients should be advised that the inhalation of cannabinoids showed relatively better pain reduction effects than other routes of administration. However, the inhalation route of administration for cannabinoids for medical treatment is not followed universally (i.e., in some countries inhalation of cannabinoids
is not permitted).</t>
  </si>
  <si>
    <t>There is a substantial limitation in our study, since not all of the appropriate RCTs that were used for the review section met the inclusion criteria of the metaanalysis. If these studies could have been included, they could have altered the result of the overall effect size. Another methodological consideration is heterogeneity. All the analyses for pain reduction efficacy showed a significant heterogeneity between the results of the studies</t>
  </si>
  <si>
    <t>More than half of the studies (28 of 43 RCTs) included in this review reported on AEs that were experienced by the patients in their studies. The most commonly reported AEs were for the central nervous system (CNS) and the gastro-intestinal system (GI). Other AEs were divided into groups by psychological, musculoskeletal, cardiac, vision, and hearing AEs. No separate analyses were performed for each particular AE because of the large variety of AEs; furthermore, some of the AEs were similar, but were referred to with different definitions between studies. Thus, a combined analysis was performed for each affected group. The results showed a significantly higher harm by CBMs over placebo for all the abovementioned systems, except for the musculoskeletal and cardiac systems. Nonetheless, the participating patients in the included trials had preexisting diagnoses and in many of the trials, they used concomitant medications. For these reasons, the following AEs could not be attributed entirely to CBMs administration. Overall, unlike the comparisons for CBMs efficacy, all of the results in the AEs analyses showed significant homogeneity. Results are demonstrated by risk ratio and 95% confidence interval form."</t>
  </si>
  <si>
    <t>Complementary Therapies in Medicine</t>
  </si>
  <si>
    <t>da Rovare, VP</t>
  </si>
  <si>
    <t>Brazil</t>
  </si>
  <si>
    <t>The aim of this systematic review and metanalysis is to look into more detail on the use of cannabinoids for these particular conditions [multiple sclerosis and spinal cord injury with spasticity]</t>
  </si>
  <si>
    <t>MEDLINE, EMBASE, CENTRAL, LILACS</t>
  </si>
  <si>
    <t>To March 20, 2017 (start date not specified)</t>
  </si>
  <si>
    <t>• Patients: Spasticity due to multiple sclerosis or paraplegia affecting upper and/or lower limbs. Confirmed MS diagnosis with validated criteria or how defined by authors and regardless of MS subtype.
• Intervention: cannabis plant, with THC and/or CBD, regardless of type of extract
• Control: usual care, placebo, or no intervention
• Primary outcomes: spasticity, spasm frequency, spasm severity
• Secondary outcomes: pain (validated scale), bladder function, cognitive function, ADLs, any adverse event (dizziness, somnolence, nausea, dry mouth)
• Follow-up: minimum of two weeks.
• Publication types: exclude conference abstracts.
• Study design: RCT</t>
  </si>
  <si>
    <t>Any type of cannabis extract or cannabinoid-based medication</t>
  </si>
  <si>
    <t>Cannabis plant, with any compounds such as delta-9-tetrahydrocannabinol (THC) and/or cannabidiol (CBD), regardless the type of extracts (e.g. oil, hash, tinctures).</t>
  </si>
  <si>
    <t>Usual care, placebo or no intervention</t>
  </si>
  <si>
    <t>Multiple sclerosis or paraplegia</t>
  </si>
  <si>
    <t>Modified version of Cochrane risk of bias tool</t>
  </si>
  <si>
    <t>16 studies (24 publications)</t>
  </si>
  <si>
    <t>11-630</t>
  </si>
  <si>
    <t>7 studies</t>
  </si>
  <si>
    <t>MS and paraplegia</t>
  </si>
  <si>
    <t>6 studies</t>
  </si>
  <si>
    <t>3 studies</t>
  </si>
  <si>
    <t>2 studies</t>
  </si>
  <si>
    <t>5 studies</t>
  </si>
  <si>
    <t>4 studies</t>
  </si>
  <si>
    <t>1 study; effect estimate and CIE reported</t>
  </si>
  <si>
    <t>14 studies</t>
  </si>
  <si>
    <t>11 studies</t>
  </si>
  <si>
    <t>12 studies</t>
  </si>
  <si>
    <t>10 studies</t>
  </si>
  <si>
    <t>Spasm frequency</t>
  </si>
  <si>
    <t>Spasm severity</t>
  </si>
  <si>
    <t>Cognitive function</t>
  </si>
  <si>
    <t>Daily activities</t>
  </si>
  <si>
    <t>Motricity</t>
  </si>
  <si>
    <t>Bladder function</t>
  </si>
  <si>
    <t>Dizziness (adverse event)</t>
  </si>
  <si>
    <t>Somnolence (adverse event)</t>
  </si>
  <si>
    <t>Headache (adverse event)</t>
  </si>
  <si>
    <t>Nausea (adverse event)</t>
  </si>
  <si>
    <t>Dry mouth (adverse event)</t>
  </si>
  <si>
    <t>(1) Based on the GRADE approach, meta-analysis of moderate certainty evidence from 16 eligible placebo-controlled trials including 2597 patients suggested a non-statistically significant improvement in spasm frequency and severity, cognitive function, daily activities, and motricity with cannabinoid use.                                                                                                                                                                                                                                                                                (2) Low certainty evidence showed a possible reduction in spasticity, although the association did not reach statistical significance either.                                                                                                                                                                          (3) Moderate certainty evidence also indicated a non-statistically significant deterioration in pain and bladder function.</t>
  </si>
  <si>
    <t>(1) Authors state that the strengths of this review include a broad search; evaluation of eligibility, risk of bias, and data abstraction independently and in duplicate; use of the GRADE approach in rating the quality of evidence; and focus on both absolute and relative effects of the intervention on patient important outcomes.                                                                                                                                                                                                                                                                         (2) Authors attribute limitations of the review to the limitations of the studies themselves (aspects of risk of bias including incomplete reporting, as well as that most patients using other concurrent active drugs that can introduce bis in the true intervention effects).</t>
  </si>
  <si>
    <t>Cannabinoid users experienced an approximately three-fold increased risk of dizziness, somnolence and dry mouth, and an approximately two-fold increased risk of nausea, relative to placebo. These adverse events are significantly more tolerable than those use of the current spasticity therapy, such as respiratory depression, related to the ataxia and hallucinations. A statistically significant difference favoring placebo over cannabinoids in relation to headaches was found as well.</t>
  </si>
  <si>
    <t>Aliment Pharmacol Ther</t>
  </si>
  <si>
    <t>Norton, C</t>
  </si>
  <si>
    <t>UK</t>
  </si>
  <si>
    <t>To provide a comprehensive review of non-disease modifying interventions for abdominal pain in patients with IBD</t>
  </si>
  <si>
    <t>MEDLINE, EMBASE, PsycINFO, CIHAHL, Cochrane Library</t>
  </si>
  <si>
    <t>Inception - February 2016</t>
  </si>
  <si>
    <t>Studies were excluded if their primary aim was to modify disease activity or if pain was reported only within a composite score (such as an IBS composite score) rather than reported separately. Our initial criteria were to include only studies where IBD participants were in remission. However, this yielded a very small and partial review, and therefore studies which included patients with active disease (or did not report disease status) were also included. Thus, studies where the primary aim was not to modify disease activity and which reported pain as a separate outcome were included, whether or not they reported disease activity and whether or not they included participants with active IBD.</t>
  </si>
  <si>
    <t>Unclear: use the terms "marijuana" and "cannabis," so assuming it was plant-based</t>
  </si>
  <si>
    <t>Inflammatory bowel disease (IBD)</t>
  </si>
  <si>
    <t>abdominal pain management</t>
  </si>
  <si>
    <t>Critical Appraisal Skills Programme [CASP] assessment tools</t>
  </si>
  <si>
    <t>Cross-sectional and open label</t>
  </si>
  <si>
    <t>Despite IBD patients’ frequent reports of chronic abdominal pain, only a few interventions have been tested in this population to alleviate the symptom or to improve pain perception and management. The current limited evidence suggests that learning to manage pain through relaxation or cognitive techniques may be the most promising approaches, possibly with some individualised dietary changes. Pharmacological treatment and marijuana use show some short-term benefits. This scarcity of evidence warrants further research into the development and testing of interventions for abdominal pain management in IBD.</t>
  </si>
  <si>
    <t>There are limitations of both the included studies and of the review. First, most included studies were of low to medium quality, reducing the strength of evidence within this review. In particular, studies’ methodological limitations included small samples, high attrition rates and nonvalidated pain measures. Most studies did not specify disease status, despite most implying that patients were not in acute flare. This, along with the varied study design and intervention type, made comparability between studies’ findings difficult. In addition, some studies assessed overall pain rather than abdominal pain specifically. On the other hand, strengths of the review lie in the transparent process of data extraction and paper screening, with independent researchers carrying out quality appraisal processes.</t>
  </si>
  <si>
    <t>Adverse effects not specifically reported. Authors state: "Cannabis use for more than 6 months at a time was a strong predictor of requiring surgery for CD patients," but do not elaborate if this is the causal factor for the surgery or if it was disease progression.</t>
  </si>
  <si>
    <t>Clinical Psychology Review</t>
  </si>
  <si>
    <t>Walsh, Z</t>
  </si>
  <si>
    <t xml:space="preserve">Canada </t>
  </si>
  <si>
    <t>To systematically review studies of CTP and meta-review studies of NMC (non-medical use of cannabis.)  elucidating the influence of CTP (cannabis for therapeutic purposes) use on adult psychopathology and psychological assessment.</t>
  </si>
  <si>
    <t>Psycinfo, Medline</t>
  </si>
  <si>
    <t>1960 - Sept 2015</t>
  </si>
  <si>
    <t>"studies were included if they addressed the association of CTP use with these outcomes (i.e. anxiety disorder, posttraumatic stress disorder, social anxiety disorder, substance dependence, substance abuse, substance use disorder, tobacco, cocaine, alcohol, opiates, heroin, amphetamine, depression, bipolar, mania, mood disorder, psychosis, schizophrenia, neuropsychology, neurocognitive, IQ, intelligence, violence, intimate partner violence, suicide, suicide risk.)
The literature on NMC and mental health is voluminous and diverse, thus we conducted a more guided and exclusive review focusing on meta-analytic and systematic reviews using a strategy parallel to that described above, but omitting the terms medical OR therapeutic, and adding the terms review OR meta-analysis OR meta-analytic"</t>
  </si>
  <si>
    <t>"Although the majority of CTP programs specifically focus on the use of cannabis for symptoms associated with physical health disorders (e.g. arthritis, cancer, chronic pain), a substantial portion of CTP use aims to address mental health concerns, and CTP users evince substantial levels of psychiatric comorbidity. As such, mental health practitioners are increasingly likely to encounter CTP use in the course of clinical practice."</t>
  </si>
  <si>
    <t>Included all types of cannabis I think, although this was not clear and they did not report the type in the included studies</t>
  </si>
  <si>
    <t>Adapted Newcastle-Ottawa scale (do not report how they assessed quality of one RCT)</t>
  </si>
  <si>
    <t>RCT, cohort, open-label trial</t>
  </si>
  <si>
    <t>Only one RCT included; author's provide little data</t>
  </si>
  <si>
    <t>Chronic neuropathic pain</t>
  </si>
  <si>
    <t>Highest dose of THC</t>
  </si>
  <si>
    <t>Cannabis with no THC</t>
  </si>
  <si>
    <t>Improvement in anxiety and depression</t>
  </si>
  <si>
    <t>Authors lump the one RCT with other cross-sectional data: "we identified 9 cross-sectional studies of CTP and depressed mood, 7 of which noted mood improvement among the alutary effects of CTP. These effects appear to be consistent across condition and were evidence in studies that examined specific patient groups such as pain"</t>
  </si>
  <si>
    <t>In sum, the implications of CTP for mental health care appear to vary across conditions with potential for both benefits and harms. In this regard cannabis is similar to other psychoactive medicines. Health care providers should work to maximize positive outcomes by pursuing strategies to increase medication adherence, such as psychoeducation, ongoing assessment of motivations and barriers to adherence, and attention to the therapeutic alliance. Maintenance of alliance during CTP-related interactions may be particularly important as poor patient - caregiver communication has been identified as a potential barrier to safe access to CTP.</t>
  </si>
  <si>
    <t>Our confidence in the conclusions of this review is constrained by the limitations of the literature we reviewed. Nearly all studies that directly examined CTP were cross-sectional studies of low to medium methodological quality, and extrapolation from the more developed literature on NMC is problematic. The more robust elucidation of the consequences of CTP for psychopathology will require focused longitudinal cohort studies of CTP users and clinical trials using well-characterized cannabis. Our conclusions are further limited by our decisions to not include examination of the grey literature in our review, and our exclusive reliance on published reports makes our interpretations vulnerable to the influence of publication bias. Furthermore, the diversity of approaches we surveyed did not facilitate estimates of effect size and thus limited our ability to empirically compare results across studies.</t>
  </si>
  <si>
    <t>Unclear what are considered "adverse effects" with included studies, given that they do not name them as such. Neurocognition: "One high-quality prospective cohort study of CTP for management of noncancer
chronic pain included detailed assessment of neurocognitive performance. That study, which followed over 200 participants using a median of 2.5 g daily, reported no significant differences in neurocognitive functioning between cannabis users and controls at one year post-study." All other adverse effects (harm to self, harm to others) are based on systematic reviews found in the search for NMC evidence.</t>
  </si>
  <si>
    <t>RCTs only</t>
  </si>
  <si>
    <t>Journal of Pain Research</t>
  </si>
  <si>
    <t>Snedecor, S</t>
  </si>
  <si>
    <t>USA</t>
  </si>
  <si>
    <t xml:space="preserve"> the primary objective of the current study was to conduct a systematic review of all available randomized clinical trials evaluating currently used pharmacologic therapies for the treatment of NeP (neuropathic pain) in patients with SCI (spinal cord injury) with the goal of understanding their relative efficacy and safety.</t>
  </si>
  <si>
    <t>PubMed/Medline, Cochrane Database of Systematic Reviews, Cochrane Central Register of Controlled Trials, Embase, and the Database of Abstracts of Reviews of Effects</t>
  </si>
  <si>
    <t>Through Dec 2011</t>
  </si>
  <si>
    <r>
      <t xml:space="preserve">Study inclusion criteria consisted of randomized, controlled trials in SCI of adults aged </t>
    </r>
    <r>
      <rPr>
        <sz val="11"/>
        <color rgb="FF000000"/>
        <rFont val="Calibri"/>
        <family val="2"/>
      </rPr>
      <t xml:space="preserve">≥ </t>
    </r>
    <r>
      <rPr>
        <sz val="11"/>
        <color rgb="FF000000"/>
        <rFont val="Calibri"/>
        <family val="2"/>
      </rPr>
      <t>18 years. Exclusion criteria were: fewer than 4 weeks in duration, drugs in combination with nonpharmacologic modalities, drugs administered intravenously, drugs no longer used to treat neuropathic pain, or over-the-counter agents and food supplements. Studies including patients with mixed NeP were excluded if they did not separately report outcomes for SCI patients. Finally, results published only in abstract form (eg, as conference proceedings) were not considered, because results of studies can change substantially between
initial presentation at a conference and final journal publication.</t>
    </r>
  </si>
  <si>
    <t>Dronabinol</t>
  </si>
  <si>
    <t>Neuropathic pain associated with spinal cord injury</t>
  </si>
  <si>
    <t>neuropathic pain</t>
  </si>
  <si>
    <t>Jadad Scale</t>
  </si>
  <si>
    <t>RCTs</t>
  </si>
  <si>
    <t>Narrative</t>
  </si>
  <si>
    <t>Spinal cord injury</t>
  </si>
  <si>
    <t>Dronabinol (20mg)</t>
  </si>
  <si>
    <t>Treatment effects for the 11-point NRS were calculated as the difference between active comparator and placebo for the change from baseline to end point on the pain scale. "Treatment effects worse than placebo were reported for dronabinol (+2)…"</t>
  </si>
  <si>
    <t>this systematic review compiles the best available evidence for the treatment of NeP associated with SCI and demonstrates a substantial need for comparative studies of pharmacologic therapies for this chronic pain condition. To make proper efficacy comparisons among treatments, one must consider sample size, study design (parallel or crossover), statistical analysis methods, and efficacy outcomes for comparability. However, the published studies identified for this analysis were generally small and lacked data for performing adequate meta-analyses or quantitative comparisons. Pregabalin was the treatment most studied, and was associated with favorable efficacy for all outcome measures examined. Given the limitations of the data reported in the studies included in this review, definitive lack of efficacy for the other identified treatments could not be demonstrated.</t>
  </si>
  <si>
    <t>Several limitations of this review should be noted. Only a small number of studies met inclusion criteria, and their sample sizes were generally small (&lt;50). Additionally, only RCTs were included, and while this type of study minimizes bias, results may not necessarily reflect clinical practice; many of the RCTs were of short duration (maximum of 12 weeks) and longer-term treatment is likely to be required in the clinical setting. This study evaluated only the 11-point NRS and 100 mm VAS outcomes as measures of efficacy. Not every study reported one of these outcomes and several studies also reported other efficacy measures, such as clinical global impression of change, patient global impression of change, or global assessment of therapeutic effect. These more qualitative measures could potentially provide additional therapeutic
evidence not captured by this analysis. An important limitation with regard to safety is that discontinuations due to all causes were analyzed.</t>
  </si>
  <si>
    <t>The RR for all-cause discontinuation was 1 (0.08 - 13.02) for Dronabinol vs. placebo; an indirect comparison for discontinuations affirmed no significant differences between placebo and dronabinol. Risk of AE's could not be estimated for dronabinol.</t>
  </si>
  <si>
    <t>Drug and Alcohol Dependence</t>
  </si>
  <si>
    <t>Goldenberg, M</t>
  </si>
  <si>
    <t>To understand the impact of cannabis and cannabinoids used for medical conditions on the individuals who utilize them, we conducted a systematic review and meta-analysis of studies evaluating the relationship between cannabis and cannabinoids used for medical conditions and HRQoL. Specifically, we sought to understand whether different forms of cannabis and cannabinoids differentially impact HRQoL, if type of condition/diseases being treated is associated with the impact on HRQoL, and if study design impacted the observed associations between cannabis and cannabinoids use and HRQoL.</t>
  </si>
  <si>
    <t>Pubmed, CINAHL, PsycInfo, Cochrane Library of Controlled
Trials and Cochrane Library of Systematic Reviews</t>
  </si>
  <si>
    <t>"inclusion through 2015"</t>
  </si>
  <si>
    <t>(1) articles in English or English translation; (2) publication in a peer-reviewed journal; (3) studies that focused on cannabis or cannabinoids; (4) studies that measured HRQoL using a generic or disease-specific multi-item questionnaire; and (5) studies that reported an outcome related to either global or domain-specific HRQoL. We excluded articles if they were poster/presentation synopses, did not relate HRQoL results to cannabis or cannabinoids use, or did not utilize a common validated generic or disease-specific HRQoL scale. Additionally, we excluded articles about participants who used cannabis recreationally, or for no stated medical purpose.</t>
  </si>
  <si>
    <t>Not specifically defined; focus of review is on use of cannabis and cannabinoids for medical conditions</t>
  </si>
  <si>
    <t>Cannabis and cannabinoids</t>
  </si>
  <si>
    <t>Multiple conditions/illnesses: fibromyalgia, HIV, IBD, pain, MS, headache, cramps, cancer-related anorexia, traumatic brain injury</t>
  </si>
  <si>
    <t>Multiple</t>
  </si>
  <si>
    <t>criteria adapted from Corchrane Database of Systematic Reviews</t>
  </si>
  <si>
    <t>RCTs, observational cohorts, cross-sectional</t>
  </si>
  <si>
    <t>Various</t>
  </si>
  <si>
    <t>Various (cannabis, cannabinoids and synthetics)</t>
  </si>
  <si>
    <t>Various (non-users, placebo, ibuprofen)</t>
  </si>
  <si>
    <t>HRQoL</t>
  </si>
  <si>
    <t>9 studies included (8 studies were not included because they did not report any measure of variability)</t>
  </si>
  <si>
    <t>Our systematic review and meta-analysis of studies evaluating cannabis or cannabinoids for medical conditions does not reveal a main effect on HRQoL. However, there are specific disease states, such as pain, that separate from the overall trend. Given the common perception that cannabis and cannabinoids are pleasurable, and the known reinforcing effects of cannabis, it is of utmost importance to characterize effects of cannabis and cannabinoids on both disease outcomes and patient reported outcomes. Understanding the impact of cannabis and cannabinoids on HRQoL, across different diseases, and over time, is critical for developing effective interventions, determining which plant based cannabinoids help to mediate cannabis effects, and minimizing potential harms</t>
  </si>
  <si>
    <t>An important limitation of our analysis is that for most of these studies, HRQoL was a secondary outcome, such that they were not designed to specifically evaluated impact to that domain. All studies included in this review utilized empirically validated, commonly used generic or disease-specific measures of HRQoL which is a strength of this review. However, the lack of utilization of one uniform QoL measure could have been a limitation, however, there did not appear to be any trend related to the use of one QoL instrument versus another.</t>
  </si>
  <si>
    <t>Anesthesia Analgesia</t>
  </si>
  <si>
    <t>Meng, H</t>
  </si>
  <si>
    <t>Canada</t>
  </si>
  <si>
    <t>The primary objective of this SR-MA was to determine the analgesic efficacy of selective cannabinoids compared with conventional management or placebo for chronic NP after at least 2 weeks after commencement of treatment.</t>
  </si>
  <si>
    <t>EMBASE, MEDLINE, MEDLINE In-Process and Other Non-Indexed Citations, Cochrane Database of Systematic Reviews, PROSPERO, Cochrane Central Register of Controlled Trials, Google Scholar</t>
  </si>
  <si>
    <t>Through March 11, 2016</t>
  </si>
  <si>
    <t>RCTs with 2 week follow-up; diagnosis of NP; human subjects 18 years or older, with NP for at least 3 months, with intensity of pain moderate or severe; 3 prescription selective cannabinoids (dronabinol, nabilone and nabiximols) with comparator as placebo or standard management. "Among open-label extended trials following an experimental RCT study period, only the RCT study period results were extracted and used for this review. We excluded reviews on cannabis and other selective nonprescription cannabinoids due to the lack of information on chemical composition and dose administered to participants."</t>
  </si>
  <si>
    <t>Not specifically defined: " In the last decade, the use of cannabis and selective cannabinoids (synthetic cannabinoids containing only tetrahydrocannabinol [THC] and cannabis-based medicinal extracts containing a combination of THC and cannabidiol [CBD]) has gained popularity for the treatment of NP."</t>
  </si>
  <si>
    <t>Plant-derived cannabinoids and synthetic cannabinoids</t>
  </si>
  <si>
    <t>placebo or standard management</t>
  </si>
  <si>
    <t>Cochrane RoB tool (GRADE also used)</t>
  </si>
  <si>
    <t>15-339</t>
  </si>
  <si>
    <t>narrative synthesis: 6/11 studies</t>
  </si>
  <si>
    <t>Neuropathic pain</t>
  </si>
  <si>
    <t>Cannabinoids</t>
  </si>
  <si>
    <t>placebo or dihydrocodeine (1 study)</t>
  </si>
  <si>
    <t>Central NP</t>
  </si>
  <si>
    <t>Nabilone</t>
  </si>
  <si>
    <t xml:space="preserve">placebo  </t>
  </si>
  <si>
    <t>4 studies (1 study not estimable; so 3 in total)</t>
  </si>
  <si>
    <t>Peripheral NP</t>
  </si>
  <si>
    <t>Mixed central and peripheral NP</t>
  </si>
  <si>
    <t>Dihydrocodeine</t>
  </si>
  <si>
    <t>narrative synthesis: 5/8 studies</t>
  </si>
  <si>
    <t>narrative synthesis: 3 studies</t>
  </si>
  <si>
    <t>narrative synthesis: 7 studies</t>
  </si>
  <si>
    <t>narrative synthesis: 6 studies</t>
  </si>
  <si>
    <t>Mixed Central and peripheral NP</t>
  </si>
  <si>
    <t xml:space="preserve">6 demonstrated analgesic superiority of selective cannabinoids compared to placebo based on Change in NRS pain scores, or proportion of patients achieving more than 30% reduction in intensity of pain as compared to baseline </t>
  </si>
  <si>
    <t>Reduction in pain scores</t>
  </si>
  <si>
    <t>Outcome was labeled "analgesic potential" which I'm assuming means lower pain scores?</t>
  </si>
  <si>
    <t>"analgesic benefit"</t>
  </si>
  <si>
    <t>5 of 8 studies that assessed QoL demonstrated an improvement in this parameter with selective cannabinoids</t>
  </si>
  <si>
    <t>Only 1 of 3 studies reported improvement in this domain</t>
  </si>
  <si>
    <t>6 of 7 studies that assessed quality of sleep found an improvement in this parameter</t>
  </si>
  <si>
    <t>Only 1 or 3 studies that measured anxiety reported an improvement</t>
  </si>
  <si>
    <t>5 of 6 studies reported positive results for this outcome</t>
  </si>
  <si>
    <t>3 of the 4 studies demonstrated improvement in QST profile (rise in threshholds)</t>
  </si>
  <si>
    <t>QoL</t>
  </si>
  <si>
    <t>QoL (physical function)</t>
  </si>
  <si>
    <t>QoL (quality of sleep</t>
  </si>
  <si>
    <t>Satisfaction of participants</t>
  </si>
  <si>
    <t>QST profile (rise in threshholds)</t>
  </si>
  <si>
    <t xml:space="preserve">There was moderate quality evidence to suggest nabiximols is effective in reducing NP. There was no significant difference on the analgesic impact of selective cannabinoids on different locations of NP. Selective cannabinoids may have a role as coanalgesic therapy for refractory NP. Challenges to overcome in subsequent studies include ensuring that trials are blinded (patients, clinical team, data collectors and assessors, data analysts) with standardization of pain diagnosis, length of treatment, assessment of dose-response, homogeneity of patient population, and inclusion of QoL indicators. </t>
  </si>
  <si>
    <t>Despite our rigorous attempts to identify all current evidence, there remain several unanswered questions regarding efficacy of selective cannabinoids in patients with NP. We are unable to comment on the ideal proportions of THC and CBD in nabiximols preparations because there is a significant variation in amounts of THC and CBD content used in trials. The dose per administration and daily maximum limits also differed across RCTs in our SR-MA. Furthermore, analgesia was assessed over a wide range of time periods after initiation of study interventions. The diagnosis of NP was primarily clinical and other means of diagnosis including QST and validated questionnaires were not used consistently. Finally, the effect of selective cannabinoids on physical disability, psychological disability, sleep, and on QoL was also not assessed rigorously.</t>
  </si>
  <si>
    <t>The majority of reported adverse effects with selective cannabinoids were mild to moderate. The most common adverse effects with selective cannabinoids were
dizziness/lightheadedness, somnolence, and dry mouth. Adverse effects usually occurred at the onset of treatment and subsided over time, indicating development of tolerance. We also assessed reports of severe adverse effects requiring withdrawal from the trials. These included confusion in 2 patients20 and headaches in 1 patient on nabilone. In a study with a crossover design, 4 participants (out of 96) on nabilone withdrew from the trial due to intolerance whereas 8 participants on dihydrocodeine ceased taking this medication. Two patients developed severe adverse events from selective cannabinoids (agitation and paranoid ideation). In another study, 11 (18%) patients withdrew from the nabiximols group because of adverse effects compared to 2 (3%) in the placebo group. All other studies demonstrated similar patient withdrawal rates between the trial arms.</t>
  </si>
  <si>
    <t>MA not performed for NRSI</t>
  </si>
  <si>
    <t>Annals of Internal Medicine</t>
  </si>
  <si>
    <t>11 studies included, and 9 were meta-analyzed. Of all 11 studies, they did generally not find clinically significant between-group differences on continuous pain scales, but a higher proportion of intervention patients had clinically significant pain relief up to several months later</t>
  </si>
  <si>
    <t>3 trials</t>
  </si>
  <si>
    <t>includes only NRSI</t>
  </si>
  <si>
    <t>O'Neil, M</t>
  </si>
  <si>
    <t>The objectives of this systematic review were to assess the benefits and harms of plant-based cannabis use in patients with PTSD and to identify ongoing studies in this area.</t>
  </si>
  <si>
    <t>MEDLINE, EMBASE, PubMed, PsycINFO, the Published International Literature on Traumatic Stress database, Evidence-Based Medicine Reviews (Cochrane Database of Systematic Reviews, Database of Abstracts of Reviews of Effectiveness, Health Technology Assessment Database, and Cochrane Central Register of Controlled Trials)</t>
  </si>
  <si>
    <t>Inception to March 2017</t>
  </si>
  <si>
    <t xml:space="preserve">We included studies (systematic reviews, controlled clinical trials, and observational studies using control groups) of nonpregnant adults with PTSD that assessed the effects of plant-based cannabis preparations or whole-plant extracts, such as nabiximols, a nonsynthetic pharmaceutical product with a standard composition and dosage. </t>
  </si>
  <si>
    <t>Not specifically defined, but allude to legally prescribed cannabis via dispensaries: "We broadly defined plant-based cannabis preparations to include any preparation of the plant or its extracts to capture the wide variety of products available in U.S.  dispensaries."</t>
  </si>
  <si>
    <t>Plant-based cannabis preparations or whole-plant extracts such as nabiximols</t>
  </si>
  <si>
    <t>Different dose or different duration of dose (including no use)</t>
  </si>
  <si>
    <t>dispensaries</t>
  </si>
  <si>
    <t>PTSD symptoms and severity</t>
  </si>
  <si>
    <t>Adapted Newcastle-Ottawa scale and AHRQ methods guide for assessing RoB</t>
  </si>
  <si>
    <t>systematic reviews and observational</t>
  </si>
  <si>
    <t>Overall, we found insufficient evidence regarding the benefits and harms of plant-based cannabis preparations for patients with PTSD. The body of literature currently available is limited by small sample sizes, lack of adjustment for important potential confounders, cross-sectional study designs, and a paucity of studies with non– cannabis-using control groups. Findings from RCTs are needed to help determine whether and to what extent cannabis may improve PTSD symptoms, and further studies also are needed to clarify harms in patients with PTSD.</t>
  </si>
  <si>
    <t>The primary limitation to this body of evidence is the lack of efficacy trials. Our approach to evidence synthesis also has limitations. We excluded studies of synthetic, prescription cannabinoids, because these agents were included in recent reviews and are not available in dispensaries. Including these studies would not have changed our overall findings, because the studies were few and all were small and methodologically limited.</t>
  </si>
  <si>
    <t>Switzerland</t>
  </si>
  <si>
    <t>multiple sclerosis (with NLUTD)</t>
  </si>
  <si>
    <t>THC, CBD or THC:CBD</t>
  </si>
  <si>
    <t>Decrease in number of nocturia episodes</t>
  </si>
  <si>
    <t>voids per 24h</t>
  </si>
  <si>
    <t>Urgency episodes/day</t>
  </si>
  <si>
    <t>Archives of Physical Medicine and Rehabilitation</t>
  </si>
  <si>
    <t>Mehta, S</t>
  </si>
  <si>
    <t>PubMed/MEDLINE, CINAHL, Embase, and PsycINFO</t>
  </si>
  <si>
    <t>Pain Practice</t>
  </si>
  <si>
    <t>van den Beuken-van Everdingen, M</t>
  </si>
  <si>
    <t>Netherlands</t>
  </si>
  <si>
    <t>"In the Netherlands, we recently updated our guideline “Diagnostics and treatment of pain in patients with cancer.” As part of this, the literature on the effectiveness of adjuvant analgesics and analgesics in neuropathic pain in cancer pain patients was systematically reviewed."</t>
  </si>
  <si>
    <t>MEDLINE, EMBASE, Cochrane Trials</t>
  </si>
  <si>
    <t>January 2005 to May 2014</t>
  </si>
  <si>
    <t>study type: systematic reviews, RCTs, cohort- or case–control studies; language: English; patient population: patients with cancer pain (both nociceptive and neuropathic,
including chemotherapy-induced pain); intervention: adjuvant analgesics (as listed above in the keywords); comparison: placebo, opioid, or another adjuvant analgesic;
outcomes: pain intensity as measured by a pain scale, side effects of analgesics.</t>
  </si>
  <si>
    <t xml:space="preserve"> placebo, opioid, or another adjuvant analgesic</t>
  </si>
  <si>
    <t>Cancer pain: nociceptive and neuropathic,
including chemotherapy-induced pain</t>
  </si>
  <si>
    <t>Based on AMSTAR and PRISMA checklists</t>
  </si>
  <si>
    <t>NR (177 in the RCT)</t>
  </si>
  <si>
    <t>Systematic review, RCT, observational</t>
  </si>
  <si>
    <t>1 RCT included</t>
  </si>
  <si>
    <t>THC: CBD</t>
  </si>
  <si>
    <t>placebo or THC alone</t>
  </si>
  <si>
    <t>cancer pain; not specifically defined in the RCT</t>
  </si>
  <si>
    <t>Authors are only providing results for 1 RCT</t>
  </si>
  <si>
    <t>The treatment of pain associated with cancer should be patient tailored. In particular in neuropathic pain, treatment remains a matter of trial and error and accurate monitoring. When choosing the most optimal therapy for the patient, one should take into account the nature and severity of the pain, the side effect profile, comedication, the risk for drug interactions, and patient preference.Recommendations: Consider the use of cannabinoids (combination tetrahydrocannabinol/cannabidiol [THC/CBD]) in patients with cancer when pain cannot be treated sufficiently with opioids and/or the other adjuvant analgesics (Grade 2D: weak recommendation based on expert opinion)</t>
  </si>
  <si>
    <t>Schmerz</t>
  </si>
  <si>
    <t>Fitzcharles, MA</t>
  </si>
  <si>
    <t>Germany</t>
  </si>
  <si>
    <t>In the absence of any consistent guideline recommendation for cannabinoid use in patients with chronic musculoskeletal pain, we have examined the literature for evidence of the efficacy, tolerability, and safety of cannabinoids in chronic spinal pain,  fibromyalgia syndrome (FMS,) osteoarthritis (OA,) and  rheumatoid arthritis (RA) pain.</t>
  </si>
  <si>
    <t>CENTRAL and MEDLINE</t>
  </si>
  <si>
    <t>until April 30, 2015</t>
  </si>
  <si>
    <t>randomized controlled trials with a study duration of at least 2 weeks and at least ten patients per treatment arm with herbal cannabis or pharmaceutical cannabinoid
products in fibromyalgia syndrome (FMS), osteoarthritis (OA), chronic spinal pain, and rheumatoid arthritis (RA) pain.</t>
  </si>
  <si>
    <t>cannabinoids currently exist as pharmaceutical preparations or as a herbal product derived from the leaves and flowers of the plant Cannabis sativa...pharmaceutical cannabinoid preparations have been recommended by some pain specialists for treatment of chronic musculoskeletal pain, whereas there is growing public and legislative support for legalization of herbal cannabis for medicinal use, especially in North America, with increasing interest worldwide. Physicians can therefore expect to be caring for patients who may be self-medicating with herbal cannabis or may request medical advice about cannabinoids in general.</t>
  </si>
  <si>
    <t>Plant-based, extracts and synthetics</t>
  </si>
  <si>
    <t>placebo or any active comparators</t>
  </si>
  <si>
    <t>chronic spinal pain, rheumatoid arthritis, osteoarthritis or fibromyalgia</t>
  </si>
  <si>
    <t>Narrative synthesis of 4 studies</t>
  </si>
  <si>
    <t>fibromyalgia, chronic spinal pain and RA</t>
  </si>
  <si>
    <t>THC (1 study) or Nabilone (3 studies)</t>
  </si>
  <si>
    <t>placebo or amitriptyline (1 study)</t>
  </si>
  <si>
    <t>calculatied SMDs by the means and SDs extracted from one study</t>
  </si>
  <si>
    <t xml:space="preserve">fibromyalgia  </t>
  </si>
  <si>
    <t>fatigue</t>
  </si>
  <si>
    <t>depression</t>
  </si>
  <si>
    <t>"All included studies reported at least one pain-related outcome indicating some improvement with cannabinoids, although the comparator study of nabilone with amitriptyline showed no difference between the two treatments for pain"</t>
  </si>
  <si>
    <t>They calculated SMDs from only one study, so I'm not sure we want this data. Original study showed significant results for nabilone.</t>
  </si>
  <si>
    <t>They calculated SMDs from only one study, so I'm not sure we want this data</t>
  </si>
  <si>
    <t>In these four short-term studies, cannabinoids provided some relief from pain in three and was equivalent to amitriptyline for effect on sleep in one study but without differing from amitriptyline for effect on pain. The low quantity and quality of data available on the efficacy, tolerability, and safety of cannabinoids in chronic pain refractory to conventional treatment associated with rheumatic diseases do not allow for any current recommendation for routine clinical use. In the clinical setting, a short-term trial
of off-label use of nabilone may be considered for those patients with FMS who are refractory to established (guideline recommended) physical, psychological, and drug treatments, within a multicomponent treatment approach. Any continued treatment with nabilone should be guided and balanced by predefined treatment goals (e.g., substantial improvement of pain and/or sleep problems and/or disability) and with attention to emergent side effects. Rheumatic disease patients requesting treatment with herbal cannabis should be informed of the current absence of evidence for effect, and herbal cannabis should be reserved (on a compassionate grounds) for those few patients who have truly exhausted evidence-based, guideline-recommended modes of drug, psychological and physical treatments and remain severely symptomatic and disabled.</t>
  </si>
  <si>
    <t>Cannabinoids were generally well tolerated across all studies but with frequent reports of troublesome side effects that included dizziness, drowsiness, nausea, and dry mouth. Only one serious adverse event attributable to cannabinoid treatment, a fracture following a fall due to dizziness, was reported for all of the studies.</t>
  </si>
  <si>
    <t>No Ma</t>
  </si>
  <si>
    <t>Journal of the American Association of Nurse Practitioners</t>
  </si>
  <si>
    <t>Tateo, S</t>
  </si>
  <si>
    <t xml:space="preserve">The purpose of this review is to ascertain the current state of the science regarding the medical use of cannabinoids for cancer pain, including their therapeutic effects, side effects, and other implications of this treatment modality. </t>
  </si>
  <si>
    <t>BIOSIS, CINAHL, Cochrane Library, and PubMed (inception–present).</t>
  </si>
  <si>
    <t>NR ("inception to present")</t>
  </si>
  <si>
    <t xml:space="preserve">To be included in this review, studies had to be randomized control trials (RCTs) performed on humans, examining the effects of cannabis or cannabinoids on cancer pain. Studies in which cannabinoids were examined for their effects on noncancer pain were excluded. Surveys, review articles, case reports/series, letters, and nonplacebo control
trials were excluded. </t>
  </si>
  <si>
    <t xml:space="preserve">Today, marijuana and cannabinoids, such as delta-9-tetrahyrdocannabinol (THC) and cannabidiol (CBD), are classified by the U.S. Drug Enforcement Administration as Schedule I controlled substances. Neither marijuana nor cannabinoids can be prescribed under federal law (Kramer, 2015). The U.S. Food and Drug Administration (FDA, 2006) has not approved cannabis for medical use, citing a lack of safety and efficacy. However, marijuana is now legal in 23 states and the District of Columbia for medical use. Indications for medical marijuana include, but are not limited to, pain, nausea, spasticity, appetite stimulant, glaucoma, and posttraumatic stress disorder </t>
  </si>
  <si>
    <t>Cannabis or cannabinoids</t>
  </si>
  <si>
    <t>10-360</t>
  </si>
  <si>
    <t>THC (oral)</t>
  </si>
  <si>
    <t>codeine or placebo</t>
  </si>
  <si>
    <t>benzopyranoperidine (BPP)</t>
  </si>
  <si>
    <t>nitrogen analogue of THC (NIB)</t>
  </si>
  <si>
    <t>secobarbital or placebo</t>
  </si>
  <si>
    <t>THC:CBD</t>
  </si>
  <si>
    <t>THC (oral) or placebo</t>
  </si>
  <si>
    <t>Sleep disruption</t>
  </si>
  <si>
    <t>Impression of global change</t>
  </si>
  <si>
    <t>sensory function</t>
  </si>
  <si>
    <t xml:space="preserve">The eight studies included in this review were of low or moderate quality. There is evidence that cannabinoids are effective adjuvants for cancer pain not completely relieved
by opioid therapy, but there is a dearth of high-quality studies to support a stronger conclusion. Cannabinoids appear to be safe in low and medium doses, with no serious
adverse effects noted in these dose ranges </t>
  </si>
  <si>
    <t>Methodological limitations of the trials limited the ability to make sound conclusions. This review showed encouraging evidence that cannabinoids are effective analgesics, meriting additional investigation. Further research is warranted before efficacy, safety, and utility of cannabinoids for cancer pain can be determined.</t>
  </si>
  <si>
    <t>Cannabinoids: Few significant side effects or adverse reactions were reported in these studies, the most common being cognitive changes and dizziness. THC: Significant cognitive impairment and dizziness were recorded for these groups, limiting the utility of THC at these doses. NIB and BPP: While the researchers did not record frequent side effects, they state that a phase I study determined NIB was not suitable for clinical use because of side effects</t>
  </si>
  <si>
    <t>Acta Anaesthesiologica Scandinavica</t>
  </si>
  <si>
    <t>Stevens, AJ</t>
  </si>
  <si>
    <t>We conducted a systematic review of the use of cannabinoids to investigate their analgesic efficacy and observed adverse effects when used to manage acute pain. We hypothesized that cannabinoid medications would not demonstrate analgesic efficacy when used for the management of acute pain.</t>
  </si>
  <si>
    <t>MEDLINE, EMBASE and CENTRAL</t>
  </si>
  <si>
    <t>inclusive to 20 August 2016</t>
  </si>
  <si>
    <t xml:space="preserve">Studies included in the systematic review were limited to human clinical randomized controlled trials of any cannabinoid medications that reported analgesic efficacy outcomes in acute pain when compared to placebo or active non-cannabinoid comparators. All studies were included regardless of route of administration, dosage or type of cannabinoid. No exclusion was made on the basis of article language, or on the age of subjects, gender or previous cannabinoid use of participants. </t>
  </si>
  <si>
    <t>"Cannabinoids consist of a heterogeneous group of chemicals, both naturally occurring and synthetic, that act via CB1 and CB2 receptors. Despite the historical belief that they are effective in the management of pain, evidence from randomized controlled trials, along with other non-randomized clinical studies, pre-clinical and basic scientific studies, is conflicting regarding the efficacy of cannabinoid medications in treating acute pain.</t>
  </si>
  <si>
    <t>"Cannabinoid medications"</t>
  </si>
  <si>
    <t>placebo or active non-cannabinoid comparators</t>
  </si>
  <si>
    <t>Acute pain</t>
  </si>
  <si>
    <t>Cochrane RoB and GRADE</t>
  </si>
  <si>
    <t>Narrative synthesis; 5/7 studies</t>
  </si>
  <si>
    <t>In five studies the analgesic efficacy of cannabinoids was found to be equivalent to that provided by placebo.</t>
  </si>
  <si>
    <t>The results of this systematic review of seven studies have failed to demonstrate an overall benefit of the use of cannabinoids in the management of acute pain. Of the seven randomized controlled trials included in this systematic review, five demonstrated equivalent analgesia of cannabinoids to that of placebo, one demonstrated analgesia of cannabinoids that was inferior to that of placebo, and only one suggested
that analgesia was superior to that of placebo.The conclusions of this systematic review therefore strengthen the evidence against the use of cannabinoids in the management of acute pain.</t>
  </si>
  <si>
    <t>A limitation of our review relates to the assessment of the risk of bias, specifically, that the risk of bias was unclear for a high proportion of the assessments. Commonly the reasons for this were inadequate description of study methodology or incomplete reporting of results. Had these details been available, then it is possible that a high risk of bias may have been found in some studies. If this were true, then our results would have to be interpreted with a higher degree of caution, and the grading of the quality of evidence would be lower than that initially afforded by our review. Other limitations to this systematic review include the limited sample sizes, the small number, and the age of some of the studies. However excluding the smaller or older studies from consideration, the overall findings of this systematic review would not be altered, suggesting that the influence of these factors was not substantial. Similarly, the strongly negative findings from the included studies suggest that there would be only minimal impact from any publication bias arising from non-publication of negative studies. The findings of this systematic review would nevertheless be enhanced by including future larger prospective randomized controlled trials.</t>
  </si>
  <si>
    <t xml:space="preserve">Across the seven studies in this systematic review, cannabinoids were found to be well tolerated, with most reported adverse effects only mild to moderate in severity. There did appear to be a tendency for some adverse effects to occur more frequently in the cannabinoid groups than in placebo. In five of the seven studies, cannabinoids demonstrated greater adverse effects compared to placebo for some types of adverse events or in particular time periods. However, analysing the adverse effect profile of cannabinoids was difficult due to differences between studies in reporting and defining adverse effects, and that some of the studies did not assess or report the statistical significance of differences between groups. In one study, it was reported that patients receiving placebo were more likely to report postoperative nausea and vomiting compared to dronabinol, but the statistical significance of this finding was not reported. </t>
  </si>
  <si>
    <t>NA includes only RCTs</t>
  </si>
  <si>
    <t>Cochrane Database of Systematic Reviews</t>
  </si>
  <si>
    <t>Walitt, B.</t>
  </si>
  <si>
    <t>To assess the efficacy, tolerability and safety of cannabinoids for fibromyalgia symptoms in adults.</t>
  </si>
  <si>
    <t>Cochrane Central Register of Controlled Trials (CENTRAL), MEDLINE, EMBASE</t>
  </si>
  <si>
    <t>to 26 April 2016 for MEDLINE and EMBASE / Issue 3 of 12, 2016 for CENTRAL</t>
  </si>
  <si>
    <t>We included studies if they were randomised, double-blind con- trolled trials (RCTs) of at least four weeks’ duration. We included studies with a parallel, cross-over and enriched enrolment ran- domised withdrawal (EERW) design. We required full journal publication, with the exception of online clinical trial result summaries of oth- erwise unpublished clinical trials, and abstracts with sufficient data for analysis. We included studies with adults aged 18 years and above, diag- nosed with fibromyalgia using the 1990 or 2010 criteria ... Cannabinoids (either phytocannabinoids such as herbal cannabis (hashish, marihuana), plant-based cannabinoids (nabiximole) or pharmacological (synthetic) cannabinoids (e.g. cannabidiol, dron- abinol, levonantradol, nabilone)), at any dose, by any route, ad- ministered for the relief of fibromyalgia symptoms and compared to placebo or any active comparator.We were particularly inter- ested in Initiative on Methods, Measurement, and Pain Assess- ment in Clinical Trials (IMMPACT) definitions for moderate and substantial benefit in chronic pain studies</t>
  </si>
  <si>
    <t>Cannabinoids may be administered therapeutically as a pharmaceutic product that is either synthetic or derived from the plant base, or by use of the herbal product that is not pharmaceutically manufactured.</t>
  </si>
  <si>
    <t>Cannabinoids (either phytocannabinoids such as herbal cannabis (hashish, marihuana), plant-based cannabinoids (nabiximole) or pharmacological (synthetic) cannabinoids (e.g. cannabidiol, dron- abinol, levonantradol, nabilone))</t>
  </si>
  <si>
    <t>placebo or any active comparator</t>
  </si>
  <si>
    <t>Fibromyalgia</t>
  </si>
  <si>
    <t>clinical use</t>
  </si>
  <si>
    <t>using the criteria outlined in the Cochrane Handbook for Systematic Reviews of Interventions (Higgins 2011), and adapted from those used by the Cochrane Pregnancy and Childbirth Group</t>
  </si>
  <si>
    <t>responder analysis - 1 study</t>
  </si>
  <si>
    <t>anxiety</t>
  </si>
  <si>
    <t>Insomnia Severity Index</t>
  </si>
  <si>
    <t>Profile of Mood States</t>
  </si>
  <si>
    <t>Amitriptyline</t>
  </si>
  <si>
    <t>no significant difference</t>
  </si>
  <si>
    <t>favored intervention</t>
  </si>
  <si>
    <t>Clinical trial evidence on the use of cannabis products in fi- bromyalgia was limited to two small studies with short-term du- ration. No convincing, unbiased evidence suggests that nabilone is of value in treating people with fibromyalgia. The tolerability of nabilone was low in people with fibromyalgia. Adverse events (particularly somnolence, dizziness, vertigo) may limit its clini- cal usefulness. We found no relevant study with herbal cannabis, plant-based cannabinoids or other synthetic cannabinoids than nabilone in fibromyalgia.</t>
  </si>
  <si>
    <t>The usefulness of the available evidence was limited because report- ing quality was poor by current standards (Moore 2010a)... While both the included studies were randomised and double- blind, neither provided data that met pre-defined criteria for first- or second-tier analysis (high to moderate quality evidence). Both studies were small (the largest treatment group consisted of 40 participants). The studies were of short duration (maximum treat- ment period of four weeks) and one was of cross-over design with- out separate reporting of first period data. Both studies used com- pleter analysis... We carried out a broad search of studies and felt it was unlikely that significant amounts of relevant data remain unknown to us. The degree of exaggeration of treatment effects in cross-over trials com- pared to parallel group designs is a potential source of major bias</t>
  </si>
  <si>
    <t>The most frequent adverse events were drowsiness (seven participants with nabilone, one participant with placebo), dry mouth (five partic- ipants with nabilone, one participant with placebo) and vertigo (four participants with nabilone, no participants with placebo) in Skrabek 2008. The most frequent adverse events were dizziness (10 participants with nabilone, four participants with amitripty- line), nausea (nine participants with nabilone, one participant with amitriptyline), dry mouth (seven participants with nabilone, three participants with amitriptyline) and drowsiness (six participants with nabilone, one participant with amitriptyline) in Ware 2010.</t>
  </si>
  <si>
    <t>NA- includes only RCTs</t>
  </si>
  <si>
    <t>no NRSI</t>
  </si>
  <si>
    <t>Smith, LA</t>
  </si>
  <si>
    <t>To evaluate the effectiveness and tolerability of cannabis-based medications for chemotherapy-induced nausea and vomiting in adults with cancer.</t>
  </si>
  <si>
    <t>Cochrane Central Register of Controlled Trials (CENTRAL), MEDLINE, EMBASE, PsycINFO and LILACS</t>
  </si>
  <si>
    <t>Cochrane Central Register of Controlled Trials (CENTRAL) (The Cochrane Library, 2015, Issue 1), MEDLINE accessed via Ovid (from 1966 to January week 3 2015), EMBASE accessed via Ovid (from 1980 to January week 3 2015), PsycINFO accessed via Ovid (from inception to January week 2 2015) and LILACS (from inception to January 2015)</t>
  </si>
  <si>
    <r>
      <rPr>
        <b/>
        <sz val="11"/>
        <rFont val="Calibri"/>
        <family val="2"/>
      </rPr>
      <t xml:space="preserve">Study Types: </t>
    </r>
    <r>
      <rPr>
        <sz val="11"/>
        <color rgb="FF000000"/>
        <rFont val="Calibri"/>
        <family val="2"/>
      </rPr>
      <t xml:space="preserve">RCTs of cross-over or parallel group design with active or placebo control groups, or both </t>
    </r>
    <r>
      <rPr>
        <b/>
        <sz val="11"/>
        <rFont val="Calibri"/>
        <family val="2"/>
      </rPr>
      <t xml:space="preserve">Population: </t>
    </r>
    <r>
      <rPr>
        <sz val="11"/>
        <color rgb="FF000000"/>
        <rFont val="Calibri"/>
        <family val="2"/>
      </rPr>
      <t xml:space="preserve">Adults aged 18 years and over presenting with any type of cancer and receiving chemotherapeutic treatment, independent of gender and clinical setting... For the purpose of this review, chemotherapeutic treatments were those containing cytotoxic systemic anti-cancer treatments. </t>
    </r>
    <r>
      <rPr>
        <b/>
        <sz val="11"/>
        <rFont val="Calibri"/>
        <family val="2"/>
      </rPr>
      <t>Interventions:</t>
    </r>
    <r>
      <rPr>
        <sz val="11"/>
        <color rgb="FF000000"/>
        <rFont val="Calibri"/>
        <family val="2"/>
      </rPr>
      <t xml:space="preserve"> Experimental arm: licensed pharmacological interventions based on cannabinoids derived from cannabis: nabilone and dronabinol used either as monotherapy or adjunct to conventional dopamine antagonists.
</t>
    </r>
    <r>
      <rPr>
        <b/>
        <sz val="11"/>
        <rFont val="Calibri"/>
        <family val="2"/>
      </rPr>
      <t>Control arm:</t>
    </r>
    <r>
      <rPr>
        <sz val="11"/>
        <color rgb="FF000000"/>
        <rFont val="Calibri"/>
        <family val="2"/>
      </rPr>
      <t xml:space="preserve"> placebo or conventional dopamine antagonists. </t>
    </r>
    <r>
      <rPr>
        <b/>
        <sz val="11"/>
        <rFont val="Calibri"/>
        <family val="2"/>
      </rPr>
      <t>Primary outcomes</t>
    </r>
    <r>
      <rPr>
        <sz val="11"/>
        <color rgb="FF000000"/>
        <rFont val="Calibri"/>
        <family val="2"/>
      </rPr>
      <t xml:space="preserve">
• Complete control of nausea and vomiting (absence of episodes of nausea and vomiting without use of rescue medication) in the acute phase (within 24 hours of treatment with chemotherapy) and in the delayed phase (after 24 hours’ treatment with chemotherapy) of nausea and vomiting.
• Complete control of vomiting (absence of episodes of vomiting without use of rescue medication) in the acute and delayed phases of nausea and vomiting.
• Complete control of nausea (absence of episodes of nausea without use of rescue medication) in the acute and delayed phases of nausea and vomiting.</t>
    </r>
  </si>
  <si>
    <t>"licensed pharmacological interventions based on cannabinoids derived from cannabis"</t>
  </si>
  <si>
    <t>Nabilone and Dronabinol used either as monotherapy or adjunct to conventional dopamine
antagonists</t>
  </si>
  <si>
    <t>Placebo or conventional dopamine antagonists</t>
  </si>
  <si>
    <t>Clinical</t>
  </si>
  <si>
    <t>chemotherapy-induced nausea and vomiting</t>
  </si>
  <si>
    <t>Cochrane’s ’Risk of bias’ tool</t>
  </si>
  <si>
    <t>2 studies, 96 participants</t>
  </si>
  <si>
    <t>Chemotherapy-induced nausea and vomitting</t>
  </si>
  <si>
    <t>Cannabinoids (Nabilone or Dronabinol)</t>
  </si>
  <si>
    <t>3 studies, 168 participants</t>
  </si>
  <si>
    <t>1 study, 72 participants</t>
  </si>
  <si>
    <t>3 studies, 288 participants</t>
  </si>
  <si>
    <t>1 study, 75 participants</t>
  </si>
  <si>
    <t>2 studies, 213 participants</t>
  </si>
  <si>
    <t>3 studies, 137 patients</t>
  </si>
  <si>
    <t>2 studies, 139 patients</t>
  </si>
  <si>
    <t>2 studies, 256 participants</t>
  </si>
  <si>
    <t>2 studies, 276 participants</t>
  </si>
  <si>
    <t>5 studies, 258 participants</t>
  </si>
  <si>
    <t>Prochlorperazine</t>
  </si>
  <si>
    <t>3 studies, 141 participants</t>
  </si>
  <si>
    <t>2 studies, 117 participants</t>
  </si>
  <si>
    <t>4 studies, 209 participants</t>
  </si>
  <si>
    <t>2 studies, 93 participants</t>
  </si>
  <si>
    <t>2 studies, 116 participants</t>
  </si>
  <si>
    <t>4 studies, 414 participants</t>
  </si>
  <si>
    <t>2 studies, 298 participants</t>
  </si>
  <si>
    <t>1 study, 226 participants</t>
  </si>
  <si>
    <t>3 studies, 188 participants</t>
  </si>
  <si>
    <t>9 studies, 743 participants</t>
  </si>
  <si>
    <t>Domperidone, Prochlorperazine and metoclopramide</t>
  </si>
  <si>
    <t>7 studies, 280 participants</t>
  </si>
  <si>
    <t>3 studies, 192 participants</t>
  </si>
  <si>
    <t>4 studies, 358 participants</t>
  </si>
  <si>
    <t>2 studies 280 participants</t>
  </si>
  <si>
    <t>5 studies, 419 participants</t>
  </si>
  <si>
    <t>Prochlorperazine and Metaclopramide</t>
  </si>
  <si>
    <t>4 studies, 389 participants</t>
  </si>
  <si>
    <t>2 studies, 144 participants</t>
  </si>
  <si>
    <t>6 studies, 413 participants</t>
  </si>
  <si>
    <t>Domperidone, Prochlorperazine, metoclopramide and chlorpromazine</t>
  </si>
  <si>
    <t>3 studies, 305 participants</t>
  </si>
  <si>
    <t>11 studies, 1055 participants</t>
  </si>
  <si>
    <t>8 studies, 947 participants</t>
  </si>
  <si>
    <t>3 studies,317 participants</t>
  </si>
  <si>
    <t>9 studies, 799 participants</t>
  </si>
  <si>
    <t>Prochlorperazine, metoclopramide and chlorpromazine</t>
  </si>
  <si>
    <t>7 studies, 695 participants</t>
  </si>
  <si>
    <t>6 studies, 740 participants</t>
  </si>
  <si>
    <t>Domperidone and prochloperazine</t>
  </si>
  <si>
    <t>5 studies, 664 participants</t>
  </si>
  <si>
    <t>2 studies, 118 participamts</t>
  </si>
  <si>
    <t>2 studies, 89 participants</t>
  </si>
  <si>
    <t>THC + Prochlorperazine and Dronabinol + Prochlorperazine</t>
  </si>
  <si>
    <t>2 studies, 105 participants</t>
  </si>
  <si>
    <t>Absence of nausea</t>
  </si>
  <si>
    <t>Absence of vomiting</t>
  </si>
  <si>
    <t>Absence of nausea and vomiting</t>
  </si>
  <si>
    <t>Dysphoria</t>
  </si>
  <si>
    <t>Feeling "high"</t>
  </si>
  <si>
    <t>Sedation</t>
  </si>
  <si>
    <t>Participant preference</t>
  </si>
  <si>
    <t>Withdrawl due to adverse events</t>
  </si>
  <si>
    <t>Dizziness</t>
  </si>
  <si>
    <t>Euphoria</t>
  </si>
  <si>
    <t>Hallucinations</t>
  </si>
  <si>
    <t>Postural Hypotension</t>
  </si>
  <si>
    <t>Depression</t>
  </si>
  <si>
    <t>Withdrawl due to lack of efficacy</t>
  </si>
  <si>
    <t>subgroup analysis for dronabinol</t>
  </si>
  <si>
    <t>favours intervention - subgroup analysis for nabilone</t>
  </si>
  <si>
    <t>this is the 3 studies - it is further broken down to one study looking at cannabis naive patients and two looking at patients with prior cannabis use</t>
  </si>
  <si>
    <t>subgroup analysis - for cannabis naive patients -- favored cannabis over placebo</t>
  </si>
  <si>
    <t>subgroup analysis for patients who have had prior use of cannabis</t>
  </si>
  <si>
    <t>subgroup analysis nabilone</t>
  </si>
  <si>
    <t>subgroup analysis dronabilone</t>
  </si>
  <si>
    <t>subgroup analysis - cannabis naive</t>
  </si>
  <si>
    <t>subgroup analysis - prior cannabis use</t>
  </si>
  <si>
    <t>subgroup analysis - nabilone</t>
  </si>
  <si>
    <t>subgroup analysis - dronabinol</t>
  </si>
  <si>
    <t>subgroup analysis - prochloperazine as comparator</t>
  </si>
  <si>
    <t>this review found no evidence to support the use of cannabinoids in place of current prophylactic combination anti-emetic regimens... The widespread use of cannabis-based medicines for management of nausea and vomiting with chemotherapy is unlikely due to the adverse effects they cause. However, cannabinoids are a useful ad- junctive treatment to consider for people on moderately or highly emetic chemotherapy that are refractory to other anti-emetic treat- ments, when all other options of therapy have been tried. Con- sideration needs to be made of the adverse effect profile of the cannabinoids, and how the adverse effects may be exacerbated with other concurrent anti-emetic treatments, as well as the age of the person. This systematic review will be valuable evidence for clinicians and future development of international guidelines to summarise the evidence available.</t>
  </si>
  <si>
    <t xml:space="preserve">Our findings are in broad agreement with previously published systematic reviews ... Overall, the trials were of variable quality (very low to moderate by Grading of Recommendations Assessment, Development and Evaluation (GRADE) approach). Strengths included the use of blinding by using double-dummy preparations by the majority of the trials. However, it is possible that the trials were at risk of observer bias, due to the characteristic adverse effect profile of cannabinoids. The risk of bias from selective reporting of the pri- mary outcome was low... A major weakness lies in the fact that a large pro- portion of the trials were of cross-over design, and we were unable to adjust the data to take into account the paired data, which will result in narrower CIs around effect estimates. Another weakness was high risk of bias from attrition from the trials... The quality of the evidence for most outcomes was generally of low quality. The main reasons were due to risk of bias, imprecise results due to few studies or few events (or both) and unexplained heterogeneity. </t>
  </si>
  <si>
    <t>adverse events included nausea, vomiting, feeling high, depression, euphoria, dysphoria, sedation, hallucinations, postural hypotension, dizziness</t>
  </si>
  <si>
    <t>no MA</t>
  </si>
  <si>
    <t>Canadian Family Physician</t>
  </si>
  <si>
    <t>Deshpande, A</t>
  </si>
  <si>
    <t>" ..to determine whether smoked or vaporized cannabis provides pain relief in the chronic noncancer pain (CNCP) population. Secondary objectives included determining its effect on function, identifying therapeutic doses, and documenting commonly associated adverse effects."</t>
  </si>
  <si>
    <t>MEDLINE, EMBASE, the International Pharmaceutical Abstracts</t>
  </si>
  <si>
    <t>NR (searched in April 2014)</t>
  </si>
  <si>
    <t>articles were included if they evaluated the effect of smoked or vaporized cannabinoids (nonsynthetic) for chronic non-cancer pain (CNCP); designed as a controlled study involving a comparison group, either concurrently or historically; and published in English in a peer-reviewed journal</t>
  </si>
  <si>
    <t>Cannabis has had a long history of use for spiritual and religious purposes, as well as for various medical conditions.3 In 1999, an Institute of Medicine report supported the use of marijuana in medicine; however, the debate about the usefulness and safety of marijuana remains unresolved</t>
  </si>
  <si>
    <t>Smoked or vaporized cannabinoids (nonsynthetic)</t>
  </si>
  <si>
    <t>Comparison group either concurrently or historically</t>
  </si>
  <si>
    <t>Chronic non-cancer pain</t>
  </si>
  <si>
    <t>Jadad scale'</t>
  </si>
  <si>
    <t>Narrative synthesis (6 studies)</t>
  </si>
  <si>
    <t>various (HIV, posttraumatic neuropathy, MS)</t>
  </si>
  <si>
    <t>delta-9-THC</t>
  </si>
  <si>
    <t>Narrative synthesis (3 studies)</t>
  </si>
  <si>
    <t xml:space="preserve">various  </t>
  </si>
  <si>
    <t>Posttraumatic neuropathy and HIV peripheral neuropathy</t>
  </si>
  <si>
    <t>pain relief</t>
  </si>
  <si>
    <t>pain reduction</t>
  </si>
  <si>
    <t>effect on dose of other analgesic drugs, including opioids</t>
  </si>
  <si>
    <t>quality of life</t>
  </si>
  <si>
    <t>"All studies reported a statistically signficiant benefit in terms of pain relief"</t>
  </si>
  <si>
    <t>"Clinically meaningful pain reduction was reported in 3 studies, with 46%, 52%, and 61% of cannabis users reporting benefit versus 18%, 24%, and 26% of the placebo group"</t>
  </si>
  <si>
    <t>"2 studies assessed quality of life and both reported no statistically significant improvement"</t>
  </si>
  <si>
    <t>There is evidence for the use of low-dose medical marijuana in refractory neuropathic pain in conjunction with traditional analgesics. However, trials were limited by short duration, variability in dosing and strength of delta-9-tetrahydrocannabinol, and lack of functional outcomes. Although well tolerated in the short term, the long-term effects of psychoactive and neurocognitive effects of medical marijuana remain unknown. Generalizing the use of medical marijuana to all CNCP conditions does not appear to be supported by existing evidence. Clinicians should exercise caution when prescribing medical marijuana for patients, especially in those with nonneuropathic CNCP.</t>
  </si>
  <si>
    <t>Smoking cannabis was associated with a greater incidence of adverse events compared with placebo in each of the studies</t>
  </si>
  <si>
    <t>NA - includes only RCTs</t>
  </si>
  <si>
    <t>The Journal of Pain</t>
  </si>
  <si>
    <t>Andreae, M</t>
  </si>
  <si>
    <t>We performed an individual patient data Bayesian responder meta-analysis to study if inhaled cannabis provides relief for chronic neuropathic pain.</t>
  </si>
  <si>
    <t>Cochrane Central, PubMed, EMBASE and AMED</t>
  </si>
  <si>
    <t>23rd of April 2014 via Ovid</t>
  </si>
  <si>
    <t>We considered RCTs investigating chronic painful neuropathy. We included diabetic, traumatic and HIV-related etiologies. We excluded multiple sclerosis, a central rather than a peripheral pain condition. The nature of the intervention likely interfered with effective participant blinding 4 and which was therefore not required for study inclusion. We only included studies comparing inhaled Cannabis Sativa to placebo</t>
  </si>
  <si>
    <t>Not specifically defined - "Considering the recent wave of cannabis legalization, the continued legal wrangling, its widespread medicinal and recreational use,and additional randomized controlled trials [RCT] published on cannabis recently, we performed a meta-analysis to investigate if inhaled cannabis alleviates chronic neuropathic pain"</t>
  </si>
  <si>
    <t>inhaled whole herb cannabis</t>
  </si>
  <si>
    <t>Chronic Neuropathic Pain</t>
  </si>
  <si>
    <t>diabetic, traumatic and HIV-related etiologies of chronic painful neuropathy</t>
  </si>
  <si>
    <t>Cochrane Risk of Bias Tool</t>
  </si>
  <si>
    <t>5 studies, 178 patients - used Bayesian methods</t>
  </si>
  <si>
    <t>Inahled Cannabis</t>
  </si>
  <si>
    <t>Our individual patient data meta-analysis suggests that inhaled cannabis results in short term benefits for chronic neuropathic pain with a NNT of 5.6 [3.4, 13] CRI95% (Figure 3: Forrest Plot). We lack evidence regarding sustained long-term benefits and risks in the community setting. The small number of included studies and participants (Table 1: Summary of included studies) and risk of detection and performance bias weaken our ability to draw firm conclusions (Figure 2: Summary of bias graph). Our responder analysis compared the proportion of patients with an at least 30% reduction in chronic pain as minimally clinically important difference, a meaningful improvement at the individual patient level for about one in every five to six patients treated 30, 63. This effect in chronic painful neuropathy is consistent across diverse etiologies, all hitherto resistant to available treatments (Table 1: Summary of included studies). To our knowledge, ours is the first Bayesian individual patient data meta-analysis. The Bayesian modelling approach may be flexibly extended to other fields and questions where variance in outcome reporting hampers the classical approach to meta-analysis [ref 7, 8, 85].</t>
  </si>
  <si>
    <r>
      <rPr>
        <b/>
        <sz val="11"/>
        <rFont val="Calibri"/>
        <family val="2"/>
      </rPr>
      <t>Strengths: Individual patient data meta-analysis increased the power of our meta- analysis</t>
    </r>
    <r>
      <rPr>
        <sz val="11"/>
        <color rgb="FF000000"/>
        <rFont val="Calibri"/>
        <family val="2"/>
      </rPr>
      <t xml:space="preserve">—We performed an individual patient meta-analysis. Unlike conventional meta- analysis based on published aggregate data, individual patient data meta-analysis synthesizes the individual participants’ original data obtained from the included studies’ principal investigators 47. Individual patient data meta-analysis is arguably the gold-standard of evidence synthesis not just because it allows for detailed data checking, but because meta-analysis is often not feasible using only summary data... The individual patient data meta-analysis and the inclusion of additional recently published RCTs increased the power of our evidence synthesis and greatly increased the confidence in the effect of inhaled cannabis for chronic neuropathy compared to previous reviews... </t>
    </r>
    <r>
      <rPr>
        <b/>
        <sz val="11"/>
        <rFont val="Calibri"/>
        <family val="2"/>
      </rPr>
      <t>The observed short term effect of inhaled cannabis is meaningful for one in five or six patients with chronic neuropathy</t>
    </r>
    <r>
      <rPr>
        <sz val="11"/>
        <color rgb="FF000000"/>
        <rFont val="Calibri"/>
        <family val="2"/>
      </rPr>
      <t>—Our responder analysis is showing a statistically significant and minimal clinically important difference for one in five to six patients, an effect measure easily understood by patients, payers and providers alike...</t>
    </r>
    <r>
      <rPr>
        <b/>
        <sz val="11"/>
        <rFont val="Calibri"/>
        <family val="2"/>
      </rPr>
      <t xml:space="preserve"> Our review enhances the existing literature on treatment for chronic neuropathic pain</t>
    </r>
    <r>
      <rPr>
        <sz val="11"/>
        <color rgb="FF000000"/>
        <rFont val="Calibri"/>
        <family val="2"/>
      </rPr>
      <t xml:space="preserve">—Our evidence synthesis contradicts, updates or complements the finding of several older and recent reviews on cannabis, by providing a meta-analysis for chronic neuropathic pain by updating evidence  or broadening the scope. We were able to include recent RCTs, not published or accessible to the previous reviews by Campbell, Phillips, Iskedjian, Lutge, or Lynch.                                                                                                                                                                                                                                                                                                      /// </t>
    </r>
    <r>
      <rPr>
        <b/>
        <sz val="11"/>
        <rFont val="Calibri"/>
        <family val="2"/>
      </rPr>
      <t>Limitations: Effects are consistent across different etiologies and populations</t>
    </r>
    <r>
      <rPr>
        <sz val="11"/>
        <color rgb="FF000000"/>
        <rFont val="Calibri"/>
        <family val="2"/>
      </rPr>
      <t xml:space="preserve">—We pooled data from populations with chronic painful neuropathy of different etiologies and in different populations. We included HIV-related distal sensory polyneuropathy, post traumatic, complex regional pain syndrome, peripheral and diabetic peripheral neuropathy and patients with and without previous exposure to cannabis... </t>
    </r>
    <r>
      <rPr>
        <b/>
        <sz val="11"/>
        <rFont val="Calibri"/>
        <family val="2"/>
      </rPr>
      <t>Cannabis dose and mode of administration may influence pain relief—</t>
    </r>
    <r>
      <rPr>
        <sz val="11"/>
        <color rgb="FF000000"/>
        <rFont val="Calibri"/>
        <family val="2"/>
      </rPr>
      <t xml:space="preserve">
Estimating bioavailable cannabis is difficult. Many factors influence the amount of THC per cigarette, particularly whether the material is dry or freshly picked (Supplementary Table 3: Cannabis dosing in included studies). The dose delivered likely differs from what is actually ingested... Our sensitivity analysis controlling for cannabis dose only marginally improved the precision (data not shown); hence, at the individual patient level, the dose differences didn’t explain the differences in effect. This may effectively reflect the individual dose titration... Importantly, we cannot comment on long-term adverse effects because available trials followed their patients to a maximum of two weeks ... 
O</t>
    </r>
    <r>
      <rPr>
        <b/>
        <sz val="11"/>
        <rFont val="Calibri"/>
        <family val="2"/>
      </rPr>
      <t>ur Bayesian meta-analysis is robust to parameter choices and model assumptions</t>
    </r>
    <r>
      <rPr>
        <sz val="11"/>
        <color rgb="FF000000"/>
        <rFont val="Calibri"/>
        <family val="2"/>
      </rPr>
      <t xml:space="preserve">—Bayesian methods are sometimes critiqued for their presumed subjectivity, but the short term effects of inhaled cannabis for about one in five patients with chronic neuropathic pain are robust and independent of our mode of evidence synthesis. Our assumptions are modeled explicitly and tested 16: Priors for our meta-analysis were uninformative in order to minimize subjectivity and just served to ensure computational convergence. </t>
    </r>
  </si>
  <si>
    <t xml:space="preserve">One case of serious adverse effects leading to withdrawal occurred in the placebo group, e.g. a case of psychosis and two others in active treatment groups (e.g., hypertension and increased pain). Subjective side effects included anxiety, disorientation, and difficulty to concentrate, headache, dry eyes, burning sensation, dizziness and numbness and were reported as being mild... Wilsey reported short-term declines in attention, psychomotor performance and learning and memory in the highest dose (7% tetrahydrocannabinol) group... Statistically significant physiological changes (like increases in heart rate) were observed in one 34, but not in another study 88. Reports of euphoria or “high” were rare 88... Psychoactive effects (like feeling “high”) were statistically significantly associated with treatment allocation in two studies 2, 34 and increased in frequency with increasing dose 88, 94; they were mostly mild... The included studies followed patients only for days to weeks and hence did not report long term adverse events  </t>
  </si>
  <si>
    <t>JAMA</t>
  </si>
  <si>
    <t>Whiting, P</t>
  </si>
  <si>
    <t>The aim of this systematic review was to evaluate the evidence for the benefits and adverse events (AEs) of medical cannabinoids across a broad range of indications.</t>
  </si>
  <si>
    <t>Cochrane Database of Systematic Reviews (CDSR) (Wiley), Database of Abstracts of Reviews of Effects (DARE) (Wiley), Health Technology Assessment database (HTA) (Wiley), NHS Economic Evaluations Database (NHS EED) (Wiley), International Network of Agencies for Health Technology Assessment (INAHTA)
(Internet), International Information Network on New and Emerging Health Technologies
(EuroScan) (Internet),NIHR Project Portfolio (Internet), PROSPERO (International Prospective Register of Systematic Reviews) (Internet), International Guidelines Network Library (GIN) (Internet), National Guidelines Clearinghouse (Internet), NICE Guidance (National Institute for Health and Care Excellence) (Internet), TRIPdatabase - Guidelines (Internet), Canadian Agency for Drugs and Technologies in Health (CADTH) (Internet),Embase (OvidSP), Medline (OvidSP), Medline In-Process Citations &amp; Daily Update (OvidSP), PsycINFO (OvidSP),
 BIOSIS Citation Index (Web of Science), CINAHL (Cumulative Index to Nursing and Allied Health Literature) (EBSCO), Science Citation Index (SCI) (Web of Science), Cochrane Central Register of Controlled Trials (CENTRAL) (Wiley), International Association of Cannabis Medicines (IACM) (Internet), IACM Database of Clinical Studies (Internet), NIH ClinicalTrials.gov (Internet), metaRegister of Controlled Trials (Internet), WHO International Clinical Trials Registry Platform (ICTRP) (Internet)</t>
  </si>
  <si>
    <t xml:space="preserve">inception to April 2015 - exceptions: mRCT) (Internet): up to April 2014; DARE, HTA, NHS EED: January 2015
CENTRAL - March 2015 </t>
  </si>
  <si>
    <t>Randomized clinical trials (RCTs) that compared cannabi- noids with usual care, placebo, or no treatment in the follow- ing indications were eligible: nausea and vomiting due to chemotherapy, appetite stimulation in HIV/AIDS, chronic pain, spasticity due to multiple sclerosis (MS) or paraplegia, depression, anxiety disorder, sleep disorder, psychosis, intra- ocular pressure in glaucoma, or Tourette syndrome. These indications were prespecified by the project funders, the Swiss Federal Office of Public Health. If no RCTs were avail- able for a particular indication or outcome (eg, long-term AEs such as cancer, psychosis, depression, or suicide), nonran- domized studies including uncontrolled studies (such as case series) with at least 25 patients were eligible.</t>
  </si>
  <si>
    <t>Medical cannabis refers to the use of cannabis or canna- binoids as medical therapy to treat disease or alleviate symptoms.</t>
  </si>
  <si>
    <t>THC, CBD, cannabis, dronabinol, nabilone, nabiximols, levonantradol, ECP002A, THC/CBD, ajulemic acid</t>
  </si>
  <si>
    <t>usual care, placebo, or no treatment</t>
  </si>
  <si>
    <t>cancer (chemotherapy induced nausea and vomiting), appetite stimulation for HIV/AIDS, chronic pain, spasticity due to multiple sclerosis (MS) or paraplegia, depression, anxiety disorder, sleep disorder, psychosis, intraocular pressure in glaucoma, or Tourette syndrome</t>
  </si>
  <si>
    <t>NA</t>
  </si>
  <si>
    <t xml:space="preserve">nausea or vomiting, appetite stimulation, chronic pain, spasticity, anxiety, depression, psychosis, sleep disorder,glaucoma </t>
  </si>
  <si>
    <t>Cochrane Risk of Bias tool</t>
  </si>
  <si>
    <t>Pain reduction ≥30% NRS or VAS scores; 8 studies</t>
  </si>
  <si>
    <t>Chronic pain (neuropathic and cancer pain)</t>
  </si>
  <si>
    <t>THC (smoked) or Nabiximols</t>
  </si>
  <si>
    <t>Nausea and vomiting due to chemotherapy</t>
  </si>
  <si>
    <t>Dronabinol or Nabiximols</t>
  </si>
  <si>
    <t>Pain
NRS scores (0-10) WMD; 6 studies</t>
  </si>
  <si>
    <t>Pain
Brief Pain Inventory-Short Form scale (0 to 10) WMD; 3 studies</t>
  </si>
  <si>
    <t>Patient global impression of change- OR; 6 studies</t>
  </si>
  <si>
    <t>Nabiximols and Nabilone</t>
  </si>
  <si>
    <t>Neuropathic Pain Scale (0-100) WMD; 5 studies</t>
  </si>
  <si>
    <t>Spasticity due to multiple sclerosis</t>
  </si>
  <si>
    <t xml:space="preserve">Spasticity due to multiple sclerosis </t>
  </si>
  <si>
    <t>Nabiximols, THC/CBD, dronabinol</t>
  </si>
  <si>
    <t>8 studies - states in other indications</t>
  </si>
  <si>
    <t>Sleep Disorder</t>
  </si>
  <si>
    <t>Nabiximols and THC/CBD</t>
  </si>
  <si>
    <t>3 studies - states in other indications</t>
  </si>
  <si>
    <t>neuropathic pain or cancer pain</t>
  </si>
  <si>
    <t>Nausea and vomiting Complete response</t>
  </si>
  <si>
    <t>Quality of life
EQ-5D scale (0 to 100) WMD</t>
  </si>
  <si>
    <t>50% Reduction in spasticity symptoms NRS (0-10) OR</t>
  </si>
  <si>
    <t>30% Reduction in spasticity symptoms NRS OR</t>
  </si>
  <si>
    <t>Change in Ashworth Score for Cannabinoid</t>
  </si>
  <si>
    <t>Spasticity
 NRS or VAS scores</t>
  </si>
  <si>
    <t>ADLs
 - Barthel Index of ADL</t>
  </si>
  <si>
    <t>Walking speed as assessed by timing - WMD</t>
  </si>
  <si>
    <t>Global Impression
Patient global impression of change</t>
  </si>
  <si>
    <t>Sleep quality 
NRS (0-10) WMD</t>
  </si>
  <si>
    <t>Sleep disturbance NRS (0-10) WMD</t>
  </si>
  <si>
    <t>subgroup analysis - nabiximols; other strata are not MAs so did not record</t>
  </si>
  <si>
    <t>this was a subgroup analysis for nabilone amongst studies on nabilone, dronabinol and THC/CBD that reported on ADLs - but they do not report the pooled estimate for all of these, and other subgroups are not MAs as they only have 1 study so I did not extract</t>
  </si>
  <si>
    <t>There was moderate-quality evidence to support the use of cannabinoids for the treatment of chronic pain and spastic- ity. There was low-quality evidence suggesting that canna- binoids were associated with improvements in nausea and vomiting due to chemotherapy, weight gain in HIV, sleep disorders, and Tourette syndrome. Cannabinoids were asso- ciated with an increased risk of short-term AEs.</t>
  </si>
  <si>
    <t>This review followed recommendations for rigorous system- atic reviews.7,8 In order to identify as many relevant studies as possible and reduce the risk of publication bias, a highly sensitive search strategy was used and an extensive range of resources were searched including electronic databases, guidelines, and systematic reviews. Both published and unpublished trials were eligible for inclusion. There were no date or language restrictions. In order to minimize bias and errors, the main Embase strategies were peer reviewed by a second independent information specialist and all stages of the review process were performed independently by 2 reviewers. We used the Cochrane risk of bias tool to assess the included RCTs. This highlighted a number of method- ological weaknesses in the included trials including failure to appropriately handle withdrawals, selective outcome report- ing, and inadequate description of methods of randomiza- tion, allocation concealment, and blinding. An additional limitation of many included studies was their very small sample sizes. The synthesis combined a narrative discussion of indi- vidual study results with meta-analysis (for studies in which suitable data were available), supplemented by interpretation (following guidance of the GRADE Working Group). The data analysis was complicated by a number of issues. The included studies used a large variety of measures to evaluate outcomes, and even very similar outcomes were often assessed using different measures. Furthermore, a wide range of time points were reported in the included trials, which limited the applicability of the findings of these studies. Multiple different cannabinoids were evaluated in the included studies. We stratified analyses based on type of cannabinoid to investigate whether there were differences in associations based on type of cannabinoid. The majority of the studies were 2-group trials with a placebo control group; however, some studies included active comparisons and multiple groups comparing more than 1 form of cannabinoid, different doses of cannabinoids, or active and placebo com- parator groups. This necessitated selecting a single result from each trial to contribute to the meta-analysis to avoid double counting of studies... These differences in form, combined with the variety of outcome measures and the broad indication group- ings considered by this review, resulted in a very heteroge- neous set of included studies, which meant that meta- analysis was not always possible or appropriate. Many studies reported insufficient information to allow meta- analysis (eg, reporting only P values for group differences) or no information on the analysis performed. A further diffi- culty with the continuous data were that even for the same outcomes, some studies reported results as difference between groups at follow-up and others reported results for difference in change from baseline... A potential problem with RCTs using crossover designs is the possible unblinding due to strong treatment or AEs. Additionally, studies of this design were rarely analyzed appropriately and none reported the required data accounting for their crossover design to permit appropri- ate inclusion in meta-analyses.</t>
  </si>
  <si>
    <t>Common AEs included asthenia, balance prob- lems, confusion, dizziness, disorientation, diarrhea, eupho- ria, drowsiness, dry mouth, fatigue, hallucination, nausea, somnolence, and vomiting</t>
  </si>
  <si>
    <t>Journal of Crohn's and Colitis</t>
  </si>
  <si>
    <t>Langhorst, J</t>
  </si>
  <si>
    <t>"We performed a systematic review for Complementary and Alternative Medicine [CAM] as defined by the National Institute of Health in Inflammatory Bowel Disease [IBD], ie Crohn’s disease [CD] and ulcerative colitis [UC], with the exception of dietary and nutritional supplements, and manipulative therapies."</t>
  </si>
  <si>
    <t>Pubmed/MEDLINE, Scopus, Cochrane CENTRAL, PsycInfo</t>
  </si>
  <si>
    <t>Inception - March 12, 2014</t>
  </si>
  <si>
    <r>
      <rPr>
        <b/>
        <sz val="11"/>
        <rFont val="Calibri"/>
        <family val="2"/>
      </rPr>
      <t xml:space="preserve">Types of study designs: </t>
    </r>
    <r>
      <rPr>
        <sz val="11"/>
        <color rgb="FF000000"/>
        <rFont val="Calibri"/>
        <family val="2"/>
      </rPr>
      <t xml:space="preserve">controlled clinical trials, randomized controlled trials, randomized controlled cross-over trials, cluster randomized trials. Studies that investigated the effects of therapies within one group only [eg dosage-finding studies] were not considered eligible. </t>
    </r>
    <r>
      <rPr>
        <b/>
        <sz val="11"/>
        <rFont val="Calibri"/>
        <family val="2"/>
      </rPr>
      <t>Types of participants</t>
    </r>
    <r>
      <rPr>
        <sz val="11"/>
        <color rgb="FF000000"/>
        <rFont val="Calibri"/>
        <family val="2"/>
      </rPr>
      <t xml:space="preserve">: Studies of patients diagnosed with ulcerative colitis and/or Crohn’s disease were eligible, regardless of age, condition’s duration or the state [remission, active]. Studies were not included if IBS was not the targeted disease but was associated with the targeted disease. No restrictions regarding diagnostic procedures were applied. </t>
    </r>
    <r>
      <rPr>
        <b/>
        <sz val="11"/>
        <rFont val="Calibri"/>
        <family val="2"/>
      </rPr>
      <t>Types of interventions:</t>
    </r>
    <r>
      <rPr>
        <sz val="11"/>
        <color rgb="FF000000"/>
        <rFont val="Calibri"/>
        <family val="2"/>
      </rPr>
      <t xml:space="preserve"> Studies that investigated CAM therapies according to the NIH definition were eligible. </t>
    </r>
    <r>
      <rPr>
        <b/>
        <sz val="11"/>
        <rFont val="Calibri"/>
        <family val="2"/>
      </rPr>
      <t>Types of outcomes</t>
    </r>
    <r>
      <rPr>
        <sz val="11"/>
        <color rgb="FF000000"/>
        <rFont val="Calibri"/>
        <family val="2"/>
      </rPr>
      <t>: Studies were eligible if they assessed at least one of the following outcomes: induction or maintenance of remission, disease activity or symptom severity, quality of life, or psychological variables. Safety would also be addressed. No restrictions regarding length of follow-up were applied. Studies were eligible only if they were published as full papers, and only English or German language publications were considered eligible.</t>
    </r>
  </si>
  <si>
    <t>Not defined in the methods (assume they included under "herbs")</t>
  </si>
  <si>
    <t>Inflammatory bowel disease (Crohn's, ulcerative colitis, IBS?)</t>
  </si>
  <si>
    <t>Treatment of IBD</t>
  </si>
  <si>
    <t>Cochrane RoB (using 2006 methods guidelines for SRs from Cochrane Musculoskeletal group)</t>
  </si>
  <si>
    <t>Narrative (no synthesis - just 1 study)</t>
  </si>
  <si>
    <t>Crohn's disease</t>
  </si>
  <si>
    <t>Cannabis sativa cigarettes</t>
  </si>
  <si>
    <t>placebo cigarettes from which THC was removed</t>
  </si>
  <si>
    <t>Response rate (&gt;100 reduction in Crohn's disease activity index [CDAI] scores</t>
  </si>
  <si>
    <t>remission rate (CDAI &lt;150)</t>
  </si>
  <si>
    <t>Only 1 RCT was summarized, which found signficant group differences favouring cannabis for response rate and QoL, but not for remission rate</t>
  </si>
  <si>
    <r>
      <t xml:space="preserve">"...the variety of drug formulations and missing dosages in studies limit the benefit of information. In addition, most of the introduced herbs and botanicals have a registration as food supplements, and some have an approval as pharmaceuticals, influencing the quality of the products. In the case of cannabis, additional special restrictions to availability may be of importance. In addition, it has to be clarified whether a proposed treatment success is caused by a relief of symptoms like pain, or ntiemetic effects, or improved appetite, or sleep, rather than an by anti-inflammatory effect or by a combination of both." </t>
    </r>
    <r>
      <rPr>
        <b/>
        <sz val="11"/>
        <color rgb="FF000000"/>
        <rFont val="Calibri"/>
        <family val="2"/>
      </rPr>
      <t>From the abstract</t>
    </r>
    <r>
      <rPr>
        <sz val="11"/>
        <color rgb="FF000000"/>
        <rFont val="Calibri"/>
        <family val="2"/>
      </rPr>
      <t>: "Complementary and alternative therapies might be effective for the treatment of inflammatory bowel diseases; however, given the low number of trials and the heterogeneous methodological quality of trials, further in-depth research is necessary."</t>
    </r>
  </si>
  <si>
    <t>First, due to the selection of trials published in English or German only, trials of traditional chinese medicine were not considered. The validity of findings is further limited by the small number of trials, rendering meta-analyses impossible. Many interventions have not been subjected to randomized trials or even to studies on humans. Furthermore, most trials tested interventions for ulcerative colitis; therefore conclusions are mainly limited to patients with ulcerative colitis. Finally, several systematic reviews and meta-analyses have been published recently,81,82 but these have mainly focussed on herbal medicines, and they have not used detailed risk of bias assessment. Although they included trials in languages other than English and German, the absolute number of trials was not that much higher. The recent review, however, was also not limited to herbal medicines compared to the search in the here presented study; it is therefore more comprehensive and potentially relevant for researchers and clinicians.</t>
  </si>
  <si>
    <t>For one study on cannabis: "side effects did not differ significantly between groups."</t>
  </si>
  <si>
    <t>Neurology</t>
  </si>
  <si>
    <t>Koppel, B</t>
  </si>
  <si>
    <t>This evidence-based systematic review seeks to answer questions regarding safety and efficacy of cannabinoids in relieving/reducing the following:
1. Spasticity in patients with multiple sclerosis (MS)
2. Central pain and painful spasms in MS (pain could be from any etiology, including spasticity, but excluding neuropathic pain)
3. Bladder dysfunction in MS
4. Involuntary movements, including tremor, in MS
5. Dyskinesias of Huntington disease (HD), levodopa induced dyskinesias of Parkinson disease, cervical dystonia, and tics of Tourette syndrome
6. Seizure frequency in epilepsy</t>
  </si>
  <si>
    <t>Medline, EMBASE, PsycINFO, Web of Science, and Scopus</t>
  </si>
  <si>
    <t>Medline 1948 to February 2011 and updated  November 2013; Web of Science and Scopus: January 2013 and November, 2013; EMBASE 1974 to January 2013 and updated November 2013; PsychINFO- 1806- January 2013 and updated November 2013</t>
  </si>
  <si>
    <t xml:space="preserve">We examined the listed conditions and excluded non-neurologic pain (e.g., cancer, surgery related) as well as other non-neurologic conditions (e.g., nausea). Surveys, case reports/series, and non–placebo-controlled trials were excluded. </t>
  </si>
  <si>
    <t>extracts, synthetics and smoked marijuana</t>
  </si>
  <si>
    <t>Placebo (say they excluded non-placebo controlled trials)</t>
  </si>
  <si>
    <t>Multiple sclerosis, Huntington disease, Parkinson disease, cervical dystonia and Tourette syndrome, epilepsy</t>
  </si>
  <si>
    <t>spasticity, pain, bladder dysfunction, involuntary movements, seizures</t>
  </si>
  <si>
    <t>American Academy of Neurology's classification scheme</t>
  </si>
  <si>
    <t>Authors provide conclusions after summarizing study-by-study results</t>
  </si>
  <si>
    <t>Oral cannabis extract</t>
  </si>
  <si>
    <t>Smoked marijuana</t>
  </si>
  <si>
    <t>THC and oral cannabis extract</t>
  </si>
  <si>
    <t>Huntington disease</t>
  </si>
  <si>
    <t>Nabilone or CBD capsules</t>
  </si>
  <si>
    <t>Parkinson disease</t>
  </si>
  <si>
    <t>Cervical dystonia</t>
  </si>
  <si>
    <t>Epilepsy</t>
  </si>
  <si>
    <t>All neurological diseases</t>
  </si>
  <si>
    <t>Central pain or painful spasms</t>
  </si>
  <si>
    <t>spasticity (patient reported)</t>
  </si>
  <si>
    <t>Bladder voids per day at 10 weeks</t>
  </si>
  <si>
    <t>bladder complaints</t>
  </si>
  <si>
    <t>overall bladder symptoms</t>
  </si>
  <si>
    <t>tremor in MS</t>
  </si>
  <si>
    <t>symptomatic HD treatment</t>
  </si>
  <si>
    <t>levodopa-induced dyskinesias</t>
  </si>
  <si>
    <t>tic severity</t>
  </si>
  <si>
    <t>seizure frequency</t>
  </si>
  <si>
    <t>discontinuation of medication because of AEs</t>
  </si>
  <si>
    <t>OCE is established as effective for reducing patient-reported scores (2 Class I studies). OCE is probably ineffective for reducing objective measures at 12–15 weeks (1 Class I study) but possibly effective at 1 year (1 Class II study11).</t>
  </si>
  <si>
    <t>THC is probably effective for reducing patient reported scores (1 Class I study). THC is probably ineffective for reducing objective measures at 15 weeks (1 Class I study) but possibly effective at 1 year (1 Class II study).</t>
  </si>
  <si>
    <t>Nabiximols is probably effective for reducing patient-reported symptoms at 6 weeks (1 Class I study) and probably ineffective for reducing objective measures at 6 weeks (1 Class I study).</t>
  </si>
  <si>
    <t>insufficient evidence</t>
  </si>
  <si>
    <t xml:space="preserve">For patients with MS with central pain or painful spasms, OCE is effective for reduction of central pain (2 Class I studies). </t>
  </si>
  <si>
    <t xml:space="preserve">THC or nabiximols (1 Class I study each) are probably effective for treating Ms related pain or painful spasms. </t>
  </si>
  <si>
    <t>Smoked marijuana is of unclear efficacy for reducing pain (2 Class III studies that examined different issues).</t>
  </si>
  <si>
    <t>Nabiximols is probably effective for reducing the number of bladder voids per day at 10 weeks (1 Class I study).</t>
  </si>
  <si>
    <t>THC and OCE are probably ineffective for reducing bladder complaints (1 Class I study).</t>
  </si>
  <si>
    <t>Nabiximols is of unknown efficacy in reducing overall bladder symptoms (contradictory Class I studies).</t>
  </si>
  <si>
    <t>THC and OCE are probably ineffective for treating MS-related tremor (1 Class I study).</t>
  </si>
  <si>
    <t>Nabiximols is possibly ineffective (1 Class II study).</t>
  </si>
  <si>
    <t>Whereas 2 studies suggest lack of benefit, both were underpowered to detect differences, and thus no reliable conclusions can be drawn</t>
  </si>
  <si>
    <t>OCE is probably ineffective for treating levodopa-induced dyskinesias in patients with Parkinson disease (1 Class I study).</t>
  </si>
  <si>
    <t>For patients with Tourette syndrome, data are insufficient to support or refute efficacy of THC for reducing tic severity (1 Class II study, 1 Class III study).</t>
  </si>
  <si>
    <t>For patients with cervical dystonia, data are insufficient to support or refute the efficacy of dronabinol.</t>
  </si>
  <si>
    <t>For patients with epilepsy, data are insufficient to support or refute the efficacy of cannabinoids for reducing seizure frequency (no Class I–III studies).</t>
  </si>
  <si>
    <t xml:space="preserve">Meta-analysis of simple proportions yielded 6.9% (95% CI 5.7%–8.2%) who stopped the medication because of AEs. Of the 1,118 who received placebo, 2.2% (95% CI 1.6%–3.5%) stopped because of AEs. </t>
  </si>
  <si>
    <t>Future research with randomized controlled studies is necessary in order to determine the efficacy of this medication class. The present review downgraded some studies for inadequate outcome concealment and comparison of baseline characteristics. Some studies were underpowered to detect differences; others had too many dropouts for reliable conclusions to be drawn. Cannabinoids should be studied as other drugs are, to determine their efficacy, and when evidence is available, should be prescribed as other drugs are. Twenty states and the District of Columbia have legalized the medical use of marijuana, and 2 have decriminalized all use. This should encourage researchers to continue seeking answers to the benefits of marijuana use in patients who have neurologic illness.</t>
  </si>
  <si>
    <t>The many formulations and doses we studied make comparative analysis of cannabinoid efficacy difficult. In addition, the need to use many subjective measures such as patient-driven symptom rating scales, especially of pain, is a fundamental problem in this field.</t>
  </si>
  <si>
    <t>Among patients treated with cannabinoids, the following symptoms appeared in at least 2 studies: nausea, increased weakness, behavioral or mood changes (or both), suicidal ideation or hallucinations (or both), dizziness or vasovagal symptoms (or both), fatigue, feelings of intoxication. Psychosis, dysphoria, and anxiety are associated with higher concentrations of THC, which are not typical of the studies we analyzed. There was one death “possibly related” to treatment (a seizure, followed by fatal aspiration pneumonia). AEs are a significant concern with marijuana use. Outside the setting of treatment trials, cognitive impairment is more likely to be of concern. One study of patients with MS who smoked cannabis at least once a month showed an increase in cognitive impairment. Another article showed that patients with MS who used cannabis were twice as likely to be classified as globally cognitively impaired as those who did not use cannabis. Some patients who have neurologic conditions may have preexisting cognitive dysfunction, which may increase their susceptibility to cannabinoids’ toxicities. Moreover, it is especially concerning that a medication that may have an AE of suicide may be prescribed in a population such as patients with MS who already are at increased suicide risk.</t>
  </si>
  <si>
    <t>Sleep Medicine Reviews</t>
  </si>
  <si>
    <t>Gates, P</t>
  </si>
  <si>
    <t>In order to clarify the effects of cannabis on sleep, we conducted a systematic review of all papers which included human participants and an assessment of sleep following the administration of a measured cannabis dose.</t>
  </si>
  <si>
    <t>Embase, CINAHL, Cochrane Library/EBM Reviews, Medline, and PsycINFO for published studies and Project Cork, DRUG, and PsycEXTRA</t>
  </si>
  <si>
    <t xml:space="preserve">we include: 1) studies that used either objective or subjective measures of sleep; 2) studies that involved the administration of any cannabinoid or CBM; and 3) an assessment of the risk of bias present in each study. Review papers, posters, qualitative articles, opinion pieces, letters or editorials, case reports (final N &lt; 7), and published abstracts were excluded. For purposes of this review, only those papers involving the administration of cannabinoids or CBM were included while papers describing the prevalence of sleep problems among cannabis users or those on associations between use and sleep (41 studies), and papers describing cannabis withdrawal (44 studies) were excluded. This review included all papers current to the end of 2012 and did not exclude studies on the basis of methodological flaws </t>
  </si>
  <si>
    <t>Looking at both medical use and other use for the purposes of sleep: "medicinal cannabis use has recently been described to alleviate sleep problems by medicinal users, while cannabis use is a reported risk factor for sleep problems in the community."</t>
  </si>
  <si>
    <t xml:space="preserve">Assume they are including all types; just refer to "cannabis" - cannabinoids or
cannabis-based medicine (CBM) </t>
  </si>
  <si>
    <t>Various conditions/illnesses, but they are looking at sleep as the "disorder"</t>
  </si>
  <si>
    <t>sleep problems</t>
  </si>
  <si>
    <t>a custom assessment of article quality and risk of bias was purpose built following suggestions from the Cochrane Collaboration’s Risk of Bias Assessment Tool, the Effective Practice and Organisation of Care Review Group Data Collection Checklist and the assessments of risk of bias by Viswanathan and colleagues.</t>
  </si>
  <si>
    <t>They state they included clinical trials, but unclear from description of studies</t>
  </si>
  <si>
    <t>Narrative synthesis of 28 studies</t>
  </si>
  <si>
    <t>various (pain, MS, anorexia, cancer, immune deficiency)</t>
  </si>
  <si>
    <t>Synthetics, cannabis extracts and nabiximols</t>
  </si>
  <si>
    <t>Narrative synthesis of 5 studies</t>
  </si>
  <si>
    <t>Cannabis-based medicine</t>
  </si>
  <si>
    <t>Experimental drugs</t>
  </si>
  <si>
    <t>Narrative synthesis of 7 studies</t>
  </si>
  <si>
    <t>Narrative synthesis of 2 studies</t>
  </si>
  <si>
    <t>Impact on sleep</t>
  </si>
  <si>
    <t>Subjective measure of sleep</t>
  </si>
  <si>
    <t>Objective measure of sleep</t>
  </si>
  <si>
    <t>Effect of dose on sleep</t>
  </si>
  <si>
    <t>Although the majority of studies did not include a validated measure of sleep, most studies reported a significant and positive impact on sleep in the clinical trial. That is, 20 studies showed an improvement to sleep, although this improvement was no longer significant at the end of the experiment in two studies while one study did not report on sleep per se but showed a lessening of bad dreams.</t>
  </si>
  <si>
    <t>Evidence is mixed</t>
  </si>
  <si>
    <t>"The results from these seven studies were varied"</t>
  </si>
  <si>
    <t>The results of the reviewed studies, although mixed, indicate that cannabis may have an effect on various aspects of sleep, including sleep architecture and subjective sleep quality. Given the risk of bias associated with the reviewed studies, there is a clear need for a large scale, longitudinal and well controlled study on the specific effects of cannabinoids on sleep. The health impact of these
effects is also unclear and is a necessary topic for future research among samples of cannabis users. Cannabinoid use among users with a medical condition known to disturb sleep: 1) shows some consistency across studies of improved sleep via reduced night time disturbances, although the majority of these studies do not include psychometrically validated measures; and 2) shows relatively inconsistent effects on sleep among studies with objective measures.</t>
  </si>
  <si>
    <t>Yadav, V</t>
  </si>
  <si>
    <t xml:space="preserve"> This guideline addresses the following questions: In patients with MS,
1. do CAM therapies reduce specific symptoms and
prevent relapses or disability?
2. can CAM use worsen MS or cause serious adverse
effects (SAEs)?
3. can CAM use interfere with MS disease-modifying
therapies?</t>
  </si>
  <si>
    <t>Medline, Web of Science, EMBASE, Cochrane, and Allied and Complementary Medicine Database</t>
  </si>
  <si>
    <t>First search: 1970–March 2011 / Second Search (Medline only): March 2011 to September 2013</t>
  </si>
  <si>
    <t>We included all human randomized, controlled trials (RCTs); cohort studies; case-control studies; and case series (those with N ≥ 10 or addressing AEs) of MS and CAM therapies that evaluated outcomes pertaining to specific MS symptoms, relapses, progression, or AEs.</t>
  </si>
  <si>
    <t xml:space="preserve">Orally administered cannabinoids (cannabis extract, synthetic THC), mucosally delivered cannabinoids (cannabis extract oral spray, nabiximols [trade name Sativex]), and smoked cannabis </t>
  </si>
  <si>
    <t>Not Defined</t>
  </si>
  <si>
    <t>Multiple Sclerosis</t>
  </si>
  <si>
    <t>Central Neuropathic Pain or Pain due to Spasticity, Tremor and Bladder Symptoms</t>
  </si>
  <si>
    <t>AAN classification scheme for therapeutic articles</t>
  </si>
  <si>
    <t>RCTs, Open-label Studies and multiple unclear</t>
  </si>
  <si>
    <t>Narrative Synthesis - 9 studies; Authors provide conclusions after summarizing study-by-study results</t>
  </si>
  <si>
    <t>OCE</t>
  </si>
  <si>
    <t>OCE and THC</t>
  </si>
  <si>
    <t>Smoked Cannabis</t>
  </si>
  <si>
    <t>Spasticity Symptoms</t>
  </si>
  <si>
    <t>Objective Spasticity Measures (15 weeks)</t>
  </si>
  <si>
    <t>MS-related Tremor Symptoms</t>
  </si>
  <si>
    <t xml:space="preserve">Symptoms and Objective Spasticity Measures (over 1 year) </t>
  </si>
  <si>
    <t>subjective spasticity symptoms (6 weeks)</t>
  </si>
  <si>
    <t>urinary frequency (10 weeks)</t>
  </si>
  <si>
    <t>Objective Spasticity Measures (over 6 weeks)</t>
  </si>
  <si>
    <t>Bladder Incontinence Episodes</t>
  </si>
  <si>
    <t>MS-related tremor (over 15 weeks)</t>
  </si>
  <si>
    <t>Balance</t>
  </si>
  <si>
    <t>Posture</t>
  </si>
  <si>
    <t>Cognition</t>
  </si>
  <si>
    <t>OCE is established as effective for reduc- ing patient-reported spasticity symptoms and pain (12–15 weeks; 2 Class I,13,14 1 Class III18). This subjective benefit is possibly maintained for 1 year (1 Class II17).</t>
  </si>
  <si>
    <t>THC is probably effective for reducing patient- reported symptoms of spasticity and pain (15 weeks, 1 Class I13). This subjective benefit is possibly main- tained for 1 year (1 Class II17).</t>
  </si>
  <si>
    <t>OCE and THC are probably ineffective for reducing both objective spasticity measures and MS-related tremor symptoms (15 weeks, 1 Class I13)</t>
  </si>
  <si>
    <t>^^</t>
  </si>
  <si>
    <t>OCE and THC are possibly effective for reducing symptoms and objective measures of spasticity over 1 year (1 Class II17).</t>
  </si>
  <si>
    <t>Sativex oromucosal cannabinoid spray is probably effective for improving subjective spasticity symptoms (6 weeks, 1 Class I23), pain (5 weeks, 1 Class I24), and urinary frequency (10 weeks, 1 Class I25).</t>
  </si>
  <si>
    <t>Sativex oromucosal cannabinoid spray is probably ineffective for reducing objective spasticity measures over 6 weeks (1 Class I23) or bladder incontinence episodes over 10 weeks (1 Class I25).</t>
  </si>
  <si>
    <t>Sativex oromucosal spray is possibly ineffective for reducing MS-related tremor over 15 weeks (1 Class II26).</t>
  </si>
  <si>
    <t>Data are inadequate to determine the safety
or efficacy of smoked cannabis used for spasticity/pain (1 Class III31), balance/posture (1 Class III32), and cognition (1 Class III31).</t>
  </si>
  <si>
    <t>^^^</t>
  </si>
  <si>
    <t>^^^^</t>
  </si>
  <si>
    <t>Clinicians might offer OCE to patients with MS to reduce patient- reported symptoms of spasticity and pain (excluding central neuropathic pain) (Level A) and might counsel patients that this symptomatic benefit is possibly maintained for 1 year (Level C), although OCE is probably ineffective for improving objective spastic- ity measures (short-term) or tremor (Level B).
Clinicians might offer THC to patients with MS to reduce patient-reported symptoms of spasticity and pain (excluding central neuropathic pain) (Level B). Clinicians might counsel patients that this symptomatic benefit is possibly maintained for 1 year (Level C), although
THC is probably ineffective for improving objective spasticity measures (short-term) or tremor (Level B).
Clinicians might offer Sativex oromucosal canna- binoid spray (nabiximols), where available, to reduce symptoms of spasticity, pain, or urinary frequency, although it is probably ineffective for improving objective spasticity measures or number of urinary incontinence episodes (Level B).
Clinicians might choose not to offer Sativex oro- mucosal cannabinoid spray to reduce MS-related tremor (Level C).</t>
  </si>
  <si>
    <t>The cannabinoid studies have lim- itations that physicians and patients must be aware of. Most studies were of short duration (6–15 weeks). Another limitation was the potential for central side effects to unmask patients to treatment assignment— a concern with regard to all masked trials involving treatments with prominent side effects. It is also important to recognize that the Ashworth scale used for objective measurement may be insensitive to spas- ticity changes. These factors may contribute to the discordant effects of cannabinoids on subjective and objective spasticity measures.</t>
  </si>
  <si>
    <t>Few studies reported deaths in the cannabinoid-treated groups (1 due to pneumonia,13 1 to seizure-related aspiration pneumonia, and 2 to cancer, presumed unrelated16)... CNS AEs (e.g., dizziness, somnolence, drowsiness, lightheadedness, memory disturbance, difficulty concentrating) were more common in subjects receiving cannabinoids vs placebo. Dizziness was most common (15%–50% of subjects)... Gastrointestinal AEs, including increased appetite, nausea, vomiting, con- stipation, and dry/sore mouth, occurred in about 10% of subjects receiving cannabinoids... Other less common AEs included myalgia, increased spasticity, seizures (4/137 subjects had seiz- ures),23 lower limb weakness, hemorrhagic cystitis, dehydration, temporary psychosis (1 rated as severe),21 hallucinations,24 and oral ulceration... Evidence is also available, albeit inconsistent, for impair-
ments in memory, concentration, and executive func-
tions in chronic cannabis users</t>
  </si>
  <si>
    <t>Ageing Research Reviews</t>
  </si>
  <si>
    <t>van den Elsen, G</t>
  </si>
  <si>
    <t>The Netherlands</t>
  </si>
  <si>
    <t xml:space="preserve">In the current systematic review we aimed to provide broader evidence on the safety and efficacy of medical cannabinoids in older subjects, independent of the reasons for prescription or the patients’ cognitive status.
</t>
  </si>
  <si>
    <t>PubMed, EMBASE, CINAHL and Cochrane Library databases</t>
  </si>
  <si>
    <t>up to October 7th 2013</t>
  </si>
  <si>
    <t>(1) included exclusively older subjects (defined as ≥65 years) or a distinct subgroup of older subjects and provided sep- arate results on this subgroup; (2) studied the efficacy, safety or pharmacokinetics of medical cannabinoids administered by any route, at any dose and for any duration; (3) were prospective, controlled intervention trials and; (4) provided data on efficacy, safety, or pharmacokinetics. Studies were excluded when they (1) included exclusively younger subjects (&lt;65 years); (2) studied cannabinoids for recreational purposes; (3) studied endocannabi- noids or cannabinoid antagonists.</t>
  </si>
  <si>
    <t>Not explicitly defined - "For many centuries the cannabis plant (Cannabis sativa L.) has
been used worldwide for medical as well as recreational purposes.
Possible indications of cannabis, such as cancer pain, cachexia and neuropathic pain, are found in a quickly growing population of older patients. Unfortunately, there are only limited data on the extent of the use of medicinal cannabinoids in older persons."</t>
  </si>
  <si>
    <t>From Results - THC administered as tablet, THC in combination with cannabidiol (CBD) administered as tablet or as sublingual spray - Dronabinol</t>
  </si>
  <si>
    <t>From Results - Alzheimer's Disease, Parkinson’s disease, chemotherapy induced nausea and vomiting, Chronic Obstructive Pulmonary Disease (COPD)</t>
  </si>
  <si>
    <t>≥65 years</t>
  </si>
  <si>
    <t>From Results - Various; Studied indications were anorexia and behavioral disturbances in dementia, dyskinesia in Parkinson’s disease, chemotherapy induced nausea and vomiting, and breathlessness in Chronic Obstructive Pulmonary Disease (COPD)</t>
  </si>
  <si>
    <t>modified Effective Practice and Organization of Care form</t>
  </si>
  <si>
    <t>267 (of which 262 were included in their analysis)</t>
  </si>
  <si>
    <t>1 study - mentioned in overall conclusions</t>
  </si>
  <si>
    <t>Chemotherapy-induced nausea and vomiting</t>
  </si>
  <si>
    <t>COPD</t>
  </si>
  <si>
    <t>THC+CBD</t>
  </si>
  <si>
    <t>Parkinson's Disease</t>
  </si>
  <si>
    <t>1 study - mentioned in overall conclusion</t>
  </si>
  <si>
    <t>Alzheimer's Disease</t>
  </si>
  <si>
    <t>Alzheimer's Disease (Food Refusal)</t>
  </si>
  <si>
    <t>2 study</t>
  </si>
  <si>
    <t>Nausea and Vomiting</t>
  </si>
  <si>
    <t>Breathlessness</t>
  </si>
  <si>
    <t>Dyskinesia</t>
  </si>
  <si>
    <t>Behavioral disturbances</t>
  </si>
  <si>
    <t>Weight Gain</t>
  </si>
  <si>
    <t>Triceps skin fold thickness</t>
  </si>
  <si>
    <t>Disturbed behavior (measured with CMAI)</t>
  </si>
  <si>
    <t>THC did not improve chemotherapy related nausea and vomi- ting (Ungerleider et al., 1982), compared to prochlorperazine.</t>
  </si>
  <si>
    <t>treatment with THC combined with CBD did not result in a statistical significant improvement of breath- lessness in COPD (Pickering et al., 2011)</t>
  </si>
  <si>
    <t>treatment with THC combined with CBD did not result in a statistical significant improvement of breath- lessness in COPD (Pickering et al., 2011) or dyskinesia in Parkinson’s disease (Carroll et al., 2004), compared to placebo.</t>
  </si>
  <si>
    <r>
      <rPr>
        <b/>
        <sz val="11"/>
        <rFont val="Calibri"/>
        <family val="2"/>
      </rPr>
      <t>unclear efficacy</t>
    </r>
    <r>
      <rPr>
        <sz val="11"/>
        <color rgb="FF000000"/>
        <rFont val="Calibri"/>
        <family val="2"/>
      </rPr>
      <t xml:space="preserve"> -- This subject received dronabinol for two weeks, followed by placebo. There was no washout period. Behavioral disturbances declined during the entire 4 week study period, as measured with the Neuropsychi- atric Inventory. In the other subject, who received placebo first, nighttime motor activity reduced only during the first week of dronabinol treatment and increased again in the second week. Behavioral disturbances declined during placebo treatment, but increased again on the first week of dronabinol. The provided primary efficacy data did not allow for statistical analysis, due to the very small sample size.</t>
    </r>
  </si>
  <si>
    <r>
      <rPr>
        <b/>
        <sz val="11"/>
        <rFont val="Calibri"/>
        <family val="2"/>
      </rPr>
      <t>seems to favor intervention</t>
    </r>
    <r>
      <rPr>
        <sz val="11"/>
        <color rgb="FF000000"/>
        <rFont val="Calibri"/>
        <family val="2"/>
      </rPr>
      <t xml:space="preserve"> -- The publication from Volicer and colleagues reported an increase in body weight during the study period of 12 weeks, regardless of the order of treatment. Weight gain was greater for subjects who received dronabinol first. In the first 6-week treatment period subjects receiving dronabinol gained 7.0 ± 1.5 lb compared to 4.6±1.3lb in subjects receiving placebo. Caloric intake was not changed. </t>
    </r>
  </si>
  <si>
    <r>
      <rPr>
        <b/>
        <sz val="11"/>
        <rFont val="Calibri"/>
        <family val="2"/>
      </rPr>
      <t>seems to be ineffective</t>
    </r>
    <r>
      <rPr>
        <sz val="11"/>
        <color rgb="FF000000"/>
        <rFont val="Calibri"/>
        <family val="2"/>
      </rPr>
      <t xml:space="preserve"> -- Triceps skin fold thickness seemed to increase during the total study period, but was not affected by treatment or order of treatment</t>
    </r>
  </si>
  <si>
    <r>
      <rPr>
        <b/>
        <sz val="11"/>
        <rFont val="Calibri"/>
        <family val="2"/>
      </rPr>
      <t>seems to favor intervention</t>
    </r>
    <r>
      <rPr>
        <sz val="11"/>
        <color rgb="FF000000"/>
        <rFont val="Calibri"/>
        <family val="2"/>
      </rPr>
      <t xml:space="preserve"> -- Disturbed behavior, as measured with CMAI, decreased during both dronabinol periods and this decrease persisted during the placebo period following dronabinol.</t>
    </r>
  </si>
  <si>
    <t xml:space="preserve">
The five studies that did report on older subjects showed no efficacy on dyskinesia, breathlessness (versus placebo) and chemotherapy induced nau- sea and vomiting (versus prochlorperazine). Studies on oral THC in symptomatic treatment of behavioral problems in dementia did not prove efficacy, because of the small sizes and overall low to moderate methodological quality... With the growing number of older patients, there is an urgent need for evidence based therapeutic interventions in this group. Many studies have been conducted on the efficacy and safety of medical cannabinoids in a variety of conditions in adult patients, and in a substantial number of studies, older subjects were included. Nevertheless, our review shows that there is a lack of evidence concerning the use of cannabinoids specifically in older patients, resulting in scarcity of data to guide treatment deci- sions. Adequately powered trials are needed to assess the efficacy and safety of cannabinoids in older subjects, including a critical evaluation of the risk-benefit ratio, as the potential symptomatic benefits might be attractive for elderly with specific complaints and limited lifespan expectancy. It is highly worthwhile to conduct well designed studies on the efficacy of cannabinoids in symptom man- agement in dementia, given the initial positive results on weight loss and agitation in this patient population, and the great lack of other effective and safe strategies in this field.</t>
  </si>
  <si>
    <t>This study is the first systematic review on medical cannabi- noids in older subjects. It was developed and executed according the Cochrane Collaboration guidelines (Higgins and Green, 2011), using a selection procedure based on strict eligibility criteria and resulting in five controlled clinical trials. Our search strategy yielded also three open label studies on the efficacy of cannabinoids in older persons (Walther et al., 2006; Wilson et al., 2007; Zuardi et al., 2009). All showed positive effects of cannabinoids on behavioral disturbances in dementia, anorexia in long term care residents and psychotic symptoms in Parkinson’s disease, respectively. None reported cannabinoid related adverse effects. The absence of a control product and blind assessments, however, might have led to an overestimation of the efficacy of the intervention, which was the main reason not to include these studies in our analysis.
Although only prospective and controlled intervention trials were included for analysis in this review, four out of five included trials still had a moderate to high risk of bias. This raises the question whether these studies are methodologically deficient and could just have been performed better, or whether research on these frail subjects is too difficult and complex in practice to meet the high quality methodological criteria... The present study was not without shortcomings. First, we aimed to subtract data on medical cannabinoids exclusively in older subjects. As a consequence, we were not able to answer the ques- tion whether there is an effect of age on the efficacy and safety of medical cannabinoids. Hence, this would be an important objec- tive for future research in medical cannabinoids. Second, it was not possible to provide reliable summary measures (e.g. effect sizes) based on the data reported in the original studies. This was caused by three major factors; a high heterogeneity among the included studies, the absence of reported means and standard deviations per treatment group, and the generally very small sample sizes. There- fore, only qualitative and descriptive summaries could be provided</t>
  </si>
  <si>
    <t>4 studies: Overall, cannabinoid treatment resulted in more adverse effects than placebo or prochlorperazine. Symptoms of sedation/drowsiness were most frequently reported in the cannabinoid group. 
In the previous systematic review from Wang et al., the rate of serious adverse events did not differ sig- nificantly between cannabinoid group and controls (RR 1.04, 95% CI 0.78–1.39). . In our own review, we only found one serious adverse event; the development of a grand mal seizure in an older subject with Alzheimer’s disease, directly after receiving 2.5 mg dronabinol (Volicer et al., 1997)... The authors stated that it was not clear whether this event was related to dronabinol or progression of Alzheimer’s disease. Despite the lack of anticonvulsant treatment, the seizure did not recur. This subject died two months after the event of causes unrelated to study participation... Our search also included one study that reported the occur- rence of cardiac arrhythmias in two older subjects with COPD after administration of sublingual THC and CBD combined (Pickering et al., 2011). 
From abstract: Adverse events were more common during cannabinoid treatment compared to the control treatment, and were most frequently sedation like symptoms</t>
  </si>
  <si>
    <t>Lutge, EE</t>
  </si>
  <si>
    <t>South Africa</t>
  </si>
  <si>
    <t>To assess whether [medical use] of cannabis (in its natural or artificially produced form), either smoked or ingested, decreases the morbidity or mortality of patients infected with HIV.</t>
  </si>
  <si>
    <t>CENTRAL/CCTR, PubMed, EMBASE, ClinicalTrials.gov, AEGIS, AIDsearch, WHO ICTRP</t>
  </si>
  <si>
    <t>Three searches were performed, the first on 16 November 2007, covering the period from 1980 to 2007, the second on 15 December 2010, covering the period from 2006/7 to 2010 and the third on 30 July 2012, covering the period from 2010 to July 2012.</t>
  </si>
  <si>
    <t>Randomised controlled trials (RCTs) of any cannabis intervention,
in any form, and administered by any route, in adults with HIV
or AIDS, were included. Studies could compare cannabis with
placebo or with a known effective treatment, or with different
forms or routes of administration of THC. Trials with within subject randomisation or cross-over designs using any form of
cannabis as an intervention in patients with HIV or AIDS were
included</t>
  </si>
  <si>
    <t>While cannabis has been used for centuries for its psychoactive properties, THC and various cannabinoid receptor agonists have been investigated as medicines for a wide range of conditions</t>
  </si>
  <si>
    <t>Includes plant-based materials (marijuana and hashish) and synthetics (e.g. dronabinol)</t>
  </si>
  <si>
    <t>Placebo, no drug or other form of cannabis</t>
  </si>
  <si>
    <t>HIV/AIDS</t>
  </si>
  <si>
    <t>hospital, outpatient clinic or home care setting</t>
  </si>
  <si>
    <t>Mobidity and mortality</t>
  </si>
  <si>
    <t>HIV/Aids</t>
  </si>
  <si>
    <t>dronabinol or marijuana (high or low dose)</t>
  </si>
  <si>
    <t xml:space="preserve">dronabinol  </t>
  </si>
  <si>
    <t xml:space="preserve">placebo </t>
  </si>
  <si>
    <t>cannabis</t>
  </si>
  <si>
    <t>Marijuana (high or low dose)</t>
  </si>
  <si>
    <t>change in weight</t>
  </si>
  <si>
    <t>change in body fat</t>
  </si>
  <si>
    <t>change in appetite</t>
  </si>
  <si>
    <t>change in food and caloric intake</t>
  </si>
  <si>
    <t>change in nausea and vomiting</t>
  </si>
  <si>
    <t>change in performance</t>
  </si>
  <si>
    <t>change in mood</t>
  </si>
  <si>
    <t>subjective experience of drug effects</t>
  </si>
  <si>
    <t>Effect on pharmacokinetics of protease inhibitors</t>
  </si>
  <si>
    <t>Effect on viral load and CD4 count</t>
  </si>
  <si>
    <t>Resting heart rate</t>
  </si>
  <si>
    <t>Skin temperature</t>
  </si>
  <si>
    <t>Despite dronabinol being registered by at least some medicines regulatory authorities for the treatment of AIDS-associated anorexia, and some jurisdictions making allowances for the “medical” use of marijuana by patients with HIV/AIDS, evidence for the efficacy and safety of cannabis and cannabinoids in this setting is lacking. Such studies as have been performed have been of short duration, in small numbers of patients, and have focused on short-term measures of efficacy. Long-term data, showing a sustained effect on AIDS-related morbidity and mortality and safety in patients on effective antiretroviral therapy, has yet to be presented. The available evidence is not sufficient to justify a wide-ranging revisiting of medicines regulatory practice.</t>
  </si>
  <si>
    <t>Comprehensive searches of journal and conference databases, including all languages, were conducted. Data extraction and the
assessment of the methodological quality were done by at least
two researchers, which minimised potential bias in the review. Extracting data from the report of the complex within-subject, staggered, double-dummy design used by Haney 2007 and Haney 2005 was very difficult and precluded the pooling of data from these studies. This limited the contribution of these trials to possible meta-analysis and the findings of this review. Many of the outcomes investigated in the trials were subjective in nature; given that blinding is unlikely to have been effective in these trials, our confidence in these subjective outcomes was low. This in itself is a subjective judgement however and another researcher may have felt differently.</t>
  </si>
  <si>
    <t>In three studies, no participants were withdrawn due to adverse events. In one study, adverse events were not reported on. The following adverse events were described in the remaining studies: Ellis 2009: One subject was withdrawn from the study due to an acute, cannabis-induced psychosis, and another was withdrawn due to an intractable, smoking-related cough. The authors note that more non-treatment limiting side effects were experienced with cannabis than with placebo. These included “concentration difficulties, fatigue, sleepiness or sedation, increased duration of sleep, reduced salivation and thirst.” Beal 1995: 43% of patients receiving dronabinol and 13% of those receiving placebo experienced adverse events (p&lt;0.001). 8.3% of these were severe in the dronabinol group, compared to no severe adverse events in the placebo group. All resolved on reducing or stopping study medications. There was no difference in the drop out rate between the two arms (p=0.29). Struwe 1993: Of the 12 patients eligible for this study, 2 withdrew
early because of intolerance of cannabis (mood-altering effects and sedation). In the five patients who completed the study protocol, no treatment-limiting adverse events were reported.</t>
  </si>
  <si>
    <t>Arthritis care and research</t>
  </si>
  <si>
    <t>Fitzcharles, M-A</t>
  </si>
  <si>
    <t>we have examined the literature for evidence of effects of cannabinoids as a therapy for patients with rheumatic diseases, including inflammatory arthritis, peripheral osteoarthritis (OA), soft tissue rheumatism, and fibromyalgia (FM).</t>
  </si>
  <si>
    <t>Medline, Embase, Embase Classic, BIOSIS Previews, Web of Science, Scopus, CENTRAL, DARE, CINAHL, PsycINFO, AMED</t>
  </si>
  <si>
    <t>Conducted in Sept 2013 and updated in Jan 2015</t>
  </si>
  <si>
    <t>Randomized controlled trials (RCTs) that assessed at least one outcome of pain, sleep disturbance, and/or quality of life in rheumatic diseases, with comparison of a cannabinoid with placebo or an active control, were included, without limitations for study duration and patients included per treatment arm. Only articles with full text in either English or French were included.</t>
  </si>
  <si>
    <t>Not specifically defined, but authors state: "With use of the herbal [cannabis] product as a means of self-medication by up to 10% of persons with chronic noncancer pain in Canada, pharmaceutical preparations have been developed and are now available for certain indications in some countries"</t>
  </si>
  <si>
    <t>plant-based and synthetic cannabinoids</t>
  </si>
  <si>
    <t>placebo or active control</t>
  </si>
  <si>
    <t>inflammatory arthritis, peripheral osteoarthritis (OA), soft tissue rheumatism, and fibromyalgia (FM).</t>
  </si>
  <si>
    <t>symptoms of rheumatic diseases</t>
  </si>
  <si>
    <t>modified Cochrane RoB</t>
  </si>
  <si>
    <t>rheumatoid arthritis</t>
  </si>
  <si>
    <t>fibromyalgia</t>
  </si>
  <si>
    <t>amitriptyline</t>
  </si>
  <si>
    <t>sleep quality</t>
  </si>
  <si>
    <t>Disease activity score</t>
  </si>
  <si>
    <t>sleep measures</t>
  </si>
  <si>
    <t>This systematic review has revealed a dearth of studies examining the effects of cannabinoids in a small number of patients with rheumatic diseases. Among a vast array of rheumatic conditions, cannabinoid effects have been studied only in RA, FM, and OA, with the latter study prematurely terminated due to lack of efficacy. All studies included in this analysis were assessed as having a high risk of bias, with particular note that all studies comprised extremely low numbers of participants, leading to the possibility that results may be completely random. While statistical improvements in pain and effect on sleep were observed, troublesome quasi-neurologic side effects of
altered perception, dizziness, and drowsiness, as well as gastrointestinal effects, were common. With only pharmaceutical preparations studied to date, and without any formal study of herbal cannabis preparations, no comment can be made regarding effects for herbal cannabis preparations in patients with rheumatic diseases (and further along: they cannot be recommended as therapy for patients with rheumatic diseases)</t>
  </si>
  <si>
    <t>The conclusions of this systematic review for cannabinoid
use in rheumatology practice are limited by the
weakness of the evidence available. Although 4 RCTs
were identified, the studies were extremely small, were of
short duration, and only included patients with RA, FM,
and OA. Small sample size introduces a high risk of bias
for all 3 completed studies and represents the most important
limiting factor for interpretation of the results. There
has been only a single study that has examined the effect
of modulation of the endocannabinoid system in a homogenous
patient group with knee OA, without any difference
from placebo for either efficacy or side effects (21).
Our search strategy was comprehensive and conducted by
a qualified librarian to ensure that all of the current available
studies were accessed.</t>
  </si>
  <si>
    <r>
      <rPr>
        <b/>
        <u/>
        <sz val="11"/>
        <color rgb="FF000000"/>
        <rFont val="Calibri"/>
        <family val="2"/>
      </rPr>
      <t>Nabiximols</t>
    </r>
    <r>
      <rPr>
        <sz val="11"/>
        <color rgb="FF000000"/>
        <rFont val="Calibri"/>
        <family val="2"/>
      </rPr>
      <t xml:space="preserve">: A total of 4 patients withdrew from the study, 1 from the active treatment group for an unrelated surgery, and 3 from the placebo group due to adverse events (2 serious not further characterized and 1 not described). Adverse events were more commonly reported for the active treatment group, with dizziness in 26%, dry mouth in 13%, lightheadedness in 11%, and nausea and falls in 6%, and less frequent reports of constipation, arthritis pain, and headache. Constipation and malaise were identified as severe for each of the 2 patients in the active treatment group reporting this adverse effect. </t>
    </r>
    <r>
      <rPr>
        <b/>
        <u/>
        <sz val="11"/>
        <color rgb="FF000000"/>
        <rFont val="Calibri"/>
        <family val="2"/>
      </rPr>
      <t>Nabilone:</t>
    </r>
    <r>
      <rPr>
        <sz val="11"/>
        <color rgb="FF000000"/>
        <rFont val="Calibri"/>
        <family val="2"/>
      </rPr>
      <t xml:space="preserve"> Side effects were more common for the active treatment group throughout the study period, with drowsiness reported by almost one-half on active treatment, dry mouth in one-third, vertigo and ataxia in one-fifth, and fewer reporting confusion, poor concentration, headache, anorexia, and dysphoria or euphoria. There were no serious adverse events reported for the study. </t>
    </r>
    <r>
      <rPr>
        <u/>
        <sz val="11"/>
        <color rgb="FF000000"/>
        <rFont val="Calibri"/>
        <family val="2"/>
      </rPr>
      <t>Second study</t>
    </r>
    <r>
      <rPr>
        <sz val="11"/>
        <color rgb="FF000000"/>
        <rFont val="Calibri"/>
        <family val="2"/>
      </rPr>
      <t>: Three patients withdrew from the study, 1 for noncompliance with study protocol, 1 for lack of effect, and 1 for side effects of edema, dizziness, nausea, and insomnia after a single dose. Adverse events of dizziness, drowsiness, nausea, and dry mouth were more frequently
reported in the nabilone treatment group. There were no serious adverse events.</t>
    </r>
  </si>
  <si>
    <t>Baldinger, R</t>
  </si>
  <si>
    <t>To systematically assess the effect of interventions on muscle cramps as a primary or secondary endpoint or adverse event in people with ALS/MND.</t>
  </si>
  <si>
    <t xml:space="preserve">Cochrane Neuromuscular Disease Group Specialized Register,  Cochrane Central Register of Controlled Trials (CENTRAL), MEDLINE, and EMBASE </t>
  </si>
  <si>
    <t>Cochrane Neuromuscular Disease Group Specialized Register: 14 February 2011, Cochrane Central Register of Controlled Trials (CENTRAL): Issue 1, 2011, MEDLINE: January 1966 to January 2011, EMBASE: January 1980 to January 2011</t>
  </si>
  <si>
    <r>
      <t xml:space="preserve">Types of studies:
We included only randomised and quasi-randomised trials. We accepted all study designs.
Types of participants:
We included studies with participants diagnosed with probable, probable laboratory supported, or definite ALS according to the original (Brooks 1994) or revised El Escorial criteria (Brooks 2000).
Types of interventions:
We included studies which used oral, subcutaneous and intra- venous medications or physical treatment which potentially re- lieve cramps in ALS/MND.
Primary outcomes: The primary outcome measure was the reduction in the (patient’s) global impression of muscle cramp burden over a period of time rated with a visual analogue scale (VAS). </t>
    </r>
    <r>
      <rPr>
        <b/>
        <sz val="11"/>
        <rFont val="Calibri"/>
        <family val="2"/>
      </rPr>
      <t xml:space="preserve">Secondary outcomes </t>
    </r>
    <r>
      <rPr>
        <sz val="11"/>
        <color rgb="FF000000"/>
        <rFont val="Calibri"/>
        <family val="2"/>
      </rPr>
      <t>: 1. Cramp intensity in the 24 hours preceding assessment by VAS. 2. Number of cramps in the 24 hours preceding assessment. 3. In studies where cramps were assessed as adverse events: ratio of participants experiencing cramps to total number of participants. 4. In studies primarily designed to treat cramps: quality of life measure, for example Short Form 36 Health Survey (SF-36). 5. In studies primarily designed to treat cramps: adverse effects.</t>
    </r>
  </si>
  <si>
    <t>Amyotrophic Lateral Sclerosis/ Motor Neuron Disease</t>
  </si>
  <si>
    <t>outpatients in Switzerland</t>
  </si>
  <si>
    <t>Muscle Cramps</t>
  </si>
  <si>
    <t>Cochrane Handbook for Systematic Reviews of Interventions 5.1.0</t>
  </si>
  <si>
    <t>amyotrophic lateral sclerosis/motor neuron disease</t>
  </si>
  <si>
    <t>Muscle cramp VAS</t>
  </si>
  <si>
    <t>Effect size: 0.24 [-0.31, 0.79] - not statistically significant but point measure favors placebo</t>
  </si>
  <si>
    <t xml:space="preserve">Twenty studies including 4789 participants were identified. Only one trial, of tetrahydrocannabinol (THC), assessed cramps as the primary endpoint...In all 20 studies no favourable effect for the treatment of cramps in ALS/ MND could be demonstrated, but many studies were underpowered to draw a definite conclusion...There is no evidence to support the use of any intervention for muscle cramps in ALS/MND. More and larger randomised controlled trials evaluating treatments for muscle cramps in ALS/MND are needed.
</t>
  </si>
  <si>
    <t>Most of the identified studies were large-scale ALS/MND trials investigating disease-modifying interventions without any indication about the usefulness of the intervention for the treat- ment of muscle cramps in people with ALS/MND. It is there- fore not surprising that all included studies that assessed muscle cramps found statistically nonsignificant differences between the intervention and control group.... One of the inherent difficulties was the assessment of the symptom of interest itself, that is muscle cramps. Total muscle cramp burden can be subdivided into number, duration and intensity (or severity, thetwotermswereusedinterchangeablyinthisreview)ofmuscle cramps. As muscle cramps are in most part constituted by pain, a patient has to rate this solely subjective symptom on a scale between zero and maximal symptom burden. As in pain, this was assessed with a VAS... Another difficulty was that data on muscle cramps were not re- ported. Of the 20 trials assessing cramps, only five reported the data. Unpublished data could be retrieved only from one trial (De Carvalho 2010) (see Table 6). The latter and the published data were re-analysed in this review. Only two trials (Blin 1992; Gil 1992) reported on the same intervention (L-threonine) and a meta-analysis resulted in a statistically nonsignificant difference (see Table 7). In no other instance were data on cramps reported twice or more and thus we were not able to pool the data.</t>
  </si>
  <si>
    <t xml:space="preserve">They included studies which analysed muscle cramps as adverse events, however they did not distinguish whether this was considered a serious adverse event </t>
  </si>
  <si>
    <t>no Ma</t>
  </si>
  <si>
    <t>Richards, BL</t>
  </si>
  <si>
    <t>The objectives of this systematic review were to evaluate the anal- gesic effectiveness and safety of neuromodulators in patients with RA.</t>
  </si>
  <si>
    <t>Ovid MEDLINE, EMBASE Classic + EMBASE, The Cochrane Central Register of Controlled Trials and PsycINFO</t>
  </si>
  <si>
    <t>Ovid MEDLINE: 1950 to week 1 November 2010
, EMBASE Classic + EMBASE: Week 44, 2010, The Cochrane Central Register of Controlled Trials (CEN- TRAL): The Cochrane Library 2010, 4th quarter, PsycINFO: 1806 to week 2 November 2010</t>
  </si>
  <si>
    <t>Types of studies: All published randomised controlled trials (RCTs) or quasi-ran- domised (that is where allocation was not truly random) controlled trials (CCTs) which compared neuromodulator therapy to another therapy (active or placebo, including non-pharmacological thera- pies) for RA were considered for inclusion. Only trials that were published as full articles or were available as a full trial report were included.
Types of participants: Adult patients (aged 18 years or older) with a diagnosis of RA. Populations that included a mixed population with RA and other musculoskeletal pain were excluded unless results for the RA pop- ulation could be separated out from the trial analysis.
Types of interventions: All formulations and doses of neuromodulators including an- ticonvulsant agents (gabapentin, pregabalin, phenytoin, sodium valproate, lamotrigine, carbamazepine, levetiracetam, oxcar- bazepine, tiagabine and topiramate), ketamine, bupropion, methylphenidate, nefopam, capsaicin and cannabinoids were con- sidered.
Comparators included:  I. placebo; II. other analgesics (e.g. paracetamol, NSAIDs, opioids, tramadol, antidepressants etc); III. non-pharmacological modalities (e.g. transcutaneous electrical nerve stimulation (TENS), acupuncture, etc); IV. same drug at differing doses; V. other neuromodulators.
Drugs that have been withdrawn from the market due to safety concerns were excluded from the review.
Main outcomes 1. Efficacy: patient reported pain relief of 30% or greater. 2. Safety: number of withdrawals due to adverse events. Secondary outcomes 3. Pain:a. patient reported pain relief of 50% or greater, b. patient reported global impression of clinical change (PGIC) much or very much improved, c. proportion of patients achieving a pain score below 30/100 mm on a visual analogue scale (VAS), d. mean change in pain score on a VAS or numerical rating scale (NRS). 4. Number and types of adverse events (AEs) and serious adverse events (SAEs) defined as AEs that were fatal, life-threatening or required hospitalisation. 5. Function - as measured by the Health Assessment Questionnaire (HAQ) or modified HAQ (Fries 1980; Pincus 1983). 6. Quality of life - as measured by either generic instruments (such as the Short Form-36 (SF-36)) or disease-specific tools (such as the Rheumatoid Arthritis Quality of Life instrument (RAQoL)). 7. Participant withdrawals due to inadequate analgesia. 8. Sleep as measured by any commonly used sleep scale (e.g. In- somnia Severity Index, Medical Outcomes Study (MOS) Sleep Scale, Pittsburgh Sleep Diary (PSD) and Pittsburgh Sleep Quality Index (PSQI)). 9. Depression, as measured by any commonly used depression scale (e.g. Hamilton Rating Scale for Depression (HRSD), Hospital Anxiety and Depression (HAD) score, Beck Depression Inventory (BDI), Zung self rating depression score).</t>
  </si>
  <si>
    <t>In the majority of countries, the use of medicinal cannabis is illegal and hence standardised products are not available at all. In Canada, however, four cannabinoid agents are available and include naturally grown cannabis (available under the Medical Marihuana Access Regulations), a cannabis buccal spray (Sativex), nabilone (Cesamet), and dronabinol (Marinol).</t>
  </si>
  <si>
    <t>Comparators included:
I. placebo;
II. other analgesics (e.g. paracetamol, NSAIDs, opioids, tramadol, antidepressants etc);
III. non-pharmacological modalities (e.g. transcutaneous electrical nerve stimulation (TENS), acupuncture, etc);
IV. same drug at differing doses;
V. other neuromodulators.</t>
  </si>
  <si>
    <t>Rheumatoid Arthritis</t>
  </si>
  <si>
    <t>Reported in Author's Text - 1 study</t>
  </si>
  <si>
    <t>Sativex (2.7 mg Tetrahydrocannabinol (THC) and 2.5 mg cannabidiol (CBD) with each activation (dose))</t>
  </si>
  <si>
    <t>Movement and Morning Pain</t>
  </si>
  <si>
    <t>Total Intensity of Pain</t>
  </si>
  <si>
    <t>Pain at Present</t>
  </si>
  <si>
    <t>Sleep Numerical Rating Score 
(0-10)</t>
  </si>
  <si>
    <t>Pain on movement and morning pain were measured using a numerical rating scale (NRS) (0 to 10). After five weeks of treatment there was a statistically significant improvement favouring cannabis over placebo (median difference -0.95, 95% CI -1.83 to -0.02, P = 0.044) // Patients receiving the cannabis based medication had a significant improvement in their quality of sleep when compared to placebo (MD 1.17, 95% CI 0.13 to 2.21)</t>
  </si>
  <si>
    <t>No significant difference was found in total intensity of pain or intensity of ’pain at present’ measurements</t>
  </si>
  <si>
    <t xml:space="preserve">Limited data suggest that nefopam, capsaicin and cannabis are all superior to placebo in reducing pain in patients with RA. However each agent is associated with a significant side effect profile that may offset the benefits.... Oro-mucosal cannabis appears to improve pain and sleep to a modest degree but about one in three patients develop side effects involving the central nervous system, indicating that the potential harms outweigh the modest benefits. Our review does not support the use of cannabinoids in patients with RA.
</t>
  </si>
  <si>
    <t>There have been few trials that have addressed the efficacy and sa- fety of neuromodulators in patients with RA so confidence inter- vals for estimates of efficacy are wide. None of the commonly used anticonvulsants have been evaluated. In particular, no studies have evaluated gabapentin or pregabalin, drugs that are being increas- ingly prescribed for chronic pain. Overall, the trials were small, of short duration and lacking in safety data. No study provided adequate data to address the primary efficacy outcome variable (&gt; 30% improvement in pain) nor the secondary outcomes of func- tion and health-related quality of life. Further research is required in these areas. There was also no information to judge the com- parative efficacy and safety of neuromodulators in subpopulations defined by age, gender or duration of disease. The characteristics of the pain were not described in any of the included studies. The limited data also prevents any conclusions being drawn regarding optimal dosages of the medications.
 ... The predominant methodological flaws of the included trials included failure to describe randomisation, alloca- tion concealment, compliance and blinding of study personnel. There were also high dropout rates in many studies with no study performing an intention-to-treat analysis. The included studies also did not record the concomitant use of other analgesic agents, which is a surrogate measure and confounder of any improvement in pain outcome. Other limitations of the literature are relatively small numbers of placebo or head-to-head trials, short duration of follow-up, and generally poor quality of adverse event assessment. Also, few studies have adequately evaluated depression, sleep, and functional or quality of life outcomes... The biggest lim- itation of the review process was that many trials did not provide enough published data, or data in a form that could be extracted for meta-analysis.</t>
  </si>
  <si>
    <t>Participants receiving cannabis were signifi- cantly more likely to suffer an adverse event (risk ratio (RR) 1.82, 95% CI 1.10 to 3.00) corresponding to a NNTH of 3 (95% CI 3 to 13). These were most commonly dizziness (26%), light head-edness (10%), dry mouth (13%), nausea (6%) and falls (6%).</t>
  </si>
  <si>
    <t>NA-includes only RCTs</t>
  </si>
  <si>
    <t>British Journal of Clinical Pharmacology</t>
  </si>
  <si>
    <t>Lynch, M</t>
  </si>
  <si>
    <t>We therefore conducted an updated systematic review examining RCTs of cannabinoids in the management of chronic pain.</t>
  </si>
  <si>
    <t>PubMed, Embase, CINAHL (EBSCO), PsycInfo (EBSCO), The Cochrane Library (Wiley), ISI Web of Science, ABI Inform (Proquest), Dissertation Abstracts (Proquest), Academic Search Premier (EBSCO), Clinical Trials.gov, TrialsCentral.org, OAIster (OCLC) and Google Scholar and individual pharmaceu- tical company trials sites for Eli Lilly and GlaxoSmithKline</t>
  </si>
  <si>
    <t>searches run between Septemeber 7 and October 7, 2010 and not limited by date</t>
  </si>
  <si>
    <t>Included were RCTs comparing a cannabinoid with a placebo or active control group where the primary outcome was pain in subjects with chronic non-cancer pain. Relevant pain outcomes included any scale measuring pain, for example the numeric rating scale for pain (NRS), visual analogue scale for pain (VAS), the Neuropathy Pain Scale or the McGill Pain Scale. We excluded (i) trials with fewer than 10 participants, (ii) trials reporting on acute or experimental pain or pain caused by cancer, (iii) preclinical studies and (iv) abstracts, letters and posters where the full study was not published.</t>
  </si>
  <si>
    <t>Not Specifically defined: "Cannabinoids represent a relatively new pharmacological option as part of a multi- model treatment plan."</t>
  </si>
  <si>
    <t>wasn't defined in the methods (except to say "cannabinoids",) but studies included plant-based, extracts and synthetics.</t>
  </si>
  <si>
    <t>Active Control or placebo</t>
  </si>
  <si>
    <t>Chronic Pain, Fibromyalgia, HIV, MS, Rheumatoid Arthritis, Brachial Plexus Avulsion, Spinal Cord or Brachial Plexus Injury, Limb Amputation</t>
  </si>
  <si>
    <t>modified seven point, four item Oxford scale</t>
  </si>
  <si>
    <t>Narrative Synthesis - all studies (18)</t>
  </si>
  <si>
    <t>Various: Chronic Neuropathic Pain, HIV neuropathy, Fibromyalgia, Spasticity related pain, MS, Rheumatoid Arthritis, Brachial Plexus Avulsion, Chronic pain with hyperalgesia or allydonia, Neurogenic symptoms in MS/spinal cord injury/brachial plexus injury/limb amputation</t>
  </si>
  <si>
    <t>Various: Smoked Cannabis, Oromucosal extracts of cannabis based medicine, Nabilone, Dronabinol, 
THC-11-oic acid analogue (CT-3 or ajulemic acid)</t>
  </si>
  <si>
    <t>Narrative Synthesis - 4 studies</t>
  </si>
  <si>
    <t>HIV Neuropathy</t>
  </si>
  <si>
    <t>Narrative Synthesis - 7 studies</t>
  </si>
  <si>
    <t>Neuropathic Pain, Rheumatoid arthritis, and Mixed group of people with chronic pain</t>
  </si>
  <si>
    <t>Oromucosal extracts of cannabis based medicine (CBM)</t>
  </si>
  <si>
    <t>Narrative Synthesis - 3 studies</t>
  </si>
  <si>
    <t>Spinal Pain, Fibromyalgia and Spasticity Related Pain</t>
  </si>
  <si>
    <t>Narrative Synthesis - 2 studies</t>
  </si>
  <si>
    <t>MS and spasticity related pain</t>
  </si>
  <si>
    <t>CBMs or nabilone</t>
  </si>
  <si>
    <t>MS</t>
  </si>
  <si>
    <t>Mixed diagnoses for chronic pain</t>
  </si>
  <si>
    <t xml:space="preserve">neuropathic pain with hyperalgesia or allodynia </t>
  </si>
  <si>
    <t>Various: Central Neuropathic pain, Neuropathic Pain, Fibromyalgia, Spasticity related pain, Allydonia, Hyperalgesia, Sensory Neuropathy</t>
  </si>
  <si>
    <t>Neuropathic Pain, Rheumatoid Arthritis, and unclear</t>
  </si>
  <si>
    <t>Central Pain</t>
  </si>
  <si>
    <t>Sleep</t>
  </si>
  <si>
    <t xml:space="preserve">Rheumatoid Arthritis Disease Activity </t>
  </si>
  <si>
    <t>Barthel index for activities of daily living (ADL)</t>
  </si>
  <si>
    <t>FIQ</t>
  </si>
  <si>
    <t xml:space="preserve">The majority (15 trials) demonstrated a sig- nificant analgesic effect for the cannabinoid agent being investigated. Several trials also noted significant improve- ments in sleep [21–24]. </t>
  </si>
  <si>
    <t>All examined populations with neu- ropathic pain and two involved neuropathic pain in HIV neuropathy [21, 25–27]. All four trials found a positive
effect with no serious adverse effects.</t>
  </si>
  <si>
    <t>Five examined participants with neuropathic pain, one rheumatoid arthritis and one a mixed group of people with chronic pain, many of whom had neuropathic pain. Six of the seven trials demonstrated a positive analgesic effect. Of note in the one trial examining pain in rheuma- toid arthritis, the CBM was associated with a significant decrease in disease activity as measured by the 28 joint disease activity score (DAS28)</t>
  </si>
  <si>
    <t>Three of these trials were placebo controlled and found a signifi- cant analgesic effect in spinal pain [34], fibromylagia [32] and spasticity related pain [33].</t>
  </si>
  <si>
    <t>The fourth compared a daily dose of nabilone 2 mg with dihydrocodeine 240 mg in neuropathic pain. Mean baseline pain was 69.6 mm on the 100 mm VAS and dropped to 59.93 mm for partici- pants taking nabilone and 58.58mm for those taking dihydrocodeine [31].</t>
  </si>
  <si>
    <t xml:space="preserve">Two studies included the Barthel index for activities of daily living (ADL) [28, 33] and noted no significant improvement in ADLs with nabilone for spasticity related pain [33] or with CBMs for multiple sclerosis [28]. </t>
  </si>
  <si>
    <t xml:space="preserve">The earlier trial found that dronabinol 10 mg day-1 led to significant reduc- tion in central pain in multiple sclerosis [35], </t>
  </si>
  <si>
    <t xml:space="preserve"> a subsequent trial found that dronabinol at both 10 and 20 mg day-1 led to significantly greater analgesia and better relief than placebo as adjuvant treatment for a group of participants with mixed diagnoses of chronic pain on opioid therapy [36].</t>
  </si>
  <si>
    <t>It was found that ajulemic acid led to significant improvement in pain intensity at 3 h but no difference at 8 h as compared with placebo.</t>
  </si>
  <si>
    <t xml:space="preserve">In one trial examining nabilone for the treatment of fibromyalgia the FIQ [39] demon- strated significant improvement as compared with placebo. </t>
  </si>
  <si>
    <t>In conclusion this systematic review of 18 recent good quality randomized trials demonstrates that cannabinoids are a modestly effective and safe treatment option for chronic non-cancer (predominantly neuropathic) pain. Given the prevalence of chronic pain, its impact on func- tion and the paucity of effective therapeutic interventions, additional treatment options are urgently needed. More large scale trials of longer duration reporting on pain and level of function are required.</t>
  </si>
  <si>
    <t>The main limitations to our findings are short trial dura- tion, small sample sizes and modest effect sizes. Thus there is a need for larger trials of longer duration so that efficacy and safety, including potential for abuse, can be examined over the long term in a greater number of patients. It is also important to recognize that cannabinoids may only reduce pain intensity to a modest degree. It remains for the patients to decide whether this is clinically meaningful.</t>
  </si>
  <si>
    <t>Adverse effects were generally described as well tolerated, transient or mild to moderate
and not leading to withdrawal from the study... The most common adverse events consisted of sedation, dizziness, dry mouth, nausea and disturbances in concen- tration. Other adverse events included poor co-ordination, ataxia, headache, paranoid thinking, agitation, dissociation, euphoria and dysphoria.</t>
  </si>
  <si>
    <t>PLoS ONE</t>
  </si>
  <si>
    <t>Phillips, T</t>
  </si>
  <si>
    <t>we have conducted a systematic review and meta-analysis to elucidate the evidence base for pharmacological management of neuropathic pain in HIV-SN.</t>
  </si>
  <si>
    <t>Medline (from 1966 to date searched), The Cochrane central register of controlled trials (Cochrane Library 2010, Issue 2), www.clinicaltrials.gov (a US registry of clinical trials) and www.controlled-trials.com (a meta-registry of controlled trials)</t>
  </si>
  <si>
    <t>20 June 2008, and a follow-up search on 22 February 2010</t>
  </si>
  <si>
    <t>we sought to identify RCTs that included patients with painful HIV-SN and reported at least one clinically relevant pain outcome measure. We excluded animal studies, reviews, letters, abstract-only trials, open-label trials, and trials that were not randomised... 
Where possible, dichotomous pain improvement outcome data were extracted from RCTs that reported efficacy superior to placebo. Intention to treat (ITT) responder rates for 30% and 50% pain relief were sought for the longest follow-up period reported in each study.</t>
  </si>
  <si>
    <t>NR in methods - Placebo or Active Control (from results)</t>
  </si>
  <si>
    <t>HIV Sensory Neuropathy</t>
  </si>
  <si>
    <t>7-point modified ‘‘Jadad’’ scoring system</t>
  </si>
  <si>
    <t>55-56</t>
  </si>
  <si>
    <t>HIV SN</t>
  </si>
  <si>
    <t>Using the ITT analysis dichotomous VAS data from both trials, an NNT for smoked cannabis was calculated as 3.38 95%CI (2.19 to 7.50) (Table 3)</t>
  </si>
  <si>
    <t>On the basis of current published evidence, topical capsaicin 8%, smoked cannabis and Nerve Growth Factor have evidence of efficacy in pain associated with HIV-SN. However this is potentially contentious, as a recent larger RCT, currently reported in abstract form only, has suggested this treatment is not superior to placebo [45]. Some commonly recommended analgesics, including opioids, have not been formally studied for the management of painful HIV-SN.
The current evidence base available for the treatment of painful HIV-SN is at odds with the recommendations made by NICE for neuropathic pain management in the non-specialist situation. This indicates the potential dangers of extrapolating efficacy from one neuropathic pain condition to another where efficacy has not been directly assessed... The absence of studies examining the efficacy of opioid use in painful HIV-SN is notable and mandates additional research. Opioids have shown efficacy in other neuropathic pain conditions [18] [59] [19]. Furthermore, the efficacy of duloxetine in diabetic neuropathy, a condition that has similarities to HIV-SN, may suggest that it is worth investigating [20]. In addition, the efficacy of cannabis in HIV-SN would suggest that cannabinoids with an appropriate therapeutic index when delivered by a mechanism other than smoking might be worthy of investigation [56].</t>
  </si>
  <si>
    <t>This systematic review represents a comprehensive review of the literature relating to the pharmacological management of painful HIV-SN. It used a predefined protocol for the initial literature search, data extraction and analysis. There was also strict adherence to inclusion quality criteria as assessed by four independent authors using the modified Jadad score, a tool that assesses each study for potential bias as well as evaluating study power... This systematic review was limited by the paucity of high quality RCTs examining pharmacological treatment of painful HIV-SN. Additionally the heterogeneity of the included studies design and size made evaluation and comparison of trials difficult... The Jadad tool has been validated and used widely to identify common and major sources of experimental bias in RCTs identified in systematic reviews. Nevertheless, whilst the use of the modified Jadad score improves the probability that only high quality RCTs were included in the systematic review, its use may conceivably have biased our systematic review in favour of more recently tested agents. The RCTs associated with these agents now routinely report the information required by the modified Jadad tool, because of the nature of the evolution of RCT methodology over the past few years.
Both of the RCTs that examined the efficacy of smoked cannabis, were of high quality, however the apparent marked superiority of smoked cannabis to placebo cigarettes should be tempered by the high proportion of potential unblinding measured in [41] (92% correctly guessing treatment allocation after treatment crossover), and its lack of measurement in [40] despite participants having all had previous experience of smoked cannabis</t>
  </si>
  <si>
    <t>Cochrane Database of Systematic Review</t>
  </si>
  <si>
    <t>Phillips, RS</t>
  </si>
  <si>
    <t>• To assess the effectiveness of pharmacological interventions
in controlling anticipatory nausea and vomiting in children and
young people (aged &lt; 18 years) about to receive chemotherapy.
• To assess the effectiveness of pharmacological interventions
in controlling acute and delayed nausea and vomiting in children
and young people (aged &lt; 18 years) receiving chemotherapy.
• To determine the associated adverse events in participants
receiving pharmacological antiemetics.
• To assess the effect that pharmacological antiemetics have
on the quality of life of participants treated.</t>
  </si>
  <si>
    <t>CENTRAL, EMBASE, MEDLINE, MEDLINE IN PROCESS, LILACS, PsycInfo, ASCO, SIOP, MASCC, ISI Sci and Tech proceedings, ICRP, National Cancer Institute Clinical Trials PDQ, NCRI, mRCT register, clinicaltrials.gov, Centrewatch</t>
  </si>
  <si>
    <t>inception to Feb or Mar 2008</t>
  </si>
  <si>
    <t>randomised controlled trials (RCTs) that compared a pharmacological antiemetic, cannabinoid or benzodiazepine with placebo or any alternative active intervention in children and young people (&lt; 18 years) with a diagnosis of cancer who were to receive chemotherapy.</t>
  </si>
  <si>
    <t>Cannabinoids - not defined</t>
  </si>
  <si>
    <t>placebo or other active comparator</t>
  </si>
  <si>
    <t>Children</t>
  </si>
  <si>
    <t>tetrahydrocannabinol</t>
  </si>
  <si>
    <t>prochlorperazine and metoclopramide</t>
  </si>
  <si>
    <t>Domperidone</t>
  </si>
  <si>
    <t>prochlorperazine</t>
  </si>
  <si>
    <t>nausea and vomiting control</t>
  </si>
  <si>
    <t xml:space="preserve">nausea  </t>
  </si>
  <si>
    <t>vomiting</t>
  </si>
  <si>
    <t>Our overall picture of which are the most effective antiemetics to prevent chemotherapy induced nausea and vomiting in childhood is incomplete and imprecise. Cannabinoids are probably effective, but produce high levels of side effects, which may be experienced as adverse by some patients, but not by others. We cannot clearly define a route, schedule or dose of maximal efficiency of any antiemetic medication from this review.</t>
  </si>
  <si>
    <t xml:space="preserve"> The quality of individual studies was moderate, with relatively small numbers and wide confidence intervals limiting conclusions drawn. The lack of adequate numbers of studies undertaking similar comparisons limits any interpretation of the threats to randomisation that were identified. The outcomes reported are largely related to emesis, rather than the more patient-relevant and often more distressing experience of nausea. Where nausea is reported, it is done without the use of validated symptom scales. Nausea, assessed through self-report, is particularly difficult and complex to assess. Children, certainly the very young, may not have the language skills to describe their experience, or understand what they are being asked to describe, and this may in part explain the focus onvomiting. Direct comparisons of different agents and classes of agents are lacking. The reporting of adverse events is extremely variable. Our search strategy was extensive and contact with authors attempted to extract any useful data from primarily ’adult’ studies. We sought, found and included trials published in the Japanese, Latin American and non-English language European literature to reduce the possibility of language-related publication bias. Despite this, our overall picture of which are the most effective antiemetics to prevent chemotherapy induced nausea and vomiting in childhood is incomplete and imprecise. </t>
  </si>
  <si>
    <t>Of the three studies that examined cannabinoids, the main side effects noted were:
• drowsiness (three studies; 80% in Chan 1987, 67% in Dalzell 1986 and 28% in Ekert 1979);
• dizziness (two studies; 60% in Chan 1987, 44% in Dalzell 1986);
• mood alteration (three studies; 17% in Chan 1987 and Dalzell 1986 and 5% in Ekert 1979); and
• increased appetite (two studies; 3% in Chan 1987 and 5% in Dalzell 1986).
Isolated reports included occular problems, orthostatic hypotension, muscle twitching, pruritis, vagueness, hallucinations, lightheadedness and dry mouth. As no study compared different cannabinoids, any differences in side effects noted may be due to the study design or rigour of data collection rather than different drugs or dosing schedules used.</t>
  </si>
  <si>
    <t>No MAs</t>
  </si>
  <si>
    <t>Brain Injury</t>
  </si>
  <si>
    <t>Meyer, MJ</t>
  </si>
  <si>
    <t>To review the research literature on pharmacological interventions used in the acute phase of acquired brain injury (ABI) to manage ICP and improve neural recovery.</t>
  </si>
  <si>
    <t>CINAHL, EMBASE, MEDLINE and PSYCHINFO</t>
  </si>
  <si>
    <t>1980–2008</t>
  </si>
  <si>
    <t>pharmacological interventions commonly used in acute ABI management. Interventions used to lower elevated intracranial pressure (ICP) and/or preserve neural functioning in the acute stages following an acquired brain injury (ABI) were considered. Interventions reported as standard practice or indicated as having potential future benefits were selected for review; the Toronto Acquired Brain Injury Network definition of ABI was adopted; Studies published before 1980 that held significant clinical importance were also included.</t>
  </si>
  <si>
    <t>Not defined in the methods</t>
  </si>
  <si>
    <t>acquired brain injury</t>
  </si>
  <si>
    <t>PEDro and Downs and Black</t>
  </si>
  <si>
    <t>2 studies: authors provide conclusions based on study-by-study data</t>
  </si>
  <si>
    <t>Acquired brain injury</t>
  </si>
  <si>
    <t>Dexanabinol</t>
  </si>
  <si>
    <t>Itercranial pressure (ICP)</t>
  </si>
  <si>
    <t>Glasgow-outcome scale and Disability rating scale</t>
  </si>
  <si>
    <t>Mortality rates</t>
  </si>
  <si>
    <t>Bathel index</t>
  </si>
  <si>
    <t>QoL measures</t>
  </si>
  <si>
    <t>"Therefore, there was level 1 evidence that dexanabinol does not result in acute improvement in ICP or benefits in long-term outcomes"</t>
  </si>
  <si>
    <t>"Finally, despite initial promise, larger studies suggest cannabinoids are not effective in reducing ICP or improving outcomes post-ABI...Substantial research has been devoted to evaluating the use of pharmacological interventions in the acute
management of ABI. Based on the results of this review, corticosteroids were found to be contraindicated and cannabinoids were reported as ineffective. The other nine interventions demonstrated some benefit for treatment of acute ABI. However, rarely did these benefits result in improved
long-term patient outcomes</t>
  </si>
  <si>
    <t>Krishnan, S</t>
  </si>
  <si>
    <t>To determine from available research whether cannabinoids are clinically effective in the treatment of dementia.</t>
  </si>
  <si>
    <t xml:space="preserve">Cochrane Library, MEDLINE, EMBASE, PsycINFO, CINAHL and LILACS, ISTP, INSIDE, Index to Theses, Australian Digital Theses Program, Canadian Theses and Dissertations, DATAD, Dissertation Abstract Online (USA), National Research Register, ReFeR, mRCT, ISRCTN Register, Action medical research, Kings College London, Laxdale Ltd., Medical Research Council (UK), NHS Trusts Clinical Trials Register, National Health Service Research and Development Health Technology Assessment Programme, National Health Service Research and Development Programme ’Time-Limited’ National Programmes, National Health Service Research and Development Regional Programmes, The Wellcome Trust, Stroke Trials Registry, Nederlands Trial Register, ClinicalTrials.gov, IPFMA Clinical trials Register, </t>
  </si>
  <si>
    <t>Dec 2005 - Apr 2008</t>
  </si>
  <si>
    <t>All double-blind and single (rater)-blind randomized placebo controlled trials assessing the efficacy of cannabinoids at any dose in the treatment of people with dementia.</t>
  </si>
  <si>
    <t>Cannabinoids: not specifically, although mention THC, CBD</t>
  </si>
  <si>
    <t>Alzheimer’s disease</t>
  </si>
  <si>
    <t>dronabinol</t>
  </si>
  <si>
    <t>body weight and triceps skin fold (measures of anorexia)</t>
  </si>
  <si>
    <t>affect</t>
  </si>
  <si>
    <t>The only included study concluded that the cannabinoid dronabinol may be useful in the treatment of anorexia and to improve disturbed behaviour in people with Alzheimer’s disease. However the lack of quantitative data and the unclear risk of bias in key domains of this study means that no useful conclusions can be drawn in this review. At present this review finds no evidence that cannabinoids are effective in the improvement of disturbed behaviour in dementia or in the treatment of other symptoms of dementia.</t>
  </si>
  <si>
    <t xml:space="preserve">The study authors report that there were no serious adverse effects although one patient suffered a grand mal seizure following the first dose of dronabinol. It was not clear whether this was more likely to be due to advanced dementia or the dronabinol. The data on adverse reactions were not clearly presented by treatment period but overall more patients suffered from tiredness, somnolence and euphoria when comparing dronabinol treatment and placebo. No statistical tests were reported to compare these two groups. </t>
  </si>
  <si>
    <t>NA - only RCTs</t>
  </si>
  <si>
    <t>European Journal of Cancer Care</t>
  </si>
  <si>
    <t>Machado Rocha, F</t>
  </si>
  <si>
    <t>This review aims to evaluate, through a systematic literature review, interventions using C. sativa in the treatment of nausea and vomiting in patients with any type of cancer receiving chemotherapy, tested in randomized clinical trials and compared with any type of control group.</t>
  </si>
  <si>
    <t>MEDLINE (PUBMED), EMBASE, PSYCINFO, LILACS and ‘The Cochrane Collaboration Controlled Trials Register’.</t>
  </si>
  <si>
    <t>initial period of the databases until December 2006</t>
  </si>
  <si>
    <r>
      <rPr>
        <b/>
        <sz val="11"/>
        <rFont val="Calibri"/>
        <family val="2"/>
      </rPr>
      <t>Type of study:</t>
    </r>
    <r>
      <rPr>
        <sz val="11"/>
        <color rgb="FF000000"/>
        <rFont val="Calibri"/>
        <family val="2"/>
      </rPr>
      <t xml:space="preserve"> All randomized clinical trials about the subject published in the literature were objects for this study.                                                    </t>
    </r>
    <r>
      <rPr>
        <b/>
        <sz val="11"/>
        <rFont val="Calibri"/>
        <family val="2"/>
      </rPr>
      <t xml:space="preserve">Type of Participants: </t>
    </r>
    <r>
      <rPr>
        <sz val="11"/>
        <color rgb="FF000000"/>
        <rFont val="Calibri"/>
        <family val="2"/>
      </rPr>
      <t xml:space="preserve">People with any type of cancer receiv- ing chemotherapeutic treatment, irrespective of gender, age and place of treatment. The chemotherapeutic schemes included those of low, moderate and high emetic potential.
</t>
    </r>
    <r>
      <rPr>
        <b/>
        <sz val="11"/>
        <rFont val="Calibri"/>
        <family val="2"/>
      </rPr>
      <t>Type of intervention:</t>
    </r>
    <r>
      <rPr>
        <sz val="11"/>
        <color rgb="FF000000"/>
        <rFont val="Calibri"/>
        <family val="2"/>
      </rPr>
      <t xml:space="preserve"> Pharmacological interventions based on substances derived from C. sativa and/or smoked cannabis, irrespective of the time of intervention and of the association with other types of therapy for nausea and vomiting in cancer patients receiving chemotherapy.
</t>
    </r>
  </si>
  <si>
    <t>Not specifically defined - they state: "Although marijuana has not returned to the American
pharmacopoeia, in 1986 the Food and Drug Administration
authorised the use of its active element, delta-9-
tetrahydrocannabinol (THC), for medical purposes (Walsh
et al. 2003) to treat nausea and vomiting side effects in patients receiving chemotherapy"</t>
  </si>
  <si>
    <t>substances derived from C. sativa and/or smoked cannabis</t>
  </si>
  <si>
    <t>any type of control group.</t>
  </si>
  <si>
    <t>Any type of Cancer</t>
  </si>
  <si>
    <t>Chemotherapy induced nausea and vomiting</t>
  </si>
  <si>
    <t>the criteria used were those described by  Mulrow and Oxman (1997) and the Jadad Scale (Jadad et al. 1996).</t>
  </si>
  <si>
    <t>Cancer - chemotherapy induced nausea and vomiting</t>
  </si>
  <si>
    <t>6 Studies</t>
  </si>
  <si>
    <t>Prochlorperazine, Alizapride, Domperidone</t>
  </si>
  <si>
    <t>levonantradol</t>
  </si>
  <si>
    <t>Prochlorperazine, Chlorpromazine</t>
  </si>
  <si>
    <t>18 studies</t>
  </si>
  <si>
    <t>Nabilone, Dronabinol, Levonantradol</t>
  </si>
  <si>
    <t>Prochlorperazine, Haloperidol, Chlorpromazine, Metoclopramide, Domperidone, Alizapride, Placebo</t>
  </si>
  <si>
    <t>Anti-emetic efficacy</t>
  </si>
  <si>
    <t>Preference for Drug</t>
  </si>
  <si>
    <t>In terms of anti-emetic efficacy, there was not a statisti- cally significant difference in favour of dronabinol [n = 185; relative risk (RR) = 0.47; confidence interval (CI) = 0.19–1.16; P = 0.10].</t>
  </si>
  <si>
    <t>In terms of anti-emetic efficacy, there was a statistically significant difference in favour of dronabinol [n = 325; RR = 0.67; CI = 0.47–0.96; P = 0.03; number needed to treat (NNT) = 3.4].</t>
  </si>
  <si>
    <t>In terms of anti-emetic efficacy, there was not a statisti- cally significant difference in favour of nabilone (n = 277; RR = 0.88; CI = 0.72–1.08; P = 0.21).</t>
  </si>
  <si>
    <t xml:space="preserve"> two studies. One of them allowed three comparisons: three different doses of levonantradol (0.5 mg, 0.75 mg and 1.0 mg) were compared with a neuroleptic (Hutcheon et al. 1983).  In terms of anti-emetic efficacy, there was not a statistically significant difference in favour of levonantradol (n = 194; RR = 0.94; CI = 0.75–1.18; P = 0.60).</t>
  </si>
  <si>
    <t>comprised 18 studies. In terms of preference for one of the drugs, there was a statistically significant difference in favour of the Can- nabis components (n = 1138; RR = 0.33; CI = 0.24–0.44; P &lt; 0.00001; NNT = 1.8).</t>
  </si>
  <si>
    <r>
      <t xml:space="preserve">
</t>
    </r>
    <r>
      <rPr>
        <b/>
        <sz val="11"/>
        <rFont val="Calibri"/>
        <family val="2"/>
      </rPr>
      <t>(1)</t>
    </r>
    <r>
      <rPr>
        <sz val="11"/>
        <color rgb="FF000000"/>
        <rFont val="Calibri"/>
        <family val="2"/>
      </rPr>
      <t xml:space="preserve"> The cannabinoid dronabinol had an anti-emetic effi- cacy superior to neuroleptics for cancer patients receiv- ing chemotherapy. </t>
    </r>
    <r>
      <rPr>
        <b/>
        <sz val="11"/>
        <rFont val="Calibri"/>
        <family val="2"/>
      </rPr>
      <t xml:space="preserve"> (2)</t>
    </r>
    <r>
      <rPr>
        <sz val="11"/>
        <color rgb="FF000000"/>
        <rFont val="Calibri"/>
        <family val="2"/>
      </rPr>
      <t xml:space="preserve"> Although there was not a statistically significant dif- ference between the cannabinoid dronabinol and placebo for cancer patients receiving chemotherapy, a clinically significant difference in favour of dronabinol was observed. </t>
    </r>
    <r>
      <rPr>
        <b/>
        <sz val="11"/>
        <rFont val="Calibri"/>
        <family val="2"/>
      </rPr>
      <t>(3)</t>
    </r>
    <r>
      <rPr>
        <sz val="11"/>
        <color rgb="FF000000"/>
        <rFont val="Calibri"/>
        <family val="2"/>
      </rPr>
      <t xml:space="preserve"> Although there was not a statistically significant dif- ference between the cannabinoid nabilone and neuro- leptics in cancer patients receiving chemotherapy, a clinically significant difference in favour of nabilone was observed. </t>
    </r>
    <r>
      <rPr>
        <b/>
        <sz val="11"/>
        <rFont val="Calibri"/>
        <family val="2"/>
      </rPr>
      <t xml:space="preserve">(4) </t>
    </r>
    <r>
      <rPr>
        <sz val="11"/>
        <color rgb="FF000000"/>
        <rFont val="Calibri"/>
        <family val="2"/>
      </rPr>
      <t xml:space="preserve">Although there was not a statistically significant dif- ference between the cannabinoid levonantradol and neuroleptics in cancer patients receiving chemo- therapy, a clinically significant difference in favour of levonantradol was observed. </t>
    </r>
    <r>
      <rPr>
        <b/>
        <sz val="11"/>
        <rFont val="Calibri"/>
        <family val="2"/>
      </rPr>
      <t xml:space="preserve">(5) </t>
    </r>
    <r>
      <rPr>
        <sz val="11"/>
        <color rgb="FF000000"/>
        <rFont val="Calibri"/>
        <family val="2"/>
      </rPr>
      <t xml:space="preserve">The number of dropouts from studies due to unbearable collateral effects was significantly higher for patients who used cannabinoids. These dropouts were respon- sible for approximately one-third of the dropouts for all studies included in the systematic review. </t>
    </r>
    <r>
      <rPr>
        <b/>
        <sz val="11"/>
        <rFont val="Calibri"/>
        <family val="2"/>
      </rPr>
      <t>(6)</t>
    </r>
    <r>
      <rPr>
        <sz val="11"/>
        <color rgb="FF000000"/>
        <rFont val="Calibri"/>
        <family val="2"/>
      </rPr>
      <t xml:space="preserve"> Most dropouts occurred due to other causes than the collateral effects of the cannabinoids. </t>
    </r>
    <r>
      <rPr>
        <b/>
        <sz val="11"/>
        <rFont val="Calibri"/>
        <family val="2"/>
      </rPr>
      <t>(7)</t>
    </r>
    <r>
      <rPr>
        <sz val="11"/>
        <color rgb="FF000000"/>
        <rFont val="Calibri"/>
        <family val="2"/>
      </rPr>
      <t xml:space="preserve"> Patients showed a clear preference for cannabinoids as anti-emetic medication when receiving chemotherapy.</t>
    </r>
    <r>
      <rPr>
        <b/>
        <sz val="11"/>
        <rFont val="Calibri"/>
        <family val="2"/>
      </rPr>
      <t xml:space="preserve"> (8)</t>
    </r>
    <r>
      <rPr>
        <sz val="11"/>
        <color rgb="FF000000"/>
        <rFont val="Calibri"/>
        <family val="2"/>
      </rPr>
      <t xml:space="preserve"> Possible use of cannabinoids to treat chemotherapy- induced nausea and vomiting. </t>
    </r>
    <r>
      <rPr>
        <b/>
        <sz val="11"/>
        <rFont val="Calibri"/>
        <family val="2"/>
      </rPr>
      <t>(9)</t>
    </r>
    <r>
      <rPr>
        <sz val="11"/>
        <color rgb="FF000000"/>
        <rFont val="Calibri"/>
        <family val="2"/>
      </rPr>
      <t xml:space="preserve"> This study demonstrates the need for further work to evaluate the use of cannabinoids and modern anti-emetics.</t>
    </r>
  </si>
  <si>
    <t>Some analyses potentially overrate the cannabinoids’ efficacy and underrate their damage.
Most cross-over studies used a ‘double dummy’ design. The psychological effect of smoking a C. sativa cigarette was not an analysed factor since cannabis was given via orally ingested capsules. However, the cannabinoids presented specific collateral effects, which were not presented by the control drugs, and these factors presented a high incidence. In a study on orally given nabilone, many patients identified which drug they had received because of the collateral effects experienced. In a series of 100 blinded treatment interven- tions using THC and placebo, the nurses identified the active drugs in 85% of the cases and the patients in 95% of the cases (Tramèr et al. 2001). Such high values allow us to hypothesise that there was some bias on the part of the observer in these studies. Some studies selected groups of patients who had not responded to the anti-emetic treatment with conven- tional drugs in previous chemotherapy cycles. This could have introduced among the patients a bias in favour of cannabis and against the drugs they knew they were refractory to. Some studies selected groups of patients with a previous history of smoking cannabis. In a study by Vinciguerra et al. (1988), it was claimed that young people with previ- ous exposure to marijuana were predisposed to better anti- emetic efficacy. However, it is not clear whether this factor alone was a bias. There are a few studies similar to this situation, and in one of them, the patients who had no previous history of cannabis use demonstrated better effi- cacy when compared with the other group (Ungerleider et al. 1982). The sample size can also be a source of criticism of the results of the studies. Of the 30 studies included in this review, 13 had more than 50 patients included, and only six had more than 100 patients. However, of the studies with numbers of patients available for analysis of anti-emetic efficacy, only nine had more than 50 patients analysed, and only four included more than 100 patients. Small samples have already shown an overrating of the effect under other circumstances (Moore et al. 1998), and this result tendency may have been repeated in this analysis... No clinical trials in humans comparing the action of cannabinoids with modern anti-emetics for nausea and/or vomiting in cancer patients receiving chemotherapy were found.</t>
  </si>
  <si>
    <t>In terms of medication safety, the systematic review showed that the cannabinoids were toxic for some patients even when the drugs were given orally and their use restricted (for 24 h). Some side effects occurred almost exclusively in patients who were exposed to the cannabinoid agents: 5% presented with paranoid delusions, 6% presented with hallucinations, and almost 13% presented with dysphoria and/or depression... some side effects such as ‘high’ sensation, sleepiness, sedation and euphoria, which were more fre- quent when cannabinoids were used, would be potentially ‘beneficial’ for most patients; in other words, they would be pleasant during the chemotherapeutic treatment</t>
  </si>
  <si>
    <t>Mills, RJ</t>
  </si>
  <si>
    <t>To assess the efficacy and tolerability of both pharmacological and non-pharmacologic treatments of ataxia and tremor in patients with MS.</t>
  </si>
  <si>
    <t>Cochrane MS Group Trials Register, CENTRAL, MEDLINE, EMBASE</t>
  </si>
  <si>
    <t>Register: June 2006; CENTRAL: Issue 2, 2006, MEDLINE: 1966-June 2006; EMBASE: 1988-June 2006</t>
  </si>
  <si>
    <t>Blinded, randomised trials which were either placebo-controlled or which compared two or more treatments for patients with MS were included. Trials testing pharmacological agents must have had both participant and assessor blinding. Trials testing surgical interventions or effects of physiotherapy, where participants could not have been blinded to the treatment, must have had independent assessors who were blinded to the treatment. Cross-over trials were included. Patients within thirty days of a relapse or within thirty days of receiving corticosteroids were excluded (studies where this was not
explicitly stated were included). Studies including patients with other diagnoses were excluded unless individual data for the MS patients could be obtained either from the published results or through contact with the authors.</t>
  </si>
  <si>
    <t>Not specified in methods: extracts of dronabinol, Cannador and Sativex</t>
  </si>
  <si>
    <t>placebo or another treatment</t>
  </si>
  <si>
    <t>Ataxia</t>
  </si>
  <si>
    <t>13-16</t>
  </si>
  <si>
    <t>Sativex, Cannador, dronabinol or plant extract</t>
  </si>
  <si>
    <t xml:space="preserve">Sativex  </t>
  </si>
  <si>
    <t>Cannador</t>
  </si>
  <si>
    <t>dronabinol or plant extract</t>
  </si>
  <si>
    <t>tremor</t>
  </si>
  <si>
    <t>pain (VAS score)</t>
  </si>
  <si>
    <t>arm and hand function (9HPT score)</t>
  </si>
  <si>
    <t>ataxia outcomes</t>
  </si>
  <si>
    <t>disability outcomes (MSFC or QoL indicators)</t>
  </si>
  <si>
    <t>"The conclusion derived from all three studies was that cannabis based medicine resulted in no significant improvement in tremor"</t>
  </si>
  <si>
    <t>A large number of studies have attempted to assess the efficacy and tolerability of various pharmacological agents and non-pharmacological therapies and have been identified by this systematic review. Only about a fifth were of sufficient methodological quality to warrant being reviewed in greater detail. Many studies failed to show significant differences in primary outcome measures for pharmacotherapy vs placebo and indeed some showed deleterious effects. The variability in inclusion criteria for each study and the lack of standardised, sensitive and reliable assessment tools for tremor and ataxia made direct comparison of studies unfeasible. No firm recommendations to change practice can be drawn from this review.</t>
  </si>
  <si>
    <t>Across the studies, cannabis was well tolerated. Common side effects were mild dizziness, intoxication and drowsiness.</t>
  </si>
  <si>
    <t>Thorax</t>
  </si>
  <si>
    <t>Huntley, A</t>
  </si>
  <si>
    <t>This review provides a critical analysis of herbal medicinal products used in the treatment of asthma symptoms that have been the subject of randomised clinical trials</t>
  </si>
  <si>
    <t>Medline, Pubmed, Cochrane Library, Embase</t>
  </si>
  <si>
    <t>Inception to Dec 1999</t>
  </si>
  <si>
    <t>Published RCTs of asthmatic subjects; Any studies involving experimentally induced asthma or patients suffering from other medical conditions in addition to their asthma were excluded.</t>
  </si>
  <si>
    <t>Not defined in methods; studies included on marihuana (THC)</t>
  </si>
  <si>
    <t>Asthma</t>
  </si>
  <si>
    <t>Jadad</t>
  </si>
  <si>
    <t>Airway resistance (raw)</t>
  </si>
  <si>
    <t>only 1 study included: "smoking and ingestionof marihuana results in lower Raw but not clinicially relevant"</t>
  </si>
  <si>
    <t>There is no fully convincing evidence for any of the herbal preparations described in this paper. Lack of blinding, description of adverse eVects, and dropout/withdrawal rates were frequent limitations. Outcome measures were variable and, in several cases, of doubtful relevance. Although some trials yielded positive results, their flaws mean that further meticulous investigations are required. It is concluded that herbal medicinal products, even though in prevalent use, are of uncertain value in the treatment of asthma. For some there are promising data which warrant further investigation.</t>
  </si>
  <si>
    <t>AIDS Care</t>
  </si>
  <si>
    <t>Merlin, JS</t>
  </si>
  <si>
    <t>We conducted a systematic review of studies examining the impact of pharmacologic or non-pharmacologic interventions on pain or function among HIV-infected individuals with chronic pain.</t>
  </si>
  <si>
    <t>Pubmed, CINHAL, PsychInfo, CENTRAL, Scopus</t>
  </si>
  <si>
    <t>Pubmed, CINHAL, PsychInfo, Scopus: inception to Jan 2015; CENTRAL: 6/2014</t>
  </si>
  <si>
    <t xml:space="preserve">Articles were eligible for inclusion if: (1) the article reported original research (i.e., not a review or commentary); (2) subjects were HIV-infected adult human subjects; (3) subjects had chronic pain (≥3 months’ duration by study inclusion criteria, or reported a mean duration of pain of ≥3 months) (Institute of Medicine, 2011); (4) study examined the impact of any exposure or intervention on a pain or functional outcome (such as pain intensity or functional status/disability), (Turk et al., 2003); (5) sample included ≥25 individuals with HIV, and (6) study was conducted in a “very high human development” country based on the United Nations Human Development report (Malik, 2013). When considering whether a study was about chronic pain, we excluded studies that did not specify whether the duration of participants’ pain was ≥3 months. Concurrently, we excluded studies that were not focused on pain (i.e., did not include pain as a major objective or hypothesis), and studies that had met inclusion criteria to this point but did not have at least 25 participants. </t>
  </si>
  <si>
    <t>Not reported in methods: smoked cannabis as intervention in included studies</t>
  </si>
  <si>
    <t>"very high
human development” country based on the United
Nations Human Development report</t>
  </si>
  <si>
    <t>Chronic pain</t>
  </si>
  <si>
    <t>GRADE and checklist of quality indicators</t>
  </si>
  <si>
    <t>Cannabis (smoked)</t>
  </si>
  <si>
    <t>"It is also noteworthy that while HIV is an indication for prescribing medical cannabis in some states, we identified only one study that met our inclusion criteria and investigated smoked cannabis for chronic pain in individuals with HIV...median pain on a visual analog scale (VAS) decreased twice as much (34% vs. 17%) in the cannabis group compared to the placebo"</t>
  </si>
  <si>
    <t>Despite the clinical burden of chronic pain in this population,
this systematic review identified only 11 studies
that examined treatments for chronic pain in individuals
with HIV. Most were low or very low quality. Although
much of chronic pain in the current HIV treatment era is
musculoskeletal, over half of the studies focused on neuropathic
pain. Based on these findings, though some interventions hold promise, there is insufficient evidence to guide providers in the care of individuals with HIV and chronic pain, and future
research is needed</t>
  </si>
  <si>
    <t>The primary limitation of this study is that the inclusion criteria employed to ensure methodological rigor may have excluded relevant studies. For example, we excluded studies that did not report sufficient detail
to identify participants as having chronic pain (Evans et al., 2007; Shlay et al., 1998), including studies that may have been included in prior systematic reviews on neuropathic pain. This highlights an additional limitation of the literature in this area, specifically, that there is no standardized research definition of chronic pain and high variability across studies. Similarly, there was a lack of consistency in measurement of pain and function outcomes across studies.</t>
  </si>
  <si>
    <t>Journal of Neuroimmune Pharmacology</t>
  </si>
  <si>
    <t>Lynch, ME</t>
  </si>
  <si>
    <t>This is an updated systematic review of controlled trials done since the previous systematic review regarding cannabinoids in the treatment of chronic non-cancer pain (Lynch and Campbell 2011).</t>
  </si>
  <si>
    <t>PubMed, Embase, CINAHL (EBSCO), PsycInfo (EBSCO), The Cochrane Library (Wiley), ISI Web of Science, ABI Inform (Proquest), Dissertation Abstracts (Proquest), Academic Search Premier (EBSCO), Google Scholar</t>
  </si>
  <si>
    <t>2010 - October 2014</t>
  </si>
  <si>
    <t>Included in this review were RCTs comparing a cannabinoid with a placebo or active control group where pain was a reported measured outcome in subjects with chronic non-cancer pain. Relevant outcomes included any scale measuring pain. Excluded were trials where pain was not reported as an outcome, trials regarding experimental or acute pain and cancer pain, preclinical studies, abstracts, letters and posters where the full study was not published</t>
  </si>
  <si>
    <t>Not specifically reported, but authors state: "Due to patient demand, several nations (or states within countries) have developed programs to allow people with serious health conditions to access cannabis
(marijuana) for medicinal purposes. Most of these programs (e.g., Canada, Israel, Netherlands, several US
States) require physician or nurse practitioner support
for the individual patient to be approved for access."</t>
  </si>
  <si>
    <t>"Cannabinoids" not specifically defined. Search inluded: cannabis, cannabinoids (THC, CBD or THC:CBD), synthetics (dronabinol)</t>
  </si>
  <si>
    <t>placebo or active comparator</t>
  </si>
  <si>
    <t xml:space="preserve">Chronic non-cancer pain: FM, medication overuse, MS, OA, diabetic neuropathy, and other illnesses not specified </t>
  </si>
  <si>
    <t>modified Oxford scale</t>
  </si>
  <si>
    <t>medication overuse headache</t>
  </si>
  <si>
    <t>neuropathic pain associated with allodynia</t>
  </si>
  <si>
    <t>"analgesic effect": related to all types of pain as measured in the studies, including neuropathic pain</t>
  </si>
  <si>
    <t>reducing daily analgesic intake</t>
  </si>
  <si>
    <t>level and frequency of dependence</t>
  </si>
  <si>
    <t>sleep</t>
  </si>
  <si>
    <t>spasticity</t>
  </si>
  <si>
    <t>This is an update to a previous systematic review examining
RCTs using cannabinoids for treatment of chronic non-cancer
pain. The current review found 11 RCTs published since our
last review, 7 of which demonstrated significant analgesic
effects by the cannabinoids studied. Several trials also reported
benefits in sleep and 2 of the MS trials also demonstrated
benefits in muscle stiffness and spasticity. Drug related adverse
effects consisted primarily of fatigue, dizziness, dry
mouth, nausea and disturbances in cognition and were mild
to moderate, transient and generally well tolerated. The findings
of the current review extend and are consistent with those
from the previous review (Lynch and Campbell 2011) such
that combined there are a total of 22 of 29 RCTs demonstrating
that cannabinoids demonstrate a modest analgesic effect
and are safe in the management of chronic pain.</t>
  </si>
  <si>
    <t>The main limitations to these findings are that most of the
trials were of short duration, with relatively small sample sizes
and modest effect sizes. There is a need for larger and longer
trials to confirm efficacy signals shown by the smaller ‘proof
of concept’studies, and for longer term monitoring of patients
using cannabinoids for long term safety considerations. Currently
available cannabinoids only appear to reduce pain to a modest degree, similar to all medications currently available
for the treatment of chronic pain.</t>
  </si>
  <si>
    <t xml:space="preserve">The adverse effects seen with all cannabinoids were similar with drowsiness or fatigue reported most frequently and dizziness, dry mouth, nausea and cognitive effects reported in most trials. In the vast majority the adverse effects were mild to moderate in severity, transient and well tolerated. Regarding serious adverse events (SAEs); in a study of oral cannabis extract in 279 patients with MS there were 3 adverse events described as serious and medication related, these included urinary tract infection, head injury and interstitial lung disease (Zajicek et al. 2012). In a study examining nabilone in treatment of 37 patients with diabetic neuropathy one patient was seen in the emergency room for assessment of delirium which resolved when the medication was discontinued (Toth et al. 2012) and in a study of the oral mucosal cannabis spray in 339 patients with neuropathic pain associated with MS there were 2 SAEs in the treatment group (suicidal ideation and disorientation) (Langford et al. 2013). </t>
  </si>
  <si>
    <t>The Lancet Neurology</t>
  </si>
  <si>
    <t>Finnerup, NB</t>
  </si>
  <si>
    <t>France</t>
  </si>
  <si>
    <t xml:space="preserve">Not specifically an objective: "We did a systematic review and meta-analysis of randomised controlled trials of all drug treatments for neuropathic pain published since 1966 and of nonpublished trials with available results, and assessed publication bias. </t>
  </si>
  <si>
    <t>PubMed, Medline, the Cochrane Central
Register of Controlled Trials, and Embase;  ClinicalTrials.gov</t>
  </si>
  <si>
    <t>January 1966 - April 2013; additional search up to Jan 31, 2014, retrieved papers from PubMed and the ClinicalTrials.gov</t>
  </si>
  <si>
    <t>The target population was patients of any age with neuropathic pain according to the International Association for the Study of Pain definition; Disorders such as complex regional pain syndrome type 1, low back pain without radicular pain, fibromyalgia, and atypical facial pain were not included;  RCTs with parallel group or crossover study designs that had at least ten patients per group; we excluded studies published only as abstracts and included double-blind, active comparator trials of drugs generally proposed as first-line or secondline treatments. The study outcome (positive or negative) was based on the eff ect on the primary outcome measure—eg, neuropathic pain intensity. We excluded studies in which the primary outcome included a composite score of pain and paraesthesia or paraesthesia only.</t>
  </si>
  <si>
    <t>Cannabinoids: including Sativex and Dronabinol</t>
  </si>
  <si>
    <t xml:space="preserve">Neuropathic pain (post-herpetic neuralgia, diabetic and non-diabetic painful polyneuropathy, post-amputation pain, post-traumatic or post-surgical neuropathic pain
including plexus avulsion and complex regional pain syndrome type 2 (which was generally subsumed into post-traumatic or post-surgical neuropathic pain), central post-stroke pain, spinal cord injury pain, and multiple sclerosis-associated pain. Neuropathic pain pertaining to different causes was also included. Neuropathic pain associated with nociceptive components (eg, neuropathic cancer-related pain and radiculopathy) was included if the primary outcome of the study was related to neuropathic pain. </t>
  </si>
  <si>
    <t>five-point Oxford Quality Scale (Jadad)</t>
  </si>
  <si>
    <t>various: MS, PPN diabetes, mixed with allodynia, SCI</t>
  </si>
  <si>
    <t>Nabiximols (Sativex)</t>
  </si>
  <si>
    <t>Risk difference (fixed and random) of 5 studies</t>
  </si>
  <si>
    <t>1study</t>
  </si>
  <si>
    <t xml:space="preserve">Nabiximols </t>
  </si>
  <si>
    <t>"We identified nine trials of nabiximols in
neuropathic pain, of which only two were positive. One of these two studies of pain associated with multiple sclerosis was positive, whereas the other larger study had a negative primary outcome."</t>
  </si>
  <si>
    <t>"We provide a weak recommendation against the use of cannabinoids in neuropathic pain, mainly because of negative results, potential misuse, diversion, and long-term mental health risks of cannabis particularly in susceptible individuals."</t>
  </si>
  <si>
    <t xml:space="preserve">The strengths of this systematic review and meta-analysis include the analysis of publication bias and unpublished trials. </t>
  </si>
  <si>
    <t>"Psychosis. Abuse. Precautions with
history of abuse and psychiatric
illness"</t>
  </si>
  <si>
    <t>This study aimed to assess the totality of available treatments for pDPN by conducting a comprehensive systematic review and meta-analytic comparison of all available randomized, controlled clinical trials evaluating available pharmacologic therapies for the treatment of pDPN with the goal of comparing efficacy (pain reduction) and harms (discontinuations and adverse events [AEs]).</t>
  </si>
  <si>
    <t>MEDLINE, Cochrane Database of Systematic Reviews, CENTRAL, EMBASE, DARE</t>
  </si>
  <si>
    <t>up to June 2011</t>
  </si>
  <si>
    <t>Inclusion criteria consisted of randomized, controlled trials in pDPN in adults aged 18 years. Studies &lt; 4 weeks in duration were excluded, as well as broad pain studies, where pDPN patients were not distinguished in subgroup analyses. Studies of therapies, combined with nondrug modalities like physical therapy, administered intramuscularly or intravenously, no longer used to treat NeP, over-the-counter agents, and food supplements were also excluded.</t>
  </si>
  <si>
    <t>Not defined in methods: Sativex included</t>
  </si>
  <si>
    <t>Diabetes</t>
  </si>
  <si>
    <t>painful diabetic peripheral neuropathy</t>
  </si>
  <si>
    <t>Mixed treatment comparison methodology was used to determine overall relative efficacy and harms for all therapies relative to placebo</t>
  </si>
  <si>
    <t>Mean reduction in pain over that of placebo</t>
  </si>
  <si>
    <t>Mean probability of 30% reduction in pain</t>
  </si>
  <si>
    <t>Mean health state utility</t>
  </si>
  <si>
    <t>Mixed treatment comparisons estimating the mean reduction in pain over that of placebo on the 11-point NRS showed Sativex as least effective.</t>
  </si>
  <si>
    <t>mean increase in EQ-5D utility for Sativex showed the least improvement</t>
  </si>
  <si>
    <t xml:space="preserve">This study compiled all available data for pharmacologic treatments for pDPN into one comprehensive framework to generate more compatible efficacy estimates than could be made by simply examining individual studies side-by-side. This analysis, which used Bayesian MTC methodology, provided consistent results for the subset of treatments that had been previously analyzed using standard meta-analytical and adjusted indirect comparison techniques, thereby supporting the results produced herein for all treatments. Consolidated comparison of several treatments and several studies demonstrated that many interventions were similar, with few treatments showing lower and higher efficacy and harm along with larger variation. Heterogeneity analyses also revealed the need for examination of the effects of study duration and other factors on treatment effects to more accurately compare study results. Overall, the results of this meta-analysis can provide guidance to clinicians for treatment selection in the management of pDPN. </t>
  </si>
  <si>
    <t>The results of this study should be interpreted in light of its limitations. Treatments associated with higher numbers of studies or studies including more patients were estimated to fall within the median range of efficacy for the NRS and harms outcomes. These treatments were also associated with smaller CrIs, indicating greater reliability of the outcomes supported by more data. It follows that the comparative efficacy among treatments whose individual estimates are less certain and those that are more certain should also be viewed with caution. Another data limitation is the quality and completeness of reporting...several studies presented outcomes using a variety of other pain measures, limiting comparisons across the different studies and therapies.</t>
  </si>
  <si>
    <t>Nothing specific reported for Sativex: "No study had AE risks statistically lower than placebo."</t>
  </si>
  <si>
    <t>Gloss, D</t>
  </si>
  <si>
    <t>To assess the efficacy and safety of cannabinoids when used as monotherapy or add-on treatment for people with epilepsy.</t>
  </si>
  <si>
    <t>Cochrane Epilepsy Group Specialized Register, CENTRAL, MEDLINE, CINAHL, ISI Web of Knowledge, Clinicaltrials.gov</t>
  </si>
  <si>
    <t>searched on Setpember 9, 2013</t>
  </si>
  <si>
    <t>RCTs (blinded or not); people of any age or sex, with epilepsy of any type; Any type of marijuana, synthetic or natural THC, cannabinol, cannabidiol, or combinations that include these agents, for ingestion or inhalation for the control of seizures. We did not exclude trials that used other anti-epileptic medications.</t>
  </si>
  <si>
    <t>This review will assess the ingestion of marijuana, THC or synthetic cannabinoids (which must include cannabinol, but can include other agents such as cannabidiol) either orally or by inhalation for the treatment of seizures...We wish to examine if there is enough efficacy and safety of cannabinoids in epilepsy, through an examination of the medical evidence, to use it as a treatment for epilepsy</t>
  </si>
  <si>
    <t>Any type of marijuana, synthetic or natural THC, cannabinol,
cannabidiol, or combinations that include these agents</t>
  </si>
  <si>
    <t>NR; but trials were included if they compared one type of cannabinol to another</t>
  </si>
  <si>
    <t>4 RCTs, but two were reported as abstract and letter to the editor</t>
  </si>
  <si>
    <t xml:space="preserve">None of the four studies provided information to address the primary outcome of this review, seizure freedom for 12 months or three times the longest interseizure interval. Of the secondary outcomes, the only one that could be answered was that there were no significant side effects in any of the patients studied except in one study (Ames 1985) which reported mild drowsiness. No reliable conclusions can be drawn at present regarding the
efficacy of cannabinoids as a treatment for epilepsy. The dose of 200 to 300 mg daily of cannabidiol may be safe, although the number of patients treated at this dose is small and, except for one study, the treatment was only for a short period of time. There is an insufficient body of evidence to recommend using marijuana to treat epilepsy. </t>
  </si>
  <si>
    <t>One of the weaknesses of the present review is the fact that it is possible that there are other studies which may not have been included in this review. The formal search process missed more than half of the articles that we considered for inclusion.While we either knew of or found an additional 21 studies, which we considered for inclusion, there may be others we do not know about.</t>
  </si>
  <si>
    <t>All four trials reported no toxic effects with treatment of 200 to 300 mg of cannabidiol, however one mentioned mild drowsiness</t>
  </si>
  <si>
    <t>only RcTs</t>
  </si>
  <si>
    <t>Rheumatology</t>
  </si>
  <si>
    <t>Macfarlane, GJ</t>
  </si>
  <si>
    <t>The purpose of this review is to produce such evidence regarding CAMs (and for RA these are likely to be complementary rather than alternative) taken orally or applied topically for the treatment of RA utilizing, where possible, the recently published guidelines on Preferred Reporting Items for Systematic Reviews and Meta-Analyses (PRISMA) (http://www.prisma-statement.org/).</t>
  </si>
  <si>
    <t>Allied and Complementary Medicine, EMBASE, Ovid MEDLINE, ACP Journal Club, CENTRAL, Cochrane Database of Systematic Reviews  and DARE</t>
  </si>
  <si>
    <t>Allied and Complementary Medicine (1985 to August 2010), EMBASE (1980 to August 2010), Ovid MEDLINE (1950 to August 2010), EBM Reviews  ACP Journal Club (1991 to August 2010), EBM Reviews  Cochrane
Central Register of Controlled Trials (2nd Quarter 2010), EBM Reviews  Cochrane Database of Systematic Reviews (2nd Quarter 2010) and EBM Reviews Database of Abstracts of Reviews of Effects (2nd Quarter 2010).</t>
  </si>
  <si>
    <t>(i) the study was an RCT involving a CAM; (ii) the route of administration was oral or topical; (iii) comparison was made with placebo or a treatment of established efficacy; (iv) the CAM was available in the UK; (v) the study involved human subjects with RA; and (vi) was published in English. Publications up until the end of August 2010 were eligible for inclusion in the review.</t>
  </si>
  <si>
    <t xml:space="preserve">Not reported in methods, but cannabis oral spray included </t>
  </si>
  <si>
    <t>placebo or treatment of established efficacy</t>
  </si>
  <si>
    <t>cannabis oral spray</t>
  </si>
  <si>
    <t>Pain on movement, pain at rest, McGill pain questionnaire</t>
  </si>
  <si>
    <t>quality of sleep</t>
  </si>
  <si>
    <t>28-joint DAS</t>
  </si>
  <si>
    <t xml:space="preserve">In conclusion, RA is a chronic disease associated with disability and potentially premature mortality. Despite the proven clinical efficacy of conventional pharmacological treatment, many patients try complementary medicines, often from fear of toxicity from other drugs. While most of the CAMs have few trials evaluating efficacy in RA, this systematic review of oral and topical CAMs (excluding fish oil) did not find good evidence that any of them were efficacious. </t>
  </si>
  <si>
    <t xml:space="preserve">A major issue in undertaking reviews in the field of complementary medicine is the possibility of publication bias. Many of the studies conducted are small and the concern is that those with positive results are more likely to be published than those which are not positive...It is less of a concern in this review of RA since we conclude that there is not good evidence of efficacy for any of the compounds reviewed. If there is publication bias, then its effects are not strong. Only RCTs published in English were considered in this review, due to available resources, and this is a limitation. We found some publications available in other languages </t>
  </si>
  <si>
    <t>Dizziness and nausea (26 vs 4%), light headedness (10 vs 4%) and dry mouth (13 vs 0%) were adverse effects more common in the cannabis oral spray group.</t>
  </si>
  <si>
    <t>Journal of the American Geriatrics Society</t>
  </si>
  <si>
    <t>Hanson, LC</t>
  </si>
  <si>
    <t>To enhance evidence-based decision-making, a systematic review of oral feeding options in dementia was conducted. The goal was to answer two important questions for dementia care: Does the addition of high-calorie supplements improve clinical outcomes, including weight gain, function, and survival? Do other oral feeding interventions such as appetite stimulants, assisted feeding, and modified diets improve outcomes?</t>
  </si>
  <si>
    <t>PubMed/MEDLINE, EMBASE, the
Cochrane Library, CINAHL, and PsychINFO</t>
  </si>
  <si>
    <t>January 1990 and October 2009</t>
  </si>
  <si>
    <t>Study participants were aged 50 and older, with dementia of any stage or etiology and evidence of a feeding problem...Because some study populations varied in cognitive status, those that combined frail older persons with and without dementia were accepted. Participants could be in any setting: community, long-term care, or hospital. Eligible interventions included prescribed use of high-calorie or -protein supplements and other interventions such as appetite stimulants, modified diets, assistance in feeding, and modified dining environments. Supplements without caloric value, such as vitamins, were excluded. A comparator group was required, but randomized or nonrandomized controlled studies, including pre–post design, were accepted. Studies had to address at least one major clinical outcome, including survival, hospitalization, pneumonia, aspiration, function, quality of life, weight change, and wound healing, with follow-up of at least 1 month. Intermediate outcomes such as serum proteins and amount of intake were excluded.</t>
  </si>
  <si>
    <t>Not defined in methods, but included dronabinol</t>
  </si>
  <si>
    <t>any setting (e.g.community, long-term care, or hospital)</t>
  </si>
  <si>
    <t>oral feeding</t>
  </si>
  <si>
    <t>Cochrane RoB and use of a grading system</t>
  </si>
  <si>
    <t>weight</t>
  </si>
  <si>
    <t>negative affect</t>
  </si>
  <si>
    <t>disruptive behaviour</t>
  </si>
  <si>
    <t>Dronabinol considered an appetite stimulant.</t>
  </si>
  <si>
    <r>
      <t xml:space="preserve">This systematic review summarizes research on oral feeding in dementia. High-calorie supplements are an evidence-based option to promote weight gain for people with dementia and feeding problems. </t>
    </r>
    <r>
      <rPr>
        <b/>
        <sz val="11"/>
        <color rgb="FF000000"/>
        <rFont val="Calibri"/>
        <family val="2"/>
      </rPr>
      <t>Assisted feeding, appetite stimulants, and modified foods may also improve weight, and treatments can be used individually or in combination.</t>
    </r>
    <r>
      <rPr>
        <sz val="11"/>
        <color rgb="FF000000"/>
        <rFont val="Calibri"/>
        <family val="2"/>
      </rPr>
      <t xml:space="preserve"> &lt;&lt;- this is contradicted by the following statements: "For the outcome of weight gain, current research offers low evidence for appetite stimulants, assisted feeding, and modified foods...Evidence is sparse but consistent in showing no effect of oral feeding options on function, cognition, or mortality for people with moderate to severe dementia." Finally, they conclude that: "Based on current evidence, specialized oral feeding interventions are unlikely to change how people with dementia function or how long they live."</t>
    </r>
  </si>
  <si>
    <t>This systematic review combined studies that were heterogeneous in the dementia status and feeding problems of enrolled participants, interventions, and outcome measures, precluding meta-analysis. Variation in baseline dementia severity and nutritional status of study participants raises questions about optimal timing for nutritional interventions in the progression of dementia. Many studies targeted moderate to severe dementia but were too small to stratify findings according to stage. Some studies enrolled participants at risk for nutritional decline, whereas others enrolled participants with clear indications of nutritional insufficiency. Findings from individual studies suggest that interventions may be ineffective when initiated before nutrition is a major problem or for advanced dementia or low BMI, when interventions may be too late. This review focused on dementia, and results may not extend to other populations with nutritional problems.</t>
  </si>
  <si>
    <t>one participant receiving the treatment had a seizure, and increases in somnolence and euphoria marked the active treatment phase.</t>
  </si>
  <si>
    <t>Mestre, T</t>
  </si>
  <si>
    <t>Portugal</t>
  </si>
  <si>
    <t>Evaluate the effectiveness of therapeutic interventions aimed at controlling the symptoms of Huntington's Disease (HD.)</t>
  </si>
  <si>
    <t>CENTRAL, MEDLINE, EMBASE and Clinical Trials Database of the United States NIH</t>
  </si>
  <si>
    <t>CENTRAL:  Issue 4, 2007; MEDLINE (1966 to December 2007); EMBASE (1974 to December 2007); Clinical Trials Database of the United States NIH (December 2007)</t>
  </si>
  <si>
    <t>All randomised, double-blinded, placebo-controlled clinical trials conducted on any symptomatic therapy used for HD with at least ten participants were included. Participants should have HD clinical features and a confirmatory genetic diagnosis or a compatible family history. All disease variants and ages of disease onset were included. Cross-over studies were included. All pharmacological and non-pharmacological interventions aimed at the control of signs and symptoms associated with HD were to be selected.</t>
  </si>
  <si>
    <t>Not defined in methods, but include cannabidiol</t>
  </si>
  <si>
    <t>placebo or standard pharmacological treatment</t>
  </si>
  <si>
    <t>symptoms of HD</t>
  </si>
  <si>
    <t>Cochrane RoB and Jadad</t>
  </si>
  <si>
    <t>Cannabidiol</t>
  </si>
  <si>
    <t>functional capacity</t>
  </si>
  <si>
    <t>HD staging system</t>
  </si>
  <si>
    <t>motor function, cognition and psychological distress (SLC-90R)</t>
  </si>
  <si>
    <t>No intervention has proven to have a consistent symptomatic control in HD...No statement can be made regarding the effectiveness of available medication in other areas of symptomatic control due to the lack of evidence extractable from clinical trials. No statement can be made regarding the best medical practice for the control of motor and non-motor symptoms in HD.</t>
  </si>
  <si>
    <t>The one included study on cannabis did not report on adverse effects</t>
  </si>
  <si>
    <t>Journal of Clinical Psychopharmacology</t>
  </si>
  <si>
    <t>Wheaton, P</t>
  </si>
  <si>
    <t>The current study undertook a systematic review and meta-analysis of existing research that has evaluated the impact of the early administration (e7 days after injury) of pharmacological treatments on cognitive and behavioral outcomes after traumatic brain injury (TBI.)</t>
  </si>
  <si>
    <t>PsycINFO and PubMed</t>
  </si>
  <si>
    <t>January 1980 to May 2008</t>
  </si>
  <si>
    <r>
      <t>(a) published in a journal; (b) published in English; (c) included a TBI control group that was matched to the treatment group on the basis of age and injury severity; (d) not a case study; (e) had TBI treatment and control groups that had sustained nonpenetrating TBIs; (f ) both groups were administered measures of cognition and/or behavior to assess outcome (ie, studies using only electrophysiological measures were excluded); (g) the treatment group was administered a pharmacological agent in the early stages after injury (</t>
    </r>
    <r>
      <rPr>
        <sz val="11"/>
        <color rgb="FF000000"/>
        <rFont val="Calibri"/>
        <family val="2"/>
      </rPr>
      <t>≤</t>
    </r>
    <r>
      <rPr>
        <sz val="11"/>
        <color rgb="FF000000"/>
        <rFont val="Calibri"/>
        <family val="2"/>
      </rPr>
      <t xml:space="preserve">7 days after injury); (h) no participant was known to have sustained a TBI before the current injury, any preexisting impairments (motor, visual, language, or learning), a documented history of psychiatric illness or substance abuse, or recently been treated with another pharmacological agent that was designed to enhance cognition or behavior; (i) the results were reported in a format that enabled the calculation of an effect size (ie, means, SDs, t tests, F ratios from a 1-way analysis of variance, and exact P values), or authors provided this information in response to a written request; and ( j) participants were 16 years or older. Where age ranges for the treatment or control groups were not reported, a study was deemed eligible if the mean age </t>
    </r>
    <r>
      <rPr>
        <sz val="11"/>
        <color rgb="FF000000"/>
        <rFont val="Calibri"/>
        <family val="2"/>
      </rPr>
      <t>±1</t>
    </r>
    <r>
      <rPr>
        <sz val="11"/>
        <color rgb="FF000000"/>
        <rFont val="Calibri"/>
        <family val="2"/>
      </rPr>
      <t xml:space="preserve"> SD met these criteria</t>
    </r>
  </si>
  <si>
    <t>Not defined in methods, but included dexanabinol</t>
  </si>
  <si>
    <t>Traumatic brain injury</t>
  </si>
  <si>
    <t>rating scale based on the criteria scale used by Sindhu et al</t>
  </si>
  <si>
    <t>2 studies: Cohen's d effect size</t>
  </si>
  <si>
    <t>dexanabinol</t>
  </si>
  <si>
    <t>1 study: Cohen's d effect size</t>
  </si>
  <si>
    <t>dexanabinol (48mg/d)</t>
  </si>
  <si>
    <t>dexanabinol (150mg/d)</t>
  </si>
  <si>
    <t>global outcome (GOS)</t>
  </si>
  <si>
    <t>In combination, these studies only revealed a very small benefit (d = 0.1) to global outcome (GOS) at 3 months after injury.</t>
  </si>
  <si>
    <t>one study revealed a moderate to large treatment benefit (d = 0.67) for its small sample of participants (N = 30) when a dosage of 48 mg/d was administered within 6 hours of injury.</t>
  </si>
  <si>
    <t>The other study, which used a much higher dosage (150 mg/d), revealed negligible benefits (d = 0.06), albeit in a larger sample (N = 428).</t>
  </si>
  <si>
    <t>The cannabinoid dexanabinol was associated with a dose-dependent improvement in the 3- and the 6-month global outcomes. But when considered in total, global outcome (GOS) did not improve with cannabinoid treatment at either 3 or 6 months after injury.  These findings indicate that different drug
dosages may have varying outcomes and that different cognitive
and behavioral measures may be differentially sensitive
to the effects of these treatments, highlighting the importance
of examining multiple doses and a range of treatment
outcomes.</t>
  </si>
  <si>
    <t>the inclusion of studies published only in English may have reduced the number of studies that were available for analyses. In addition, some relevant studies may have been excluded because electronic searches identify studies based on search terms that match with words used in the title, abstract, and keywords. A large number of search terms were therefore used, and the bibliographies of all retrieved articles were additionally searched to reduce the likelihood of missing relevant studies.</t>
  </si>
  <si>
    <t>NA - one study</t>
  </si>
  <si>
    <t>Movement Disorders</t>
  </si>
  <si>
    <t>Chung, V</t>
  </si>
  <si>
    <t>China</t>
  </si>
  <si>
    <t>Anecdotal evidence shows that some of these herbs offer beneficial effects,13–15 but their use has also raised much concern as to their safety.16 –18 We conducted this systematic review to shed light on their efficacy, safety, and clinical applicability.</t>
  </si>
  <si>
    <t>Cochrane Central Register of Controlled Trials, MEDLINE, CINAHL, AMED, Chinese Scientific Journal Database, Traditional Chinese Medicine Database, Chinese BioMedical disk (CD-ROM), China Academic Journal Full Text Database, China Proceedings of Conference Databases, China Doctorate/Master Dissertations Full Text Databases, and Database of On-going Trials (http://www.controlled-trials.com).</t>
  </si>
  <si>
    <t>searched in July 2005</t>
  </si>
  <si>
    <t>We considered randomized controlled studies of any duration. All patients had a clinical diagnosis of idio- pathic Parkinson’s disease as defined by the authors of the trial. Any age, gender, and length of disease his- tory were included. No patients with secondary Par- kinsonism were considered. The intervention of herbal medicines included extracts or oral decoctions of mul- tiple herbs or a single herb, or herbal proprietary medicines, or a compound of herbs. These interven- tions may have been used on their own or in combi- nation with other conventional treatment. The control intervention included placebo, conventional drugs, or nonpharmacological intervention. Other CAM modal- ities must not be coadministered in either arm. No language restrictions were applied. The main outcome measure of interests were (1) PD motor impairment rating scales; (2) PD activities of daily living rating scales; (3) tests of individual motor impairments; (4) health-related quality of life; (5) reduction in L-dopa dose; (6) adverse event frequency; (7) number of withdrawals as a result of lack of efficacy and/or side effects; and (8) cost-effectiveness assessments.</t>
  </si>
  <si>
    <t>cannador (from table 1)</t>
  </si>
  <si>
    <t>Placebo, conventional drugs, or nonpharmacological intervention</t>
  </si>
  <si>
    <t>Methods developed by Crosby et al</t>
  </si>
  <si>
    <t xml:space="preserve">1 study </t>
  </si>
  <si>
    <t>Cannabis</t>
  </si>
  <si>
    <t>Therapeutic Effect on L-Dopa induced Dyskinesia</t>
  </si>
  <si>
    <t>Unified Parkinson’s Disease Rating Scale (UPDRS)</t>
  </si>
  <si>
    <t>Quality of Life (PDQ-39)</t>
  </si>
  <si>
    <t>Carroll reached a conclusion that cannabis has no therapeutic effect on L-dopa–induced dyskinesia, as mea- sured by Question 32-24 of the UPDRS and by other relevant outcome measures.</t>
  </si>
  <si>
    <t>In addition, no statistically significant improvements on overall UPDRS and PDQ-39 were observed.</t>
  </si>
  <si>
    <t>The evidence presented in this review is insufficient to warrant any clinical recommendation due to the follow- ing reasons: (1) Nine different forms of HMs were tested in the nine studies included. They differ in composition, dosage preparation, and methods and manufacturing standards... With these variations, we are unable to ensure the quality, quantity, and nature of the herbal preparations or to assess the effect of a par- ticular HM by means of the synthesis of trials...A relatively small sample size in individual trials may also exaggerate the efficacy of HM.55 Imbalance in gender and ethnicity, wide range in the duration of disease, and LD dosage before enrollment further compromised the validity of the included trials. Tri- als that lacked a proper sample size estimation placed their statistical analysis’s validity in doubt. This limita- tion is further exacerbated by the insufficient statistical treatment of the data, especially the absence of effect size calculation. Long-term follow-up data were unavailable as all trials had short duration. None of the trials pro- vided economic evaluation. Despite the generally good safety profile reported from the studies, we cannot make conclusions on the issue, as the adverse effects of each individual herbal preparation were inadequately reported (i.e., only two Chinese studies mentioned adverse effects of Chinese herbal medicine). This finding probably arises from the general belief among Chinese—both laymen and medi- cal practitioners—that herbal medicines are safe. Re- searchers might underestimate, therefore, the actual in- cidence of adverse effects because they fail to look for them actively.</t>
  </si>
  <si>
    <t>(1) Nine different forms of HMs were tested in the nine studies included. They differ in composition, dosage preparation, and methods and manufacturing standards... With these variations, we are unable to ensure the quality, quantity, and nature of the herbal preparations or to assess the effect of a par- ticular HM by means of the synthesis of trials...A relatively small sample size in individual trials may also exaggerate the efficacy of HM.55 Imbalance in gender and ethnicity, wide range in the duration of disease, and LD dosage before enrollment further compromised the validity of the included trials. Tri- als that lacked a proper sample size estimation placed their statistical analysis’s validity in doubt. This limita- tion is further exacerbated by the insufficient statistical treatment of the data, especially the absence of effect size calculation. Long-term follow-up data were unavailable as all trials had short duration. None of the trials pro- vided economic evaluation</t>
  </si>
  <si>
    <t>Carroll described that no serious adverse events requiring hospital admission had taken place. Mild adverse events were more common in the cannabis group (37 events) than in the placebo group (15 events). The natures of complaints were both physical (urinary tract infection, cystitis, dry mouth, altered taste, muscu- loskeletal pain, diarrhea/loose stool, constipation, and dizziness) and psychological (lethargy, detachment, paranoia, vivid dreams, confusion, poor concentration, and forgetfulness).</t>
  </si>
  <si>
    <t>JOURNAL OF CLINICAL ONCOLOGY</t>
  </si>
  <si>
    <t>Yavuzsen, T</t>
  </si>
  <si>
    <t>MEDLINE, Cumulative Index of Nursing and Allied Health Literature Information Systems (Glendale, CA), Cochrane Control Trials Register</t>
  </si>
  <si>
    <t>MEDLINE: 1966 to October week 1, 2004;  Cumulative Index of Nursing and Allied Health Literature Information Systems, Glendale, CA, 1982 to October week 2, 2004; Cochrane Control Trials Register, third quarter 2004)</t>
  </si>
  <si>
    <t xml:space="preserve">This systematic review involved adult (  18 years of age) patients with a clinical diagnosis of a nonhematologic malignancy and anorexia or symptoms indicative of anorexia, such as lack of appetite, weight loss, poor performance status, and diminished quality of life (QOL).
The systematic review involved only prospective randomized controlled trials (RCTs) (double- and single-blind or unblinded and phase III trials) published in English. Phase I and II, observational, retrospective, pilot, open- label, and prospective nonrandomized trials were excluded.
</t>
  </si>
  <si>
    <t>From Results: Synthetic Canabinoid (Dronabinol)</t>
  </si>
  <si>
    <t>Anorexia and weight loss</t>
  </si>
  <si>
    <t>Cancer - anorexia</t>
  </si>
  <si>
    <t>megestrol acetate</t>
  </si>
  <si>
    <t>Dronabinol + megestrol acetate</t>
  </si>
  <si>
    <t>Appetite</t>
  </si>
  <si>
    <t>Weight and Appetite</t>
  </si>
  <si>
    <t>MA was significantly better than dronabinol,19 and fluoxymestrone for appetite.17</t>
  </si>
  <si>
    <t>MA versus Dra weight gain
(P   .02)</t>
  </si>
  <si>
    <t>combination resulted in not significant weight and appetite over MA alone</t>
  </si>
  <si>
    <t>In con- trast, by the FAACT questionnaire, MA produced better QOL than dronabinol.</t>
  </si>
  <si>
    <t>No significant QOL differences were found between the combination and MA, except the emo- tional construct for the FAACT was better with MA.</t>
  </si>
  <si>
    <t>Dronabinol, EPA (or fish oil supplementation), EPO, ghrelin, interferon, melatonin, nandrolone, nonsteroidal anti-inflammatory drugs, and pentoxifylline have been studied in RCTs. They do not have enough evidence to justify routine use as appetite stimulants.</t>
  </si>
  <si>
    <t>Outcome measures differed between trials. Different assessment tools, treatment duration, and timing of assess- ment may influence results. Weight gain and energy intake may not be adequate surrogate markers for the subjective symptom of appetite because other factors influence weight and energy intake. Future research should include trials that combine effective drugs to improve food intake with drugs to reduce energy expenditures and drugs to relieve symp- toms (including anorexia, dysphagia, nausea, fatigue, and dyspnea). The effective management of anorexia and ca- chexia will likely require drug combinations, which reverse the different pathophysiologies associated with anorexia and cachexia. Such combinations might include anti- inflammatory drugs with anabolic steroids and prokinetics.</t>
  </si>
  <si>
    <t>Neuropsychopharmacology</t>
  </si>
  <si>
    <t>Nielsen, S</t>
  </si>
  <si>
    <t>Despite the growing body of relevant literature, to date no systematic review has focused on the opioid-sparing effects of cannabinoids. To address this gap, we conducted a systematic review of pre- clinical and clinical studies to examine the strength of existing evidence demonstrating the opioid-sparing effect of
cannabinoids in the context of analgesia.</t>
  </si>
  <si>
    <t>Scopus, Cochrane Database of Systematic Reviews, Medline, and Embase</t>
  </si>
  <si>
    <t>No date limits were included. Searches were run on 29 October 2015.</t>
  </si>
  <si>
    <t>Eligible studies included:
  Human or animal studies.
  Outcomes of either pain/analgesia or opioid requirements/
opioid-sparing effects from concurrently administered
opioids and cannabinoids.
  Controlled clinical studies and case series.</t>
  </si>
  <si>
    <t xml:space="preserve">Opioid-sparing medications, when co-administered with opioids, enable a reduced opioid dose without loss of analgesic efficacy. Cannabinoid medications are increasingly being studied for their analge- sic- and opioid-sparing potential. </t>
  </si>
  <si>
    <t>Only states cannabinoids</t>
  </si>
  <si>
    <t>Chronic Pain</t>
  </si>
  <si>
    <t>Animals and Humans</t>
  </si>
  <si>
    <t>GRADE</t>
  </si>
  <si>
    <t>Laboratory Studies, observational and controlled trials (randomized and non-randomized)</t>
  </si>
  <si>
    <t>Cancer Pain</t>
  </si>
  <si>
    <t>delta-9-THC: Cannabidiol (THC : CBD) combination oral sprays (+opioids)</t>
  </si>
  <si>
    <t>Placebo (+opioids)</t>
  </si>
  <si>
    <t>Narrative Synthesis - number of studies unclear, 3 studies are graded high quality in table 2</t>
  </si>
  <si>
    <t>Cancer and Chronic pain</t>
  </si>
  <si>
    <t>delta-9-THC:CBD, delta-9-THC, or dronabinol  or nabaximols (+opioids)</t>
  </si>
  <si>
    <t>delta-9-THC:CBD, delta-9-THC, or dronabinol (+opioids)</t>
  </si>
  <si>
    <t>Nabiximols (THC : CBD)</t>
  </si>
  <si>
    <t>Healthy Volunteers</t>
  </si>
  <si>
    <t>Dronabinol and/or Morphine</t>
  </si>
  <si>
    <t>Pain Intensity</t>
  </si>
  <si>
    <t>Opioid Sparing Effect</t>
  </si>
  <si>
    <t>Energy</t>
  </si>
  <si>
    <t>Social Functioning</t>
  </si>
  <si>
    <t>Experimental Pain</t>
  </si>
  <si>
    <t>Two randomized controlled trials examined delta-9-THC: Cannabidiol (THC : CBD) combination oral sprays compared to a placebo (Johnson et al, 2010; Portenoy et al, 2012) in patients with cancer pain who were taking opioids. These studies found improved analgesia with the THC : CBD combination compared to the placebo.</t>
  </si>
  <si>
    <t xml:space="preserve"> None of the high- quality studies provided evidence of an opioid-sparing effect.</t>
  </si>
  <si>
    <t>Two controlled studies found no effect of cannabinoids on opioid dose requirements (Johnson et al, 2010; Seeling et al, 2006).</t>
  </si>
  <si>
    <t>Portenoy et al (2012) conducted a dose- ranging study, using fixed dose ranges of the THC : CBD combination. In this study, a significant analgesic effect was only found in the lowest dose group, with poorer tolerability observed for higher doses.</t>
  </si>
  <si>
    <t xml:space="preserve"> Narang et al (2008) found significantly reduced pain intensity with the opioid–cannabinoid combination in double-blinded laboratory sessions compared to opioid alone. </t>
  </si>
  <si>
    <t xml:space="preserve">Additional improvements in sleep, energy, and social functioning were reported in a 4-week open-label phase of the same study (Narang et al, 2008). </t>
  </si>
  <si>
    <t>^</t>
  </si>
  <si>
    <t>In the study by Seeling et al (2006), perioperative use of dronabinol compared with a placebo in patients with prostate cancer, no difference was found in self-administered opioid dose requirements between groups.</t>
  </si>
  <si>
    <t>In conclusion, pre-clinical studies support the opioid- sparing effect of delta-9-THC. However, the findings from clinical trials are inconsistent, with some studies found to have important limitations such as a lack of placebo control. An opioid-sparing effect of cannabinoids in chronic pain patients was observed in only one very-low-quality clinical study. These findings provide an early signal that warrants exploration. It remains to be seen if these promising pre- clinical and observational findings can be replicated in large, well-designed clinical studies.</t>
  </si>
  <si>
    <t>Important limitations identified in these clinical studies included a lack of placebo control (Abrams et al, 2011; Lynch and Clark, 2003; Narang et al, 2008), difficulties extrapolating from experimental to clinical pain (Naef et al, 2003; Roberts et al, 2006), use of single doses (Naef et al, 2003; Roberts et al, 2006), use of small sample sizes (Lissoni et al, 2014; Lynch and Clark, 2003; Narang et al, 2008), and the mixed quality of the study design in general. In particular, Roberts et al (2006) used sub-therapeutic doses of morphine, which may have limited that study’s ability to test the effects of co-administration. Portenoy et al (2012) noted that the use of fixed dose ranges of cannabinoids may have limited that study’s ability to test the efficacy of cannabinoids for pain, as some patients may have dropped out due to tolerability. Moreover, by discouraging patients from reducing their opioid dose during the study, no opioid-sparing effect could be observed (Portenoy et al, 2012).</t>
  </si>
  <si>
    <t>A dose-ranging study with patients with advanced cancer found that only lower doses of cannabinoids demonstrated analgesic effects (Portenoy et al, 2012). In the same study, one in four participants in the high-dose group discontinued treatment. Side effects such as nausea, drowsiness, and dizziness are more frequent with higher doses of cannabinoids (Narang et al, 2008; Portenoy et al, 2012).</t>
  </si>
  <si>
    <t>report by CADTH Rapid Response Service</t>
  </si>
  <si>
    <t>This report will review the evidence of clinical effectiveness and safety of nabilone when used for the treatment of non-chemotherapy related nausea and vomiting and to manage weight loss attributed to medical conditions.</t>
  </si>
  <si>
    <t>Medline, Embase, PubMed, The Cochrane Library (2014, Issue 8), University of York Centre for Reviews and Dissemination (CRD) databases, Canadian and major international health technology agencies</t>
  </si>
  <si>
    <t>published between January 1, 1982 and August 8, 2014.</t>
  </si>
  <si>
    <r>
      <rPr>
        <b/>
        <sz val="11"/>
        <rFont val="Calibri"/>
        <family val="2"/>
      </rPr>
      <t>Population :</t>
    </r>
    <r>
      <rPr>
        <sz val="11"/>
        <color rgb="FF000000"/>
        <rFont val="Calibri"/>
        <family val="2"/>
      </rPr>
      <t xml:space="preserve"> Adults and adolescents (Age ≥ 13 years old) with non-chemotherapy associated nausea and vomiting, Adults and adolescents (Age ≥ 13 years old) with weight loss due to a medical condition (such as anorexia, HIV, etc.)
</t>
    </r>
    <r>
      <rPr>
        <b/>
        <sz val="11"/>
        <rFont val="Calibri"/>
        <family val="2"/>
      </rPr>
      <t>Intervention:</t>
    </r>
    <r>
      <rPr>
        <sz val="11"/>
        <color rgb="FF000000"/>
        <rFont val="Calibri"/>
        <family val="2"/>
      </rPr>
      <t xml:space="preserve"> Nabilone
</t>
    </r>
    <r>
      <rPr>
        <b/>
        <sz val="11"/>
        <rFont val="Calibri"/>
        <family val="2"/>
      </rPr>
      <t>Comparator</t>
    </r>
    <r>
      <rPr>
        <sz val="11"/>
        <color rgb="FF000000"/>
        <rFont val="Calibri"/>
        <family val="2"/>
      </rPr>
      <t xml:space="preserve">: Placebo, no treatment, or active alternative treatments
</t>
    </r>
    <r>
      <rPr>
        <b/>
        <sz val="11"/>
        <rFont val="Calibri"/>
        <family val="2"/>
      </rPr>
      <t>Outcomes:</t>
    </r>
    <r>
      <rPr>
        <sz val="11"/>
        <color rgb="FF000000"/>
        <rFont val="Calibri"/>
        <family val="2"/>
      </rPr>
      <t xml:space="preserve"> Clinical effectiveness (e.g. reduced nausea, reduced vomiting, change in weight), Safety (adverse events, abuse and misuse) Guidelines and recommendations
</t>
    </r>
    <r>
      <rPr>
        <b/>
        <sz val="11"/>
        <rFont val="Calibri"/>
        <family val="2"/>
      </rPr>
      <t>Study Designs:</t>
    </r>
    <r>
      <rPr>
        <sz val="11"/>
        <color rgb="FF000000"/>
        <rFont val="Calibri"/>
        <family val="2"/>
      </rPr>
      <t xml:space="preserve"> Health technology assessments (HTA), systematic reviews (SR), meta-analyses (MA), randomized controlled trials (RCTs), non-RCTs, and guidelines.                                                                                                                                                                                                                 Articles were excluded if they did not meet the predefined selection criteria as outlined in Table 1 or were outside of the timeframe of the search. As well, review articles that were not based upon a systematic literature search and guidance documents or consensus statements that did not include a description of the methodology used in their development or were not clearly evidence-based were excluded from the report.</t>
    </r>
  </si>
  <si>
    <t>Not specifically defined but say; "Nabilone is a synthetic cannabinoid analog of THC1 and is approved for use in Canada for the treatment of severe nausea and vomiting associated with chemotherapy in adults over the age of 18 years." and "nabilone has the potential to be used ‘off-label’ for a number of conditions, for example, in the management of nausea and vomiting attributed to factors other than chemotherapy."</t>
  </si>
  <si>
    <t>Placebo, no treatment, or active alternative treatments</t>
  </si>
  <si>
    <t>Nausea and Vomiting (non-chemotherapy induced) and weight loss due to a medical condition (such as anorexia, HIV, etc.)</t>
  </si>
  <si>
    <t>Nausea and vomiting or weight loss</t>
  </si>
  <si>
    <t>SIGN50 Checklist</t>
  </si>
  <si>
    <t>1-191</t>
  </si>
  <si>
    <t>RCT, Retrospective cohort study and case reports</t>
  </si>
  <si>
    <t>only 1 RCT</t>
  </si>
  <si>
    <t>Post-operative nausea and vomiting (post abdominal hysterectomy)</t>
  </si>
  <si>
    <t>Metoclopramide</t>
  </si>
  <si>
    <t>Post-operative Nausea and Vomiting</t>
  </si>
  <si>
    <t xml:space="preserve">Patient ratings of nausea and vomiting using visual analog scales (VAS) </t>
  </si>
  <si>
    <t xml:space="preserve">The included RCT8 found no statistical difference in the clinical effectiveness of nabilone and metoclopramide in preventing post-operative nausea (23% with nabilone versus 30% with metoclopramide; P &gt; 0.05) and vomiting (15% with nabilone versus 22% with metoclopramide; P &gt; 0.05) following hysterectomy (Appendix 4, Table 5). </t>
  </si>
  <si>
    <t>One low quality RCT and one low quality cohort study assessed the clinical effectiveness of nabilone in the treatment of non-chemotherapy associated nausea and vomiting or weight loss related to medical conditions, respectively. While both studies supported the use of nabilone for these indications, they had multiple limitations that potentially compromised their internal validity. This makes it difficult to make strong conclusions about the effectiveness of nabilone for the indications assessed. Two case reports also described the use of nabilone in patients with HIV/AIDS who had intractable nausea and vomiting and reported one resolution of symptoms with its use; however, these case reports again are limited quality and would be considered hypothesis generating for further evaluation in the clinical trial context. Overall, based on the included evidence, no conclusions about the effectiveness of nabilone for non-chemotherapy related nausea and vomiting or weight loss due to medical conditions can be made. No evidence-based guidelines regarding the use of nabilone in the treatment of weight loss due to medical conditions or for the treatment of non-chemotherapy associated nausea and vomiting were identified.</t>
  </si>
  <si>
    <t>The evidence of clinical effectiveness of nabilone for the treatment of non-chemotherapy associated nausea and vomiting or weight loss due to medical conditions was sparse, limited to one RCT,8 one retrospective cohort study9 and two case reports.8,10 The included RCT had a number of limitations as previously noted, which could potentially compromise its internal validity. Further, in the RCT, patients were followed for 24 hours post-surgery. As such, this study does not provide evidence of longer term safety of nabilone when used off-label to treat nausea and vomiting unrelated to chemotherapy. Moreover, in the included RCT, nabilone was used for prevention (rather than active treatment). It is unclear if similar results would be observed if nabilone was used to treat (rather than prevent) nausea and vomiting in patients following surgery or due to other underlying causes... No evidence was identified that assessed the impact of nabilone on weight loss related to medical conditions other than HCV, and no evidence-based guidelines regarding the use of nabilone in the treatment of weight loss due to medical conditions or for the treatment of non-chemotherapy associated nausea and vomiting...  However, there were a number of limitations to this study, including a lack of reporting of the methods of randomization and allocation concealment. Further, it was unclear if the patients were blinded to treatment allocation, which could potentially be problematic given the subjective nature of some of the outcome variables, such as pain. Moreover, it was unclear how the blinding was maintained as the authors did not report using matching placebos or other method of masking the allocated treatment. No baseline characteristics were reported, making it unclear if the treatment groups were similar at the start of the study and it did not appear that an intention to treat analysis was carried out. As actual use of prochlorperazine was not reported, it is unclear if usage was balanced between groups and, if not, what potential confounding effect that it may have had on the observed study outcomes.</t>
  </si>
  <si>
    <t xml:space="preserve">Patient ratings of nausea and vomiting using visual analog scales (VAS) were also numerically similar between groups and did not differ statistically. </t>
  </si>
  <si>
    <t>No RCT data on adverse events</t>
  </si>
  <si>
    <t>BMC Neurology</t>
  </si>
  <si>
    <t>MEDLINE/ PubMed, Ovid, and CENTRAL (Cochrane Central Register of Controlled Trials)</t>
  </si>
  <si>
    <t>Narrative synthesis - 3 studies</t>
  </si>
  <si>
    <t>Mobility</t>
  </si>
  <si>
    <t>Walk Time</t>
  </si>
  <si>
    <t>Two studies reported that patients on active treatment showed a significant improvement in VAS scores [17,19], and one reported no significant difference [15].</t>
  </si>
  <si>
    <t>only two studies [16,19] reported data from 160 patients with MS. Although both showed a trend for improvement in walk time, P-value did not reach statistical significance in one study [19] and was not reported in the other [16].</t>
  </si>
  <si>
    <t>Five studies [16-20] reported sig- nificant improvements in spasticity as subjectively rated by patients with MS and one reported deterioration [15].</t>
  </si>
  <si>
    <t>We found evidence that combined extracts of THC and CBD may reduce symptoms of spasticity in patients with MS. Although the subjective experience of symptom reduction was generally found to be significant, objective measures of spasticity failed to provide significant changes. In a previous study of spasticity-related pain, MS patients also reported a subjective perception of symptom reduction with cannabinoids [10]. However, since at least one past animal study has provided objective, physiolog- ical evidence for the antispastic properties of cannabi- noids [7], the distinction between perceived symptom relief and objective physiological changes in humans should therefore be primary in future research efforts.
Given that adverse events occurred in each reviewed trial, we also encourage future comparison studies of cannabis treatments at a wide range of dosage in order to balance potential side effects with maximum therapeutic benefit.
Finally, there is evidence that cannabinoids may provide neuroprotective and anti-inflammatory benefits in MS. Neuroinflammation, found in autoimmune diseases such as MS, has been shown to be reduced by cannabinoids through the regulation of cytokine levels in microglial cells [25]. The therapeutic potential of cannabinoids in MS is therefore comprehensive and should be given con- siderable attention.</t>
  </si>
  <si>
    <t>There were some limitations to the systematic review. First, this review did not include unpublished data. There may be ongoing clinical trials of combination THC and CBD therapy as it is a relatively recent therapy. There is also the possibility that other clinical reports using whole plant cannabis extracts may have been appropriate for review, but were not included without report of specific methodology. A meta-analytical review of the effects of cannabis on spasticity would be useful, but was not deemed appropriate for the present review because of the variation in assessment data.</t>
  </si>
  <si>
    <t>Oxford scale</t>
  </si>
  <si>
    <t>cannabinoid</t>
  </si>
  <si>
    <t>unclear - placebo, amitriptyline or ibuprofen</t>
  </si>
  <si>
    <t>Ibuprofen</t>
  </si>
  <si>
    <t>painful diabetic neuropathy</t>
  </si>
  <si>
    <t>Nabilone (+Gabapentin)</t>
  </si>
  <si>
    <t>oral mucosal cannabis spray</t>
  </si>
  <si>
    <t xml:space="preserve">chemotherapy induced neuropathic pain </t>
  </si>
  <si>
    <t>MS with spasticity</t>
  </si>
  <si>
    <t>oral cannabis extract</t>
  </si>
  <si>
    <t>cannabis (lower dose (1.29 % THC) and higher dose (3.53 % THC))</t>
  </si>
  <si>
    <t>smoked cannabis (containing 4 % THC)</t>
  </si>
  <si>
    <t>VAS and patient global assessment of change</t>
  </si>
  <si>
    <t>10 weeks</t>
  </si>
  <si>
    <t>14 weeks</t>
  </si>
  <si>
    <t>NRS Pain Scores</t>
  </si>
  <si>
    <t>Muscle Stiffness Pain</t>
  </si>
  <si>
    <t>Analgesic Intake and Dependence</t>
  </si>
  <si>
    <t xml:space="preserve">Sleep </t>
  </si>
  <si>
    <t>Sleep Quality</t>
  </si>
  <si>
    <t xml:space="preserve"> subject global impression of change</t>
  </si>
  <si>
    <t>Antispasticity</t>
  </si>
  <si>
    <t>Overall 7 studies demonstrated that the cannabinoid under study ex- hibited an analgesic effect that was significantly better than the control.</t>
  </si>
  <si>
    <t>In a study of medication overuse headache (N = 26/30), nabilone was superior to ibuprofen in reducing daily analgesic intake, pain intensity and level of dependence and was equally efficacious in reducing frequen- cy (Pini et al. 2012)</t>
  </si>
  <si>
    <t>In a study of patients with painful diabetic neuropathy (N = 25/26) nabilone was significantly more effec- tive than placebo in reducing pain with significant improve- ments in secondary measures of anxiety and sleep (Toth et al. 2012).</t>
  </si>
  <si>
    <t xml:space="preserve">In a study using amitriptyline as an active control examining sleep with pain as a secondary measure in fibro- myalgia (N = 29/32), both agents improved sleep with nabilone demonstrating significantly more improvement in sleep quality on one of the sleep measures;there was no sig- nificant impact on pain, however subjects started with a rela- tively low mean pain score of 2.3/10 (Ware et al. 2010). </t>
  </si>
  <si>
    <t>In a study of MS pain (N = 14/15) nabilone was demonstrated to improve pain significantly more than placebo in combination with gabapentin according to both the VAS and patient global assessment of change (Turcotte et al. 2014).</t>
  </si>
  <si>
    <t>In neuropathic pain associated with allodynia (N = 173/246), the oral mucosal can- nabis spray demonstrated a significant analgesic effect with improvements in sleep and subject global impression of change (Serpell et al. 2014)</t>
  </si>
  <si>
    <t>In a study involving neuropathic pain in MS (N = 297/339) oral mucosal cannabis spray dem- onstrated a reduction in pain compared to placebo at 10 weeks; however at 14 weeks, pain scores did not differ between the oral mucosal cannabis spray and placebo groups (Langford et al. 2013)</t>
  </si>
  <si>
    <t>In a pilot study of chemotherapy induced neuropathic pain (N = 16/18), NRS pain scores did not demonstrate a statistically significant difference</t>
  </si>
  <si>
    <t>One study examined an oral cannabis extract in multiple sclerosis with spasticity as the primary measure and pain as a secondary measure (N = 224/259) and found relief from muscle stiffness pain and sleep was twice as good with the cannabis extract than with placebo (Zajicek et al. 2012).</t>
  </si>
  <si>
    <t>In neuropathic pain, cannabis containing both a lower dose (1.29 % THC) and higher dose (3.53 % THC) delivered by vaporizer demonstrated a significant analgesic response as compared to placebo with an NNT for 30 % re- duction of 3.2 and 2.9 respectively for low and higher dose cannabis (Wilsey et al. 2013).</t>
  </si>
  <si>
    <t>In a study of MS spasticity and pain, smoked cannabis containing 4 % THC demonstrated a significant antispasticity and analgesic effect compared with placebo (Corey-Bloom et al. 2012).</t>
  </si>
  <si>
    <t>SIGN</t>
  </si>
  <si>
    <t>Welsh, J</t>
  </si>
  <si>
    <t>NA - includes SRs and RCTs</t>
  </si>
  <si>
    <t>SIGN-Cancer pain</t>
  </si>
  <si>
    <t>This guideline provides recommendations based on current evidence for best practice in the management of pain in adult patients who have cancer. The guideline includes advice mainly concerning pain secondary to the cancer, but many of the principles outlined are applicable to coexisting painful conditions and pain secondary to treatment of the cancer. It excludes the treatment of pain in children under the age of 12.</t>
  </si>
  <si>
    <t>Cochrane Database of Systematic Reviews, Cochrane Controlled Trials Register, CINAHL, embase, Medline, NeeD, and PsycINFO, AMED</t>
  </si>
  <si>
    <t>1997 – june 2007</t>
  </si>
  <si>
    <t>Searches were all initially limited to literature specific to cancer pain. In some areas (eg side effects of drugs, dose calculations for opioids) searches were later extended to include non-cancer pain.</t>
  </si>
  <si>
    <t>From Results: THC and intramuscular levonantradol, Benzopyranoperidine, smoked cannabis</t>
  </si>
  <si>
    <t>SR and RCTs</t>
  </si>
  <si>
    <t>Narrative Synthesis - 2 RCTs</t>
  </si>
  <si>
    <t>HIV associated sensory neuropathy and MS</t>
  </si>
  <si>
    <t>Smoked Cannabis and THC (Oromucosal spray)</t>
  </si>
  <si>
    <t>1 RCT</t>
  </si>
  <si>
    <t>HIV associated sensory neuropathy</t>
  </si>
  <si>
    <t>THC (Oromucosal spray)</t>
  </si>
  <si>
    <t>Two RCTs suggest that cannabinoids may be useful in the treatment of neuropathic pain in certain conditions.143,144</t>
  </si>
  <si>
    <t xml:space="preserve">One indicated that smoked cannabis reduced chronic neuropathic
pain from human immunodeficiency virus associated sensory neuropathy.143 </t>
  </si>
  <si>
    <t>The other found 1+ that an oromucosal spray containing THC and cannabidiol reduced central pain in multiple sclerosis.144</t>
  </si>
  <si>
    <t>Cannabinoids are not recommended for the treatment of cancer pain.</t>
  </si>
  <si>
    <t>Adverse event data reported is from an SR</t>
  </si>
  <si>
    <t>ASCO</t>
  </si>
  <si>
    <t>Journal of Clinical Oncology</t>
  </si>
  <si>
    <t>Paice, JA</t>
  </si>
  <si>
    <t xml:space="preserve">
To provide guidance to clinicians on the effectiveness of treatment options for pain in adults with a history of cancer</t>
  </si>
  <si>
    <t>PubMed library</t>
  </si>
  <si>
    <t xml:space="preserve">Articles were selected for inclusion in the systematic review of the evidence if they:
Included adult cancer survivors at risk of or with chronic pain, although literature on chronic pain in other adult populations was also considered because of the paucity of evidence in cancer survivors Considered either cancer pain or noncancer pain
Investigated the efficacy or harms of pharmacologic or nonpharmacologic interventions for pain management
Reported results on any of the following outcomes: symptom relief; patient-reported pain intensity (pain rating scale); participant-reported global impression of clinical change; quality of life (measured by a validated, reliable instrument (e.g., the Functional Assessment of Cancer Therapy– Endocrine Symptoms and the European Organisation for Research and Treatment of Cancer Quality of Life Questionnaire); disability measure; pain interference; functional outcomes; caregiver end points such as distress or decision burden; adverse events, including misuse or diversion; barriers; or risk assessment or mitigation
Were fully published, English-language reports of systematic reviews, meta-analyses, randomized controlled trials (RCTs), or comparative observational studies
. Articles that considered acute pain were not included. Studies were also excluded from the systematic review if they were meeting abstracts that were not published subsequently in peer-reviewed journals, or were editorials, commentaries, letters, news articles, case reports, or narrative reviews.
</t>
  </si>
  <si>
    <t>As of this writing, 23 states and the District of Columbia allow for medical cannabis, although it is illegal on the federal level. Currently, there is insufficient evidence to
recommend medical cannabis for first-line management of chronic pain in cancer survivors. However, evidence suggests it is worthy of consideration as an adjuvant analgesic or in the management of refractory pain conditions</t>
  </si>
  <si>
    <t>Cannabis/cannabinoids according to state law</t>
  </si>
  <si>
    <t xml:space="preserve">AMSTAR for SRs; Design elements such as blinding, allocation concealment, placebo control, intention to treat, funding sources, and so forth, were assessed for randomized controlled trials (RCTs).  Methodologic criteria assessed for other study designs included type of data collection, sampling method, and conflicts of interest. </t>
  </si>
  <si>
    <t>Chronic Pain (pain NRS score)</t>
  </si>
  <si>
    <t>Worsening in Nausea and Vomiting</t>
  </si>
  <si>
    <t>Adjusted mean treatment
difference in pain NRS score
from placebo: Sativex: 0.67 (p=0.014) Reduction of more than 30% from baseline pain NRS score: OR compared to placebo:
Sativex = 2.81 (95% CI 1.22-
6.50) p=0.006
Also states "Similarly, cannabinoids were reported to provide statistically significant analgesic effect in four systematic reviews,29-32 one RCT,34 and one observational study."</t>
  </si>
  <si>
    <t>Limitations in methodologic rigor are evident in some of the
included studies. 
- recommendations
regarding specific interventions were difficult to make because of the limited number of studies, heterogeneity in populations and types of pain, disparity in outcomes selected
- Several studies included in the evidentiary base were industry funded, and their conclusions should be interpreted cautiously.</t>
  </si>
  <si>
    <t>somnolence, dizziness, and
nausea, mostly of mild or moderate severity</t>
  </si>
  <si>
    <t>CADTH-Jan 5</t>
  </si>
  <si>
    <t>NA - includes only SRs and RCTs</t>
  </si>
  <si>
    <t xml:space="preserve">CADTH </t>
  </si>
  <si>
    <t>Staples, H</t>
  </si>
  <si>
    <t xml:space="preserve">The objective of this report was to review the evidence base for
the use of cannabinoids in the treatment of behavioural symptoms in adults with dementia. </t>
  </si>
  <si>
    <t xml:space="preserve"> Ovid Medline,
 Embase,PubMed, The Cochrane Library, University of York Centre for Reviews and
Dissemination(CRD) databases and a focused Internet search.</t>
  </si>
  <si>
    <t>published between January1, 2012 and November 29, 2017</t>
  </si>
  <si>
    <r>
      <rPr>
        <b/>
        <sz val="11"/>
        <rFont val="Calibri"/>
        <family val="2"/>
      </rPr>
      <t xml:space="preserve">Population: </t>
    </r>
    <r>
      <rPr>
        <sz val="11"/>
        <color rgb="FF000000"/>
        <rFont val="Calibri"/>
        <family val="2"/>
      </rPr>
      <t xml:space="preserve">Adults with dementia
</t>
    </r>
    <r>
      <rPr>
        <b/>
        <sz val="11"/>
        <rFont val="Calibri"/>
        <family val="2"/>
      </rPr>
      <t>Intervention:</t>
    </r>
    <r>
      <rPr>
        <sz val="11"/>
        <color rgb="FF000000"/>
        <rFont val="Calibri"/>
        <family val="2"/>
      </rPr>
      <t xml:space="preserve"> Cannabinoids (e.g., nabilone)
</t>
    </r>
    <r>
      <rPr>
        <b/>
        <sz val="11"/>
        <rFont val="Calibri"/>
        <family val="2"/>
      </rPr>
      <t>Comparator Q1</t>
    </r>
    <r>
      <rPr>
        <sz val="11"/>
        <color rgb="FF000000"/>
        <rFont val="Calibri"/>
        <family val="2"/>
      </rPr>
      <t xml:space="preserve">: Other cannabinoids, no treatment, placebo Q2: Not applicable
</t>
    </r>
    <r>
      <rPr>
        <b/>
        <sz val="11"/>
        <rFont val="Calibri"/>
        <family val="2"/>
      </rPr>
      <t>Outcomes: Q1:</t>
    </r>
    <r>
      <rPr>
        <sz val="11"/>
        <color rgb="FF000000"/>
        <rFont val="Calibri"/>
        <family val="2"/>
      </rPr>
      <t xml:space="preserve"> Clinical effectiveness (e.g.,improvement or reduction in behavioural symptoms, especially agitation and aggression),safety
</t>
    </r>
    <r>
      <rPr>
        <b/>
        <sz val="11"/>
        <rFont val="Calibri"/>
        <family val="2"/>
      </rPr>
      <t>Q2:</t>
    </r>
    <r>
      <rPr>
        <sz val="11"/>
        <color rgb="FF000000"/>
        <rFont val="Calibri"/>
        <family val="2"/>
      </rPr>
      <t xml:space="preserve"> Evidence-based guidelines
</t>
    </r>
    <r>
      <rPr>
        <b/>
        <sz val="11"/>
        <rFont val="Calibri"/>
        <family val="2"/>
      </rPr>
      <t>Study Designs:</t>
    </r>
    <r>
      <rPr>
        <sz val="11"/>
        <color rgb="FF000000"/>
        <rFont val="Calibri"/>
        <family val="2"/>
      </rPr>
      <t xml:space="preserve"> HTA/systematic reviews/meta-analyses, randomized controlled trials, non-randomized studies, evidence- based guidelines. Articles were excluded if they did not meet the selection criteria outlined in Table 1, they were duplicate publications, or were published prior to 2012. Individual studies included in a selected systematic review were also excluded.</t>
    </r>
  </si>
  <si>
    <t>Not specifically defined, but they state: "To date, two oral synthetic cannabinoids have been m arketed in Canada: nabilone 4 and dronabinol,5 the latter of which was discontinued in 2012.5,6 Dronabinol had been indicated for the treatment of AIDS-related anorexia and severe nausea and vomiting from cancer chemotherapy.7 Nabilone is indicated for the treatment of severe nausea and vomiting from cancer chemotherapy.8 Currently, there is no Health Canada approved indication for the use of cannabinoids in dementia."</t>
  </si>
  <si>
    <t xml:space="preserve">Cannabinoids (e.g., nabilone)
</t>
  </si>
  <si>
    <t>Other cannabinoids, no treatment, placebo</t>
  </si>
  <si>
    <t>AMSTAR and Downs and Black</t>
  </si>
  <si>
    <t>Alzheimer's Dementia</t>
  </si>
  <si>
    <t>Static balance</t>
  </si>
  <si>
    <t>Dynamic balance</t>
  </si>
  <si>
    <t>Stride length</t>
  </si>
  <si>
    <t>Following THC administration,
increased body sway was observed compared with placebo on the outcomes of static
balance (eyes closed condition) and dynamic balance (during preferred speed walking).
Increased stride length was observed for gait (during preferred speed walking).</t>
  </si>
  <si>
    <t>In this report, the clinical effectiveness of cannabinoids for the treatment of behavioural symptoms in adults with dementia was examined within an evidence base consisting of two
systematic reviews of eight unique studies and two randomized cross -over trials. Dronabinol – which was dis continued from the Canadian market in 2012 5 – was the most commonly-studied drug and was associated with reductions in behavioural symptoms. However, exposure to treatment tended to be short and the study population inadequately described. Small samplesize, short follow-up, and the absence of a comparator in some studies, along with a general lack of adverse event reporting further complicate any risk benefit determination. Thus, there remains a gap in the evidence on the use of cannabinoids in the treatment of dementia, which currently m akes evidence -informed decision-making challenging. Currently, nabilone is the only synthetic cannabinoid marketed in Canada,4 but is in short supply.22 In addition to the evidence synthesized in this report, two citations of research in-progress were identified. One is a protocol for a Cochrane systematic review on cannabinoids for the treatment of dementia,2 which has an estimated completion date ofJuly 2018.23 The other is a registered (Canadian) randomized cross-over trial studying the safety and efficacy of nabilone in Alzheimer’s Disease, which has an estimated completion date of January 2018.24</t>
  </si>
  <si>
    <t>This review is limited by the lack of information available on the use of cannabinoids in dementia, and on the use of nabilone, in particular. A single case report using nabilone was described within the systematic review by Liu et al.13 The remainder of this report’s evidence base resides with the use of dronabinol and THC. Although it is unclear from the systematic review reporting, in particular, it appears that the long-term care setting is understudied. No evidence-based clinical guidelines on the use of cannabinoids for the treatment of behavioural symptoms in adults with dementia were identified from the  literature search...  Although the two included randomized cross-overtrials included community-dwelling patients with dementia who were aged in their late seventies , the trials were s m all (n = 18, n = 10), of short duration (12 weeks), and exploratory in nature (i.e., underpowered), and only studied safety, not efficacy, outcomes.The dosing  used in each trial was suspected to be sub-therapeutic because of the lack of pharmacodynamic effects observed in one of the trials. Moreover, the specific formulation of THC used in the trials is not commercially available in Canada.</t>
  </si>
  <si>
    <t>AEs were reported for the original sample of
22 patients, four of whom did not participate in the mobility assessments. The overall
incidence of AEs was similar between THC and placebo phases (91versus93,P=0.77).
Dizziness (10 versus 9 events), somnolence (2 versus 2 events), and balance disorders (1
versus 0) were recorded as mobility-related AEs. Falls were less frequent during the THC
than the placebo phase (2 versus 4). A total of 
phase. The distribution of AEs was similar between THC and placebo phases, regardless
 the level of THC exposure. No THC-related severe AEs were reported. THC treatment was 
not associated with changes in physical, laboratory, or ECG findings. Of the 13 reported 
AEs that were deemed possibly or probably related to study drug, six were considered
 possibly related to THC: dizziness (one patient: 0.75 mg dose), fatigue (two patients: 0.75
mg dose, one patient; 1.5 mg dose, one patient), and agitation (three patients: 1.5 mg 
dose).</t>
  </si>
  <si>
    <t>CADTH-Oct 15</t>
  </si>
  <si>
    <t>CADTH Rapid Response Report</t>
  </si>
  <si>
    <t>CADTH</t>
  </si>
  <si>
    <t>The purpose of this Rapid Response report is to summarize the evidence of clinical efficacy and harms associated with evidence of efficacy and safety of long-term nabilone use in adult populations with PTSD and other chronic conditions.</t>
  </si>
  <si>
    <t>Embase, PubMed, The Cochrane Library, University of York Centre for Reviews and Dissemination (CRD) databases, Canadian and major international health technology agencies</t>
  </si>
  <si>
    <t>published between January 1, 2010 and September 18, 2015</t>
  </si>
  <si>
    <r>
      <rPr>
        <b/>
        <sz val="11"/>
        <rFont val="Calibri"/>
        <family val="2"/>
      </rPr>
      <t>Population:</t>
    </r>
    <r>
      <rPr>
        <sz val="11"/>
        <color rgb="FF000000"/>
        <rFont val="Calibri"/>
        <family val="2"/>
      </rPr>
      <t xml:space="preserve"> Adults taking nabilone                                                                                                                                                                                                                                                              </t>
    </r>
    <r>
      <rPr>
        <b/>
        <sz val="11"/>
        <rFont val="Calibri"/>
        <family val="2"/>
      </rPr>
      <t>Intervention:</t>
    </r>
    <r>
      <rPr>
        <sz val="11"/>
        <color rgb="FF000000"/>
        <rFont val="Calibri"/>
        <family val="2"/>
      </rPr>
      <t xml:space="preserve"> Long-term (≥1 month) nabilone
</t>
    </r>
    <r>
      <rPr>
        <b/>
        <sz val="11"/>
        <rFont val="Calibri"/>
        <family val="2"/>
      </rPr>
      <t>Comparator</t>
    </r>
    <r>
      <rPr>
        <sz val="11"/>
        <color rgb="FF000000"/>
        <rFont val="Calibri"/>
        <family val="2"/>
      </rPr>
      <t xml:space="preserve">: Short-term (&lt;1 month) use, placebo, no comparator (for safety)
</t>
    </r>
    <r>
      <rPr>
        <b/>
        <sz val="11"/>
        <rFont val="Calibri"/>
        <family val="2"/>
      </rPr>
      <t>Outcomes:</t>
    </r>
    <r>
      <rPr>
        <sz val="11"/>
        <color rgb="FF000000"/>
        <rFont val="Calibri"/>
        <family val="2"/>
      </rPr>
      <t xml:space="preserve"> Continued clinical effectiveness with long term use, change in adverse effects over time (such as headache, dizziness, drowsiness, feeling “high”, weakness, lack of co-ordination, depressed mood, dry mouth, difficulty concentrating), safety and harms.
</t>
    </r>
    <r>
      <rPr>
        <b/>
        <sz val="11"/>
        <rFont val="Calibri"/>
        <family val="2"/>
      </rPr>
      <t>Study Designs</t>
    </r>
    <r>
      <rPr>
        <sz val="11"/>
        <color rgb="FF000000"/>
        <rFont val="Calibri"/>
        <family val="2"/>
      </rPr>
      <t xml:space="preserve">: Health technology assessments (HTA), systematic reviews (SR), meta-analyses (MA), randomized controlled trials (RCTs), non-RCTs
 Articles were excluded if they did not meet the selection criteria outlined in Table 1, they were duplicate publications, or were published prior to 2010.
</t>
    </r>
  </si>
  <si>
    <t>Not specifically defined, but they state: Nabilone is a synthetic cannabinoid analog of THC3 and is approved for use in Canada for the treatment of severe nausea and vomiting associated with chemotherapy in adults over the age of 18 years...However, nabilone has also been used off-label for the management of nightmares associated with PTSD5 and for other conditions, such as non-cancer related pain6 and multiple sclerosis (MS).</t>
  </si>
  <si>
    <t>placebo, or no comparator (for safety)</t>
  </si>
  <si>
    <t>PTSD and other chronic conditions (not defined in methods - in results these include: fibromyalgia, chronic pain, spasticity related pain, MS, peripheral neuropathic pain, spinal cord injury)</t>
  </si>
  <si>
    <t xml:space="preserve">Various: Nightmares, pain </t>
  </si>
  <si>
    <t>AMSTAR tool (SRs) and Downs and Black Checklist (for RCTs)</t>
  </si>
  <si>
    <t>1 Systematic review and 4 RCTs</t>
  </si>
  <si>
    <t>Placebo (+gabapentin)</t>
  </si>
  <si>
    <t>Diabetic peripheral neuropathic pain</t>
  </si>
  <si>
    <t>Spinal cord injury and spasticity</t>
  </si>
  <si>
    <t>Clinician-Administered PTSD Scale Recurring and Distressing Dream scores</t>
  </si>
  <si>
    <t>General Well Being Questionnaire</t>
  </si>
  <si>
    <t>Clinician Global Impression of Change</t>
  </si>
  <si>
    <t>Quality of Sleep</t>
  </si>
  <si>
    <t>Statistically significant improvements in Clinician-Administered PTSD Scale Recurring and Distressing Dream scores and in scores on the General Well Being Questionnaire were observed.</t>
  </si>
  <si>
    <t>The difference between placebo and nabilone on the Clinician Global Impression of Change was not statistically significant.</t>
  </si>
  <si>
    <t>It was concluded that nabilone was effective as add on therapy to gabapentin for the management of pain in MS.</t>
  </si>
  <si>
    <t>The authors concluded that nabilone was effective for the management of diabetic peripheral neuropathic pain and improved quality of life and sleep (Table A6, Appendix 4).</t>
  </si>
  <si>
    <t xml:space="preserve"> The authors concluded that the results suggested nabilone improved spasticity, but that larger studies with longer treatment duration were needed (Table A6, Appendix 4).</t>
  </si>
  <si>
    <t>Based on evidence from one systematic review and four small RCTs, nabilone appeared to be safe and efficacious for the treatment of PTSD-associated nightmares, and for pain and spasticity for up to nine weeks of treatment. However, evidence of safety and efficacy beyond nine weeks is currently lacking. Patients with PTSD reported improvements in distressing nightmares and well-being while undergoing treatment with nabilone relative to treatment with placebo.10 Improvements in pain and quality of life were also observed in other conditions.7,11,12 While adverse effects were common, they were not categorized as serious and were frequently related to the central nervous system. However, study authors noted that larger trials of longer duration were needed to replicate or confirm the results, given the limited durations of active treatment and limited numbers of included participants. No literature was identified that compared long-term and short-term use of nabilone in PTSD or other chronic conditions. As such, the durability of treatment efficacy remains uncertain and it is unclear if some adverse effects may improve over time with extended treatment.</t>
  </si>
  <si>
    <t>While one systematic review and four RCTs provided evidence of efficacy and safety of nabilone, there was a lack of evidence extending beyond nine weeks of treatment. Thus, the durability of treatment response with nabilone over a longer period time is unknown. No studies comparing long-term treatment and short-term treatment with nabilone were identified so this remains an evidence gap. Further, only one study included patients with PTSD, which was a condition of particular interest in the Rapid Response. It is unclear if evidence of long-term safety of nabilone in other conditions could be generalized to the PTSD population. Moreover, given the limited number of participants in each study, the representativeness of the study sample is unclear.</t>
  </si>
  <si>
    <t xml:space="preserve">The prevalence of any treatment emergent adverse effect with nabilone and placebo was reported in two studies (Table A6, Appendix 4). In one cross-over trial of patients with PTSD, adverse effects were reported in 50% of patients during the nine-week treatment with nabilone and 60% of patients during treatment with placebo, with the most common adverse effects with nabilone being dry mouth and headache.10 In a parallel group study in patients with neuropathic pain, the prevalence of adverse effects was similar to the study in PTSD, with 46% of placebo and54%ofnabilone-treatedpatientsreportingoneormoreadverseevent.11 Themostcommon adverse effects with nabilone included dizziness, dry mouth, drowsiness, confusion, impaired memory, and lethargy.11 In the second parallel group study of patients with multiple sclerosis, the most common adverse events with nabilone were reported but not with placebo. Drowsiness and dry mouth affected 63% and 50% of patients, respectively.7 In the other cross-over trial, 73% of patients with spinal cord injury reported adverse effects while taking nabilone, the most common being drowsiness, dry mouth, asthenia, and vertigo.12
</t>
  </si>
  <si>
    <t>KCE</t>
  </si>
  <si>
    <t>NICE-1</t>
  </si>
  <si>
    <t>NICE-2</t>
  </si>
  <si>
    <t>The Belgian Health Care Knowledge Centre</t>
  </si>
  <si>
    <t>Verleye, L</t>
  </si>
  <si>
    <t>Belgium</t>
  </si>
  <si>
    <t>The present report aims to formulate, on the basis of scientific evidence, recommendations relative to the prevention and treatment of adverse events of chemotherapy and/or radiotherapy. The report is intended to be used by health care professionals involved in the supportive care of cancer patients across the cancer care continuum, more specifically medical oncologists, radiation oncologists, surgeons, oncology specialists, nurses, general practitioners, etc.</t>
  </si>
  <si>
    <t>OVID Medline and PreMedline, EMBASE, Cochrane Database of Systematic Reviews, Database of Abstracts of Reviews of Effects (DARE) and Health Technology Assessment (HTA) database, CENTRAL - Additionally the following websites were searched for evidence-based guidelines: National Guideline Clearinghouse
, American Society of Clinical Oncology (ASCO)
, Cancer Care Ontario
, Haute Autorité de Santé (HAS)
, National Health and Medical Research Council (NHMRC), 
Scottish Intercollegiate Guidelines Network (SIGN)
, New Zealand Guidelines Group (NZGG)
, Fédération Nationale des Centres de Lutte Contre le Cancer (FNCLCC)
, National Institute for Health and Clinical Excellence (NICE)</t>
  </si>
  <si>
    <t>Searches were run between December 2011 and August 2012</t>
  </si>
  <si>
    <t>To be finally included the systematic review had to:
 address the treatment or prevention of chemotherapy - and/or radiotherapy-related adverse events in patients receiving cancer treatment for the selected topics and interventions (for details see Table 2);
 evaluate the selected critical and important outcomes (see Table 1);
 have searched MEDLINE and at least one other electronic database;
 have indicated the date of the search;
 have included an assessment of risk of bias of each primary study which included at least the three following main items: concealment of allocation, blinded outcome assessment and completeness of follow- up (preferably summarised in a table). To be finally included, RCTs had to address all elements of the PICOs.</t>
  </si>
  <si>
    <t>Chemotherapy Related Adverse events - Eight adverse events were selected: (1) oral complications (mucositis, candidiasis), (2) neutropenia and neutropenic fever, (3) gastrointestinal complications (nausea and vomiting, diarrhoea), (4) infertility, (5) neuropathy, (6) radioproctitis, (7) skin toxicity, and (8) cardiac toxicity.</t>
  </si>
  <si>
    <t>nausea and vomiting</t>
  </si>
  <si>
    <t>AMSTAR instrument, Cochrane Collaboration’s tool for assessing risk of bias and GRADE</t>
  </si>
  <si>
    <t>SRs and RCTs</t>
  </si>
  <si>
    <t>Nausea and Vomiting due to chemotherapy</t>
  </si>
  <si>
    <t>whole-plant cannabis- based medicine (CBM) containing delta-9- tetrahydrocannabinol and cannabidiol (+standard therapies)</t>
  </si>
  <si>
    <t>Dronabinol (+ standard prechemotherapy regimen of dexamethasone (20 mg) and ondansetron (16 mg).)</t>
  </si>
  <si>
    <t>Placebo (+ standard prechemotherapy regimen of dexamethasone (20 mg) and ondansetron (16 mg).)</t>
  </si>
  <si>
    <t>complete response to anti-emetic therapy</t>
  </si>
  <si>
    <t>Absence of delayed nausea</t>
  </si>
  <si>
    <t>Significant delayed nausea</t>
  </si>
  <si>
    <t>Absence of delayed emesis</t>
  </si>
  <si>
    <t>Quality of Life</t>
  </si>
  <si>
    <t>Total response to anti-emetic chemotherapy</t>
  </si>
  <si>
    <t>Nausea absence</t>
  </si>
  <si>
    <t>Vomiting and/or retching (mean number of episodes per week)</t>
  </si>
  <si>
    <t>Patient's wellness (ECOG)</t>
  </si>
  <si>
    <t>complete response to anti-emetic therapy on day 1 was not significantly different (RD = 4.8%; 95%CI -36.7% to 42.1%), but for the overall period, complete respons was significantly more frequent in the CBM group as compared to the control group (RD = 49%; 95%CI 1% to 75%).</t>
  </si>
  <si>
    <t xml:space="preserve">No significant differences were found for the absence of delayed nausea (RD = 34.9% (95%CI -10.8% to 66.3%) or ‘significant delayed nausea’ (RD = 27.0%; 95%CI -18.0% to 59.7%). </t>
  </si>
  <si>
    <t xml:space="preserve">Significant differences were found for the absence of delayed emesis (RD = 49% (95%CI 1.0% to 75.0%). </t>
  </si>
  <si>
    <t xml:space="preserve"> No differences in quality of life measurements in the two groups were found (no patients in either group scored &gt;108 in the FLIE questionnaire)</t>
  </si>
  <si>
    <t>No significant difference was found for total response to anti-emetic chemotherapy between dronabinol (54%) and placebo (20%).</t>
  </si>
  <si>
    <t>Nausea absence was significantly higher in the dronabinol group (71%) than in the placebo group (15%).</t>
  </si>
  <si>
    <t>For vomiting and/or retching, no statistically significant difference was observed among groups for mean number of episodes of vomiting and/or retching.</t>
  </si>
  <si>
    <t>Regarding the patients’ wellness measured by the Eastern Cooperative Oncology Group (ECOG) performance status, the overall mean change from baseline to end point did not differ much from zero: 0.058 for dronabinol vs. 0.077 for placebo (p=0.036 in favour of placebo).</t>
  </si>
  <si>
    <t>Improvement from baseline in quality of life (measured by the McCorkle Symptom Distress Scale, MSDS) was observed only in patients receiving dronabinol (mean change from baseline –2.0 ± 4.2).</t>
  </si>
  <si>
    <t>There are indications that cannabinoids are more effective in controlling nausea and vomiting in patients receiving chemotherapy compared to placebo (Chang 1979, Frytak 1979, Orr 1980, Chang 1981, Meiri 2007, Duran 2010; low level of evidence</t>
  </si>
  <si>
    <t>With the exception of neutropenia and nausea/vomiting, the number of RCTs for the studied interventions was disappointingly low. Furthermore, the selected trials were often poorly designed and/or not focused on patient-important outcomes, such as survival or quality of life. All this is reflected in the level of evidence as evaluated with the GRADE system, which is often low to very low.
The report can be used mainly in two ways. First, it offers guidance to cancer patients and their caregivers on how adverse events related to chemo- and or radiotherapy can be prevented or treated. Wherever possible, clinical recommendations were formulated in a generic way, i.e. not focused on a specific cancer type. The report presents several treatment options and can help making informed treatment choices. Second, the report can serve as a reference document supporting cancer- specific guidelines developed by the College of Oncology in collaboration with the KCE.
Finally, this report highlights the need for well-conducted high-quality research. It is our perception that side effects related to chemo- and or radiotherapy do not receive the scientific attention they deserve. Clearly, studies are needed to investigate interventions to prevent or treat side effects. Above this, and as important, this report should be considered an invitation for more basic research into the mechanisms of toxicity, optimized reporting of adverse events in clinical trials and post-marketing surveillance.</t>
  </si>
  <si>
    <t>Concerning adverse events, no significant differences were found for the following end points: at least one adverse event (RD = 19%; 95%CI - 23.7% to 52.4%), severe adverse events (RD = 0.03; 95%CI -0.30 to 0.36) and drug tolerance (RD = -14.3%; 95%CI -40.2% to 11.6%).
 At least one treatment emergent adverse effect occurred more frequently in the dronabinol group than in the placebo group (14/17 versus 7/14; RR = 1.65; 95%CI 0.93 to 2.91), whereas at least one serious adverse event occurred less frequently in the dronabinol group (2/17 vs. 2/14; RR = 0.82; 95%CI 0.13 to 5.12).</t>
  </si>
  <si>
    <t>NICE</t>
  </si>
  <si>
    <t>Longson, D</t>
  </si>
  <si>
    <t xml:space="preserve">CINAHL (EBSCO)
, Cochrane Central Register of Controlled Trials – CENTRAL (Wiley)
, Cochrane Database of Systematic Reviews – CDSR (Wiley), Database of Abstracts of Reviews of Effects – DARE (CRD up to May 2009
and Wiley after May 2009)
, EMBASE (Ovid)
, Health Economic Evaluations Database – HEED (Wiley)
, Health Technology Assessment Database – HTA (CRD up to May 2009
and Wiley after May 2009)
, MEDLINE (Ovid), MEDLINE In-Process (Ovid), NHS Economic Evaluations Database – NHS EED (CRD up to May 2009
and Wiley after May 2009)
</t>
  </si>
  <si>
    <t>conducted between 17th and 31st July 2012. In addition search filters were also applied to separately identify economic evaluations and quality of life evidence. These searches were conducted between 23rd and 29th August 2012.</t>
  </si>
  <si>
    <t>Cannabis sativa extract</t>
  </si>
  <si>
    <t>other combination therapies,
monotherapy or placebo</t>
  </si>
  <si>
    <t>non-specialist settings (includes general practice, general community care and hospital care)</t>
  </si>
  <si>
    <t>NICE Methodology Checklist for Randomised Controlled Trials</t>
  </si>
  <si>
    <t>Unclear how many studies have been synthesized - narrative synthesis</t>
  </si>
  <si>
    <t>"other drugs"</t>
  </si>
  <si>
    <t>Central neuropathic pain</t>
  </si>
  <si>
    <t>Patient Reported global improvement</t>
  </si>
  <si>
    <t>Sleep (at 4 weeks)</t>
  </si>
  <si>
    <t xml:space="preserve">There was very little evidence reporting on patient-reported global improvement in central neuropathic pain. Low and very-low quality evidence from 2 small studies suggests that cannabis sativa and duloxetine may be better than placebo at follow-up periods of less than 12 weeks. However, confidence in the results is low and data were only available on a limited number of drugs.
</t>
  </si>
  <si>
    <t>Low- quality evidence from 2 studies shows that cannabis sativa may be better than placebo at improving sleep at 4 weeks and pregabalin may be better than placebo at improving sleep at 12 weeks, but it is not clear if this is clinically significant. However, data were only available on a limited number of drugs.</t>
  </si>
  <si>
    <t>NR - Recommendations: Do not start the following to treat neuropathic pain in non-specialist settings, unless advised by a specialist to do so: cannabis sativa extract; the results from the analyses showed that cannabis sativa and capsaicin patch may reduce pain compared with placebo, but both drugs appeared consistently worse at reducing pain than other drugs... Cannabis sativa extract – there is some evidence that cannabis
sativa decreases pain compared with placebo, but in the analyses it appeared consistently worse than other treatments at reducing pain.</t>
  </si>
  <si>
    <t>No adverse effects data specific to cannabis</t>
  </si>
  <si>
    <t>Cooper, P</t>
  </si>
  <si>
    <t>were updated for the final time on 3rd February 2014</t>
  </si>
  <si>
    <t>sativex</t>
  </si>
  <si>
    <t>Best medical management  Placebo
 Oral baclofen
 Tizanidine (Zanaflex)
 Gabapentin (Neurontin)
 Pregabalin (Lyrica)
 Benzodiazepines (Diazepam, clonazepam)
 Dantrolene sodium (Dantrium)
 Sativex
 Botulinum toxin (Azzalure, Bocouture, Botox, Dysport, Vistabel, Xeomin)  Intrathecal baclofen
 phenol</t>
  </si>
  <si>
    <t>Grading of Recommendations Assessment, Development and Evaluation (GRADE) toolbox</t>
  </si>
  <si>
    <t>unclear</t>
  </si>
  <si>
    <t>Spasticity (Ashworth Scale)</t>
  </si>
  <si>
    <t>NRS Score</t>
  </si>
  <si>
    <t>Function in activities of daily living (Barthel Index)</t>
  </si>
  <si>
    <t>Spasm Severity NRS</t>
  </si>
  <si>
    <t>Number of patients with 30% improvement in NRS (spasm severity)</t>
  </si>
  <si>
    <t>Nausea</t>
  </si>
  <si>
    <t>Somnolence</t>
  </si>
  <si>
    <t>Timed 10m walk</t>
  </si>
  <si>
    <t>Three studies 43,44,258 assessed the effects of sativex and placebo on spasticity, as measured by the Ashworth scale... Taken together, their data suggested no clear effect [Collin 2007: mean difference -0.11(-0.29, 0.07); Collin 2010: mean difference -0.16(-1.9, 1.58); Wade 2004:mean difference 0.22(-0.5, 0.94)], although the validity of this finding is suspect in view of the inappropriate analysis.</t>
  </si>
  <si>
    <t>Two studies 43,44 assessed the effects of sativex and placebo on spasticity, as measured by the NRS score. Taken together, their parametric data analyses suggested a possible benefit for sativex [Collin 2007: mean difference -0.52(-1.0, -0.04); Collin 2010: mean difference - 0.23(-3.21, 2.75)], although the validity of this finding is suspect in view of the inappropriate analysis.</t>
  </si>
  <si>
    <t>Very low quality evidence from two RCTs comprising 519 participants showed that sativex was clinically effective compared to placebo in terms of numbers with at least 30% improvement in NRS, with serious imprecision</t>
  </si>
  <si>
    <t>Low quality evidence from 2 RCTs comprising 194 participants showed that there was no difference in clinical effectiveness between sativex and placebo in terms of numbers with nausea, with very serious imprecision.</t>
  </si>
  <si>
    <t>Moderate quality evidence from 2 RCTs comprising 194 participants showed that sativex was clinically harmful compared to placebo in terms of numbers with somnolence, with serious imprecision.</t>
  </si>
  <si>
    <t>Moderate quality evidence from two RCTs comprising 277 participants showed that sativex used in a population of positive responders was clinically effective compared to placebo in terms of timed 10m walk (if ambulatory), with serious imprecision.</t>
  </si>
  <si>
    <t>High quality evidence from two RCTs comprising 277 participants showed that sativex used in a population of positive responders was clinically effective compared to placebo in terms of patient global impression of improvement, with no imprecision.</t>
  </si>
  <si>
    <t>Adverse events data is presented in table 46 and 47 - the only statistically significant adverse event occuring in the sativex group in comparison to the placebo group was somnolence (2 studies)</t>
  </si>
  <si>
    <t>Multiple Sclerosis Journal</t>
  </si>
  <si>
    <t>Kuspinar, A</t>
  </si>
  <si>
    <t>The objective of this systematic review is to estimate the extent to which existing health care interventions designed specifically to target HRQL in persons with MS achieve this aim.</t>
  </si>
  <si>
    <t>Ovid MEDLINE, EMBASE, Cumulative Index to Nursing and Allied Health Literature and the Cochrane Central Register of Controlled Trials (CENTRAL)</t>
  </si>
  <si>
    <t>Ovid MEDLINE: 1948 to September 2011, EMBASE: 1980 to September 2011, Cumulative Index to Nursing and Allied Health Literature: 1960 to September 2011 and the Cochrane Central Register of Controlled Trials (CENTRAL): no dates reported</t>
  </si>
  <si>
    <t xml:space="preserve">
Only parallel group randomized controlled trials (RCTs) were included. Cross-over RCTs were excluded because of the difficulty in separating the intervention effect. Studies published in languages other than English or French and unpublished or grey literature were excluded... Persons with clinically definite MS were included in the review without restrictions for disease severity, sex, type of MS or the presence of medical co-morbidities. Trials were excluded if participants (1) were younger than 18 years old; (2) had an MS attack one month prior to study entry, or (3) were part of a study with different types of populations (e.g. MS and other neurological disorders)... All interventions, except for DMTs and corticosteroids, that used a HRQL measure as a primary or secondary outcome, were included... No restrictions were made on the type of control group used. Control groups could be inactive (e.g. placebo, no treatment, usual care or a waiting list control), or active (e.g. a different drug or a different kind of therapy)... Studies that measured HRQL as an outcome, ideally using an accepted and validated instrument, were reviewed. </t>
  </si>
  <si>
    <t>Not reported in methods - from results: Sativex</t>
  </si>
  <si>
    <t>inactive (e.g. placebo, no treatment, usual care or a waiting list control), or active (e.g. a different drug or a different kind of therapy).</t>
  </si>
  <si>
    <t>Cochrane risk of bias tool</t>
  </si>
  <si>
    <t>Overactive Bladder (from MS)</t>
  </si>
  <si>
    <t>Number of Incontinence Episodes</t>
  </si>
  <si>
    <t>Incontinence Quality of Life Questionnaire</t>
  </si>
  <si>
    <t>The extent to which interventions are able to improve out- comes depends on delivering a potent intervention to those persons who have the potential to benefit. Therefore, interventions targeting specific outcomes will be more effective for those people with the targeted problem (e.g. pain, spasticity, incontinence, or memory and attention deficits). These targeted interventions are often included in good clinical care and are relatively easy to implement. However, interventions such as exercise or self-manage- ment, which are likely to potentially benefit all, are in contrast difficult to implement, particularly in a highly medicalized clinical environment. It is also important that interventions be designed optimally using theory and/or evidence to guide their components. While exercise inter- ventions have a strong empirical base, there is now a strong theoretical basis for components of self-manage- ment interventions,39 but it is not clear how many of these elements of effective self-management were incorporated into the included studies. Therefore, future areas of research should include not only knowledge generation to develop and target needed interventions, but also research in knowledge translation. A common challenge in studies of knowledge generation and knowledge translation is designing adequately powered studies of potent and meaningful interventions.</t>
  </si>
  <si>
    <t>There were several limitations that need to be addressed. First, we included only studies that were published in peer reviewed journals, and excluded unpublished or grey litera- ture. However, the funnel plots indicated that the exclusion of unpublished data did not have an effect on publication bias. Second, we included all types of control groups (active and inactive) in the review. An intervention that is compared with an inactive control group may demonstrate a larger effect than one compared with an active control group. However, we had only six trials where the control group was given an active intervention.25,27,35,36,41,61 Third, the magni- tude of ES observed for an intervention may depend on whether the HRQL outcome was disease specific or generic. This is because disease-specific measures may be more responsive to change and thus yield larger ESs than generic measures.13 Last, we cannot rule out the presence of response shift in a trial. When individuals experience a change in their health state, they may alter their internal standards, val- ues or conceptualization of HRQL.66,67 At randomization of a clinical trial, both groups will likely start with the same conceptualization of the outcome (HRQL) and internal standard of measurement. However, through the interven- tion, the treatment group may obtain new information and knowledge about MS and ways of coping with the disease, therefore altering the evaluation of their HRQL.68 Furthermore, we cannot conclude that change was solely due to an intervention effect and that it was not affected by response shift, unless response shift is evaluated and ruled out using design and statistical approaches. As we were not able to measure it in the context of this review, we cannot rule out the presence of response shift.68</t>
  </si>
  <si>
    <t>CanJPsychiatry</t>
  </si>
  <si>
    <t>Pringsheim, T</t>
  </si>
  <si>
    <t>This article seeks to provide the practising clinician with guidance on the pharmacological management of tic disorders in children and adults. There are 2 primary clinical questions addressed in this guideline: Which medications are effective in suppressing tics? What are the bene ts and harms of these medications?</t>
  </si>
  <si>
    <t>MEDLINE  and EMBASE</t>
  </si>
  <si>
    <t>MEDLINE: 1950 to October 2010 and EMBASE: 1980 to October 2010</t>
  </si>
  <si>
    <t>We included systematic reviews, RCTs, and prospective open-label studies on the treatment of tics in children or adults. When this type of evidence was not available, we searched for retrospective case series. The primary outcome assessed for this review was the treatment effect on tics as measured using validated scales, such as the YGTSS. Secondary outcomes included EPSs, sedation, metabolic side effects, and EKG changes.</t>
  </si>
  <si>
    <t>NR in methods - from results: delta-9-THC</t>
  </si>
  <si>
    <t>Not defined in methods</t>
  </si>
  <si>
    <t>quality criteria developed by the USPSTF; AMSTAR for SRs</t>
  </si>
  <si>
    <t>Tic Frequency and Severity</t>
  </si>
  <si>
    <t>Both trials reported a positive effect from THC, although the improvements in tic frequency and severity were small and detected only by some outcome measures.</t>
  </si>
  <si>
    <t>Recommendation Grade for Cannabinoids in Children and Adolescents: Category X, Level 2, Not Recommended. Recommendation Grade for Cannabinoids in Adults: Weak Recommendation, Low-Quality Evidence. There is no evidence to support the use of cannabinoids for the treatment of tics in children or adolescents. Given this lack of evidence, as well as concerns about potential misuse, we do not recommend that cannabinoids be used for treating tics in youth. However, there is low-quality evidence that cannabinoids have modest bene ts in the treatment of tics in adults.</t>
  </si>
  <si>
    <t>We are limited by the strength of the available evidence; many of the trials are small, and include clinically heterogeneous samples. The ability of clinicians to predict which treatment has the greatest chance of success for a given patient is limited. Further large-scale clinical trials comparing the effectiveness of different treatment regimens are likely to be helpful in improving the care of people with tic disorders.</t>
  </si>
  <si>
    <t>No serious adverse events were reported. Five patients in the THC group reported tiredness, dry mouth, and dizziness.</t>
  </si>
  <si>
    <t>9 trials</t>
  </si>
  <si>
    <t>Nabiximols or THC</t>
  </si>
  <si>
    <t>&gt;/= 30% improvement in pain</t>
  </si>
  <si>
    <t>cancer pain</t>
  </si>
  <si>
    <t>Mental health: Substance abuse, anxiety, depression, psychosis, cognitive functioning, harmful behaviour</t>
  </si>
  <si>
    <t>treatment for dementia</t>
  </si>
  <si>
    <t>Behavrioural symtpoms of Dementia</t>
  </si>
  <si>
    <t>Treatment of epilepsy</t>
  </si>
  <si>
    <t xml:space="preserve">Treatment of Asthma </t>
  </si>
  <si>
    <t>Treatment of Parkinson's</t>
  </si>
  <si>
    <t>Treatment of Tic disorders</t>
  </si>
  <si>
    <t>CMAJ</t>
  </si>
  <si>
    <t>Wang, T</t>
  </si>
  <si>
    <t xml:space="preserve">To create a database of known adverse events related to the medical use of cannabis to inform physicians, policy- makers and the public. In addition, we sought to critically evaluate the quality of published studies to guide future stud- ies on the safety of medical cannabis use.
</t>
  </si>
  <si>
    <t>Ovid MEDLINE, PsycINFO and EMBASE</t>
  </si>
  <si>
    <t>Ovid MEDLINE: January 1966 to week 5 of October 2007, PsycINFO: January 1967 to week 5 of October 2007 and EMBASE: January 1980 to week 42 of 2007</t>
  </si>
  <si>
    <t>We included randomized controlled trials evaluating the safety and efficacy of cannabis if adverse events were quan- tified. We included observational studies in which cannabis represented the main exposure, provided the outcome of in- terest was adverse events. We included case reports if they de- scribed adverse events in people exposed to cannabis. We excluded studies that focused on adverse effects of cannabis occurring in combination with other agents, those that involved synthetic cannabinoids (e.g., nabilone, levonantradol), those that studied treatment of cannabis dependence or cannabis cessation, and those that focused on the effects of cannabis on school achievement, mar- riage, criminal behaviour (e.g., homicide, violent crimes) or hormone levels. We also excluded studies of mecha- nisms of action, studies of pharmacodynamic or pharma- cokinetic effects and studies with other basic experimental designs. Finally, we excluded studies published in lan- guages other than English, French, Spanish or German.</t>
  </si>
  <si>
    <t xml:space="preserve">In addition to the use of prescription cannabinoids, the medical use of smoked herbal cannabis is substantial: an estimated 10%–20% of patients with multiple sclerosis, chronic noncancer pain, HIV/AIDS and epilepsy report smoking cannabis for therapeutic purposes. </t>
  </si>
  <si>
    <t>Unclear, they report Cannabis as the intervention, in search strategy thye state they included cannabinoids and plant based materials  - they excluded synthetic cannabinoids</t>
  </si>
  <si>
    <t>Jadad and the Downs and Black checklist</t>
  </si>
  <si>
    <t>23 RCTs, 8 observational</t>
  </si>
  <si>
    <t>cancer or multiple sclerosis, RA, Glaucoma, Brachial Plexus Avulsion, Neuropathic Pain, Postoperative Pain, Cancer-related anorexia–cachexia syndrome, HIV wasting Syndrome, Idiopathic Parkinson disease, Healthy, cannabis-naïve volunteers</t>
  </si>
  <si>
    <t>Oral Δ-9-tetrahydrocannabinol or Δ-9- tetrahydrocannabinol–cannabidiol (15 trials) and oromu- cosal Δ-9-tetrahydrocannabinol–cannabidiol (8 trials)</t>
  </si>
  <si>
    <t>placebo or standard care</t>
  </si>
  <si>
    <t>Serious Adverse Events</t>
  </si>
  <si>
    <t xml:space="preserve"> no evidence of a higher incidence of serious adverse events following medical cannabis use compared with control (rate ratio [RR] 1.04, 95% CI 0.78–1.39)</t>
  </si>
  <si>
    <t xml:space="preserve">
We found that the rate of nonserious adverse events was 1.86 times higher among medical cannabinoid users than among controls. However, we did not find a higher inci- dence rate of serious adverse events associated with medical
cannabinoid use. The fact that 99% of the serious adverse events from randomized controlled trials were reported in only 2 trials suggests that more studies with long-term expo- sure are required to further characterize safety issues. Such studies are crucial to detect rare adverse events and to ad- dress specific concerns regarding the development of toler- ance and the development of cognitive and behavioural effects of medical cannabinoid use. The findings of our sys- tematic review may stimulate future high-quality controlled observational studies and clinical trials to explore the safety of medical cannabinoid use. We believe that systematic collection of data related to adverse events associated with cannabis use should continue, and the results should be made publicly available, to assist in clinical, regulatory and political decision-making.</t>
  </si>
  <si>
    <t>Although the randomized controlled trial is a powerful study design, several aspects of the quality of reporting of ad- verse events in published trials limited our results. First, not all published cannabinoid trials provided safety information; we excluded 28 randomized controlled trials, including 2 tri- als that examined cannabis smoked by patients with HIV in- fection,14,15 because they did not quantify adverse events or they reported events for only one intervention group. The Jadad score does not adequately reflect the quality of safety reporting in randomized controlled trials, which meant that rating by the Jadad scale indicated good methodologic qual- ity for these studies, despite their poor reporting of safety. Second, most of the trials selected did not provide both the absolute number of adverse events and the number of partic- ipants reporting at least 1 event, as recommended by the Consolidated Standards of Reporting Trials (CONSORT) statement.60 This meant that we could focus only on the inci-
dence of adverse events, rather than being able to analyze both the incidence rates of events and the risks for partici- pants who had reported at least 1 event. Third, because of the lack of data on frequency of adverse events for each patient, we had to assume that the occurrence of adverse events was independent, which would not be a valid assumption if a pa- tient had experienced more than 1 event (a likely scenario for nonserious adverse events). This assumption would result in generation of artificially narrow CIs around the RR esti- mates, which might have affected the results of significance testing.</t>
  </si>
  <si>
    <t>Respiratory (16.5%), gastrointestinal (16.5%) and nervous system disorders (15.2%) were the most frequently reported categories of serious adverse events among those assigned to cannabinoids, whereas nervous system disorders (30.0%) were the most frequently reported among controls. Relapse of multiple sclerosis (21 events [12.8%]), vomiting (16 events [9.8%]) and urinary tract infection (15 events [9.1%]) were the most commonly reported serious adverse events among peo- ple assigned to receive cannabinoids. Fifteen deaths (3.4 per 100 person-years) were reported among cannabinoid users (3 because of pneumonia, 1 be- cause of cervix carcinoma, 1 because of convulsion, 10 not specified), and 3 deaths (1.3 per 100 person-years) were re- ported among controls (1 pneumonia, 1 myocardial ischemia, 1 not specified). In the 23 randomized controlled trials, there were 4615 nonserious adverse events among people assigned to cannabinoid therapy (incidence rate 10.37 events/person- year) and 1641 events among controls (incidence rate 6.87 events/person-year). Nervous system disorders was the most frequently reported category for both groups (ac- counting for 36.7% of events among people assigned to cannabinoids and 31.3% of events among controls) (Table 3). Dizziness was the most commonly reported nonserious adverse event among cannabinoid-exposed participants;</t>
  </si>
  <si>
    <t>Death Rate</t>
  </si>
  <si>
    <t>The difference in death rate between these 2 groups was not statistically significant (RR 2.66, 95% CI 0.77–9.28).</t>
  </si>
  <si>
    <t>Rate of Non-serious Adverse Events</t>
  </si>
  <si>
    <t>The incidence rate of nonserious adverse events was significantly higher among subjects assigned to cannabinoid therapy than among controls (RR 1.86, 95% CI 1.57–2.21)</t>
  </si>
  <si>
    <t>Subgroup analysis by drug</t>
  </si>
  <si>
    <t>oromucosal Δ-9- tetrahydrocannabinol–cannabidiol</t>
  </si>
  <si>
    <t>Average rate of Non-serious Adverse Events</t>
  </si>
  <si>
    <t xml:space="preserve">The average rate of nonserious adverse events was signifi- cantly higher among people receiving oromucosal Δ-9- tetrahydrocannabinol–cannabidiol (RR 1.88, 95% CI 1.48– 2.39) or oral Δ-9-tetrahydrocannabinol (RR 2.18, 95% CI 1.59–2.99) than among controls; </t>
  </si>
  <si>
    <t xml:space="preserve">oral Δ-9-tetrahydrocannabinol </t>
  </si>
  <si>
    <t>oral Δ-9-tetrahydrocannabinol–cannabidiol</t>
  </si>
  <si>
    <t xml:space="preserve"> there was no difference be- tween the oral Δ-9-tetrahydrocannabinol–cannabidiol and control groups (RR 1.31, 95% CI 0.88–1.96). </t>
  </si>
  <si>
    <t>N/A tracking adverse events linked to medical cannabis</t>
  </si>
  <si>
    <t xml:space="preserve">N/A tracking adverse events </t>
  </si>
  <si>
    <t>Treatment of fibromyalgia</t>
  </si>
  <si>
    <t>Nugent, SM</t>
  </si>
  <si>
    <t>to assess the efficacy of cannabis for treating chronic pain and to provide a broad overview of the short- and long-term physical and mentaL health effects of cannabis use in chronic pain and general patient populations</t>
  </si>
  <si>
    <t>MEDLINE, Embase, PubMed, PsycINFO, Evidence-Based Medicine Reviews (including Cochrane Database of Systematic Reviews, Database
of Abstracts of Reviews of Effectiveness, Health
TechnologyAssessments, and Cochrane Central Register of Controlled Trials),</t>
  </si>
  <si>
    <t>database inception through February 2016- Updated search in March 2017</t>
  </si>
  <si>
    <t>1. English-language studies assessing the effect on nonpregnant adults of plant-based cannabis
preparations or whole-plant extracts, such as nabiximols, a nonsynthetic pharmaceutical product with a standard composition and dose (oromucosal spray delivering tetrahydrocannabinol [THC], 2.7 mg, and
cannabidiol, 2.5 mg). 2. Excluded synthesized, pharmaceutically prepared cannabinoids, such as dronabinol or nabilone, because they are not available in dispensaries, and the efficacy of synthetic cannabinoid preparations for chronic pain was examined in 2 recent reviews</t>
  </si>
  <si>
    <t>Not specifically defined, but allude to legally prescribed cannabis in this statement: "We broadly defined plant- based cannabis preparations to include any preparation of the cannabis plant itself (for example, cannabis cigarettes and oils) or cannabis plant extracts to capture the variety of products available in U.S. dispensaries."</t>
  </si>
  <si>
    <t>plant-based cannabis preparations or whole-plant extracts, such as nabiximols, a nonsynthetic pharmaceutical product with a standard composition and dose (oromucosal spray delivering tetrahydrocannabinol [THC], 2.7 mg, and cannabidiol, 2.5 mg).</t>
  </si>
  <si>
    <t>Chronic pain in a various conditions</t>
  </si>
  <si>
    <t>Maijuana dispensaries</t>
  </si>
  <si>
    <t>RCTs, cohort and systematic reviews</t>
  </si>
  <si>
    <t>Nine trials examined the effects of cannabis-based
preparations on pain among patients with multiple
sclerosis (MS); Overall, we found insufficient evidence
to characterize the effects of cannabis on pain in patients
with MS</t>
  </si>
  <si>
    <t>In our systematic review, we found limited evidence on the potential benefits and harms of cannabis use in chronic pain populations...We found low-strength evidence that cannabis preparations with precisely defined THC– cannabidiol content (most in a 1:1 to 2:1 ratio) may alleviate neuropathic pain but insufficient evidence in populations with other types of pain. Most studies are small, many have methodological
flaws, and the long-term effects are unclear given the brief follow-up of most studies. Evidence is also limited on its association with an increased risk for nonserious short-term adverse effects and potentially serious mental health adverse effects, such as psychosis.</t>
  </si>
  <si>
    <t>Our approach to synthesizing the literature also has limitations. Given the broad scope of our review, we relied on existing systematic reviews to identify the best available evidence. However, we also comprehensively searched for and included newer primary studies, included only good-quality systematic reviews, and reassessed the quality of primary pain studies included in prior reviews. We excluded studies of synthetic prescription cannabinoids, in part because these were included in recent reviews and are not available in cannabis dispensaries. Regardless, inclusion of these studies would not have changed our overall findings because so few studies were available, they were methodologically flawed, and they had very small sample sizes. We examined harms in both chronic pain and general populations, although the degree to which harms data in general populations apply to patients with chronic pain is uncertain. Finally, we focused specifically on pain outcomes in patients with chronic pain, but we acknowledge that other outcomes are also important in the treatment of chronic pain.</t>
  </si>
  <si>
    <t>Harms data was taken from both systematic reviews, meta-analyses and observational data, so it is hard to tease out results. One observational study did not detect a difference in serious AEs between a cannabis group and a control group; however, authors lump this with evidence from 2 SRs and conclude that "cannabis-based treatments associated with higher overall risk for short-term, nonserious AEs."; "Moderate-strength evidence from 2 well-designed cohort studies suggests that low levels of cannabis smoking do not adversely affect lung function over about 20 years in young adults, but some evidence suggests that daily use may cause adverse pulmonary effects over an extended period"; "2 studies give insufficient evidence about the effect of cannabis use on the risk for cardiovascular events." Other harms in the general population: "Long-term cannabis use has been associated with a severe form of cyclic vomiting called cannabinoid hyperemesis syndrome (8 studies.) Serious infectious diseases, including aspergillosis (4 studies) and tuberculosis, have also been associated with smoking cannabis (2 studies). Evidence of the effects of cannabis on violent behavior is mixed (2 studies). Cannabis use was associated with incident cannabis use disorder (adjusted odds ratio, 9.5 [CI, 6.4 to 14.1]) in a large (N = 34 653) prospective cohort study (91). In a cross-sectional study of patients receiving daily opioid therapy for chronic pain, the prevalence of cannabis use disorder was 2.4%, and 13.2% reported having used cannabis in the past 30 days. The prevalence of cannabis use disorder among the subgroup of current users, however, was not reported."</t>
  </si>
  <si>
    <t>It was our objective to conduct a systematic review of published studies to examine the effectiveness of pharmacologic treatment for pain after SCI (spinal cord injury)</t>
  </si>
  <si>
    <t>2009 to September 2015</t>
  </si>
  <si>
    <t xml:space="preserve">Studies were included for analysis if they met the following 4 a priori criteria: (1) written in the English language; (2) ≥50% of subjects had an SCI, unless results were stratified by population type; (3) participants included ≥3 subjects with an SCI; and (4) any intervention which involved pharmacologic treatment for the improvement of pain. Studies assessing concomitant therapies were included for review. Studies were not excluded based on study design, the type of pain post-SCI (ie, nociceptive, neuropathic, mixed), or specific etiology. There were no specified criteria in terms of the timing or intensity of therapy. Studies were excluded if information on patient demographics, research design, intervention, and/or results could not accurately be extracted from the article. </t>
  </si>
  <si>
    <t>Cannabinoid and synthetic (THC and dronabinol)</t>
  </si>
  <si>
    <t>spinal cord injury</t>
  </si>
  <si>
    <t>Physiotherapy Evidence Database (PEDro) scoring system</t>
  </si>
  <si>
    <t>Active placebo (diphenhydramine)</t>
  </si>
  <si>
    <t>There were several limitations to the current review. The study’s conclusions were limited by the number of primary studies. Although many conclusions were supported by strong levels of evidence, they were often based on 1 to 2 studies. Hence, more studies may be required before firm recommendations can be made for the SCI population. Furthermore, there is lack of evidence for the use of pharmacotherapy among those with nociceptive or musculoskeletal-related pain. Finally, the current review did not examine available grey literature to identify unpublished pain trials for people with SCI, potentially resulting in a publication bias.</t>
  </si>
  <si>
    <t>Only report from one new study: Side effects were common and included dry mouth, constipation, fatigue, and drowsiness.</t>
  </si>
  <si>
    <t>McLoughlin, BC</t>
  </si>
  <si>
    <t>Three objectives, the third of which is relevant: "To assess the effects of specific psychological treatments for cannabis reduction in people with schizophrenia. To assess the effects of antipsychotics for cannabis reduction in people with schizophrenia. To assess the effects of cannabinoids for symptom reduction in people with schizophrenia."</t>
  </si>
  <si>
    <t>Cochrane Schizophrenia Group register, which runs regular searches of BIOSIS, CINAHL, EMBASE, MEDLINE, PUBMED and PsycINFO.</t>
  </si>
  <si>
    <t>We included all randomised controlled trials involving cannabinoids and schizophrenia/schizophrenia-like illnesses, which assessed:
1) treatments to reduce cannabis use in people with schizophrenia;
2) the effects of cannabinoids on people with schizophrenia.</t>
  </si>
  <si>
    <t>Cannabis is used [in those with schizophrenia] to reduce distressing psychotic symptoms as a form of self-medication, or to reduce the unpleasant adverse effects caused by antipsychotic drug treatment. It has also been proposed that the negative symptoms of schizophrenia (affective flattening, poor volition, poverty of thought, social withdrawal) may be improved by the use of cannabis</t>
  </si>
  <si>
    <t>"...cannabinoids: these are cannabis related compounds either derived from the cannabis plant or synthetically manufactured."</t>
  </si>
  <si>
    <t>placebo or antipsychotics</t>
  </si>
  <si>
    <t>Schizophrenia</t>
  </si>
  <si>
    <t>Schizophrenics</t>
  </si>
  <si>
    <t>symtpom reduction</t>
  </si>
  <si>
    <t>Cochranr RoB</t>
  </si>
  <si>
    <t>1 study, no synthesis</t>
  </si>
  <si>
    <t>cannabidiol</t>
  </si>
  <si>
    <t>mental state outcomes (BPRS and PANNS)</t>
  </si>
  <si>
    <t>"there is some slight suggestion that cannabidiol may be have some antipsychotic characteristics, however this result is based on one short term follow-up and from a very small trial, this overall lack of effect may have been because there was a lack of power to detect a difference in this one very small study."</t>
  </si>
  <si>
    <r>
      <t xml:space="preserve">For cannabis as treatment question: " no data were reported for any of the main outcomes of interest at medium term. There were short-term data reported for mental state using the BPRS and PANSS, no overall differences in mental state were observed between treatment groups." </t>
    </r>
    <r>
      <rPr>
        <b/>
        <u/>
        <sz val="11"/>
        <color rgb="FF000000"/>
        <rFont val="Calibri"/>
        <family val="2"/>
      </rPr>
      <t>Overall conclusions</t>
    </r>
    <r>
      <rPr>
        <sz val="11"/>
        <color rgb="FF000000"/>
        <rFont val="Calibri"/>
        <family val="2"/>
      </rPr>
      <t>: The question most frequently asked in reference to the relationship between cannabis and schizophrenia is that of whether using cannabis increases the chance of suffering the disorder. However, due to the nature of data available at the time of writing, this review focusses primarily on interventions directed at reducing cannabis use in people with schizophrenia and whether cannabinoids reduce symptoms. There are not enough data to answer these questions. Adjunctive use of cannabinoid drugsfor people with schizophrenia is experimental.</t>
    </r>
  </si>
  <si>
    <t>Not clearly reported. They mention biases in the review, but this is mainly the changes they made between protocol and the full review.</t>
  </si>
  <si>
    <t>"the side-effect profile for cannabidiol appears to be superior to that of amisulpride. The data are heavily skewed however, thus future studies would be required to clarify whether this is the case"</t>
  </si>
  <si>
    <t>Lakhan, S</t>
  </si>
  <si>
    <t>A systematic evaluation of recent research had not previously been conducted, and was needed in order to provide organized evidence of cannabinoid treatments and direction for future clinical stud- ies. We therefore systematically reviewed studies that used a combination extract of THC and CBD for the treatment of spasticity</t>
  </si>
  <si>
    <t>1999 to April 2009</t>
  </si>
  <si>
    <t>Only randomized, placebo-controlled, human studies of shorter treatment periods (under 6 months) were included... only studies with Jadad scores of 4 or higher were considered for inclusion. Relevant trials included those that had administered a combination THC and CBD extract, those in which clini- cally stable spasticity had been established prior to trial and those that reported objective measures of pre- and post-treatment spasticity. Studies that used active control groups were not excluded.</t>
  </si>
  <si>
    <t>Whole plant cannabis extracts; combination THC and CBD extract</t>
  </si>
  <si>
    <t>Placebo or active control</t>
  </si>
  <si>
    <t>Not defined explicitly - but clinical</t>
  </si>
  <si>
    <t>Jadad scores</t>
  </si>
  <si>
    <t>Narrative Synthesis: 6 studies</t>
  </si>
  <si>
    <t>Unclear - states all trials were placebo controlled but some also studied THC+CBD vs THC</t>
  </si>
  <si>
    <t>Five studies [16-20] concluded that cannabis extract may decrease spasticity and improve mobility in patients with
MS. One study [15] reported no reduction in spasticity.</t>
  </si>
  <si>
    <t>Adverse effects were reported in each study; however side effects from combined extracts of THC and CBD were gen- erally well-tolerated. Two blinded studies comparing combined extracts of THC and CBD to extracts of THC alone found a lower incidence of adverse events in the combined THC and CBD trials [16,17], and one study found a higher incidence of adverse events [15]... Adverse effects were reported in each trial in which patients received active treatment (including THC-only treatment). There is some evidence that combined extracts of THC and CBD may attenuate side effects of THC alone, and future studies are needed to compare the safety of combined cannabis extracts with traditional treatment. Dosage is another concern that should be considered in the context of side effects. Incidence of side effects varies greatly depending on the amount of cannabis needed to effectively limit spasticity... Finally, it should be noted that several adverse events were also reported in each trial in which patients received a placebo... In a long-term follow-up [22] of one of the reviewed studies [19], it was determined that most of the reported adverse events were unrelated to cannabis treatment. Considering the distress and limitations spas- ticity brings to individuals with MS, it would be important to carefully weigh the potential for side effects with the potential for symptom relief, especially in view of the relief reported in subjective assessment.</t>
  </si>
  <si>
    <t>Narrative Synthesis: 5 studies</t>
  </si>
  <si>
    <t>See comment above</t>
  </si>
  <si>
    <t>Narrative Synthesis: 3 studies</t>
  </si>
  <si>
    <t>Efficacy</t>
  </si>
  <si>
    <t>In all three comparison studies, there was no distinction in effi- cacy between THC extracts and combined THC and CBD extracts.</t>
  </si>
  <si>
    <t>Ashworth Score</t>
  </si>
  <si>
    <t>In one study [18], 50 patients were assessed with the Ash- worth scale for muscle tone and showed significant improvement during the active treatment trial. The other five studies reported little to no improvement in their ver- sions of the Ashworth scale.</t>
  </si>
  <si>
    <t>Narrative Synthesis: 2 studies</t>
  </si>
  <si>
    <t>THC + CBD</t>
  </si>
  <si>
    <t>RMI Score</t>
  </si>
  <si>
    <t>Three studies [16-18] reported RMI scores for 275 MS patients. Although there was a trend for improvement from baseline to study completion, mean changes in assessment were significant in one study [18] and insignificant in the other two studies.</t>
  </si>
  <si>
    <t>Spasticity (subjectively rated by patients)</t>
  </si>
  <si>
    <t>Curtis, A</t>
  </si>
  <si>
    <t>To evaluate the efficacy and safety of cannabinoids compared with placebo or other drugs in treating tics and obsessive compulsive symptoms in patients with Gilles de la Tourette Syndrome (GTS).</t>
  </si>
  <si>
    <t>Cochrane Central Register of Controlled Trials (CENTRAL) (in The Cochrane Library), MEDLINE, EMBASE, PsycINFO, CINAHL, AMED, British Nursing Index and DH DATA</t>
  </si>
  <si>
    <t>MEDLINE: January 1996 to date, EMBASE: January 1974 to date, PsycINFO: January 1887 to date, CINAHL: January 1982 to date, AMED: January 1985 to date, British Nursing Index: January 1994 to date and DH DATA: January 1994 to date</t>
  </si>
  <si>
    <r>
      <t>Types of studies:</t>
    </r>
    <r>
      <rPr>
        <sz val="11"/>
        <color rgb="FF000000"/>
        <rFont val="Calibri"/>
        <family val="2"/>
      </rPr>
      <t xml:space="preserve">
We included all randomised controlled trials comparing any cannabinoid preparation with placebo or other drug(s) used in the treatment of tics and obsessive compulsive symptoms in patients with GTS. We also considered quasi-randomised trials. We excluded controlled clinical trials and observational studies. </t>
    </r>
    <r>
      <rPr>
        <b/>
        <sz val="11"/>
        <color rgb="FF000000"/>
        <rFont val="Calibri"/>
        <family val="2"/>
      </rPr>
      <t xml:space="preserve">Types of participants
: </t>
    </r>
    <r>
      <rPr>
        <sz val="11"/>
        <color rgb="FF000000"/>
        <rFont val="Calibri"/>
        <family val="2"/>
      </rPr>
      <t xml:space="preserve">Patients diagnosed clinically with GTS.
</t>
    </r>
    <r>
      <rPr>
        <b/>
        <sz val="11"/>
        <color rgb="FF000000"/>
        <rFont val="Calibri"/>
        <family val="2"/>
      </rPr>
      <t xml:space="preserve">Types of interventions: </t>
    </r>
    <r>
      <rPr>
        <sz val="11"/>
        <color rgb="FF000000"/>
        <rFont val="Calibri"/>
        <family val="2"/>
      </rPr>
      <t xml:space="preserve">
1. Cannabinoid medication in any dosage and duration compared with placebo.
2. Cannabinoid medication in any dosage and duration compared with any other drug(s) for tic reduction and/or reduction of ob- sessive compulsive symptoms.</t>
    </r>
    <r>
      <rPr>
        <b/>
        <sz val="11"/>
        <color rgb="FF000000"/>
        <rFont val="Calibri"/>
        <family val="2"/>
      </rPr>
      <t xml:space="preserve"> Types of outcome measures
: </t>
    </r>
    <r>
      <rPr>
        <sz val="11"/>
        <color rgb="FF000000"/>
        <rFont val="Calibri"/>
        <family val="2"/>
      </rPr>
      <t>Primary outcomes - 
Tic frequency and severity, including number, intensity, complex- ity and interference.
These can be measured by a clinician using standard rating scales such as the Yale Global Tic Severity Rating Scale, a video protocol, or a self-rating scale such as the Tourette Syndrome Symptom List. Obsessive compulsive symptoms can be measured using the Yale- Brown Obsessive Compulsive Scale.
Secondary outcomes
Any measure of adverse effects that are either clinician or patient rated.</t>
    </r>
  </si>
  <si>
    <t>Not specifically defined - "Smoking has been the route of administration for many cannabis users. This is not a viable op- tion when using cannabis therapeutically, owing to the potential for long-term adverse effects from smoke inhalation. Oral preparations such as nabilone, a synthetic cannabinoid, and dronabi- nol have been used."</t>
  </si>
  <si>
    <t>any cannabinoid preparation</t>
  </si>
  <si>
    <t>Placebo or any other drug(s) for tic reduction and/or reduction of obsessive compulsive symptoms</t>
  </si>
  <si>
    <t>Gilles de la Tourette Syndrome (GTS)</t>
  </si>
  <si>
    <t>tics and obsessive compulsive symptoms</t>
  </si>
  <si>
    <t>CONSORT checklist</t>
  </si>
  <si>
    <t>Narrative Synthesis found in Discussion - 2 studies</t>
  </si>
  <si>
    <t>Tourette's</t>
  </si>
  <si>
    <t>Tic Reduction</t>
  </si>
  <si>
    <t>The positive finding was that in both studies, THC was associated with tic reduction</t>
  </si>
  <si>
    <t>It is possible that cannabinoid medication has a beneficial effect which is too weak to be detected using ITT and such a small sample size. There is some weak evidence that cannabinoid medication may have an effect on obsessive compulsive behaviour but the measure used was an addition to the TSSL which has not been validated.
There were no data on the effect of THC on quality of life.Implications for practice: 
Although both trials reported a positive outcome for THC, the limitations of the studies in terms of multiple comparisons and the small number of participants make it difficult to draw conclusions regarding the efficacy of THC. 
Implications for research: The reported trials were small and the duration of the longer trial was only six weeks, too short for a condition which can require treatment for many years. Longer trials with larger numbers of patients are necessary to establish the long term efficacy and safety of cannabinoids in treating the symptoms of GTS, It is possible that cannabinoid medication has a beneficial effect which is too weak to be detected using ITT and such a small sample size. There is some weak evidence that cannabinoid medication may have an effect on obsessive compulsive behaviour but the measure used was an addition to the TSSL which has not been validated.
There were no data on the effect of THCon quality of life.</t>
  </si>
  <si>
    <t>The positive finding was that in both studies THC was associated with tic reduction. The major limitations of the two studies are the relatively small sample size and the large number of multi- ple comparisons made. There were only 28 different participants in total, since eight participants took part in both studies. Possibly the patients who derived the greatest benefit and experienced the least adverse effects would be the most inclined to participate in further studies, which could act as a form of selection bias. There were a high number of drop outs/exclusions in the six week study and the results from this study were not analysed using intention to treat analysis (ITT). The results that are reported are analyses done on the patients who remained in the study on the study medica- tion at the correct dose. In reality, patients do opt not to continue treatment if there is limited efficacy or unpalatable side effects. This introduces attrition bias. Whilst there were some significant results, the authors themselves accept that very few of these results are significant if a Bonferroni correction is performed. It is pos- sible that cannabinoid medication has a beneficial effect which is too weak to be detected using ITT and such a small sample size.</t>
  </si>
  <si>
    <t>Crossover Study: No serious adverse effects were reported although one patient in the THC group stopped medication at day four due to anxiety and restlessness. Five patients out of 12 reported mild transient adverse reactions lasting between one and six hours Parallel Study: No serious adverse events were reported. Five patients from the THC group reported mild adverse effects such as tiredness, dry mouth, dizziness and muzziness. These adverse events did not cause anyone to reduce the study medication.</t>
  </si>
  <si>
    <t>Tic Severity (TSGS)</t>
  </si>
  <si>
    <t>Tic severity scores demonstrated a greater reduction after 9 THC than after placebo but the difference was not statistically signif- icant (p = 0.132).</t>
  </si>
  <si>
    <t>Tic Severity - Complex Motor Tics (TSGS)</t>
  </si>
  <si>
    <t>Further analysis of subscores found a signifi- cant improvement in scores for complex motor tics (CMT) (p = 0.015).</t>
  </si>
  <si>
    <t>Shapiro Tourette Syndrome Severity Scale (STSSS)</t>
  </si>
  <si>
    <t>STSS
No significant difference was found between placebo and 9 THC.</t>
  </si>
  <si>
    <t>Yale Global Tic Severity Scale (YGTSS)</t>
  </si>
  <si>
    <t>YGTSS
No significant difference was found between placebo and 9 THC.</t>
  </si>
  <si>
    <t>Tourette’s Syndrome Symptom List (TSSL) - Patient rated</t>
  </si>
  <si>
    <t>TSSL
The authors reported a significant reduction in tics after treatment with 9 THC compared with placebo (p = 0.015).</t>
  </si>
  <si>
    <t>Obsessive Compulsive Disorder (TSSL - patient rated)</t>
  </si>
  <si>
    <t>The authors added some additional ratings to the TSSL and using these non-validated additional ratings they reported a significant difference in OCB (p = 0.041).</t>
  </si>
  <si>
    <t>Tourette Syndrome Clinical Global Impressions scale (TS-CGI)</t>
  </si>
  <si>
    <t>The authors reported significant differences between the 9 THC and placebo groups on the two visits when the patients were taking the maximum dose (p = 0.05 and p = 0.008, respectively).</t>
  </si>
  <si>
    <t>STSS
The authors reported a significant difference on the visit when the patients were taking the maximum dose (p = 0.033).</t>
  </si>
  <si>
    <t>YGTSS
No significant difference was found but a trend in favour of was reported (p = 0.06). Analysis of a subscore “motor global scale” found a significant difference at maximum 9THC dose (p = 0.04).</t>
  </si>
  <si>
    <t>Video Rating</t>
  </si>
  <si>
    <t>Video rating 
A significant difference was found between the scores for the treat- ment group and the placebo group on the visit when the patients were taking the maximum dose (p = 0.030).</t>
  </si>
  <si>
    <t>TSSL
On 10 different treatment days a significant difference was found between the treatment and placebo groups (p &lt;0.05).</t>
  </si>
  <si>
    <t>Using the Bonferroni adjustment, the authors reported one sig- nificant group difference using the TS-CGI on the visit when the patients were taking maximum dose (p = 0.008).</t>
  </si>
  <si>
    <t>Pain Medicine</t>
  </si>
  <si>
    <t>Martín-Sánchez, E</t>
  </si>
  <si>
    <t>Spain</t>
  </si>
  <si>
    <t>In the light of the present dearth of solid evidence on cannabis for treatment of chronic pain and the considerable controversy and media pressure surrounding the positive effects of this substance, we decided to undertake this systematic review and meta-analysis based on randomized controlled studies on the topic, with efficacy indicators interpretable from the standpoint of daily clinical practice. (to assess the efficacy and harms of cannabis preparations in the treatment of chronic pain)</t>
  </si>
  <si>
    <t>Medline/ Pubmed, Embase, and The Cochrane Controlled Trials Register (TRIALS CENTRAL)</t>
  </si>
  <si>
    <t>until February 2008</t>
  </si>
  <si>
    <t>The studies selected were double-blind, random- ized controlled trials having a crossover or parallel design. In the intervention group, subjects were required to have received any cannabis prepara- tion, which at minimum contained the canna- binoid, delta-9-tetrahydrocannabinol (THC), applied by any route of administration. Studies were included that used the extract of the complete plant or the active agent—isolated and purified— whether alone or combined with other cannab- inoids such as cannabidiol. Synthetic derivates of THC, such as dronabinol, nabilone, or benzopyra- noperidine, a synthetic nitrogen analog of THC, were likewise included. In the control group, sub- jects were required to have received a placebo treat- ment. Subjects undergoing such interventions must have presented with chronic pain of a patho- logical or traumatic origin, defined as constant or intermittent pain, for a minimum of 6 months</t>
  </si>
  <si>
    <t>Not specifically defined: they state, "The use of this plant in traditional medicine has
been documented in a range of countries, extending from China to the rest of the world, for the
treatment, among other things, of strained muscles, convulsions, asthma, depression, pain [2], nausea, and vomiting [3,4] or as an appetite stimulant
[5,6]. At present, the possible medical applications of the plant or its natural or synthetic
pharmacologically active agents are tightly restricted, both for ethical and legal reasons, and for lack of solid scientific evidence to show that their use can be efficacious in most of the treatments proposed [7]. "</t>
  </si>
  <si>
    <t>any cannabis preparation, which at minimum contained the cannabinoid, delta-9-tetrahydrocannabinol (THC); alone or combined with other cannabinoids such as cannabidiol. Synthetic derivates of THC, such as dronabinol, nabilone, or benzopyra- noperidine, a synthetic nitrogen analog of THC, were likewise included</t>
  </si>
  <si>
    <t>Jadad scale [14]— Oxford quality scoring system—and particularly by reference to the principal biases that affect clinical trials involving health interventions, namely, selection bias, performance bias, and attrition bias.</t>
  </si>
  <si>
    <t>SMD for a fixed- effects model - 7 studies</t>
  </si>
  <si>
    <t>Various: cancer, Several pathologies, MS, Chronic upper motor neuron syndrome</t>
  </si>
  <si>
    <t>THC, GW-1000-02 (THC/CBD), NIB, CBD, Nabilone</t>
  </si>
  <si>
    <t>Measured in terms of the change from the baseline intensity of pain, registered an SMD for a fixed- effects model of -0.61 (-0.84 to -0.37), using an intra-subject correlation coefficient of r = 0.3 in the crossover studies.</t>
  </si>
  <si>
    <t>In conclusion, currently available evidence indi- cates that treatment of chronic pain based on can- nabinoid compounds would entail more risk than benefit, including the risk of the appearance of events in which the pain—if it is of low intensity— might even come to pose a secondary problem in the subject. Nevertheless, the antinociceptive effects of this substance constitute an open avenue for study and research aimed at developing a future line of analgesics efficacious in certain types of patients, based on and subject to specific doses and administration routes.</t>
  </si>
  <si>
    <t>Most of the studies included in this review had a crossover design. Yet this design may not be the most appropriate for clinical assessment of can- nabinoid compounds if a correct wash-out period is not taken into consideration [42], a period that was excessively short in an appreciable percentage of studies evaluated in this review. Furthermore, this lack of a correct washout period in the studies means that the results of the meta-analyses shown might be less extreme than they were in real life, due to the carry-over effect on the placebo inter- ventions, in terms both of efficacy and adverse events, of the groups that began the trials in the active agent intervention. Mention should also be made of the high number of sources of variability among the studies included in this review. While all the patients included in the studies presented with chronic pain—with differences in aetiology and type—the same was not true of the study designs, interven- tions and doses. This was why joint analysis of studies having parallel and crossover designs was performed on the basis of intra-subject adjust-ments in the latter to offset the effect of the same subjects crossing over to different intervention arms [18]. There being no data published by the studies, a correlation range of 0.1–0.5 was used on the assumption that any higher level of correlation (&gt;0.5) might even question the validity of the trials per se at an individual level... An exhaustive search was made to complete this study, which included several diverse standard databases as well as grey literature, and unpub- lished data, although the small size of the majority of the included studies made it impossible to exclude the possibility of a publication bias even though the specific result was not significant according to the funnel plot analysis. The diffi- culty of detecting publication bias when sample sizes are small constitutes a limitation in this study, particularly as the obtained results could vary slightly with respect to the real situation found in the clinical practice. The studies included in this review were mainly pilot trials seeking an initial trend or direction in support of or against the efficacy of cannabis in chronic pain, rather than a therapeutic approxima- tion of efficacy. Consequently, these studies suffer from important methodological flaws in terms of subject assignment to the different intervention groups, follow-up procedure, and possible outcome reporting bias, as was mentioned above when analyzing their quality. Accordingly, these points will have to be taken into account during the design phase of future clinical trials that focus on the clinical efficacy of this substance.</t>
  </si>
  <si>
    <t>The papers included in this review chiefly yielded data on adverse events affecting the central nervous system (CNS) and gastro-intestinal system (GIS)… In the case of the GIS, a risk was in evidence for cannabis-based intervention groups in all categories of events analysed, that is, nausea, vomiting,
increased appetite, dry mouth, dysgeusia or bad taste, abdominal pain, dyspepsia, and diarrhea.
CNS- Mood disturbances. alterations in perception and motor funcion - all reported in the results section</t>
  </si>
  <si>
    <t>Various: cancer,MS, fibromyalgia</t>
  </si>
  <si>
    <t>THC, Dronabinol, GW-1000-02 (THC/CBD), Nabilone</t>
  </si>
  <si>
    <t>Various: cancer, MS, fibromyalgia, brachial plexus avulsion</t>
  </si>
  <si>
    <t>THC, GW-1000-02 (THC/CBD), GW-2000-02 (THC), Nabilone</t>
  </si>
  <si>
    <t>9 studies</t>
  </si>
  <si>
    <t>Various: Peripheral nerve lesion, cancer, Rheumatoid Arthritis, Fibromyalgia, MS</t>
  </si>
  <si>
    <t>THC, Dronabinol, GW-1000-02, Nabilone, GW-2000, plant extract (2.5 mg THC, CBD and other cannabinoids)</t>
  </si>
  <si>
    <t>Events linked to alterations in perception (blurred vision, visual hallucinations, tinnitus, disorientation, confusion, dissociation, acute psychosis)</t>
  </si>
  <si>
    <t>Events linked to alterations in perception (blurred vision, visual hallucinations, tinnitus, dis-orientation, confusion, dissociation, acute psychosis)isplayed a risk, for cannabis groups of 4.51 (3.05–6.66), with I2 = 2.8%; P = 0.42; NNH: 7 (6–9) (Figure 4).</t>
  </si>
  <si>
    <t>8 studies</t>
  </si>
  <si>
    <t>Various: Cancer, MS, Fibromyalgia, Peripheral Nerve Lesion, Chronic Upper Motor Neuron Syndrome</t>
  </si>
  <si>
    <t>THC, Dronabinol, Nabilone, GW-1000-02, GW-2000, plant extract (2.5 mg THC, CBD and other cannabinoids)</t>
  </si>
  <si>
    <t>Events affecting motor function (speech disorders, ataxia, muscle twitching, numbness)</t>
  </si>
  <si>
    <t>For events affecting motor function (speech disorders, ataxia, muscle twitching, numbness), the risk for the intervention groups was 3.93 (2.83– 5.47), with I2 = 0%; P = 0.68; NNH: 5 (4–6) (Figure 5).</t>
  </si>
  <si>
    <t>Various: Cancer, Peripheral Nerve Lesion, MS, Fibromyalgia</t>
  </si>
  <si>
    <t>THC, GW-1000-02, Nabilone</t>
  </si>
  <si>
    <t>Events that altered cognitive function (impaired memory, disturbance in attention, dis- connected thought)</t>
  </si>
  <si>
    <t>Events affecting motor function (speech disorders, ataxia, muscle twitching, numbness) in these same intervention groups, the respective figures were: 4.46 (2.37– 8.37), with I2 = 0%; P = 0.99; NNH: 8 (6–12) (Figure 6).</t>
  </si>
  <si>
    <t>Current Medical Research And Opinion</t>
  </si>
  <si>
    <t>Iskedjian, M</t>
  </si>
  <si>
    <t>To undertake an evidence based review to quantify the effect of cannabis based drugs in the management of pain related to MS or comparable neuropathic pain syndromes.</t>
  </si>
  <si>
    <t>Medline, Embase, Cochrane, and HealthSTAR</t>
  </si>
  <si>
    <t>inception to the end of June 2006</t>
  </si>
  <si>
    <t>We attempted to obtain all randomized, double- blinded, placebo controlled trials involving the use of cannabis-based drugs in the treatment of pain associated with MS or comparable neuropathic pain in adults ≥ 18 years of age. We assumed neuropathic pain to be comparable to MS related pain; hence we included all studies of cannabinoids in neuropathic pain. Only full peer reviewed articles were accepted; abstracts from proceedings or professional meetings were not considered. In order to meet inclusion criteria, trials were required to have examined at least one active treatment either against itself (e.g., different doses, dosage forms, or administration times, etc.), or against another active drug, and/or against placebo. There were no restrictions on language or year of publication. The clinical outcome of primary interest was the pain score obtained from a 10cm long visual analog scale (VAS) or equivalent [e.g., 11-point scale such as the Box Scale (BS-11)]. We accepted all durations of drug administration.</t>
  </si>
  <si>
    <t>Cannabis Based Drugs (unclear from methods which specifc types)</t>
  </si>
  <si>
    <t>active drug and/or placebo</t>
  </si>
  <si>
    <t>MS or Neuropathic Pain</t>
  </si>
  <si>
    <t>Based on reporting, this is not an appropriate meta-analysis and these results should be interpreted with caution. They have analyzed data almost as one trial (pooling interventions vs. placebos across all studies) and have not properly weighted the studies. There is also no mention of correlation within studies.</t>
  </si>
  <si>
    <t>MS or Neuropathic pain</t>
  </si>
  <si>
    <t>Cannabidiol/THC buccal spray, Cannabidiol, Dronabinol</t>
  </si>
  <si>
    <t>All of the active drugs produced endpoint-baseline score reductions that were in excess of 1.5 points on the 11-point scale and all were statistically significant... At
endpoint, cannabis preparations were superior to placebo,
with a difference in effect size of 0.8 point (p = 0.029).</t>
  </si>
  <si>
    <t xml:space="preserve">The major limitation of this evidence based review was the small number of trials (i.e., seven) and patients (i.e., 298 unique patients). Another limitation was the assumption that pain in MS and any neuropathic pain would be affected in the same manner. Although all studies involving the cannabidiol/THC buccal spray were for pain in MS, more MS-related studies are needed for this and other pain indications.
</t>
  </si>
  <si>
    <t>Table 3 reports "meta-analyses" for withdrawls due to adverse events, dizziness, somnolence, headache, nausea, diarrhea and fatigue. "Dizziness was the most commonly observed adverse event across all cannabinoid agents, reported by 35% of the patients. The most commonly observed adverse event for the placebo arms was also dizziness, reported in 10.1% of the patients. In studies of the cannabidiol/THC buccal spray, 39% of patients reported dizziness. Withdrawals due to adverse events were virtually identical, occurring in 5.5% (14/255) of patients receiving cannabis and 5.1% (13/253) of those treated with placebo.
"</t>
  </si>
  <si>
    <t>Shakespeare, D</t>
  </si>
  <si>
    <t>The objective of this review was to assess the absolute and com- parative efficacy and tolerability of anti-spasticity agents in MS patients.</t>
  </si>
  <si>
    <t>Cochrane Multiple Sclerosis Group trials register, the Cochrane Central Register of Controlled Trials (CENTRAL), MEDLINE (PubMed) and EMBASE</t>
  </si>
  <si>
    <t>Cochrane Multiple Sclerosis Group trials register: June2003, the Cochrane Central Register of Controlled Trials (CENTRAL): “The Cochrane Library, 2003, issue 2, MEDLINE (PubMed): from 1966 to June 2003, and EMBASE: from 1988 to June 2003</t>
  </si>
  <si>
    <r>
      <t>Types of studies:</t>
    </r>
    <r>
      <rPr>
        <sz val="11"/>
        <color rgb="FF000000"/>
        <rFont val="Calibri"/>
        <family val="2"/>
      </rPr>
      <t xml:space="preserve"> Double-blind, randomised controlled trials (RCTs) of treatment duration longer than seven days which are either placebo-con- trolled or comparing two or more agents were analysed. Quasi- randomised, unrandomised and unblinded trials were excluded. Cross-over trials were included and the authors were contacted to obtain information about the results of each period of the study.
</t>
    </r>
    <r>
      <rPr>
        <b/>
        <sz val="11"/>
        <color rgb="FF000000"/>
        <rFont val="Calibri"/>
        <family val="2"/>
      </rPr>
      <t>Types of participants:</t>
    </r>
    <r>
      <rPr>
        <sz val="11"/>
        <color rgb="FF000000"/>
        <rFont val="Calibri"/>
        <family val="2"/>
      </rPr>
      <t xml:space="preserve"> Patients with a clinically definite diagnosis of MS (Poser 1983) at any stage of their disease and with spasticity of any degree were included. Patients within one month of a relapse were excluded. Studies including patients with other diagnoses were excluded un- less individual data for the MS patients could be obtained either from the published results or through contact with the authors. </t>
    </r>
    <r>
      <rPr>
        <b/>
        <sz val="11"/>
        <color rgb="FF000000"/>
        <rFont val="Calibri"/>
        <family val="2"/>
      </rPr>
      <t>Types of interventions:</t>
    </r>
    <r>
      <rPr>
        <sz val="11"/>
        <color rgb="FF000000"/>
        <rFont val="Calibri"/>
        <family val="2"/>
      </rPr>
      <t xml:space="preserve"> Drug therapies reviewed were: baclofen (by oral or intra-the- cal administration), diazepam, dantrolene, tizanidine, threo- nine, clonidine, 3,4-diaminopyridine, cyproheptadine, progabide, gabapentin, vigabatrin, oxcarbazepine, ketazolam, botulinum toxin and cannabinoids. Evidence for control for other factors which can affect spasticity (including use of other drugs (in partic- ular benzodiazepines, anti-psychotic agents and anti-depressants), physiotherapy regimes, patients’ mood, intercurrent and other ill- ness) was sought. </t>
    </r>
    <r>
      <rPr>
        <b/>
        <sz val="11"/>
        <color rgb="FF000000"/>
        <rFont val="Calibri"/>
        <family val="2"/>
      </rPr>
      <t>Types of outcome measures:</t>
    </r>
    <r>
      <rPr>
        <sz val="11"/>
        <color rgb="FF000000"/>
        <rFont val="Calibri"/>
        <family val="2"/>
      </rPr>
      <t xml:space="preserve">
(1) Ashworth Scale (assessed double-blind)
(2) Functional assessment (using the Kurtzke Expanded Disability Status Scale (EDSS) (Kurtzke 1983)
(3) Patient-reported functional status and muscle spasm frequency count
(4) Side-effect reports
</t>
    </r>
  </si>
  <si>
    <t>cannabinoids (unclear which ones)</t>
  </si>
  <si>
    <t>placebo-controlled or comparing two or more agents</t>
  </si>
  <si>
    <t>Did not specify a tool - but they assessed: "Randomisation, blinding (health providers, assessors and participants), whether the groups were truly identical in terms of stage of disease and pre-treatment spasticity
level, progress of disease during the trial (e.g. number of relapses), other concomitant drug treatments, non-drug treatments for spasticity (e.g. physiotherapy regimes), assessment of spasticity
and side-effects"</t>
  </si>
  <si>
    <t>delta9- tetrahydrocannabinol (THC), C. sativa plant extract, THC:CBD</t>
  </si>
  <si>
    <t>Killestein 2002 and Wade 2003 both reported no significant dif- ference in mean Ashworth score in either of the two active treat- ment groups compared to placebo.</t>
  </si>
  <si>
    <t xml:space="preserve">
This systematic review has identified a large number of studies which have attempted to assess the absolute and comparative ef-ficacy of various anti-spasticity agents in multiple sclerosis. The variability of spasticity and the lack of a sensitive, reliable, func- tionally- and symptomatically-relevant assessment tool for spas- ticity have contributed to the inconclusive results of placebo-con- trolled trials attempting to document the efficacy of anti-spastic- ity agents which are in widespread use. Comparative studies have been similarly inconclusive. No firm recommendations to change practice can be made from this systematic review, and in particular there is no good evidence to prefer newer over older agents.
</t>
  </si>
  <si>
    <t>Methodological quality of trials (especially in the control for con- founding factors and the choice of assessment tools which are val- idated for inter- and intra-rater reliability) is clearly improving, if one compares the baclofen trials of the 1970s with the tizanidine trials of the 1990s. However, difficulty remains in even demon- strating the efficacy of active drug against placebo (quite apart from the statistical difficulty in assessing non-parametric scales and the complexity of multiple sclerosis compared with monophasic con- ditions such as stroke and spinal cord injury). There remains a gap between published evidence and the daily experience of those who manage spasticity. Better assessment tools are needed to confirm the clinical impression that the widely used anti-spasticity drugs (baclofen, dantrolene, tizanidine) are more effective that placebo. Only then can comparative studies be expected to evaluate the comparative efficacy of different agents. The validity of the Ashworth scale, the only widely used assessment tool for spasticity, has been seriously questioned (Pandyan 1999) and we are not aware of any validated method of assessing spasm scores. Sixteen of the studies we have summarised reported an ”Ashworth scale“ but used different methods to assess and score the Ashworth scale results, so a meta-analysis was not attempted. Only three (Brar 1991; UKTTG 1994; Grazko 1995) of the placebo- controlled (absolute efficacy) trials which reported Ashworth scale results showed a statistically significant superior effect of active drug over placebo. None of the comparative studies were able to show a statistical difference between the trial drugs... The currently available evidence does not help to answer the question of which agents are best for treating different spasticity scenarios. The development of more appropriate outcome measures will re- quire better phenomenological and neurophysiological characteri- sation of these spasticity scenarios, probably by a multidisciplinary neuro-rehabilitation team.</t>
  </si>
  <si>
    <t>delta9- tetrahydrocannabinol (THC)</t>
  </si>
  <si>
    <t>Brainstem Functioning</t>
  </si>
  <si>
    <t>Killestein 2002 noted a wors- ening in the brainstem functional systems score in the plant ex- tract group, and a worsening in the total MS functional compos- ite score (9 hole peg test, 25 feet timed walk, Paced Auditory Se- rial Addition Test) and participant’ subjective global rating in the delta9- tetrahydrocannabinol (THC) treated group.</t>
  </si>
  <si>
    <t>MS Functional Composite Score</t>
  </si>
  <si>
    <t>^ favours control</t>
  </si>
  <si>
    <t>Subjective Global Rating</t>
  </si>
  <si>
    <t>^^ Favours control</t>
  </si>
  <si>
    <t>Spasms and Spasticity</t>
  </si>
  <si>
    <t>Wade 2003 reported a significant improvement in mean VAS scores for pain, spasms and spasticity, and numerical rating of spasticity severity and spasm frequency compared to placebo.</t>
  </si>
  <si>
    <t>Numerical Rating of Spasticity Severity</t>
  </si>
  <si>
    <t>^ Favours intervention</t>
  </si>
  <si>
    <t>Spasm Frequency</t>
  </si>
  <si>
    <t>BMJ</t>
  </si>
  <si>
    <t>Campbell, F</t>
  </si>
  <si>
    <t>The purpose of this systematic review was to find all of the randomised controlled trials of therapeutic use of cannabis in the management of human pain and then to obtain the best estimates of the efficacy of cannabis com- pared with either conventional analgesics or placebo. We also sought evidence of adverse effects (safety).</t>
  </si>
  <si>
    <t>Medline, Embase, the Oxford Pain Database and the Cochrane Library</t>
  </si>
  <si>
    <t>Medline: 1966-99, Embase: 1974-99, the Oxford Pain Database: 1950-94, and the Cochrane Library: 1999, issue 3. The most recent search was done in October 1999</t>
  </si>
  <si>
    <t>Randomised controlled trials of cannabis and its active constituents (namely, cannabinoids) in human pain were sought systematically. Studies of experimental pain were excluded. Relevant papers had to report on comparisons of cannabis or cannabinoids (experimen- tal intervention, given by any route of administration) with any analgesic or placebo (control intervention).</t>
  </si>
  <si>
    <t>Not explicitly defined - they state: "In Britain doctors were able to prescribe cannabis as recently as 1971,4 and in a 1994 survey 74% of UK doctors wanted cannabis to be avail-
5
able on prescription, as it had been until 1971. The
debate has included both the natural chemicals that act on cannabinoid receptors and the synthetic cannabi- noids. The synthetic nabilone is the only legally available cannabinoid preparation in the United King- dom and is licensed solely for use in nausea and vomiting induced by chemotherapy. Delta-9- tetrahydrocannabinol (THC) is the most potent cannabinoid, and although it is available in the United States, it is not licensed for use in the United Kingdom.
"</t>
  </si>
  <si>
    <t>cannabis or cannabinoids</t>
  </si>
  <si>
    <t>any analgesic or placebo</t>
  </si>
  <si>
    <t>1-37</t>
  </si>
  <si>
    <t>Narrative Synthesis (in discussion section) - 9 studies</t>
  </si>
  <si>
    <t>Cancer Pain, Non-malignant Chronic Pain, Post Operative Pain</t>
  </si>
  <si>
    <t>intramuscular and oral cannabinoids</t>
  </si>
  <si>
    <t xml:space="preserve">In eight of the nine trials intramuscular and oral cannabinoids were more effective analgesics than placebo but no more effective than oral codeine 50-120 mg.
</t>
  </si>
  <si>
    <t>The best that can be achieved with single dose canna- bis in nociceptive pain is analgesia equivalent to single dose codeine 60 mg, which rates poorly on relative efficacy compared with non-steroidal anti- inflammatory drugs or simple analgesics. Increasing the cannabinoid dose to increase the analgesia will increase adverse effects. More intriguing perhaps than these relatively negative analgesic results in nociceptive pain are the suggestions of efficacy in spasticity and in
neuropathic pain, where the therapeutic need is greater than in postoperative pain.
We found insufficient evidence to support the introduction of cannabinoids into widespread clinical practice for pain management—although the absence of evidence of effect is not the same as the evidence of absence of effect. Any research agenda needs to be clear, however, and this review may be helpful in defin- ing the agenda. Cannabis is clearly unlikely to usurp existing effective treatments for postoperative pain. New safe and effective agonists at the cannabinoid receptor may dissociate therapeutic from psychotropic effects and make randomised comparisons in neuro- pathic pain and spasticity worth while.</t>
  </si>
  <si>
    <t>Adverse effects were reported in all studies. Two patients withdrew from studies owing to adverse effects of THC.23 THC showed a dose-response relation for adverse effects—for example, mental clouding, ataxia, dizziness, numbness, disorientation, disconnected thought, slurred speech, muscle twitching, impaired memory, dry mouth, and blurred vision—and at 20 mg was highly sedating in 100% of patients, thus prohibit- ing its use. THC 10 mg was better tolerated, but the frequency of these adverse effects was still higher than with codeine 60 mg or 120 mg.23 Reductions in arterial blood pressure occurred compared with placebo, but no more than with codeine. Changes in heart rate were not significant. THC 5 mg was well tolerated in neuro- pathic pain and did not cause an altered state of consciousness.26 Levonantradol caused adverse effects in most patients, but none withdrew.27 The nitrogen analogue of THC did not affect heart rate but caused drowsiness in 40% of patients and was therefore deemed not clinically useful.24 Benzopyranoperidine caused a similar degree of sedation to codeine but was ineffective as an analgesic.21</t>
  </si>
  <si>
    <t>Cancer Pain, Non-malignant Chronic Pain, Postoperative Pain</t>
  </si>
  <si>
    <t>Codeine</t>
  </si>
  <si>
    <t>Narrative Synthesis (in discussion section) - 2 studies</t>
  </si>
  <si>
    <t>Postoperative pain</t>
  </si>
  <si>
    <t>levonantradol (intramuscular)</t>
  </si>
  <si>
    <t>In the two postoperative pain trials levonantradol was superior to placebo but no more effective than codeine.27 Such a level of efficacy makes cannabinoids unlikely to be useful, certainly for moderate or severe postoperative pain.</t>
  </si>
  <si>
    <t>codeine</t>
  </si>
  <si>
    <t>^ Such a level of efficacy makes cannabinoids unlikely to be useful, certainly for moderate or severe postoperative pain.</t>
  </si>
  <si>
    <t>Narrative Synthesis (in discussion section) - 5 studies</t>
  </si>
  <si>
    <t>All five trials in cancer pain were single dose, and four found the cannabinoid as effective as codeine, but with dose lim- iting adverse effects.</t>
  </si>
  <si>
    <t>Benzopyranoperidine</t>
  </si>
  <si>
    <t>Codeine and Placebo</t>
  </si>
  <si>
    <t>Benzopyranoperidine, tested in one trial, was ineffective compared with both codeine and placebo.21</t>
  </si>
  <si>
    <t>1 study with n=1</t>
  </si>
  <si>
    <t>Mediterannean Fever</t>
  </si>
  <si>
    <t>Abdominal Pain</t>
  </si>
  <si>
    <t>In a patient with abdominal pain related to familial Medi- terranean fever, neither THC nor placebo produced pain relief, but with THC the patient used less additional morphine for breakthrough pain.2</t>
  </si>
  <si>
    <t>Neuropathic pain and spasticity</t>
  </si>
  <si>
    <t>In Mau- rer et al’s n of 1 study of THC 5 mg for neuropathic pain and spasticity, the reduction in pain intensity was similar to that for codeine 50 mg, but only THC reduced spasticity.26</t>
  </si>
  <si>
    <t>smoked placebo</t>
  </si>
  <si>
    <t>Subjective improvement of MS symptoms</t>
  </si>
  <si>
    <t>one trial compared the effect of smoked marijuana with smoked placebo on postural balance in patients with spastic multiple sclerosis.16 The smoked marijuana was associ-ated with subjective improvement of symptoms and with objectively measured impaired posture and balance in all subjects.</t>
  </si>
  <si>
    <t>Journal of Asthma</t>
  </si>
  <si>
    <t>Singh, BB</t>
  </si>
  <si>
    <t>The objective of this review is to critically assess articles (RCTs and QEDs) that reported on the efficacy/effectiveness of herbal products for the treatment of asthma.</t>
  </si>
  <si>
    <t>PubMed, Ovid, Mantis, EMBASE, Annotated Bibliography of Indian Medicine, and Cochrane library</t>
  </si>
  <si>
    <t>inception to December 2004</t>
  </si>
  <si>
    <t>RCTs or QEDs (quasi-experimental design) in which any form of herbal including Ayurvedic was administered orally or topically, was tested on asthma patients, both children and adults, and for which efficacy or effectiveness was measured via pulmonary function tests (PFT) and/or symptom scores.; Studies involving experimentally induced asthma on asthmatic patients were included in this review. Studies that tested herbs in Traditional Chinese Medicine (TCM), exclusively synthetic products and single case reports were excluded due to time and cost restraints.</t>
  </si>
  <si>
    <t>Defined herb: "The definition of herb for this study is any leaf, flower, stem, seed, root, fruit, bark, or any other part of a plant used for the treatment of asthma.</t>
  </si>
  <si>
    <t>Including any part of the plant, so assume "plant-based" but unclear</t>
  </si>
  <si>
    <t>Symptoms of asthma</t>
  </si>
  <si>
    <t>Jadad and Singh scales</t>
  </si>
  <si>
    <t>data on outcomes included in Table 6</t>
  </si>
  <si>
    <t>marijuana (inhaled)</t>
  </si>
  <si>
    <t>Placebo or isoproterenol</t>
  </si>
  <si>
    <t>pulmonary function tests</t>
  </si>
  <si>
    <t>Out of 4 included studies, all showed positive effects of marjuana - however, author's do not provide any synthesis or overview on this data, so unclear if we can use this</t>
  </si>
  <si>
    <t>Most trials resulted in an improvement of respiratory functions and demonstrated favorable patient outcomes (i.e. reduction in number and severity of symptoms). However, due to the limited amount of substantial quantity and quality of evidence this review concludes that further research is still required to determine airway anti-inflammatory, symptoms and dosage effects. At this time, given the limited evidence in this review, the research base cannot support definitive conclusions about the effectiveness of herbs to treat asthma, but the overall evidence seems to suggest that herbs may be a useful treatment option. There is an urgent need for high quality studies that examine the long-term effects and safety of herbals in the treatment of pulmonary diseases.</t>
  </si>
  <si>
    <t>Generally no specific criteria were used to define asthmatic subjects for most trials included in this review; Many of the trials reviewed were conducted internationally, therefore, multiple case definitions were used to identify patients who qualified for the studies. It is also important to note that medical standards may change periodically and these changes will be reflected in differing diagnostic parameters for asthma. The literature selection was limited to the English language and those in other languages were not reviewed in this study; As with any review the quality of the data is limited by the quality of the studies that we have reviewed. Most of the studies included in the review had one or more methodological flaws.</t>
  </si>
  <si>
    <t>Side effects such as intoxication and/or tachycardia were common among patients in all the marijuana trials. Completers and withdrawals were not described in any of the marijuana trials.</t>
  </si>
  <si>
    <t>marijuana (inhaled) - higher dose</t>
  </si>
  <si>
    <t>marijuana (inhaled) - lower dose</t>
  </si>
  <si>
    <t>BJU International</t>
  </si>
  <si>
    <t>Youssef, NA</t>
  </si>
  <si>
    <t>To review systematically all the available evidence on efficacy and safety of cannabinoids for treating neurogenic lower urinary tract dysfunction (NLUTD) in patients with multiple sclerosis (MS).</t>
  </si>
  <si>
    <t>Cochrane Central Register of Controlled Trials, Embase, Medline and Scopus</t>
  </si>
  <si>
    <t>1 January 1946 and 11 November 2016</t>
  </si>
  <si>
    <t>We aimed to include all original studies that reported efficacy and/or safety data on cannabinoids for treating NLUTD in women and men with MS, including randomized controlled trials (RCTs), comparative non-RCTs, and single-arm cohort studies. Non-original articles, those including children only, and those not discriminating between patients with MS and other neurological/non-neurological disorders were excluded</t>
  </si>
  <si>
    <t>Multiple sclerosis (with Neurogenic lower urinary tract dysfunction (NLUTD))</t>
  </si>
  <si>
    <t>Neurogenic lower urinary tract disfunction</t>
  </si>
  <si>
    <t>Cochrane RoB; for non-RCT, confounding was also explored</t>
  </si>
  <si>
    <t>RCTs, comparative non-RCTs and single arm cohorts</t>
  </si>
  <si>
    <t>Combined RCT data with open-label study data by generating a norm-control group from the mean values of the two control groups of the RCTs</t>
  </si>
  <si>
    <t>Decrease in incontinence episodes</t>
  </si>
  <si>
    <t>The currently available evidence implies that cannabinoids may be effective and safe for treating NLUTD in patients with MS; however, although we identified two RCTs, the
reported outcomes, number of investigated patients and follow-up were very limited and the study heterogeneity was substantial; therefore, the present systematic review, although suggesting that treatment with cannabinoids is a promising option for NLUTD in patients with MS, shows the urgent need for well-designed, adequately sampled and powered RCTs to reach definitive conclusions.</t>
  </si>
  <si>
    <t>Although the present report represents, to the best of our knowledge, the first study to review and synthesize systematically all available evidence of cannabinoids for
treating NLUTD in patients with MS, there are limitations that should be addressed. The number of included articles, the number of investigated patients and the follow-up were very limited. Moreover, the severity of MS and NLUTD were not reported. In addition, the missing control group in the open-label study was replaced by a norm-control group generated by the mean values of the two control groups from the RCTs for statistical analysis. In the absence of robust evidence there is a trade-off between the level of methodological rigor of an analysis and its efficiency. Using the base rate of the two RCTs allowed us to incorporate the single-arm study. In view of the fact that any results derived from two or three studies will be exploratory, we decided to use this approach. Standard deviations for baseline and follow-up measurements were missing in most outcome measures and heterogeneity among the studies was substantial.</t>
  </si>
  <si>
    <t>The general number of mild adverse events was high (38–100%), but only two patients (0.7%, 2/277 patients) reported a serious adverse event (one haemorrhagic cystitis and one possible transient ischaemic attack, both with unclear causality).</t>
  </si>
  <si>
    <t>daytime voids</t>
  </si>
  <si>
    <t>Treatment: medical and non-medical therapeutic purposes</t>
  </si>
  <si>
    <t>Treatment: intracranial pressure (ICP) and improve neural recovery</t>
  </si>
  <si>
    <t>Bladder control issues</t>
  </si>
  <si>
    <t>management symptoms of RA</t>
  </si>
  <si>
    <r>
      <t>Treatment: early treatment (</t>
    </r>
    <r>
      <rPr>
        <sz val="11"/>
        <color rgb="FF000000"/>
        <rFont val="Calibri"/>
        <family val="2"/>
      </rPr>
      <t>≤ 7 days)for TBI</t>
    </r>
  </si>
  <si>
    <t>REF</t>
  </si>
  <si>
    <t>Outcomes</t>
  </si>
  <si>
    <t>Pain Outcomes</t>
  </si>
  <si>
    <t>Bladder outcomes</t>
  </si>
  <si>
    <t>Cramps</t>
  </si>
  <si>
    <t>Torticollos</t>
  </si>
  <si>
    <t>activities of daily living</t>
  </si>
  <si>
    <t>Withdrawal due to lack of efficacy</t>
  </si>
  <si>
    <t>pain relief and pain reduction</t>
  </si>
  <si>
    <t>Self-rated health</t>
  </si>
  <si>
    <t>Activities of daily living (Barthel index)</t>
  </si>
  <si>
    <t>Sleep disturbance</t>
  </si>
  <si>
    <t xml:space="preserve">Spasticity </t>
  </si>
  <si>
    <t>Nausea and vomiting</t>
  </si>
  <si>
    <t>Performance</t>
  </si>
  <si>
    <t>Mood</t>
  </si>
  <si>
    <t xml:space="preserve">nausea and vomiting </t>
  </si>
  <si>
    <t>Tic outcomes</t>
  </si>
  <si>
    <t>QoL - health state utility</t>
  </si>
  <si>
    <t>QoL (PDQ-39)</t>
  </si>
  <si>
    <t>Nausea and vomiting outcomes</t>
  </si>
  <si>
    <t>We undertook a systematic review of peer-reviewed published prospective randomized studies in the drug management of anorexia for the purpose of grading evidence for clinical utility.</t>
  </si>
  <si>
    <t>3-arm RCT; Dronabinol+placebo vs. MA+placebo vs. Dronabinol+MA</t>
  </si>
  <si>
    <t>7 studies narratively synthesized in text; meta-analysis of 9 studies in supplementary material. "Numbers needed to treat (NNT) for 50% pain intensity reduction (alternatively, 30% pain reduction or at least moderate pain relief if data for 50% pain reduction is not available) is the primary effect measure."</t>
  </si>
  <si>
    <t>NNH: Numbers needed to harm (NNH) is calculated as the number of patients that needed to be treated for one patient to drop out due to adverse effects.</t>
  </si>
  <si>
    <t>Number needed to harm</t>
  </si>
  <si>
    <t>Total adverse events</t>
  </si>
  <si>
    <t>Withdrawal due to adverse events</t>
  </si>
  <si>
    <t>There were no withdrawals due to adverse events in the cannabis group compared with three (11%) in the placebo arm (RR 0.13, 95% CI 0.01 to 2.39)</t>
  </si>
  <si>
    <t>Participants receiving cannabis were significantly more likely to suffer an adverse event (risk ratio (RR) 1.82, 95% CI 1.10 to 3.00) corresponding to a NNTH of 3 (95% CI 3 to 13).</t>
  </si>
  <si>
    <t>Peripheral pain</t>
  </si>
  <si>
    <t>Other pain</t>
  </si>
  <si>
    <t xml:space="preserve">Strengthened Circadian Rhythms </t>
  </si>
  <si>
    <t>Nightmares</t>
  </si>
  <si>
    <t>Sleep quantity or quality</t>
  </si>
  <si>
    <t>Insomnia</t>
  </si>
  <si>
    <t>Fatigue</t>
  </si>
  <si>
    <t>Anorexia</t>
  </si>
  <si>
    <t>Weight (gain, loss, triceps)</t>
  </si>
  <si>
    <t>Preference for drug</t>
  </si>
  <si>
    <t>Satisfaction</t>
  </si>
  <si>
    <t>Dose of other drugs</t>
  </si>
  <si>
    <t>Neuropsychiatric symptoms</t>
  </si>
  <si>
    <t>Anxiety and/or depression</t>
  </si>
  <si>
    <t>Disturbed behaviour</t>
  </si>
  <si>
    <t>Mental state/mood</t>
  </si>
  <si>
    <t>Affect</t>
  </si>
  <si>
    <t>Gait</t>
  </si>
  <si>
    <t>Cramps or spasms</t>
  </si>
  <si>
    <t>Seizures</t>
  </si>
  <si>
    <t>Motor symptoms/motricity</t>
  </si>
  <si>
    <t>Balance/posture</t>
  </si>
  <si>
    <t>Walking</t>
  </si>
  <si>
    <t>Disability scales</t>
  </si>
  <si>
    <t>Activities of daily living</t>
  </si>
  <si>
    <t>Global impression of change</t>
  </si>
  <si>
    <t>Disease activity or symtpoms</t>
  </si>
  <si>
    <t xml:space="preserve">Clinical improvement </t>
  </si>
  <si>
    <t>Remission</t>
  </si>
  <si>
    <t>Treatment gains/effects</t>
  </si>
  <si>
    <t>OTHERS (PLEASE LIST)</t>
  </si>
  <si>
    <t>others (count)</t>
  </si>
  <si>
    <t>muscle stiffness</t>
  </si>
  <si>
    <t>Tics, temor or chorea</t>
  </si>
  <si>
    <t>QST profile</t>
  </si>
  <si>
    <t>Anxiety and depression</t>
  </si>
  <si>
    <t>Sensory function</t>
  </si>
  <si>
    <t>tremor in MS and tics</t>
  </si>
  <si>
    <t>Subjective experience of drug effects</t>
  </si>
  <si>
    <t>Resting HR</t>
  </si>
  <si>
    <t>Skin Temp</t>
  </si>
  <si>
    <t>Spasticity (VAS Scores)</t>
  </si>
  <si>
    <t>cannabinoids</t>
  </si>
  <si>
    <t>No MA for this question</t>
  </si>
  <si>
    <t>H</t>
  </si>
  <si>
    <t>NA - only includes RCTs</t>
  </si>
  <si>
    <t>NA - only RCTs for MA</t>
  </si>
  <si>
    <t>Na - only RCTs</t>
  </si>
  <si>
    <t>Intercranial presssure</t>
  </si>
  <si>
    <t>Mortality</t>
  </si>
  <si>
    <t>RMI (Rivermead Mobility Index) Score</t>
  </si>
  <si>
    <t xml:space="preserve">Brainstem functioning </t>
  </si>
  <si>
    <t>Airway resistance</t>
  </si>
  <si>
    <t>Functional capacity</t>
  </si>
  <si>
    <t>Pulmonary function test</t>
  </si>
  <si>
    <t xml:space="preserve">Energy </t>
  </si>
  <si>
    <t>Social functioning</t>
  </si>
  <si>
    <t xml:space="preserve">
This short clinical guideline aims to improve the care of adults with neuropathic pain by making evidence-based recommendations on the pharmacological management of neuropathic pain outside of specialist pain management services. A further aim is to ensure that people who require specialist assessment and interventions are referred appropriately and in a timely fashion to a specialist pain management service and/or other condition-specific services.
</t>
  </si>
  <si>
    <t>Adults with neuropathic pain... Although the scope of this guideline is to provide recommendations for pharmacological treatment in non-specialist settings, studies conducted in specialist pain clinics were also included because it was felt that extrapolating the evidence to non-specialist settings is appropriate... Table 2 lists the 43 different pharmacological treatments that were considered for neuropathic pain... Only randomised controlled trials of the interventions listed in Table 2 (and which met the inclusion criteria specified in the review protocol in appendix D) -- Appendix D: Population: Adults (aged ≥ 18 years old) with neuropathic pain managed in settings other than specialist pain management services
Intervention: Drugs listed below as monotherapy:Tricyclic antidepressants (TCAs); Selective serotonin reuptake inhibitors (SSRIs); Other antidepressant drugs; Antiepileptics (anticonvulsants); Opioid analgesics;Additional drugs(cannabis is listed here among others in reference to Review question 2)
Comparator: other combination therapies, monotherapy or placebo
outcomes: Patient-reported pain relief/intensity reduction measured on any standard
subjective scale; Patient-reported global improvement; Patient-reported improvement in daily physical and emotional functioning, including sleep; Major adverse effects; Overall improvement in quality of life;Treatment withdrawal; Use of rescue medication</t>
  </si>
  <si>
    <t>Symptoms, signs and abnormal clinical and laboratory findings, not elsewhere classified</t>
  </si>
  <si>
    <t>the results from the analyses showed that cannabis sativa and capsaicin patch may reduce pain compared with placebo, but both drugs appeared consistently worse at reducing pain than other drugs.- **apparent through NMA</t>
  </si>
  <si>
    <t>It was particularly difficult to meaningfully compare the ability of
different pharmacological treatments to improve the outcomes that
were considered critical to decision making for central pain, the
evidence review for which included only 11 studies. These studies only covered 6 drugs: cannabis sativa extract, carbamazepine, duloxetine, lamotrigine, levetiracetam, and pregabalin
the GDG could not make a meaningful judgement
on other pain outcomes because only 2 studies reported 30% pain
relief and only 1 study reported 50% pain relief. Consequently, the GDG felt that there was not enough evidence to
support recommendations for central neuropathic pain that were different than those made for ‘all neuropathic pain’.
The GDG agreed that central
neuropathic pain is a complex condition that is difficult to treat, and acknowledged the difficulty in conducting research in this area. Despite these difficulties, the GDG stated the importance of further research to inform how best to treat people with central neuropathic pain
The evidence on central neuropathic pain was either low or very low
quality
strength: For some interventions, the Guideline
Development Group is confident that, given the information it has looked at,
most patients would choose the intervention.</t>
  </si>
  <si>
    <t>Unclear how many studies have been synthesized - narrative synthesis, network MA</t>
  </si>
  <si>
    <t>Pregabalin</t>
  </si>
  <si>
    <t>Sleep (at 12 weeks)</t>
  </si>
  <si>
    <t>withdrawal due to adverse effects</t>
  </si>
  <si>
    <t>appendix H</t>
  </si>
  <si>
    <t>30% pain relief - 28 +/- 7 days</t>
  </si>
  <si>
    <t>appendix H table 30</t>
  </si>
  <si>
    <t>1 Study</t>
  </si>
  <si>
    <t>Patient-reported global improvement (at least moderate improvement) (28 +/-7 days)</t>
  </si>
  <si>
    <t>appendix I - 
Summary GRADE profile 1a</t>
  </si>
  <si>
    <t>Sleep interference on normalised 10-point scale (28 +/- 7d)</t>
  </si>
  <si>
    <t>appendix I - Summary GRADE profile 2a</t>
  </si>
  <si>
    <t>appendix I table 6</t>
  </si>
  <si>
    <t>pain (continuous) - 28 +/-7 days</t>
  </si>
  <si>
    <t>appendix I - table 17</t>
  </si>
  <si>
    <t>Dizziness or Vertigo</t>
  </si>
  <si>
    <t>appendix J - table 2</t>
  </si>
  <si>
    <t>somnolence (including drowsiness and sedation)</t>
  </si>
  <si>
    <t>appendix J - table 7</t>
  </si>
  <si>
    <t>fatigue (or tiredness)</t>
  </si>
  <si>
    <t>appendix J - table 12</t>
  </si>
  <si>
    <t>nausea</t>
  </si>
  <si>
    <t>appendix J - table 27</t>
  </si>
  <si>
    <t>appendix J - table 32</t>
  </si>
  <si>
    <t>burning pain</t>
  </si>
  <si>
    <t>appendix J - table 41</t>
  </si>
  <si>
    <t>cognitive impairment</t>
  </si>
  <si>
    <t>appendix J - table 72</t>
  </si>
  <si>
    <t>mood disturbance</t>
  </si>
  <si>
    <t>appendix J - table 76</t>
  </si>
  <si>
    <t>dry mouth</t>
  </si>
  <si>
    <t>appendix J - table 81</t>
  </si>
  <si>
    <t>This guideline replaces NICE clinical guideline 8 (2003) and covers diagnosis, information and support, treatment of relapse and management of MS-related symptoms. The guideline does not address all symptoms and problems associated with MS... The guideline does not address the use of disease-modifying treatments; there are NICE technology appraisals about these treatments.
The guideline is aimed primarily at services provided in primary and secondary care. It does not map out a model of service delivery.</t>
  </si>
  <si>
    <t>MEDLINE, Embase, and the Cochrane Library, The NHS Economic Evaluation Database (NHS EED), the Health Economic Evaluations Database (HEED) and Health Technology Assessment (HTA) database</t>
  </si>
  <si>
    <t xml:space="preserve">The key population inclusion criterion was:
 Adults who have a diagnosis of MS or possible MS, or are having investigations for MS.
The key population exclusion criterion was:
 Children and young people under the age of 18 years who have a diagnosis of MS or possible MS, or are being investigated for MS.
Randomised trials, non-randomised trials, and observational studies (including diagnostic or prognostic studies) were included in the evidence reviews as appropriate.
Conference abstracts were not automatically excluded from the review but were initially assessed against the inclusion criteria and then further processed only if no other full publication was available for that review question, in which case the authors of the selected abstracts were contacted for further information.
Literature reviews, posters, letters, editorials, comment articles, unpublished studies and studies not in English were excluded.
</t>
  </si>
  <si>
    <t>From results: spasticity</t>
  </si>
  <si>
    <t>Do not offer Sativexk to treat spasticity in people with MS because it is not a cost effective treatment.</t>
  </si>
  <si>
    <t xml:space="preserve">Two studies 43,44,258 assessed the effects of sativex and placebo on function in activities of daily living, as measured by the Barthel Index (BI). Taken together, their parametric data analyses suggested possible harm from sativex [Wade 2004: mean difference -0.47(- 1.0 to 0.06); Collin 2010: mean difference -0.15 (-2.01, 1.71)], although the validity of this finding is suspect in view of the inappropriate analysis.
</t>
  </si>
  <si>
    <t>Two studies 43,44 assessed the effects of sativex and placebo on function spasm severity, as measured by the spasm severity NRS. Taken together, their parametric data analyses suggested no effect [Collin 2007: mean difference -0.17(-0.39 to 0.05); Collin 2010: mean difference -0.01 (-32.5, 32.48)], although the validity of this finding is suspect in view of the inappropriate analysis.</t>
  </si>
  <si>
    <t>Patient Global Impression of Improvement</t>
  </si>
  <si>
    <t>EQ-5D health state index (higher better)</t>
  </si>
  <si>
    <t>from table 46</t>
  </si>
  <si>
    <t>EQ-5D health status VAS (higher better)</t>
  </si>
  <si>
    <t>MSQoL54 phys health (higher better)</t>
  </si>
  <si>
    <t>MSQoL54 mental health (higher better)</t>
  </si>
  <si>
    <t>subject global impression of improvement</t>
  </si>
  <si>
    <t>Adverse events leading to withdrawal</t>
  </si>
  <si>
    <t>Weakness</t>
  </si>
  <si>
    <t>Moderate quality evidence from one RCT comprising 140 participants showed that sativex was clinically effective compared to placebo in terms of timed 10m walk (if ambulatory) , with serious imprecision.</t>
  </si>
  <si>
    <t>Responders (at least 30% improvement in NRS)</t>
  </si>
  <si>
    <t>from table 47</t>
  </si>
  <si>
    <t>Carer perception of global improvement in impression of function</t>
  </si>
  <si>
    <t>Physician perception of global improvement</t>
  </si>
  <si>
    <t>Improvement in Barthel Index</t>
  </si>
  <si>
    <t>EQ-5D health status VAS</t>
  </si>
  <si>
    <t>SF36 Phys Function</t>
  </si>
  <si>
    <t>SF36 mental health</t>
  </si>
  <si>
    <t>Fatigue Severity Score</t>
  </si>
  <si>
    <t>VAS QoL</t>
  </si>
  <si>
    <t>MSIS physical and psychological</t>
  </si>
  <si>
    <t>Motricity index –arm and leg</t>
  </si>
  <si>
    <t>. Their data suggested no clear effect for arm function [mean difference 1.30 (-7.47, 10.07)] and a trend for an effect favouring sativex for leg function [mean difference 3.86(-0.06, 7.78)], although the validity of these findings is suspect in view of the inappropriate analyses.</t>
  </si>
  <si>
    <t>Guys neurological disability scale</t>
  </si>
  <si>
    <t>They reported their results using parametric statistics, although this was inappropriate given the ordinal nature of this measure. Their data suggested significant harm from sativex [mean difference 1.81 (0.03, 3.59)], although the validity of these findings is suspect in view of the inappropriate analyses.</t>
  </si>
  <si>
    <t xml:space="preserve">Aragona 20099 compared the effects of sativex and placebo on fatigue, as measured by the Fatigue Severity Scale (FSS). The data were skewed and so non parametric analysis was used, although means and standard deviations were presented. The sativex group had a mean (sd) of 5.58 (1.5) on the FSS compared to 5.89(0.93) for the placebo group (p=0.88) </t>
  </si>
  <si>
    <t xml:space="preserve">Aragona 20099 compared the effects of sativex and placebo on the visual analogue scale on health- related quality of life (VASQoL). The data were skewed and so non parametric analysis was used, although means and standard deviations were presented. The sativex group had a mean (sd) of 3.65 (2.29) on the VASQoL compared to 4.00(2.00) for the placebo group (p=0.31) </t>
  </si>
  <si>
    <t xml:space="preserve">Aragona 20099 compared the effects of sativex and placebo on the Multiple Sclerosis Impact Scale (MSIS) physical and psychological scales. The data were skewed and so non parametric analysis was used, although means and standard deviations were presented. The sativex group had a mean (sd) of 63 (16.8) on the MSIS physical scale compared to 62.3(13.1) for the placebo group (p=0.57). The sativex group had a mean (sd) of 47.8 (17.8) on the MSIS physical scale compared to 46.3(15.9) for the placebo group (p=0.64). </t>
  </si>
  <si>
    <t>QoL indices</t>
  </si>
  <si>
    <t>TOTALS</t>
  </si>
  <si>
    <t>Lim, K</t>
  </si>
  <si>
    <t>Recommendation 2.9: Clinicians may follow specific state regulations that allow access to medical cannabis or cannabinoids for patients with chronic pain after a consideration of the potential beneï¬ ts and risks of the available formulations. (Evidence-based; Benefits outweigh harms; Evidence quality: intermediate; Strength of recommendation: moderate)... Relating to cannabionoids: Overall, the formulations, doses, and routes of
administration in the included studies vary considerably, making such decisions by clinicians and patients difficult. Additional high-quality studies of cannabis and cannabinoids that demonstrate the clinical
benefits of the various strains and the bioactive compounds found within them, together with routes of administration, are warranted
Other: The identification of
chronic pain syndromes in people surviving cancer is evolving as new treatments are introduced. However, numerous gaps in
existing evidence have been identified and highlighted in this</t>
  </si>
  <si>
    <t>Cannabinoids are associated with a clinically relevant and statistically significant lowering of pain scores. Some patients do not obtain relief, but others respond very well. A need exists for further studies of clinical outcomes of pain in MS. Economic implications should also be examined.</t>
  </si>
  <si>
    <t>"Three of the eight studies examined nabiximols, all reporting a decrease in pain measures, although Lynch et al. (2014) did not reach significance."</t>
  </si>
  <si>
    <t>spasm</t>
  </si>
  <si>
    <t xml:space="preserve">motricity  </t>
  </si>
  <si>
    <t>cognitive function</t>
  </si>
  <si>
    <t>spastic pain</t>
  </si>
  <si>
    <t>2 studies included; negative outcome for NP and mixed results for spastic pain</t>
  </si>
  <si>
    <t>There is level 1 evidence that dronabinol does not reduce neuropathic pain post-SCI; there is conflicting evidence for the use of THC in reducing spastic pain in persons with SCI</t>
  </si>
  <si>
    <t>Unclear how many studies included</t>
  </si>
  <si>
    <t>All conditions</t>
  </si>
  <si>
    <t>Placebo or active drug</t>
  </si>
  <si>
    <t>Any adverse effects</t>
  </si>
  <si>
    <t>At least one adverse event</t>
  </si>
  <si>
    <t>Severe adverse events</t>
  </si>
  <si>
    <t>At least one treatment emerging AE</t>
  </si>
  <si>
    <t>At least one serious AE</t>
  </si>
  <si>
    <t>Withdrawal due to adverse effects</t>
  </si>
  <si>
    <t>Withdrawals due to adverse effects were rare: One case of serious adverse effects leading to withdrawal occurred in the placebo group, e.g. a case of psychosis and two others in active treatment groups (e.g., hypertension and increased pain). Not enough data to pool studies</t>
  </si>
  <si>
    <t>RefID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</si>
</sst>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 d\,\ yyyy"/>
  </numFmts>
  <fonts count="26">
    <font>
      <sz val="11"/>
      <color rgb="FF000000"/>
      <name val="Calibri"/>
    </font>
    <font>
      <b/>
      <sz val="12"/>
      <color rgb="FF000000"/>
      <name val="Calibri"/>
      <family val="2"/>
    </font>
    <font>
      <sz val="11"/>
      <name val="Calibri"/>
      <family val="2"/>
    </font>
    <font>
      <b/>
      <sz val="11"/>
      <color rgb="FF000000"/>
      <name val="Calibri"/>
      <family val="2"/>
    </font>
    <font>
      <sz val="11"/>
      <name val="Calibri"/>
      <family val="2"/>
    </font>
    <font>
      <u/>
      <sz val="11"/>
      <color rgb="FF0000FF"/>
      <name val="Calibri"/>
      <family val="2"/>
    </font>
    <font>
      <b/>
      <sz val="11"/>
      <name val="Calibri"/>
      <family val="2"/>
    </font>
    <font>
      <b/>
      <u/>
      <sz val="11"/>
      <color rgb="FF0000FF"/>
      <name val="Calibri"/>
      <family val="2"/>
    </font>
    <font>
      <sz val="11"/>
      <name val="Calibri"/>
      <family val="2"/>
    </font>
    <font>
      <sz val="11"/>
      <color rgb="FF000000"/>
      <name val="Calibri"/>
      <family val="2"/>
    </font>
    <font>
      <sz val="9"/>
      <color indexed="81"/>
      <name val="Tahoma"/>
      <family val="2"/>
    </font>
    <font>
      <b/>
      <sz val="9"/>
      <color indexed="81"/>
      <name val="Tahoma"/>
      <family val="2"/>
    </font>
    <font>
      <sz val="11"/>
      <color rgb="FF231F20"/>
      <name val="'AdvOT35fdff1a'"/>
    </font>
    <font>
      <b/>
      <u/>
      <sz val="11"/>
      <color rgb="FF000000"/>
      <name val="Calibri"/>
      <family val="2"/>
    </font>
    <font>
      <u/>
      <sz val="11"/>
      <color rgb="FF000000"/>
      <name val="Calibri"/>
      <family val="2"/>
    </font>
    <font>
      <sz val="11"/>
      <name val="Calibri"/>
      <family val="2"/>
    </font>
    <font>
      <b/>
      <sz val="10"/>
      <color indexed="81"/>
      <name val="Calibri"/>
      <family val="2"/>
    </font>
    <font>
      <sz val="10"/>
      <color indexed="81"/>
      <name val="Calibri"/>
      <family val="2"/>
    </font>
    <font>
      <sz val="11"/>
      <name val="'TimesNewRomanPSMT'"/>
    </font>
    <font>
      <sz val="11"/>
      <color rgb="FF000000"/>
      <name val="Helvetica Neue"/>
    </font>
    <font>
      <sz val="12"/>
      <color rgb="FF000000"/>
      <name val="Arial"/>
      <family val="2"/>
    </font>
    <font>
      <sz val="9"/>
      <color rgb="FF000000"/>
      <name val="Arial"/>
      <family val="2"/>
    </font>
    <font>
      <sz val="11"/>
      <color rgb="FF000000"/>
      <name val="Calibri"/>
      <family val="2"/>
      <scheme val="minor"/>
    </font>
    <font>
      <sz val="11"/>
      <name val="Calibri"/>
      <family val="2"/>
      <scheme val="minor"/>
    </font>
    <font>
      <b/>
      <sz val="11"/>
      <color rgb="FF000000"/>
      <name val="Calibri"/>
      <family val="2"/>
      <scheme val="minor"/>
    </font>
    <font>
      <sz val="11"/>
      <color rgb="FF000000"/>
      <name val="Calibri"/>
      <family val="2"/>
    </font>
  </fonts>
  <fills count="35">
    <fill>
      <patternFill patternType="none"/>
    </fill>
    <fill>
      <patternFill patternType="gray125"/>
    </fill>
    <fill>
      <patternFill patternType="solid">
        <fgColor rgb="FFF2DBDB"/>
        <bgColor rgb="FFF2DBDB"/>
      </patternFill>
    </fill>
    <fill>
      <patternFill patternType="solid">
        <fgColor rgb="FF8DB3E2"/>
        <bgColor rgb="FF8DB3E2"/>
      </patternFill>
    </fill>
    <fill>
      <patternFill patternType="solid">
        <fgColor rgb="FFEAF1DD"/>
        <bgColor rgb="FFEAF1DD"/>
      </patternFill>
    </fill>
    <fill>
      <patternFill patternType="solid">
        <fgColor rgb="FFF6FCA2"/>
        <bgColor rgb="FFF6FCA2"/>
      </patternFill>
    </fill>
    <fill>
      <patternFill patternType="solid">
        <fgColor rgb="FFFF0000"/>
        <bgColor rgb="FFFF0000"/>
      </patternFill>
    </fill>
    <fill>
      <patternFill patternType="solid">
        <fgColor rgb="FFDAEEF3"/>
        <bgColor rgb="FFDAEEF3"/>
      </patternFill>
    </fill>
    <fill>
      <patternFill patternType="solid">
        <fgColor rgb="FFC0504D"/>
        <bgColor rgb="FFC0504D"/>
      </patternFill>
    </fill>
    <fill>
      <patternFill patternType="solid">
        <fgColor rgb="FFE5DFEC"/>
        <bgColor rgb="FFE5DFEC"/>
      </patternFill>
    </fill>
    <fill>
      <patternFill patternType="solid">
        <fgColor rgb="FFFABF8F"/>
        <bgColor rgb="FFFABF8F"/>
      </patternFill>
    </fill>
    <fill>
      <patternFill patternType="solid">
        <fgColor rgb="FFC2D69B"/>
        <bgColor rgb="FFC2D69B"/>
      </patternFill>
    </fill>
    <fill>
      <patternFill patternType="solid">
        <fgColor rgb="FFFFFF66"/>
        <bgColor rgb="FFFFFF66"/>
      </patternFill>
    </fill>
    <fill>
      <patternFill patternType="solid">
        <fgColor rgb="FFC6D9F0"/>
        <bgColor rgb="FFC6D9F0"/>
      </patternFill>
    </fill>
    <fill>
      <patternFill patternType="solid">
        <fgColor rgb="FFCCC0D9"/>
        <bgColor rgb="FFCCC0D9"/>
      </patternFill>
    </fill>
    <fill>
      <patternFill patternType="solid">
        <fgColor theme="4" tint="0.79998168889431442"/>
        <bgColor rgb="FFFFFF00"/>
      </patternFill>
    </fill>
    <fill>
      <patternFill patternType="solid">
        <fgColor theme="4" tint="0.79998168889431442"/>
        <bgColor rgb="FFFFF2CC"/>
      </patternFill>
    </fill>
    <fill>
      <patternFill patternType="solid">
        <fgColor theme="0" tint="-0.14999847407452621"/>
        <bgColor rgb="FFFCE5CD"/>
      </patternFill>
    </fill>
    <fill>
      <patternFill patternType="solid">
        <fgColor theme="0" tint="-4.9989318521683403E-2"/>
        <bgColor rgb="FFFFF2CC"/>
      </patternFill>
    </fill>
    <fill>
      <patternFill patternType="solid">
        <fgColor theme="4" tint="0.79998168889431442"/>
        <bgColor rgb="FFFCE5CD"/>
      </patternFill>
    </fill>
    <fill>
      <patternFill patternType="solid">
        <fgColor rgb="FFFFFF00"/>
        <bgColor indexed="64"/>
      </patternFill>
    </fill>
    <fill>
      <patternFill patternType="solid">
        <fgColor rgb="FFFFFFFF"/>
        <bgColor rgb="FFFFFFFF"/>
      </patternFill>
    </fill>
    <fill>
      <patternFill patternType="solid">
        <fgColor rgb="FFFCE5CD"/>
        <bgColor rgb="FFFCE5CD"/>
      </patternFill>
    </fill>
    <fill>
      <patternFill patternType="solid">
        <fgColor rgb="FFFFFF00"/>
        <bgColor rgb="FFFFFF00"/>
      </patternFill>
    </fill>
    <fill>
      <patternFill patternType="solid">
        <fgColor rgb="FFFFFFFF"/>
        <bgColor indexed="64"/>
      </patternFill>
    </fill>
    <fill>
      <patternFill patternType="solid">
        <fgColor theme="7"/>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rgb="FFFFCCFF"/>
        <bgColor indexed="64"/>
      </patternFill>
    </fill>
    <fill>
      <patternFill patternType="solid">
        <fgColor rgb="FFFD5A4D"/>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BE4D5"/>
        <bgColor indexed="64"/>
      </patternFill>
    </fill>
  </fills>
  <borders count="5">
    <border>
      <left/>
      <right/>
      <top/>
      <bottom/>
      <diagonal/>
    </border>
    <border>
      <left/>
      <right/>
      <top/>
      <bottom/>
      <diagonal/>
    </border>
    <border>
      <left/>
      <right/>
      <top/>
      <bottom/>
      <diagonal/>
    </border>
    <border>
      <left/>
      <right/>
      <top/>
      <bottom/>
      <diagonal/>
    </border>
    <border>
      <left/>
      <right/>
      <top/>
      <bottom/>
      <diagonal/>
    </border>
  </borders>
  <cellStyleXfs count="2">
    <xf numFmtId="0" fontId="0" fillId="0" borderId="0"/>
    <xf numFmtId="0" fontId="25" fillId="0" borderId="4"/>
  </cellStyleXfs>
  <cellXfs count="186">
    <xf numFmtId="0" fontId="0" fillId="0" borderId="0" xfId="0" applyFont="1" applyAlignment="1"/>
    <xf numFmtId="0" fontId="3" fillId="3" borderId="3" xfId="0" applyFont="1" applyFill="1" applyBorder="1" applyAlignment="1">
      <alignment vertical="top"/>
    </xf>
    <xf numFmtId="0" fontId="4" fillId="3" borderId="3" xfId="0" applyFont="1" applyFill="1" applyBorder="1" applyAlignment="1">
      <alignment horizontal="left" vertical="top" wrapText="1"/>
    </xf>
    <xf numFmtId="0" fontId="4" fillId="3" borderId="3" xfId="0" applyFont="1" applyFill="1" applyBorder="1" applyAlignment="1">
      <alignment vertical="top" wrapText="1"/>
    </xf>
    <xf numFmtId="0" fontId="4" fillId="6" borderId="3" xfId="0" applyFont="1" applyFill="1" applyBorder="1" applyAlignment="1">
      <alignment vertical="top" wrapText="1"/>
    </xf>
    <xf numFmtId="0" fontId="4" fillId="6" borderId="3" xfId="0" applyFont="1" applyFill="1" applyBorder="1" applyAlignment="1">
      <alignment horizontal="left" vertical="top" wrapText="1"/>
    </xf>
    <xf numFmtId="0" fontId="4" fillId="8" borderId="3" xfId="0" applyFont="1" applyFill="1" applyBorder="1" applyAlignment="1">
      <alignment horizontal="left" wrapText="1"/>
    </xf>
    <xf numFmtId="0" fontId="4" fillId="8" borderId="3" xfId="0" applyFont="1" applyFill="1" applyBorder="1" applyAlignment="1">
      <alignment wrapText="1"/>
    </xf>
    <xf numFmtId="0" fontId="0" fillId="3" borderId="3" xfId="0" applyFont="1" applyFill="1" applyBorder="1"/>
    <xf numFmtId="0" fontId="2" fillId="0" borderId="4" xfId="0" applyFont="1" applyBorder="1"/>
    <xf numFmtId="0" fontId="0" fillId="0" borderId="4" xfId="0" applyFont="1" applyBorder="1" applyAlignment="1"/>
    <xf numFmtId="0" fontId="0" fillId="0" borderId="4" xfId="0" applyFont="1" applyBorder="1" applyAlignment="1">
      <alignment wrapText="1"/>
    </xf>
    <xf numFmtId="0" fontId="0" fillId="0" borderId="4" xfId="0" applyFont="1" applyFill="1" applyBorder="1" applyAlignment="1">
      <alignment wrapText="1"/>
    </xf>
    <xf numFmtId="0" fontId="0" fillId="0" borderId="4" xfId="0" applyBorder="1" applyAlignment="1"/>
    <xf numFmtId="0" fontId="1" fillId="7" borderId="3" xfId="0" applyFont="1" applyFill="1" applyBorder="1" applyAlignment="1">
      <alignment vertical="top"/>
    </xf>
    <xf numFmtId="0" fontId="1" fillId="9" borderId="3" xfId="0" applyFont="1" applyFill="1" applyBorder="1" applyAlignment="1">
      <alignment horizontal="left" vertical="top"/>
    </xf>
    <xf numFmtId="0" fontId="0" fillId="0" borderId="0" xfId="0" applyFont="1" applyAlignment="1">
      <alignment vertical="top"/>
    </xf>
    <xf numFmtId="0" fontId="0" fillId="0" borderId="4" xfId="0" applyFont="1" applyBorder="1" applyAlignment="1">
      <alignment vertical="top"/>
    </xf>
    <xf numFmtId="0" fontId="0" fillId="0" borderId="4" xfId="0" applyFont="1" applyBorder="1" applyAlignment="1">
      <alignment vertical="top" wrapText="1"/>
    </xf>
    <xf numFmtId="0" fontId="0" fillId="0" borderId="4" xfId="0" applyFont="1" applyFill="1" applyBorder="1" applyAlignment="1">
      <alignment vertical="top" wrapText="1"/>
    </xf>
    <xf numFmtId="0" fontId="2" fillId="0" borderId="0" xfId="0" applyFont="1" applyAlignment="1">
      <alignment vertical="top"/>
    </xf>
    <xf numFmtId="0" fontId="0" fillId="0" borderId="4" xfId="0" applyBorder="1" applyAlignment="1">
      <alignment vertical="top"/>
    </xf>
    <xf numFmtId="0" fontId="2" fillId="0" borderId="4" xfId="0" applyFont="1" applyBorder="1" applyAlignment="1"/>
    <xf numFmtId="0" fontId="2" fillId="15" borderId="4" xfId="0" applyFont="1" applyFill="1" applyBorder="1"/>
    <xf numFmtId="0" fontId="2" fillId="0" borderId="4" xfId="0" applyFont="1" applyFill="1" applyBorder="1" applyAlignment="1"/>
    <xf numFmtId="0" fontId="2" fillId="0" borderId="4" xfId="0" applyFont="1" applyFill="1" applyBorder="1"/>
    <xf numFmtId="0" fontId="0" fillId="0" borderId="4" xfId="0" applyBorder="1" applyAlignment="1">
      <alignment wrapText="1"/>
    </xf>
    <xf numFmtId="0" fontId="0" fillId="0" borderId="4" xfId="0" applyBorder="1" applyAlignment="1">
      <alignment vertical="top" wrapText="1"/>
    </xf>
    <xf numFmtId="0" fontId="3" fillId="10" borderId="3" xfId="0" applyFont="1" applyFill="1" applyBorder="1" applyAlignment="1">
      <alignment vertical="top"/>
    </xf>
    <xf numFmtId="0" fontId="3" fillId="11" borderId="3" xfId="0" applyFont="1" applyFill="1" applyBorder="1" applyAlignment="1">
      <alignment vertical="top"/>
    </xf>
    <xf numFmtId="0" fontId="5" fillId="11" borderId="3" xfId="0" applyFont="1" applyFill="1" applyBorder="1" applyAlignment="1">
      <alignment vertical="top"/>
    </xf>
    <xf numFmtId="0" fontId="3" fillId="12" borderId="3" xfId="0" applyFont="1" applyFill="1" applyBorder="1" applyAlignment="1">
      <alignment vertical="top"/>
    </xf>
    <xf numFmtId="0" fontId="3" fillId="13" borderId="3" xfId="0" applyFont="1" applyFill="1" applyBorder="1" applyAlignment="1">
      <alignment vertical="top"/>
    </xf>
    <xf numFmtId="0" fontId="6" fillId="13" borderId="3" xfId="0" applyFont="1" applyFill="1" applyBorder="1" applyAlignment="1">
      <alignment vertical="top"/>
    </xf>
    <xf numFmtId="0" fontId="7" fillId="13" borderId="3" xfId="0" applyFont="1" applyFill="1" applyBorder="1" applyAlignment="1">
      <alignment vertical="top"/>
    </xf>
    <xf numFmtId="0" fontId="6" fillId="14" borderId="3" xfId="0" applyFont="1" applyFill="1" applyBorder="1" applyAlignment="1">
      <alignment vertical="top"/>
    </xf>
    <xf numFmtId="0" fontId="0" fillId="0" borderId="4" xfId="0" applyFont="1" applyFill="1" applyBorder="1" applyAlignment="1">
      <alignment vertical="top"/>
    </xf>
    <xf numFmtId="0" fontId="0" fillId="0" borderId="0" xfId="0" applyFont="1" applyAlignment="1">
      <alignment horizontal="left" vertical="top"/>
    </xf>
    <xf numFmtId="0" fontId="0" fillId="0" borderId="0" xfId="0" applyAlignment="1">
      <alignment vertical="top"/>
    </xf>
    <xf numFmtId="0" fontId="0" fillId="0" borderId="4" xfId="0" applyFont="1" applyFill="1" applyBorder="1" applyAlignment="1"/>
    <xf numFmtId="0" fontId="8" fillId="0" borderId="4" xfId="0" applyFont="1" applyBorder="1"/>
    <xf numFmtId="0" fontId="9" fillId="0" borderId="4" xfId="0" applyFont="1" applyFill="1" applyBorder="1" applyAlignment="1">
      <alignment wrapText="1"/>
    </xf>
    <xf numFmtId="0" fontId="9" fillId="0" borderId="4" xfId="0" applyFont="1" applyFill="1" applyBorder="1" applyAlignment="1"/>
    <xf numFmtId="0" fontId="2" fillId="0" borderId="4" xfId="0" applyFont="1" applyBorder="1" applyAlignment="1">
      <alignment wrapText="1"/>
    </xf>
    <xf numFmtId="0" fontId="8" fillId="0" borderId="4" xfId="0" applyFont="1" applyFill="1" applyBorder="1" applyAlignment="1"/>
    <xf numFmtId="0" fontId="2" fillId="16" borderId="4" xfId="0" applyFont="1" applyFill="1" applyBorder="1" applyAlignment="1"/>
    <xf numFmtId="0" fontId="2" fillId="0" borderId="4" xfId="0" applyFont="1" applyFill="1" applyBorder="1" applyAlignment="1">
      <alignment wrapText="1"/>
    </xf>
    <xf numFmtId="0" fontId="2" fillId="0" borderId="4" xfId="0" applyFont="1" applyBorder="1" applyAlignment="1">
      <alignment vertical="top"/>
    </xf>
    <xf numFmtId="0" fontId="2" fillId="0" borderId="4" xfId="0" applyFont="1" applyFill="1" applyBorder="1" applyAlignment="1">
      <alignment vertical="top"/>
    </xf>
    <xf numFmtId="0" fontId="2" fillId="17" borderId="4" xfId="0" applyFont="1" applyFill="1" applyBorder="1"/>
    <xf numFmtId="0" fontId="0" fillId="0" borderId="0" xfId="0" applyFont="1" applyAlignment="1">
      <alignment vertical="top"/>
    </xf>
    <xf numFmtId="0" fontId="2" fillId="18" borderId="4" xfId="0" applyFont="1" applyFill="1" applyBorder="1"/>
    <xf numFmtId="0" fontId="2" fillId="16" borderId="4" xfId="0" applyFont="1" applyFill="1" applyBorder="1"/>
    <xf numFmtId="0" fontId="8" fillId="0" borderId="4" xfId="0" applyFont="1" applyFill="1" applyBorder="1" applyAlignment="1">
      <alignment wrapText="1"/>
    </xf>
    <xf numFmtId="0" fontId="8" fillId="0" borderId="4" xfId="0" applyFont="1" applyFill="1" applyBorder="1"/>
    <xf numFmtId="0" fontId="9" fillId="0" borderId="4" xfId="0" applyFont="1" applyBorder="1" applyAlignment="1"/>
    <xf numFmtId="0" fontId="2" fillId="19" borderId="4" xfId="0" applyFont="1" applyFill="1" applyBorder="1"/>
    <xf numFmtId="0" fontId="0" fillId="0" borderId="4" xfId="0" applyFont="1" applyBorder="1" applyAlignment="1">
      <alignment horizontal="left" wrapText="1"/>
    </xf>
    <xf numFmtId="0" fontId="8" fillId="0" borderId="4" xfId="0" applyFont="1" applyBorder="1" applyAlignment="1"/>
    <xf numFmtId="0" fontId="8" fillId="19" borderId="4" xfId="0" applyFont="1" applyFill="1" applyBorder="1"/>
    <xf numFmtId="0" fontId="9" fillId="0" borderId="0" xfId="0" applyFont="1" applyAlignment="1">
      <alignment vertical="top"/>
    </xf>
    <xf numFmtId="0" fontId="8" fillId="0" borderId="4" xfId="0" applyFont="1" applyBorder="1" applyAlignment="1">
      <alignment vertical="top"/>
    </xf>
    <xf numFmtId="0" fontId="8" fillId="0" borderId="4" xfId="0" applyFont="1" applyBorder="1" applyAlignment="1">
      <alignment wrapText="1"/>
    </xf>
    <xf numFmtId="0" fontId="9" fillId="0" borderId="4" xfId="0" applyFont="1" applyBorder="1" applyAlignment="1">
      <alignment vertical="top"/>
    </xf>
    <xf numFmtId="0" fontId="9" fillId="0" borderId="4" xfId="0" applyFont="1" applyBorder="1" applyAlignment="1">
      <alignment wrapText="1"/>
    </xf>
    <xf numFmtId="0" fontId="0" fillId="0" borderId="4" xfId="0" applyFont="1" applyBorder="1"/>
    <xf numFmtId="0" fontId="0" fillId="20" borderId="4" xfId="0" applyFont="1" applyFill="1" applyBorder="1" applyAlignment="1">
      <alignment vertical="top"/>
    </xf>
    <xf numFmtId="0" fontId="12" fillId="0" borderId="4" xfId="0" applyFont="1" applyFill="1" applyBorder="1" applyAlignment="1">
      <alignment wrapText="1"/>
    </xf>
    <xf numFmtId="0" fontId="0" fillId="21" borderId="4" xfId="0" applyFont="1" applyFill="1" applyBorder="1" applyAlignment="1">
      <alignment horizontal="left"/>
    </xf>
    <xf numFmtId="15" fontId="0" fillId="0" borderId="4" xfId="0" quotePrefix="1" applyNumberFormat="1" applyFont="1" applyBorder="1" applyAlignment="1">
      <alignment wrapText="1"/>
    </xf>
    <xf numFmtId="0" fontId="8" fillId="22" borderId="4" xfId="0" applyFont="1" applyFill="1" applyBorder="1"/>
    <xf numFmtId="0" fontId="0" fillId="23" borderId="4" xfId="0" applyFont="1" applyFill="1" applyBorder="1" applyAlignment="1">
      <alignment wrapText="1"/>
    </xf>
    <xf numFmtId="0" fontId="0" fillId="0" borderId="0" xfId="0" applyFont="1" applyAlignment="1">
      <alignment vertical="top"/>
    </xf>
    <xf numFmtId="0" fontId="2" fillId="22" borderId="4" xfId="0" applyFont="1" applyFill="1" applyBorder="1" applyAlignment="1"/>
    <xf numFmtId="0" fontId="0" fillId="0" borderId="4" xfId="0" applyFont="1" applyFill="1" applyBorder="1" applyAlignment="1">
      <alignment horizontal="left" wrapText="1"/>
    </xf>
    <xf numFmtId="164" fontId="2" fillId="0" borderId="4" xfId="0" applyNumberFormat="1" applyFont="1" applyBorder="1" applyAlignment="1"/>
    <xf numFmtId="0" fontId="9" fillId="0" borderId="0" xfId="0" applyFont="1" applyAlignment="1">
      <alignment horizontal="left" vertical="top"/>
    </xf>
    <xf numFmtId="0" fontId="15" fillId="0" borderId="4" xfId="0" applyFont="1" applyBorder="1" applyAlignment="1"/>
    <xf numFmtId="0" fontId="15" fillId="0" borderId="4" xfId="0" applyFont="1" applyFill="1" applyBorder="1" applyAlignment="1"/>
    <xf numFmtId="0" fontId="15" fillId="0" borderId="4" xfId="0" applyFont="1" applyFill="1" applyBorder="1" applyAlignment="1">
      <alignment vertical="top"/>
    </xf>
    <xf numFmtId="0" fontId="15" fillId="0" borderId="4" xfId="0" applyFont="1" applyBorder="1" applyAlignment="1">
      <alignment vertical="top"/>
    </xf>
    <xf numFmtId="0" fontId="0" fillId="0" borderId="4" xfId="0" applyNumberFormat="1" applyFont="1" applyBorder="1" applyAlignment="1">
      <alignment vertical="top" wrapText="1"/>
    </xf>
    <xf numFmtId="0" fontId="0" fillId="0" borderId="4" xfId="0" applyFont="1" applyBorder="1" applyAlignment="1">
      <alignment horizontal="left" vertical="top" wrapText="1"/>
    </xf>
    <xf numFmtId="0" fontId="15" fillId="0" borderId="4" xfId="0" applyFont="1" applyBorder="1" applyAlignment="1">
      <alignment wrapText="1"/>
    </xf>
    <xf numFmtId="0" fontId="15" fillId="6" borderId="4" xfId="0" applyFont="1" applyFill="1" applyBorder="1" applyAlignment="1"/>
    <xf numFmtId="0" fontId="18" fillId="0" borderId="4" xfId="0" applyFont="1" applyBorder="1" applyAlignment="1"/>
    <xf numFmtId="0" fontId="0" fillId="0" borderId="0" xfId="0" applyFont="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1" fillId="2" borderId="1" xfId="0" applyFont="1" applyFill="1" applyBorder="1" applyAlignment="1">
      <alignment vertical="top"/>
    </xf>
    <xf numFmtId="0" fontId="0" fillId="0" borderId="0" xfId="0" applyFont="1" applyAlignment="1">
      <alignment vertical="top"/>
    </xf>
    <xf numFmtId="0" fontId="0" fillId="0" borderId="0" xfId="0" applyFont="1" applyAlignment="1">
      <alignment vertical="top"/>
    </xf>
    <xf numFmtId="0" fontId="15" fillId="0" borderId="0" xfId="0" applyFont="1" applyAlignment="1"/>
    <xf numFmtId="0" fontId="15" fillId="0" borderId="0" xfId="0" applyFont="1" applyAlignment="1">
      <alignment wrapText="1"/>
    </xf>
    <xf numFmtId="0" fontId="0" fillId="0" borderId="0" xfId="0" applyFont="1" applyAlignment="1">
      <alignment wrapText="1"/>
    </xf>
    <xf numFmtId="0" fontId="0" fillId="0" borderId="0" xfId="0" applyFont="1" applyAlignment="1">
      <alignment horizontal="left" wrapText="1"/>
    </xf>
    <xf numFmtId="0" fontId="15" fillId="0" borderId="0" xfId="0" applyFont="1" applyFill="1" applyAlignment="1"/>
    <xf numFmtId="0" fontId="0" fillId="0" borderId="0" xfId="0" applyFont="1" applyFill="1" applyAlignment="1">
      <alignment wrapText="1"/>
    </xf>
    <xf numFmtId="0" fontId="0" fillId="0" borderId="0" xfId="0" applyFont="1" applyAlignment="1">
      <alignment vertical="top"/>
    </xf>
    <xf numFmtId="0" fontId="0" fillId="0" borderId="4" xfId="0" applyFont="1" applyBorder="1" applyAlignment="1">
      <alignment horizontal="left" vertical="top"/>
    </xf>
    <xf numFmtId="0" fontId="9" fillId="0" borderId="4" xfId="0" applyFont="1" applyBorder="1" applyAlignment="1">
      <alignment horizontal="right" vertical="top" wrapText="1"/>
    </xf>
    <xf numFmtId="0" fontId="9" fillId="0" borderId="4" xfId="0" applyFont="1" applyBorder="1" applyAlignment="1">
      <alignment vertical="top" wrapText="1"/>
    </xf>
    <xf numFmtId="0" fontId="9" fillId="0" borderId="4" xfId="0" applyFont="1" applyBorder="1" applyAlignment="1">
      <alignment horizontal="right" wrapText="1"/>
    </xf>
    <xf numFmtId="15" fontId="9" fillId="0" borderId="4" xfId="0" applyNumberFormat="1" applyFont="1" applyBorder="1" applyAlignment="1">
      <alignment wrapText="1"/>
    </xf>
    <xf numFmtId="0" fontId="2" fillId="0" borderId="2" xfId="0" applyFont="1" applyBorder="1" applyAlignment="1">
      <alignment horizontal="left" vertical="top"/>
    </xf>
    <xf numFmtId="0" fontId="3" fillId="10" borderId="3" xfId="0" applyFont="1" applyFill="1" applyBorder="1" applyAlignment="1">
      <alignment horizontal="left" vertical="top"/>
    </xf>
    <xf numFmtId="0" fontId="9" fillId="0" borderId="4" xfId="0" applyFont="1" applyBorder="1" applyAlignment="1">
      <alignment horizontal="left" wrapText="1"/>
    </xf>
    <xf numFmtId="0" fontId="15" fillId="0" borderId="0" xfId="0" applyFont="1" applyAlignment="1">
      <alignment horizontal="left"/>
    </xf>
    <xf numFmtId="0" fontId="0" fillId="0" borderId="0" xfId="0" applyFont="1" applyAlignment="1">
      <alignment horizontal="left"/>
    </xf>
    <xf numFmtId="0" fontId="9" fillId="24" borderId="4" xfId="0" applyFont="1" applyFill="1" applyBorder="1" applyAlignment="1">
      <alignment wrapText="1"/>
    </xf>
    <xf numFmtId="0" fontId="9" fillId="0" borderId="4" xfId="0" applyFont="1" applyBorder="1" applyAlignment="1">
      <alignment horizontal="right" vertical="center"/>
    </xf>
    <xf numFmtId="0" fontId="0" fillId="0" borderId="0" xfId="0" applyFont="1" applyAlignment="1">
      <alignment vertical="top"/>
    </xf>
    <xf numFmtId="0" fontId="3" fillId="11" borderId="3" xfId="0" applyFont="1" applyFill="1" applyBorder="1" applyAlignment="1">
      <alignment horizontal="left" vertical="top"/>
    </xf>
    <xf numFmtId="0" fontId="0" fillId="0" borderId="0" xfId="0" applyFont="1" applyAlignment="1">
      <alignment vertical="top"/>
    </xf>
    <xf numFmtId="0" fontId="2" fillId="0" borderId="4" xfId="0" applyFont="1" applyBorder="1" applyAlignment="1">
      <alignment vertical="top"/>
    </xf>
    <xf numFmtId="0" fontId="0" fillId="0" borderId="0" xfId="0" applyFont="1" applyFill="1" applyAlignment="1">
      <alignment vertical="top"/>
    </xf>
    <xf numFmtId="0" fontId="9" fillId="0" borderId="4" xfId="0" applyFont="1" applyFill="1" applyBorder="1" applyAlignment="1">
      <alignment horizontal="right" wrapText="1"/>
    </xf>
    <xf numFmtId="0" fontId="3" fillId="0" borderId="4" xfId="0" applyFont="1" applyFill="1" applyBorder="1" applyAlignment="1">
      <alignment wrapText="1"/>
    </xf>
    <xf numFmtId="0" fontId="0" fillId="0" borderId="0" xfId="0" applyFont="1" applyFill="1" applyAlignment="1">
      <alignment horizontal="left" vertical="top"/>
    </xf>
    <xf numFmtId="0" fontId="0" fillId="0" borderId="4" xfId="0" applyFont="1" applyFill="1" applyBorder="1" applyAlignment="1">
      <alignment horizontal="left" vertical="top"/>
    </xf>
    <xf numFmtId="0" fontId="2" fillId="0" borderId="0" xfId="0" applyFont="1" applyFill="1" applyAlignment="1">
      <alignment vertical="top"/>
    </xf>
    <xf numFmtId="0" fontId="19" fillId="0" borderId="4" xfId="0" applyFont="1" applyFill="1" applyBorder="1" applyAlignment="1">
      <alignment wrapText="1"/>
    </xf>
    <xf numFmtId="0" fontId="0" fillId="0" borderId="4" xfId="0" applyFill="1" applyBorder="1" applyAlignment="1">
      <alignment horizontal="left" vertical="top"/>
    </xf>
    <xf numFmtId="0" fontId="0" fillId="0" borderId="4" xfId="0" applyFont="1" applyFill="1" applyBorder="1" applyAlignment="1">
      <alignment horizontal="left"/>
    </xf>
    <xf numFmtId="0" fontId="9" fillId="0" borderId="4" xfId="0" applyFont="1" applyFill="1" applyBorder="1" applyAlignment="1">
      <alignment horizontal="left" vertical="top" wrapText="1"/>
    </xf>
    <xf numFmtId="0" fontId="9" fillId="0" borderId="4" xfId="0" applyFont="1" applyFill="1" applyBorder="1" applyAlignment="1">
      <alignment horizontal="left" wrapText="1"/>
    </xf>
    <xf numFmtId="0" fontId="9" fillId="0" borderId="4" xfId="0" applyFont="1" applyFill="1" applyBorder="1" applyAlignment="1">
      <alignment horizontal="left" vertical="center"/>
    </xf>
    <xf numFmtId="0" fontId="0" fillId="0" borderId="0" xfId="0" applyFont="1" applyAlignment="1">
      <alignment vertical="top"/>
    </xf>
    <xf numFmtId="0" fontId="3" fillId="0" borderId="0" xfId="0" applyFont="1" applyAlignment="1">
      <alignment horizontal="center"/>
    </xf>
    <xf numFmtId="0" fontId="3" fillId="0" borderId="4" xfId="0" applyFont="1" applyBorder="1" applyAlignment="1">
      <alignment horizontal="center" vertical="top"/>
    </xf>
    <xf numFmtId="0" fontId="9" fillId="0" borderId="4" xfId="0" applyFont="1" applyBorder="1" applyAlignment="1">
      <alignment horizontal="left" vertical="center"/>
    </xf>
    <xf numFmtId="0" fontId="9" fillId="0" borderId="0" xfId="0" applyFont="1" applyAlignment="1"/>
    <xf numFmtId="0" fontId="3" fillId="25" borderId="0" xfId="0" applyFont="1" applyFill="1" applyAlignment="1"/>
    <xf numFmtId="0" fontId="3" fillId="28" borderId="0" xfId="0" applyFont="1" applyFill="1" applyAlignment="1"/>
    <xf numFmtId="0" fontId="3" fillId="27" borderId="0" xfId="0" applyFont="1" applyFill="1" applyAlignment="1">
      <alignment wrapText="1"/>
    </xf>
    <xf numFmtId="0" fontId="3" fillId="27" borderId="0" xfId="0" applyFont="1" applyFill="1" applyAlignment="1"/>
    <xf numFmtId="0" fontId="9" fillId="30" borderId="0" xfId="0" applyFont="1" applyFill="1" applyAlignment="1"/>
    <xf numFmtId="0" fontId="9" fillId="30" borderId="0" xfId="0" applyFont="1" applyFill="1" applyAlignment="1">
      <alignment wrapText="1"/>
    </xf>
    <xf numFmtId="0" fontId="9" fillId="26" borderId="0" xfId="0" applyFont="1" applyFill="1" applyAlignment="1">
      <alignment wrapText="1"/>
    </xf>
    <xf numFmtId="0" fontId="9" fillId="31" borderId="0" xfId="0" applyFont="1" applyFill="1" applyAlignment="1">
      <alignment wrapText="1"/>
    </xf>
    <xf numFmtId="0" fontId="9" fillId="32" borderId="0" xfId="0" applyFont="1" applyFill="1" applyAlignment="1">
      <alignment wrapText="1"/>
    </xf>
    <xf numFmtId="0" fontId="9" fillId="33" borderId="0" xfId="0" applyFont="1" applyFill="1" applyAlignment="1">
      <alignment wrapText="1"/>
    </xf>
    <xf numFmtId="0" fontId="9" fillId="29" borderId="0" xfId="0" applyFont="1" applyFill="1" applyAlignment="1">
      <alignment wrapText="1"/>
    </xf>
    <xf numFmtId="0" fontId="3" fillId="20" borderId="0" xfId="0" applyFont="1" applyFill="1" applyAlignment="1">
      <alignment wrapText="1"/>
    </xf>
    <xf numFmtId="0" fontId="2" fillId="20" borderId="4" xfId="0" applyFont="1" applyFill="1" applyBorder="1" applyAlignment="1"/>
    <xf numFmtId="0" fontId="0" fillId="20" borderId="4" xfId="0" applyFont="1" applyFill="1" applyBorder="1" applyAlignment="1"/>
    <xf numFmtId="0" fontId="0" fillId="20" borderId="0" xfId="0" applyFont="1" applyFill="1" applyAlignment="1">
      <alignment vertical="top"/>
    </xf>
    <xf numFmtId="0" fontId="9" fillId="20" borderId="4" xfId="0" applyFont="1" applyFill="1" applyBorder="1" applyAlignment="1">
      <alignment wrapText="1"/>
    </xf>
    <xf numFmtId="0" fontId="9" fillId="20" borderId="4" xfId="0" applyFont="1" applyFill="1" applyBorder="1" applyAlignment="1"/>
    <xf numFmtId="0" fontId="0" fillId="20" borderId="0" xfId="0" applyFont="1" applyFill="1" applyAlignment="1">
      <alignment wrapText="1"/>
    </xf>
    <xf numFmtId="0" fontId="15" fillId="20" borderId="0" xfId="0" applyFont="1" applyFill="1" applyAlignment="1"/>
    <xf numFmtId="0" fontId="9" fillId="0" borderId="4" xfId="0" applyFont="1" applyFill="1" applyBorder="1" applyAlignment="1">
      <alignment horizontal="right"/>
    </xf>
    <xf numFmtId="0" fontId="0" fillId="0" borderId="0" xfId="0" applyFont="1" applyAlignment="1">
      <alignment vertical="top"/>
    </xf>
    <xf numFmtId="0" fontId="2" fillId="0" borderId="4" xfId="0" applyFont="1" applyBorder="1" applyAlignment="1">
      <alignment vertical="top"/>
    </xf>
    <xf numFmtId="0" fontId="0" fillId="0" borderId="0" xfId="0" applyFont="1" applyAlignment="1">
      <alignment vertical="top"/>
    </xf>
    <xf numFmtId="0" fontId="20" fillId="0" borderId="4" xfId="0" applyFont="1" applyBorder="1" applyAlignment="1">
      <alignment wrapText="1"/>
    </xf>
    <xf numFmtId="0" fontId="9" fillId="34" borderId="4" xfId="0" applyFont="1" applyFill="1" applyBorder="1" applyAlignment="1">
      <alignment wrapText="1"/>
    </xf>
    <xf numFmtId="0" fontId="21" fillId="0" borderId="4" xfId="0" applyFont="1" applyBorder="1" applyAlignment="1">
      <alignment wrapText="1"/>
    </xf>
    <xf numFmtId="0" fontId="22" fillId="0" borderId="4" xfId="0" applyFont="1" applyBorder="1" applyAlignment="1">
      <alignment wrapText="1"/>
    </xf>
    <xf numFmtId="0" fontId="22" fillId="20" borderId="4" xfId="0" applyFont="1" applyFill="1" applyBorder="1" applyAlignment="1">
      <alignment wrapText="1"/>
    </xf>
    <xf numFmtId="0" fontId="23" fillId="0" borderId="4" xfId="0" applyFont="1" applyBorder="1" applyAlignment="1"/>
    <xf numFmtId="0" fontId="23" fillId="20" borderId="4" xfId="0" applyFont="1" applyFill="1" applyBorder="1" applyAlignment="1"/>
    <xf numFmtId="0" fontId="22" fillId="0" borderId="4" xfId="0" applyFont="1" applyBorder="1" applyAlignment="1">
      <alignment horizontal="right" wrapText="1"/>
    </xf>
    <xf numFmtId="0" fontId="22" fillId="0" borderId="4" xfId="0" applyFont="1" applyBorder="1" applyAlignment="1">
      <alignment vertical="top"/>
    </xf>
    <xf numFmtId="0" fontId="22" fillId="0" borderId="4" xfId="0" applyFont="1" applyBorder="1" applyAlignment="1">
      <alignment vertical="center"/>
    </xf>
    <xf numFmtId="0" fontId="22" fillId="0" borderId="4" xfId="0" applyFont="1" applyBorder="1" applyAlignment="1">
      <alignment horizontal="left" vertical="top"/>
    </xf>
    <xf numFmtId="0" fontId="23" fillId="0" borderId="4" xfId="0" applyFont="1" applyBorder="1" applyAlignment="1">
      <alignment vertical="top"/>
    </xf>
    <xf numFmtId="0" fontId="22" fillId="0" borderId="4" xfId="0" applyFont="1" applyBorder="1" applyAlignment="1">
      <alignment horizontal="left"/>
    </xf>
    <xf numFmtId="0" fontId="22" fillId="20" borderId="4" xfId="0" applyFont="1" applyFill="1" applyBorder="1" applyAlignment="1">
      <alignment horizontal="left"/>
    </xf>
    <xf numFmtId="0" fontId="24" fillId="0" borderId="4" xfId="0" applyFont="1" applyBorder="1" applyAlignment="1">
      <alignment horizontal="left"/>
    </xf>
    <xf numFmtId="0" fontId="0" fillId="0" borderId="0" xfId="0" applyFont="1" applyAlignment="1">
      <alignment vertical="top"/>
    </xf>
    <xf numFmtId="0" fontId="2" fillId="0" borderId="4" xfId="0" applyFont="1" applyBorder="1" applyAlignment="1">
      <alignment vertical="top"/>
    </xf>
    <xf numFmtId="0" fontId="0" fillId="0" borderId="0" xfId="0" applyFont="1" applyAlignment="1">
      <alignment vertical="top"/>
    </xf>
    <xf numFmtId="0" fontId="2" fillId="6" borderId="3" xfId="0" applyFont="1" applyFill="1" applyBorder="1" applyAlignment="1">
      <alignment vertical="top" wrapText="1"/>
    </xf>
    <xf numFmtId="0" fontId="2" fillId="6" borderId="3" xfId="0" applyFont="1" applyFill="1" applyBorder="1" applyAlignment="1">
      <alignment horizontal="left" vertical="top" wrapText="1"/>
    </xf>
    <xf numFmtId="0" fontId="0" fillId="0" borderId="0" xfId="0" applyFont="1" applyAlignment="1">
      <alignment vertical="top"/>
    </xf>
    <xf numFmtId="0" fontId="0" fillId="0" borderId="0" xfId="0" applyFont="1" applyAlignment="1">
      <alignment vertical="top"/>
    </xf>
    <xf numFmtId="0" fontId="1" fillId="0" borderId="0" xfId="0" applyFont="1" applyAlignment="1">
      <alignment horizontal="left" vertical="top"/>
    </xf>
    <xf numFmtId="0" fontId="0" fillId="0" borderId="0" xfId="0" applyFont="1" applyAlignment="1">
      <alignment vertical="top"/>
    </xf>
    <xf numFmtId="0" fontId="1" fillId="5" borderId="1" xfId="0" applyFont="1" applyFill="1" applyBorder="1" applyAlignment="1">
      <alignment horizontal="left" vertical="top"/>
    </xf>
    <xf numFmtId="0" fontId="2" fillId="0" borderId="2" xfId="0" applyFont="1" applyBorder="1" applyAlignment="1">
      <alignment vertical="top"/>
    </xf>
    <xf numFmtId="0" fontId="2" fillId="0" borderId="4" xfId="0" applyFont="1" applyBorder="1" applyAlignment="1">
      <alignment vertical="top"/>
    </xf>
    <xf numFmtId="0" fontId="1" fillId="4" borderId="1" xfId="0" applyFont="1" applyFill="1" applyBorder="1" applyAlignment="1">
      <alignment horizontal="left" vertical="top"/>
    </xf>
    <xf numFmtId="0" fontId="1" fillId="7" borderId="1" xfId="0" applyFont="1" applyFill="1" applyBorder="1" applyAlignment="1">
      <alignment horizontal="left" vertical="top"/>
    </xf>
    <xf numFmtId="0" fontId="2" fillId="3" borderId="3" xfId="0" applyFont="1" applyFill="1" applyBorder="1" applyAlignment="1">
      <alignment horizontal="left" vertical="top" wrapText="1"/>
    </xf>
    <xf numFmtId="0" fontId="2" fillId="3" borderId="3" xfId="0" applyFont="1" applyFill="1" applyBorder="1" applyAlignment="1">
      <alignment horizontal="left" vertical="top"/>
    </xf>
  </cellXfs>
  <cellStyles count="2">
    <cellStyle name="Normal" xfId="0" builtinId="0"/>
    <cellStyle name="Normal 2" xfId="1" xr:uid="{00000000-0005-0000-0000-000031000000}"/>
  </cellStyles>
  <dxfs count="3">
    <dxf>
      <fill>
        <patternFill patternType="solid">
          <fgColor rgb="FFDBE5F1"/>
          <bgColor rgb="FFDBE5F1"/>
        </patternFill>
      </fill>
    </dxf>
    <dxf>
      <fill>
        <patternFill patternType="solid">
          <fgColor rgb="FFDBE5F1"/>
          <bgColor rgb="FFDBE5F1"/>
        </patternFill>
      </fill>
    </dxf>
    <dxf>
      <fill>
        <patternFill patternType="solid">
          <fgColor rgb="FF4F81BD"/>
          <bgColor rgb="FF4F81BD"/>
        </patternFill>
      </fill>
    </dxf>
  </dxfs>
  <tableStyles count="1" defaultPivotStyle="PivotStyleMedium7">
    <tableStyle name="AMSTAR-style" pivot="0" count="3" xr9:uid="{00000000-0011-0000-FFFF-FFFF00000000}">
      <tableStyleElement type="headerRow" dxfId="2"/>
      <tableStyleElement type="firstRowStripe" dxfId="1"/>
      <tableStyleElement type="secondRowStripe" dxfId="0"/>
    </tableStyle>
  </tableStyles>
  <colors>
    <mruColors>
      <color rgb="FFFFFF99"/>
      <color rgb="FFFD5A4D"/>
      <color rgb="FFD3A5D1"/>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23</xdr:col>
      <xdr:colOff>133350</xdr:colOff>
      <xdr:row>11</xdr:row>
      <xdr:rowOff>66675</xdr:rowOff>
    </xdr:from>
    <xdr:ext cx="3667125" cy="2000250"/>
    <xdr:sp macro="" textlink="">
      <xdr:nvSpPr>
        <xdr:cNvPr id="4" name="Shape 4">
          <a:extLst>
            <a:ext uri="{FF2B5EF4-FFF2-40B4-BE49-F238E27FC236}">
              <a16:creationId xmlns:a16="http://schemas.microsoft.com/office/drawing/2014/main" id="{00000000-0008-0000-0100-000004000000}"/>
            </a:ext>
          </a:extLst>
        </xdr:cNvPr>
        <xdr:cNvSpPr txBox="1"/>
      </xdr:nvSpPr>
      <xdr:spPr>
        <a:xfrm>
          <a:off x="29737050" y="4257675"/>
          <a:ext cx="3667125" cy="20002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spcBef>
              <a:spcPts val="0"/>
            </a:spcBef>
            <a:spcAft>
              <a:spcPts val="0"/>
            </a:spcAft>
            <a:buNone/>
          </a:pPr>
          <a:r>
            <a:rPr lang="en-US" sz="1100">
              <a:solidFill>
                <a:schemeClr val="dk1"/>
              </a:solidFill>
              <a:latin typeface="Calibri"/>
              <a:ea typeface="Calibri"/>
              <a:cs typeface="Calibri"/>
              <a:sym typeface="Calibri"/>
            </a:rPr>
            <a:t>High Quality (H): no critical flaws with zero or one non-critical flaw.</a:t>
          </a:r>
          <a:endParaRPr sz="1400"/>
        </a:p>
        <a:p>
          <a:pPr marL="0" lvl="0" indent="0">
            <a:spcBef>
              <a:spcPts val="0"/>
            </a:spcBef>
            <a:spcAft>
              <a:spcPts val="0"/>
            </a:spcAft>
            <a:buNone/>
          </a:pPr>
          <a:r>
            <a:rPr lang="en-US" sz="1100">
              <a:solidFill>
                <a:schemeClr val="dk1"/>
              </a:solidFill>
              <a:latin typeface="Calibri"/>
              <a:ea typeface="Calibri"/>
              <a:cs typeface="Calibri"/>
              <a:sym typeface="Calibri"/>
            </a:rPr>
            <a:t>Moderate Quality (M): no critical flaws with ≥ 1 non-critical flaw.</a:t>
          </a:r>
          <a:endParaRPr sz="1400"/>
        </a:p>
        <a:p>
          <a:pPr marL="0" lvl="0" indent="0">
            <a:spcBef>
              <a:spcPts val="0"/>
            </a:spcBef>
            <a:spcAft>
              <a:spcPts val="0"/>
            </a:spcAft>
            <a:buNone/>
          </a:pPr>
          <a:r>
            <a:rPr lang="en-US" sz="1100">
              <a:solidFill>
                <a:schemeClr val="dk1"/>
              </a:solidFill>
              <a:latin typeface="Calibri"/>
              <a:ea typeface="Calibri"/>
              <a:cs typeface="Calibri"/>
              <a:sym typeface="Calibri"/>
            </a:rPr>
            <a:t>Low Quality (L): one critical flaw with/without non-critical weakness</a:t>
          </a:r>
          <a:endParaRPr sz="1400"/>
        </a:p>
        <a:p>
          <a:pPr marL="0" lvl="0" indent="0">
            <a:spcBef>
              <a:spcPts val="0"/>
            </a:spcBef>
            <a:spcAft>
              <a:spcPts val="0"/>
            </a:spcAft>
            <a:buNone/>
          </a:pPr>
          <a:r>
            <a:rPr lang="en-US" sz="1100">
              <a:solidFill>
                <a:schemeClr val="dk1"/>
              </a:solidFill>
              <a:latin typeface="Calibri"/>
              <a:ea typeface="Calibri"/>
              <a:cs typeface="Calibri"/>
              <a:sym typeface="Calibri"/>
            </a:rPr>
            <a:t>Critically low Quality (CL): ≥ 1  critical flaw with/without non-critial weakness.</a:t>
          </a:r>
          <a:endParaRPr sz="11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W73">
  <autoFilter ref="B1:W73" xr:uid="{1EB6A1CE-695F-462A-8306-4B7CBA5D60EC}"/>
  <tableColumns count="22">
    <tableColumn id="1" xr3:uid="{00000000-0010-0000-0000-000001000000}" name="RefID"/>
    <tableColumn id="2" xr3:uid="{00000000-0010-0000-0000-000002000000}" name="1. Did the research questions and inclusion criteria for the review include the components of PICO? (Y, N)"/>
    <tableColumn id="3" xr3:uid="{00000000-0010-0000-0000-000003000000}" name="2. Did the report of the review contain explicit statement that the review methods were established prior to conduct of the review? (Y, PY, N)"/>
    <tableColumn id="4" xr3:uid="{00000000-0010-0000-0000-000004000000}" name="3. Did the review authors explain their selection of the study designs for inclusion in the review? (Y, N)"/>
    <tableColumn id="5" xr3:uid="{00000000-0010-0000-0000-000005000000}" name="4. Did the reviewer authors use a comprehensive literature search strategy? (Y, PY, N)_x000a__x000a_CRITICAL FLAW if not Y, PY"/>
    <tableColumn id="6" xr3:uid="{00000000-0010-0000-0000-000006000000}" name="5. Did the review authors perform study selection in duplicate? (Y, N)"/>
    <tableColumn id="7" xr3:uid="{00000000-0010-0000-0000-000007000000}" name="6. Did the review authors perform data extraction in duplicate? (Y, N)"/>
    <tableColumn id="8" xr3:uid="{00000000-0010-0000-0000-000008000000}" name="7. Did the review authors provide a list of excluded studies and justify the exclusions? (Y, PY, N)_x000a__x000a__x000a_"/>
    <tableColumn id="9" xr3:uid="{00000000-0010-0000-0000-000009000000}" name="8. Did the review authors describe the included studies in adequate detail? (Y, PY, N)"/>
    <tableColumn id="10" xr3:uid="{00000000-0010-0000-0000-00000A000000}" name="9A. RCTS- Did authors use a satsifactory technique for assessing the risk of bias (ROB) in individual studies that were included in the review? (Y, PY, N, NA- includes only NRSI)_x000a__x000a_CRITICAL FLAW if not Y, PY"/>
    <tableColumn id="11" xr3:uid="{00000000-0010-0000-0000-00000B000000}" name="9B. NRSI- Did authors use a satsifactory technique for assessing the risk of bias (ROB) in individual studies that were included in the review? (Y, PY, N, NA- includes only RCTs)_x000a__x000a_CRITICAL FLAW if not Y, PY"/>
    <tableColumn id="12" xr3:uid="{00000000-0010-0000-0000-00000C000000}" name="10. Did the review authors report on the sources of funding for the included studies? (Y, N)"/>
    <tableColumn id="13" xr3:uid="{00000000-0010-0000-0000-00000D000000}" name="11A. RCTs- If meta-analysis was performed did the authors use appropriate methods for statisical combination of results? (Y,N, only NRSI, No MA)_x000a__x000a_CRITICAL FLAW if not Y, PY"/>
    <tableColumn id="14" xr3:uid="{00000000-0010-0000-0000-00000E000000}" name="11B. NRSI- If meta-analysis was performed did the authors use appropriate methods for statisical combination of results? (Y,N, only RCTs, no MA)_x000a__x000a_CRITICAL FLAW if not Y, PY"/>
    <tableColumn id="15" xr3:uid="{00000000-0010-0000-0000-00000F000000}" name="12. If meta-analysis was performed, did the review authors assess the potential impact of ROB in individual studies on the results of the meta-analysis or other evidence synthesis? (Y, N, No MA, No QA)_x000a__x000a_"/>
    <tableColumn id="16" xr3:uid="{00000000-0010-0000-0000-000010000000}" name="13. Did the review authors account for ROB in individual studies when intrepreting/discussing the results of the review? (Y, N, No QA)_x000a__x000a_CRITICAL FLAW if not Y, PY"/>
    <tableColumn id="17" xr3:uid="{00000000-0010-0000-0000-000011000000}" name="14. Did the review authors provide a satisfacotry explanation for, and discussion of, any heterogeneity observed in the results of the review? (Y, N)"/>
    <tableColumn id="18" xr3:uid="{00000000-0010-0000-0000-000012000000}" name="15. Did the review authors carry out an adequate investigation of publication bias, and discuss its likely impact on the results of the review? (Y, N)_x000a__x000a_"/>
    <tableColumn id="19" xr3:uid="{00000000-0010-0000-0000-000013000000}" name="16. Did the review authors report any potential sources of conflict of interest, including any funding they received for the review? (Y, N)"/>
    <tableColumn id="20" xr3:uid="{00000000-0010-0000-0000-000014000000}" name="How many critical flaws?"/>
    <tableColumn id="21" xr3:uid="{00000000-0010-0000-0000-000015000000}" name="How many non-critical flaws?"/>
    <tableColumn id="22" xr3:uid="{00000000-0010-0000-0000-000016000000}" name="Overall Appraisal (H, M, L, CL)"/>
  </tableColumns>
  <tableStyleInfo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asp-pain.org/Taxonomy?navItemNumber=576" TargetMode="External"/><Relationship Id="rId1" Type="http://schemas.openxmlformats.org/officeDocument/2006/relationships/hyperlink" Target="http://apps.who.int/classifications/icd10/browse/2016/e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1070"/>
  <sheetViews>
    <sheetView tabSelected="1" zoomScale="80" zoomScaleNormal="80" workbookViewId="0">
      <pane xSplit="2" ySplit="2" topLeftCell="C3" activePane="bottomRight" state="frozenSplit"/>
      <selection pane="topRight" activeCell="B1" sqref="B1"/>
      <selection pane="bottomLeft" activeCell="A178" sqref="A178:XFD178"/>
      <selection pane="bottomRight" activeCell="C3" sqref="C3"/>
    </sheetView>
  </sheetViews>
  <sheetFormatPr defaultColWidth="14.453125" defaultRowHeight="15" customHeight="1"/>
  <cols>
    <col min="1" max="1" width="7.81640625" style="86" customWidth="1"/>
    <col min="2" max="2" width="16.81640625" style="86" customWidth="1"/>
    <col min="3" max="3" width="24.453125" style="86" customWidth="1"/>
    <col min="4" max="4" width="14.26953125" style="86" customWidth="1"/>
    <col min="5" max="5" width="7.54296875" style="86" bestFit="1" customWidth="1"/>
    <col min="6" max="7" width="13.81640625" style="86" customWidth="1"/>
    <col min="8" max="8" width="15.81640625" style="37" customWidth="1"/>
    <col min="9" max="9" width="50.1796875" style="86" customWidth="1"/>
    <col min="10" max="10" width="43.81640625" style="86" customWidth="1"/>
    <col min="11" max="11" width="30.1796875" style="16" customWidth="1"/>
    <col min="12" max="12" width="15.26953125" style="16" customWidth="1"/>
    <col min="13" max="13" width="15.453125" style="16" customWidth="1"/>
    <col min="14" max="14" width="62.26953125" style="16" customWidth="1"/>
    <col min="15" max="15" width="16.453125" style="16" customWidth="1"/>
    <col min="16" max="16" width="27.7265625" style="16" customWidth="1"/>
    <col min="17" max="17" width="18.453125" style="16" customWidth="1"/>
    <col min="18" max="18" width="15.81640625" style="16" customWidth="1"/>
    <col min="19" max="19" width="18.453125" style="16" customWidth="1"/>
    <col min="20" max="20" width="12.81640625" style="16" customWidth="1"/>
    <col min="21" max="23" width="35.1796875" style="16" customWidth="1"/>
    <col min="24" max="24" width="24.26953125" style="37" customWidth="1"/>
    <col min="25" max="28" width="16.81640625" style="16" customWidth="1"/>
    <col min="29" max="29" width="36.7265625" style="16" customWidth="1"/>
    <col min="30" max="38" width="12.7265625" style="16" customWidth="1"/>
    <col min="39" max="41" width="22.7265625" style="16" customWidth="1"/>
    <col min="42" max="42" width="16.7265625" style="16" customWidth="1"/>
    <col min="43" max="43" width="17.26953125" style="16" customWidth="1"/>
    <col min="44" max="45" width="29.81640625" style="16" customWidth="1"/>
    <col min="46" max="46" width="25" style="16" customWidth="1"/>
    <col min="47" max="47" width="29.7265625" style="16" customWidth="1"/>
    <col min="48" max="49" width="20" style="16" customWidth="1"/>
    <col min="50" max="50" width="66.26953125" style="16" customWidth="1"/>
    <col min="51" max="51" width="43.453125" style="16" customWidth="1"/>
    <col min="52" max="53" width="15" style="16" customWidth="1"/>
    <col min="54" max="54" width="19.1796875" style="16" customWidth="1"/>
    <col min="55" max="55" width="38.26953125" style="16" customWidth="1"/>
    <col min="56" max="56" width="20.81640625" style="16" customWidth="1"/>
    <col min="57" max="57" width="26.1796875" style="16" customWidth="1"/>
    <col min="58" max="58" width="22.1796875" style="16" customWidth="1"/>
    <col min="59" max="59" width="23.453125" style="16" customWidth="1"/>
    <col min="60" max="60" width="26.26953125" style="16" customWidth="1"/>
    <col min="61" max="61" width="26.81640625" style="16" customWidth="1"/>
    <col min="62" max="62" width="25.453125" style="16" customWidth="1"/>
    <col min="63" max="63" width="25.26953125" style="16" customWidth="1"/>
    <col min="64" max="64" width="25.453125" style="16" customWidth="1"/>
    <col min="65" max="65" width="26.453125" style="16" customWidth="1"/>
    <col min="66" max="16384" width="14.453125" style="16"/>
  </cols>
  <sheetData>
    <row r="1" spans="1:113" ht="15.5">
      <c r="A1" s="89" t="s">
        <v>0</v>
      </c>
      <c r="B1" s="87"/>
      <c r="C1" s="87"/>
      <c r="D1" s="87"/>
      <c r="E1" s="87"/>
      <c r="F1" s="87"/>
      <c r="G1" s="87"/>
      <c r="H1" s="104"/>
      <c r="I1" s="87"/>
      <c r="J1" s="88"/>
      <c r="K1" s="182" t="s">
        <v>2</v>
      </c>
      <c r="L1" s="180"/>
      <c r="M1" s="180"/>
      <c r="N1" s="180"/>
      <c r="O1" s="180"/>
      <c r="P1" s="180"/>
      <c r="Q1" s="180"/>
      <c r="R1" s="180"/>
      <c r="S1" s="180"/>
      <c r="T1" s="180"/>
      <c r="U1" s="180"/>
      <c r="V1" s="180"/>
      <c r="W1" s="180"/>
      <c r="X1" s="180"/>
      <c r="Y1" s="180"/>
      <c r="Z1" s="180"/>
      <c r="AA1" s="180"/>
      <c r="AB1" s="180"/>
      <c r="AC1" s="180"/>
      <c r="AD1" s="180"/>
      <c r="AE1" s="180"/>
      <c r="AF1" s="181"/>
      <c r="AG1" s="179" t="s">
        <v>5</v>
      </c>
      <c r="AH1" s="180"/>
      <c r="AI1" s="180"/>
      <c r="AJ1" s="180"/>
      <c r="AK1" s="180"/>
      <c r="AL1" s="181"/>
      <c r="AM1" s="183" t="s">
        <v>8</v>
      </c>
      <c r="AN1" s="181"/>
      <c r="AO1" s="14"/>
      <c r="AP1" s="14"/>
      <c r="AQ1" s="14"/>
      <c r="AR1" s="14"/>
      <c r="AS1" s="14"/>
      <c r="AT1" s="14"/>
      <c r="AU1" s="14"/>
      <c r="AV1" s="14"/>
      <c r="AW1" s="14"/>
      <c r="AX1" s="15" t="s">
        <v>24</v>
      </c>
      <c r="AY1" s="15"/>
      <c r="AZ1" s="15"/>
      <c r="BA1" s="15"/>
      <c r="BB1" s="15"/>
      <c r="BC1" s="15"/>
      <c r="BD1" s="177"/>
      <c r="BE1" s="178"/>
      <c r="BF1" s="178"/>
      <c r="BG1" s="178"/>
      <c r="BH1" s="178"/>
      <c r="BI1" s="178"/>
      <c r="BJ1" s="178"/>
      <c r="BK1" s="178"/>
      <c r="BL1" s="178"/>
      <c r="BM1" s="178"/>
    </row>
    <row r="2" spans="1:113" ht="14.5">
      <c r="A2" s="28" t="s">
        <v>27</v>
      </c>
      <c r="B2" s="28" t="s">
        <v>28</v>
      </c>
      <c r="C2" s="28" t="s">
        <v>29</v>
      </c>
      <c r="D2" s="28" t="s">
        <v>30</v>
      </c>
      <c r="E2" s="28" t="s">
        <v>31</v>
      </c>
      <c r="F2" s="28" t="s">
        <v>32</v>
      </c>
      <c r="G2" s="28" t="s">
        <v>33</v>
      </c>
      <c r="H2" s="105" t="s">
        <v>34</v>
      </c>
      <c r="I2" s="28" t="s">
        <v>35</v>
      </c>
      <c r="J2" s="28" t="s">
        <v>36</v>
      </c>
      <c r="K2" s="29" t="s">
        <v>37</v>
      </c>
      <c r="L2" s="29" t="s">
        <v>41</v>
      </c>
      <c r="M2" s="29" t="s">
        <v>42</v>
      </c>
      <c r="N2" s="29" t="s">
        <v>43</v>
      </c>
      <c r="O2" s="29" t="s">
        <v>44</v>
      </c>
      <c r="P2" s="29" t="s">
        <v>45</v>
      </c>
      <c r="Q2" s="29" t="s">
        <v>46</v>
      </c>
      <c r="R2" s="29" t="s">
        <v>48</v>
      </c>
      <c r="S2" s="29" t="s">
        <v>49</v>
      </c>
      <c r="T2" s="29" t="s">
        <v>50</v>
      </c>
      <c r="U2" s="30" t="s">
        <v>51</v>
      </c>
      <c r="V2" s="30" t="s">
        <v>52</v>
      </c>
      <c r="W2" s="30" t="s">
        <v>53</v>
      </c>
      <c r="X2" s="112" t="s">
        <v>54</v>
      </c>
      <c r="Y2" s="29" t="s">
        <v>55</v>
      </c>
      <c r="Z2" s="29" t="s">
        <v>56</v>
      </c>
      <c r="AA2" s="29" t="s">
        <v>57</v>
      </c>
      <c r="AB2" s="29" t="s">
        <v>58</v>
      </c>
      <c r="AC2" s="29" t="s">
        <v>59</v>
      </c>
      <c r="AD2" s="29" t="s">
        <v>60</v>
      </c>
      <c r="AE2" s="29" t="s">
        <v>61</v>
      </c>
      <c r="AF2" s="29" t="s">
        <v>62</v>
      </c>
      <c r="AG2" s="31" t="s">
        <v>63</v>
      </c>
      <c r="AH2" s="31" t="s">
        <v>64</v>
      </c>
      <c r="AI2" s="31" t="s">
        <v>65</v>
      </c>
      <c r="AJ2" s="31" t="s">
        <v>66</v>
      </c>
      <c r="AK2" s="31" t="s">
        <v>67</v>
      </c>
      <c r="AL2" s="31" t="s">
        <v>68</v>
      </c>
      <c r="AM2" s="32" t="s">
        <v>69</v>
      </c>
      <c r="AN2" s="32" t="s">
        <v>70</v>
      </c>
      <c r="AO2" s="32" t="s">
        <v>71</v>
      </c>
      <c r="AP2" s="33" t="s">
        <v>72</v>
      </c>
      <c r="AQ2" s="33" t="s">
        <v>73</v>
      </c>
      <c r="AR2" s="34" t="s">
        <v>74</v>
      </c>
      <c r="AS2" s="33" t="s">
        <v>75</v>
      </c>
      <c r="AT2" s="33" t="s">
        <v>76</v>
      </c>
      <c r="AU2" s="32" t="s">
        <v>77</v>
      </c>
      <c r="AV2" s="33" t="s">
        <v>78</v>
      </c>
      <c r="AW2" s="33" t="s">
        <v>79</v>
      </c>
      <c r="AX2" s="35" t="s">
        <v>80</v>
      </c>
      <c r="AY2" s="35" t="s">
        <v>81</v>
      </c>
      <c r="AZ2" s="35" t="s">
        <v>82</v>
      </c>
      <c r="BA2" s="35" t="s">
        <v>83</v>
      </c>
      <c r="BB2" s="35" t="s">
        <v>84</v>
      </c>
      <c r="BC2" s="35" t="s">
        <v>85</v>
      </c>
      <c r="BI2" s="16" t="s">
        <v>86</v>
      </c>
      <c r="BJ2" s="17" t="s">
        <v>87</v>
      </c>
      <c r="BQ2" s="16" t="s">
        <v>134</v>
      </c>
      <c r="BV2" s="16" t="s">
        <v>135</v>
      </c>
      <c r="BX2" s="16" t="s">
        <v>136</v>
      </c>
      <c r="BY2" s="16" t="s">
        <v>91</v>
      </c>
      <c r="CB2" s="16" t="s">
        <v>137</v>
      </c>
      <c r="CG2" s="16" t="s">
        <v>98</v>
      </c>
      <c r="CH2" s="16" t="s">
        <v>138</v>
      </c>
      <c r="CK2" s="16" t="s">
        <v>95</v>
      </c>
      <c r="CQ2" s="16" t="s">
        <v>97</v>
      </c>
      <c r="CT2" s="16" t="s">
        <v>107</v>
      </c>
      <c r="CY2" s="16" t="s">
        <v>96</v>
      </c>
      <c r="DA2" s="16" t="s">
        <v>106</v>
      </c>
      <c r="DH2" s="16" t="s">
        <v>95</v>
      </c>
      <c r="DI2" s="16" t="s">
        <v>113</v>
      </c>
    </row>
    <row r="3" spans="1:113" ht="14.5">
      <c r="A3" s="20">
        <v>12</v>
      </c>
      <c r="B3" s="86" t="s">
        <v>86</v>
      </c>
      <c r="C3" s="17" t="s">
        <v>197</v>
      </c>
      <c r="D3" s="17" t="s">
        <v>198</v>
      </c>
      <c r="E3" s="17">
        <v>2017</v>
      </c>
      <c r="F3" s="17" t="s">
        <v>199</v>
      </c>
      <c r="G3" s="17" t="s">
        <v>96</v>
      </c>
      <c r="H3" s="99" t="s">
        <v>195</v>
      </c>
      <c r="I3" s="17" t="s">
        <v>200</v>
      </c>
      <c r="J3" s="17" t="s">
        <v>134</v>
      </c>
      <c r="K3" s="17" t="s">
        <v>201</v>
      </c>
      <c r="L3" s="17">
        <v>8</v>
      </c>
      <c r="M3" s="36" t="s">
        <v>202</v>
      </c>
      <c r="N3" s="17" t="s">
        <v>203</v>
      </c>
      <c r="O3" s="16" t="s">
        <v>141</v>
      </c>
      <c r="P3" s="17" t="s">
        <v>204</v>
      </c>
      <c r="Q3" s="17" t="s">
        <v>136</v>
      </c>
      <c r="R3" s="16" t="s">
        <v>142</v>
      </c>
      <c r="S3" s="17" t="s">
        <v>205</v>
      </c>
      <c r="T3" s="17" t="s">
        <v>206</v>
      </c>
      <c r="U3" s="37" t="s">
        <v>92</v>
      </c>
      <c r="V3" s="37"/>
      <c r="W3" s="37"/>
      <c r="X3" s="17" t="s">
        <v>207</v>
      </c>
      <c r="Y3" s="17" t="s">
        <v>206</v>
      </c>
      <c r="Z3" s="20" t="s">
        <v>98</v>
      </c>
      <c r="AA3" s="20" t="s">
        <v>89</v>
      </c>
      <c r="AB3" s="21" t="s">
        <v>96</v>
      </c>
      <c r="AC3" s="17" t="s">
        <v>208</v>
      </c>
      <c r="AD3" s="20" t="s">
        <v>95</v>
      </c>
      <c r="AE3" s="20" t="s">
        <v>102</v>
      </c>
      <c r="AF3" s="17" t="s">
        <v>209</v>
      </c>
      <c r="AG3" s="17">
        <v>10</v>
      </c>
      <c r="AH3" s="17" t="s">
        <v>206</v>
      </c>
      <c r="AI3" s="17" t="s">
        <v>206</v>
      </c>
      <c r="AJ3" s="20" t="s">
        <v>118</v>
      </c>
      <c r="AK3" s="17" t="s">
        <v>210</v>
      </c>
      <c r="AL3" s="20" t="s">
        <v>98</v>
      </c>
      <c r="AM3" s="20" t="s">
        <v>99</v>
      </c>
      <c r="AN3" s="17" t="s">
        <v>211</v>
      </c>
      <c r="AO3" s="17" t="s">
        <v>212</v>
      </c>
      <c r="AP3" s="17" t="s">
        <v>213</v>
      </c>
      <c r="AQ3" s="17" t="s">
        <v>214</v>
      </c>
      <c r="AR3" s="16" t="s">
        <v>96</v>
      </c>
      <c r="AS3" s="17" t="s">
        <v>96</v>
      </c>
      <c r="AT3" s="17"/>
      <c r="AU3" s="17" t="s">
        <v>215</v>
      </c>
      <c r="AV3" s="17" t="s">
        <v>124</v>
      </c>
      <c r="AW3" s="17"/>
      <c r="AX3" s="17" t="s">
        <v>216</v>
      </c>
      <c r="AY3" s="17" t="s">
        <v>217</v>
      </c>
      <c r="AZ3" s="17" t="s">
        <v>89</v>
      </c>
      <c r="BA3" s="17" t="s">
        <v>89</v>
      </c>
      <c r="BB3" s="17" t="s">
        <v>89</v>
      </c>
      <c r="BC3" s="36" t="s">
        <v>218</v>
      </c>
      <c r="BI3" s="16" t="s">
        <v>128</v>
      </c>
      <c r="BJ3" s="17" t="s">
        <v>194</v>
      </c>
      <c r="BQ3" s="16" t="s">
        <v>140</v>
      </c>
      <c r="BV3" s="16" t="s">
        <v>141</v>
      </c>
      <c r="BX3" s="16" t="s">
        <v>2</v>
      </c>
      <c r="BY3" s="16" t="s">
        <v>142</v>
      </c>
      <c r="CB3" s="16" t="s">
        <v>143</v>
      </c>
      <c r="CG3" s="16" t="s">
        <v>144</v>
      </c>
      <c r="CH3" s="16" t="s">
        <v>145</v>
      </c>
      <c r="CK3" s="16" t="s">
        <v>102</v>
      </c>
      <c r="CQ3" s="16" t="s">
        <v>110</v>
      </c>
      <c r="CT3" s="16" t="s">
        <v>111</v>
      </c>
      <c r="CY3" s="16" t="s">
        <v>108</v>
      </c>
      <c r="DA3" s="16" t="s">
        <v>109</v>
      </c>
      <c r="DH3" s="16" t="s">
        <v>102</v>
      </c>
      <c r="DI3" s="16" t="s">
        <v>117</v>
      </c>
    </row>
    <row r="4" spans="1:113" ht="14.5">
      <c r="A4" s="20">
        <v>12</v>
      </c>
      <c r="H4" s="99"/>
      <c r="U4" s="37"/>
      <c r="V4" s="37"/>
      <c r="W4" s="37"/>
      <c r="X4" s="98"/>
      <c r="AM4" s="20" t="s">
        <v>99</v>
      </c>
      <c r="AN4" s="17" t="s">
        <v>211</v>
      </c>
      <c r="AO4" s="17" t="s">
        <v>212</v>
      </c>
      <c r="AP4" s="17" t="s">
        <v>213</v>
      </c>
      <c r="AQ4" s="17" t="s">
        <v>214</v>
      </c>
      <c r="AR4" s="16" t="s">
        <v>96</v>
      </c>
      <c r="AS4" s="17" t="s">
        <v>96</v>
      </c>
      <c r="AT4" s="17"/>
      <c r="AU4" s="17" t="s">
        <v>219</v>
      </c>
      <c r="AV4" s="17" t="s">
        <v>124</v>
      </c>
      <c r="AW4" s="17"/>
      <c r="AX4" s="17"/>
      <c r="AY4" s="17"/>
      <c r="AZ4" s="17"/>
      <c r="BA4" s="17"/>
      <c r="BB4" s="17"/>
      <c r="BC4" s="17"/>
      <c r="BI4" s="16" t="s">
        <v>131</v>
      </c>
      <c r="BJ4" s="17" t="s">
        <v>89</v>
      </c>
      <c r="BQ4" s="16" t="s">
        <v>147</v>
      </c>
      <c r="BV4" s="16" t="s">
        <v>89</v>
      </c>
      <c r="BX4" s="16" t="s">
        <v>148</v>
      </c>
      <c r="BY4" s="16" t="s">
        <v>149</v>
      </c>
      <c r="CB4" s="16" t="s">
        <v>150</v>
      </c>
      <c r="CG4" s="16" t="s">
        <v>93</v>
      </c>
      <c r="CH4" s="16" t="s">
        <v>94</v>
      </c>
      <c r="CQ4" s="16" t="s">
        <v>114</v>
      </c>
      <c r="CT4" s="16" t="s">
        <v>115</v>
      </c>
      <c r="CY4" s="16" t="s">
        <v>112</v>
      </c>
      <c r="DA4" s="16" t="s">
        <v>101</v>
      </c>
      <c r="DH4" s="16" t="s">
        <v>89</v>
      </c>
      <c r="DI4" s="16" t="s">
        <v>103</v>
      </c>
    </row>
    <row r="5" spans="1:113" ht="14.5">
      <c r="A5" s="20">
        <v>12</v>
      </c>
      <c r="H5" s="99"/>
      <c r="U5" s="37"/>
      <c r="V5" s="37"/>
      <c r="W5" s="37"/>
      <c r="X5" s="98"/>
      <c r="AM5" s="20" t="s">
        <v>99</v>
      </c>
      <c r="AN5" s="17" t="s">
        <v>211</v>
      </c>
      <c r="AO5" s="17" t="s">
        <v>212</v>
      </c>
      <c r="AP5" s="17" t="s">
        <v>213</v>
      </c>
      <c r="AQ5" s="17" t="s">
        <v>214</v>
      </c>
      <c r="AR5" s="16" t="s">
        <v>96</v>
      </c>
      <c r="AS5" s="17" t="s">
        <v>96</v>
      </c>
      <c r="AT5" s="17"/>
      <c r="AU5" s="17" t="s">
        <v>220</v>
      </c>
      <c r="AV5" s="17" t="s">
        <v>124</v>
      </c>
      <c r="AW5" s="17"/>
      <c r="AX5" s="17"/>
      <c r="AY5" s="17"/>
      <c r="AZ5" s="17"/>
      <c r="BA5" s="17"/>
      <c r="BB5" s="17"/>
      <c r="BC5" s="17"/>
      <c r="BI5" s="16" t="s">
        <v>133</v>
      </c>
      <c r="BJ5" s="17" t="s">
        <v>94</v>
      </c>
      <c r="BQ5" s="16" t="s">
        <v>88</v>
      </c>
      <c r="BX5" s="16" t="s">
        <v>152</v>
      </c>
      <c r="BY5" s="16" t="s">
        <v>153</v>
      </c>
      <c r="CB5" s="16" t="s">
        <v>154</v>
      </c>
      <c r="CG5" s="16" t="s">
        <v>89</v>
      </c>
      <c r="CH5" s="16" t="s">
        <v>89</v>
      </c>
      <c r="CQ5" s="16" t="s">
        <v>118</v>
      </c>
      <c r="CT5" s="16" t="s">
        <v>119</v>
      </c>
      <c r="CY5" s="16" t="s">
        <v>116</v>
      </c>
      <c r="DA5" s="16" t="s">
        <v>105</v>
      </c>
      <c r="DH5" s="16" t="s">
        <v>125</v>
      </c>
      <c r="DI5" s="16" t="s">
        <v>89</v>
      </c>
    </row>
    <row r="6" spans="1:113" ht="14.5">
      <c r="A6" s="17">
        <v>16</v>
      </c>
      <c r="B6" s="86" t="s">
        <v>86</v>
      </c>
      <c r="C6" s="17" t="s">
        <v>221</v>
      </c>
      <c r="D6" s="17" t="s">
        <v>222</v>
      </c>
      <c r="E6" s="17">
        <v>2018</v>
      </c>
      <c r="F6" s="17" t="s">
        <v>199</v>
      </c>
      <c r="G6" s="17" t="s">
        <v>96</v>
      </c>
      <c r="H6" s="99" t="s">
        <v>89</v>
      </c>
      <c r="I6" s="17" t="s">
        <v>223</v>
      </c>
      <c r="J6" s="86" t="s">
        <v>88</v>
      </c>
      <c r="K6" s="17" t="s">
        <v>224</v>
      </c>
      <c r="L6" s="17">
        <v>1</v>
      </c>
      <c r="M6" s="17" t="s">
        <v>225</v>
      </c>
      <c r="N6" s="17" t="s">
        <v>226</v>
      </c>
      <c r="O6" s="16" t="s">
        <v>89</v>
      </c>
      <c r="P6" s="21" t="s">
        <v>227</v>
      </c>
      <c r="Q6" s="16" t="s">
        <v>90</v>
      </c>
      <c r="R6" s="16" t="s">
        <v>142</v>
      </c>
      <c r="S6" s="17" t="s">
        <v>228</v>
      </c>
      <c r="T6" s="17" t="s">
        <v>206</v>
      </c>
      <c r="U6" s="37" t="s">
        <v>92</v>
      </c>
      <c r="V6" s="37"/>
      <c r="W6" s="37"/>
      <c r="X6" s="17" t="s">
        <v>212</v>
      </c>
      <c r="Y6" s="17" t="s">
        <v>206</v>
      </c>
      <c r="Z6" s="16" t="s">
        <v>89</v>
      </c>
      <c r="AA6" s="16" t="s">
        <v>89</v>
      </c>
      <c r="AB6" s="17" t="s">
        <v>96</v>
      </c>
      <c r="AC6" s="17" t="s">
        <v>229</v>
      </c>
      <c r="AD6" s="16" t="s">
        <v>102</v>
      </c>
      <c r="AE6" s="16" t="s">
        <v>102</v>
      </c>
      <c r="AF6" s="17" t="s">
        <v>230</v>
      </c>
      <c r="AG6" s="17">
        <v>7</v>
      </c>
      <c r="AH6" s="17">
        <v>1746</v>
      </c>
      <c r="AI6" s="17" t="s">
        <v>206</v>
      </c>
      <c r="AJ6" s="16" t="s">
        <v>97</v>
      </c>
      <c r="AK6" s="17" t="s">
        <v>96</v>
      </c>
      <c r="AL6" s="16" t="s">
        <v>89</v>
      </c>
      <c r="AM6" s="20" t="s">
        <v>99</v>
      </c>
      <c r="AN6" s="17" t="s">
        <v>231</v>
      </c>
      <c r="AO6" s="17" t="s">
        <v>212</v>
      </c>
      <c r="AP6" s="17" t="s">
        <v>232</v>
      </c>
      <c r="AQ6" s="17" t="s">
        <v>100</v>
      </c>
      <c r="AR6" s="16" t="s">
        <v>108</v>
      </c>
      <c r="AS6" s="17" t="s">
        <v>233</v>
      </c>
      <c r="AT6" s="17" t="s">
        <v>109</v>
      </c>
      <c r="AU6" s="17" t="s">
        <v>234</v>
      </c>
      <c r="AV6" s="17" t="s">
        <v>109</v>
      </c>
      <c r="AW6" s="17" t="s">
        <v>235</v>
      </c>
      <c r="AX6" s="17" t="s">
        <v>236</v>
      </c>
      <c r="AY6" s="17" t="s">
        <v>206</v>
      </c>
      <c r="AZ6" s="17" t="s">
        <v>89</v>
      </c>
      <c r="BA6" s="17" t="s">
        <v>89</v>
      </c>
      <c r="BB6" s="17" t="s">
        <v>89</v>
      </c>
      <c r="BC6" s="17" t="s">
        <v>237</v>
      </c>
      <c r="BJ6" s="17" t="s">
        <v>195</v>
      </c>
      <c r="BQ6" s="16" t="s">
        <v>156</v>
      </c>
      <c r="BX6" s="16" t="s">
        <v>90</v>
      </c>
      <c r="BY6" s="16" t="s">
        <v>89</v>
      </c>
      <c r="CB6" s="16" t="s">
        <v>157</v>
      </c>
      <c r="CQ6" s="16" t="s">
        <v>89</v>
      </c>
      <c r="CT6" s="16" t="s">
        <v>122</v>
      </c>
      <c r="CY6" s="16" t="s">
        <v>120</v>
      </c>
      <c r="DA6" s="16" t="s">
        <v>121</v>
      </c>
    </row>
    <row r="7" spans="1:113" ht="14.5">
      <c r="A7" s="17">
        <v>16</v>
      </c>
      <c r="C7" s="17"/>
      <c r="D7" s="17"/>
      <c r="E7" s="17"/>
      <c r="F7" s="17"/>
      <c r="G7" s="17"/>
      <c r="H7" s="99"/>
      <c r="I7" s="17"/>
      <c r="K7" s="17"/>
      <c r="L7" s="17"/>
      <c r="M7" s="17"/>
      <c r="N7" s="17"/>
      <c r="P7" s="17"/>
      <c r="S7" s="17"/>
      <c r="T7" s="17"/>
      <c r="U7" s="37"/>
      <c r="V7" s="37"/>
      <c r="W7" s="37"/>
      <c r="X7" s="17"/>
      <c r="Y7" s="17"/>
      <c r="AB7" s="17"/>
      <c r="AC7" s="17"/>
      <c r="AF7" s="17"/>
      <c r="AG7" s="17"/>
      <c r="AH7" s="17"/>
      <c r="AI7" s="17"/>
      <c r="AK7" s="17"/>
      <c r="AM7" s="20" t="s">
        <v>99</v>
      </c>
      <c r="AN7" s="17" t="s">
        <v>231</v>
      </c>
      <c r="AO7" s="17" t="s">
        <v>212</v>
      </c>
      <c r="AP7" s="17" t="s">
        <v>232</v>
      </c>
      <c r="AQ7" s="17" t="s">
        <v>100</v>
      </c>
      <c r="AS7" s="17"/>
      <c r="AT7" s="17"/>
      <c r="AU7" s="17" t="s">
        <v>238</v>
      </c>
      <c r="AV7" s="17" t="s">
        <v>109</v>
      </c>
      <c r="AW7" s="17" t="s">
        <v>235</v>
      </c>
      <c r="AX7" s="17"/>
      <c r="AY7" s="17"/>
      <c r="AZ7" s="17"/>
      <c r="BA7" s="17"/>
      <c r="BB7" s="17"/>
      <c r="BC7" s="17"/>
      <c r="BJ7" s="38" t="s">
        <v>196</v>
      </c>
      <c r="BQ7" s="16" t="s">
        <v>159</v>
      </c>
      <c r="CB7" s="16" t="s">
        <v>92</v>
      </c>
      <c r="CT7" s="16" t="s">
        <v>99</v>
      </c>
      <c r="CY7" s="16" t="s">
        <v>123</v>
      </c>
      <c r="DA7" s="16" t="s">
        <v>124</v>
      </c>
    </row>
    <row r="8" spans="1:113" ht="14.5">
      <c r="A8" s="17">
        <v>16</v>
      </c>
      <c r="C8" s="17"/>
      <c r="D8" s="17"/>
      <c r="E8" s="17"/>
      <c r="F8" s="17"/>
      <c r="G8" s="17"/>
      <c r="H8" s="99"/>
      <c r="I8" s="17"/>
      <c r="K8" s="17"/>
      <c r="L8" s="17"/>
      <c r="M8" s="17"/>
      <c r="N8" s="17"/>
      <c r="P8" s="17"/>
      <c r="S8" s="17"/>
      <c r="T8" s="17"/>
      <c r="U8" s="37"/>
      <c r="V8" s="37"/>
      <c r="W8" s="37"/>
      <c r="X8" s="17"/>
      <c r="Y8" s="17"/>
      <c r="AB8" s="17"/>
      <c r="AC8" s="17"/>
      <c r="AF8" s="17"/>
      <c r="AG8" s="17"/>
      <c r="AH8" s="17"/>
      <c r="AI8" s="17"/>
      <c r="AK8" s="17"/>
      <c r="AM8" s="20" t="s">
        <v>99</v>
      </c>
      <c r="AN8" s="17" t="s">
        <v>231</v>
      </c>
      <c r="AO8" s="17" t="s">
        <v>212</v>
      </c>
      <c r="AP8" s="17" t="s">
        <v>232</v>
      </c>
      <c r="AQ8" s="17" t="s">
        <v>100</v>
      </c>
      <c r="AS8" s="17"/>
      <c r="AT8" s="17"/>
      <c r="AU8" s="17" t="s">
        <v>239</v>
      </c>
      <c r="AV8" s="17" t="s">
        <v>109</v>
      </c>
      <c r="AW8" s="17" t="s">
        <v>240</v>
      </c>
      <c r="AX8" s="17"/>
      <c r="AY8" s="17"/>
      <c r="AZ8" s="17"/>
      <c r="BA8" s="17"/>
      <c r="BB8" s="17"/>
      <c r="BC8" s="17"/>
      <c r="BQ8" s="16" t="s">
        <v>89</v>
      </c>
      <c r="CB8" s="16" t="s">
        <v>161</v>
      </c>
      <c r="CT8" s="16" t="s">
        <v>129</v>
      </c>
      <c r="CY8" s="16" t="s">
        <v>126</v>
      </c>
      <c r="DA8" s="16" t="s">
        <v>127</v>
      </c>
    </row>
    <row r="9" spans="1:113" ht="14.5">
      <c r="A9" s="17">
        <v>16</v>
      </c>
      <c r="C9" s="17"/>
      <c r="D9" s="17"/>
      <c r="E9" s="17"/>
      <c r="F9" s="17"/>
      <c r="G9" s="17"/>
      <c r="H9" s="99"/>
      <c r="I9" s="17"/>
      <c r="K9" s="17"/>
      <c r="L9" s="17"/>
      <c r="M9" s="17"/>
      <c r="N9" s="17"/>
      <c r="P9" s="17"/>
      <c r="S9" s="17"/>
      <c r="T9" s="17"/>
      <c r="U9" s="37"/>
      <c r="V9" s="37"/>
      <c r="W9" s="37"/>
      <c r="X9" s="17"/>
      <c r="Y9" s="17"/>
      <c r="AB9" s="17"/>
      <c r="AC9" s="17"/>
      <c r="AF9" s="17"/>
      <c r="AG9" s="17"/>
      <c r="AH9" s="17"/>
      <c r="AI9" s="17"/>
      <c r="AK9" s="17"/>
      <c r="AM9" s="20" t="s">
        <v>99</v>
      </c>
      <c r="AN9" s="17"/>
      <c r="AO9" s="17" t="s">
        <v>212</v>
      </c>
      <c r="AP9" s="17" t="s">
        <v>241</v>
      </c>
      <c r="AQ9" s="17" t="s">
        <v>100</v>
      </c>
      <c r="AS9" s="17"/>
      <c r="AT9" s="17"/>
      <c r="AU9" s="17" t="s">
        <v>242</v>
      </c>
      <c r="AV9" s="17" t="s">
        <v>124</v>
      </c>
      <c r="AW9" s="17" t="s">
        <v>243</v>
      </c>
      <c r="AX9" s="17"/>
      <c r="AY9" s="17"/>
      <c r="AZ9" s="17"/>
      <c r="BA9" s="17"/>
      <c r="BB9" s="17"/>
      <c r="BC9" s="17"/>
      <c r="CB9" s="16" t="s">
        <v>163</v>
      </c>
      <c r="CY9" s="16" t="s">
        <v>130</v>
      </c>
    </row>
    <row r="10" spans="1:113" ht="14.5">
      <c r="A10" s="17">
        <v>16</v>
      </c>
      <c r="C10" s="17"/>
      <c r="D10" s="17"/>
      <c r="E10" s="17"/>
      <c r="F10" s="17"/>
      <c r="G10" s="17"/>
      <c r="H10" s="99"/>
      <c r="I10" s="17"/>
      <c r="K10" s="17"/>
      <c r="L10" s="17"/>
      <c r="M10" s="17"/>
      <c r="N10" s="17"/>
      <c r="P10" s="17"/>
      <c r="S10" s="17"/>
      <c r="T10" s="17"/>
      <c r="U10" s="37"/>
      <c r="V10" s="37"/>
      <c r="W10" s="37"/>
      <c r="X10" s="17"/>
      <c r="Y10" s="17"/>
      <c r="AB10" s="17"/>
      <c r="AC10" s="17"/>
      <c r="AF10" s="17"/>
      <c r="AG10" s="17"/>
      <c r="AH10" s="17"/>
      <c r="AI10" s="17"/>
      <c r="AK10" s="17"/>
      <c r="AM10" s="20" t="s">
        <v>99</v>
      </c>
      <c r="AN10" s="17"/>
      <c r="AO10" s="17" t="s">
        <v>212</v>
      </c>
      <c r="AP10" s="17" t="s">
        <v>244</v>
      </c>
      <c r="AQ10" s="17" t="s">
        <v>100</v>
      </c>
      <c r="AS10" s="17"/>
      <c r="AT10" s="17"/>
      <c r="AU10" s="17" t="s">
        <v>234</v>
      </c>
      <c r="AV10" s="17" t="s">
        <v>124</v>
      </c>
      <c r="AW10" s="17"/>
      <c r="AX10" s="17"/>
      <c r="AY10" s="17"/>
      <c r="AZ10" s="17"/>
      <c r="BA10" s="17"/>
      <c r="BB10" s="17"/>
      <c r="BC10" s="17"/>
      <c r="CB10" s="16" t="s">
        <v>165</v>
      </c>
      <c r="CY10" s="16" t="s">
        <v>132</v>
      </c>
    </row>
    <row r="11" spans="1:113" ht="14.5">
      <c r="A11" s="17">
        <v>16</v>
      </c>
      <c r="C11" s="17"/>
      <c r="D11" s="17"/>
      <c r="E11" s="17"/>
      <c r="F11" s="17"/>
      <c r="G11" s="17"/>
      <c r="H11" s="99"/>
      <c r="I11" s="17"/>
      <c r="K11" s="17"/>
      <c r="L11" s="17"/>
      <c r="M11" s="17"/>
      <c r="N11" s="17"/>
      <c r="P11" s="17"/>
      <c r="S11" s="17"/>
      <c r="T11" s="17"/>
      <c r="U11" s="37"/>
      <c r="V11" s="37"/>
      <c r="W11" s="37"/>
      <c r="X11" s="17"/>
      <c r="Y11" s="17"/>
      <c r="AB11" s="17"/>
      <c r="AC11" s="17"/>
      <c r="AF11" s="17"/>
      <c r="AG11" s="17"/>
      <c r="AH11" s="17"/>
      <c r="AI11" s="17"/>
      <c r="AK11" s="17"/>
      <c r="AM11" s="20" t="s">
        <v>99</v>
      </c>
      <c r="AN11" s="17"/>
      <c r="AO11" s="17" t="s">
        <v>212</v>
      </c>
      <c r="AP11" s="17" t="s">
        <v>244</v>
      </c>
      <c r="AQ11" s="17" t="s">
        <v>206</v>
      </c>
      <c r="AS11" s="17"/>
      <c r="AT11" s="17"/>
      <c r="AU11" s="17" t="s">
        <v>238</v>
      </c>
      <c r="AV11" s="17" t="s">
        <v>124</v>
      </c>
      <c r="AW11" s="17"/>
      <c r="AX11" s="17"/>
      <c r="AY11" s="17"/>
      <c r="AZ11" s="17"/>
      <c r="BA11" s="17"/>
      <c r="BB11" s="17"/>
      <c r="BC11" s="17"/>
      <c r="CB11" s="16" t="s">
        <v>167</v>
      </c>
      <c r="CY11" s="16" t="s">
        <v>139</v>
      </c>
    </row>
    <row r="12" spans="1:113" ht="14.5">
      <c r="A12" s="17">
        <v>22</v>
      </c>
      <c r="B12" s="86" t="s">
        <v>86</v>
      </c>
      <c r="C12" s="21" t="s">
        <v>250</v>
      </c>
      <c r="D12" s="17" t="s">
        <v>251</v>
      </c>
      <c r="E12" s="17">
        <v>2017</v>
      </c>
      <c r="F12" s="17" t="s">
        <v>199</v>
      </c>
      <c r="G12" s="17" t="s">
        <v>96</v>
      </c>
      <c r="H12" s="99" t="s">
        <v>89</v>
      </c>
      <c r="I12" s="17" t="s">
        <v>252</v>
      </c>
      <c r="J12" s="86" t="s">
        <v>147</v>
      </c>
      <c r="K12" s="17" t="s">
        <v>253</v>
      </c>
      <c r="L12" s="17">
        <v>5</v>
      </c>
      <c r="M12" s="17" t="s">
        <v>254</v>
      </c>
      <c r="N12" s="17" t="s">
        <v>255</v>
      </c>
      <c r="O12" s="16" t="s">
        <v>89</v>
      </c>
      <c r="P12" s="17" t="s">
        <v>90</v>
      </c>
      <c r="Q12" s="16" t="s">
        <v>90</v>
      </c>
      <c r="R12" s="16" t="s">
        <v>153</v>
      </c>
      <c r="S12" s="17" t="s">
        <v>256</v>
      </c>
      <c r="T12" s="17" t="s">
        <v>206</v>
      </c>
      <c r="U12" s="37" t="s">
        <v>92</v>
      </c>
      <c r="V12" s="37"/>
      <c r="W12" s="37"/>
      <c r="X12" s="17" t="s">
        <v>212</v>
      </c>
      <c r="Y12" s="17" t="s">
        <v>206</v>
      </c>
      <c r="Z12" s="16" t="s">
        <v>98</v>
      </c>
      <c r="AA12" s="16" t="s">
        <v>89</v>
      </c>
      <c r="AB12" s="17" t="s">
        <v>96</v>
      </c>
      <c r="AC12" s="17" t="s">
        <v>257</v>
      </c>
      <c r="AD12" s="16" t="s">
        <v>95</v>
      </c>
      <c r="AE12" s="16" t="s">
        <v>102</v>
      </c>
      <c r="AF12" s="17" t="s">
        <v>258</v>
      </c>
      <c r="AG12" s="17">
        <v>4</v>
      </c>
      <c r="AH12" s="17" t="s">
        <v>206</v>
      </c>
      <c r="AI12" s="17" t="s">
        <v>206</v>
      </c>
      <c r="AJ12" s="16" t="s">
        <v>97</v>
      </c>
      <c r="AK12" s="17" t="s">
        <v>96</v>
      </c>
      <c r="AL12" s="16" t="s">
        <v>98</v>
      </c>
      <c r="AM12" s="20" t="s">
        <v>99</v>
      </c>
      <c r="AN12" s="17" t="s">
        <v>259</v>
      </c>
      <c r="AO12" s="17" t="s">
        <v>212</v>
      </c>
      <c r="AP12" s="17" t="s">
        <v>260</v>
      </c>
      <c r="AQ12" s="17" t="s">
        <v>100</v>
      </c>
      <c r="AS12" s="17"/>
      <c r="AT12" s="17"/>
      <c r="AU12" s="21" t="s">
        <v>261</v>
      </c>
      <c r="AV12" s="17" t="s">
        <v>124</v>
      </c>
      <c r="AW12" s="17"/>
      <c r="AX12" s="17" t="s">
        <v>262</v>
      </c>
      <c r="AY12" s="17" t="s">
        <v>263</v>
      </c>
      <c r="AZ12" s="17" t="s">
        <v>89</v>
      </c>
      <c r="BA12" s="17" t="s">
        <v>89</v>
      </c>
      <c r="BB12" s="17" t="s">
        <v>89</v>
      </c>
      <c r="CB12" s="16" t="s">
        <v>169</v>
      </c>
      <c r="CY12" s="16" t="s">
        <v>146</v>
      </c>
    </row>
    <row r="13" spans="1:113" ht="14.5">
      <c r="A13" s="17">
        <v>22</v>
      </c>
      <c r="C13" s="17"/>
      <c r="D13" s="17"/>
      <c r="E13" s="17"/>
      <c r="F13" s="17"/>
      <c r="G13" s="17"/>
      <c r="H13" s="99"/>
      <c r="I13" s="17"/>
      <c r="K13" s="17"/>
      <c r="L13" s="17"/>
      <c r="M13" s="17"/>
      <c r="N13" s="17"/>
      <c r="P13" s="17"/>
      <c r="S13" s="17"/>
      <c r="T13" s="17"/>
      <c r="U13" s="37"/>
      <c r="V13" s="37"/>
      <c r="W13" s="37"/>
      <c r="X13" s="17"/>
      <c r="Y13" s="17"/>
      <c r="AB13" s="17"/>
      <c r="AC13" s="17"/>
      <c r="AF13" s="17"/>
      <c r="AG13" s="17"/>
      <c r="AH13" s="17"/>
      <c r="AI13" s="17"/>
      <c r="AK13" s="17"/>
      <c r="AM13" s="20" t="s">
        <v>99</v>
      </c>
      <c r="AN13" s="17" t="s">
        <v>259</v>
      </c>
      <c r="AO13" s="17" t="s">
        <v>212</v>
      </c>
      <c r="AP13" s="17" t="s">
        <v>213</v>
      </c>
      <c r="AQ13" s="17" t="s">
        <v>100</v>
      </c>
      <c r="AS13" s="17"/>
      <c r="AT13" s="17"/>
      <c r="AU13" s="17" t="s">
        <v>261</v>
      </c>
      <c r="AV13" s="17" t="s">
        <v>124</v>
      </c>
      <c r="AW13" s="17"/>
      <c r="AX13" s="17"/>
      <c r="AY13" s="17"/>
      <c r="AZ13" s="17"/>
      <c r="BA13" s="17"/>
      <c r="BB13" s="17"/>
      <c r="CB13" s="16" t="s">
        <v>171</v>
      </c>
      <c r="CY13" s="16" t="s">
        <v>151</v>
      </c>
    </row>
    <row r="14" spans="1:113" ht="14.5">
      <c r="A14" s="17">
        <v>22</v>
      </c>
      <c r="C14" s="17"/>
      <c r="D14" s="17"/>
      <c r="E14" s="17"/>
      <c r="F14" s="17"/>
      <c r="G14" s="17"/>
      <c r="H14" s="99"/>
      <c r="I14" s="17"/>
      <c r="K14" s="17"/>
      <c r="L14" s="17"/>
      <c r="M14" s="17"/>
      <c r="N14" s="17"/>
      <c r="P14" s="17"/>
      <c r="S14" s="17"/>
      <c r="T14" s="17"/>
      <c r="U14" s="37"/>
      <c r="V14" s="37"/>
      <c r="W14" s="37"/>
      <c r="X14" s="17"/>
      <c r="Y14" s="17"/>
      <c r="AB14" s="17"/>
      <c r="AC14" s="17"/>
      <c r="AF14" s="17"/>
      <c r="AG14" s="17"/>
      <c r="AH14" s="17"/>
      <c r="AI14" s="17"/>
      <c r="AK14" s="17"/>
      <c r="AM14" s="20" t="s">
        <v>99</v>
      </c>
      <c r="AN14" s="17" t="s">
        <v>259</v>
      </c>
      <c r="AO14" s="17" t="s">
        <v>212</v>
      </c>
      <c r="AP14" s="17" t="s">
        <v>264</v>
      </c>
      <c r="AQ14" s="17" t="s">
        <v>100</v>
      </c>
      <c r="AS14" s="17"/>
      <c r="AT14" s="17"/>
      <c r="AU14" s="17" t="s">
        <v>261</v>
      </c>
      <c r="AV14" s="17" t="s">
        <v>124</v>
      </c>
      <c r="AW14" s="17"/>
      <c r="AX14" s="17"/>
      <c r="AY14" s="17"/>
      <c r="AZ14" s="17"/>
      <c r="BA14" s="17"/>
      <c r="BB14" s="17"/>
      <c r="CB14" s="16" t="s">
        <v>173</v>
      </c>
      <c r="CY14" s="16" t="s">
        <v>155</v>
      </c>
    </row>
    <row r="15" spans="1:113" ht="14.5">
      <c r="A15" s="17">
        <v>22</v>
      </c>
      <c r="C15" s="17"/>
      <c r="D15" s="17"/>
      <c r="E15" s="17"/>
      <c r="F15" s="17"/>
      <c r="G15" s="17"/>
      <c r="H15" s="99"/>
      <c r="I15" s="17"/>
      <c r="K15" s="17"/>
      <c r="L15" s="17"/>
      <c r="M15" s="17"/>
      <c r="N15" s="17"/>
      <c r="P15" s="17"/>
      <c r="S15" s="17"/>
      <c r="T15" s="17"/>
      <c r="U15" s="37"/>
      <c r="V15" s="37"/>
      <c r="W15" s="37"/>
      <c r="X15" s="17"/>
      <c r="Y15" s="17"/>
      <c r="AB15" s="17"/>
      <c r="AC15" s="17"/>
      <c r="AF15" s="17"/>
      <c r="AG15" s="17"/>
      <c r="AH15" s="17"/>
      <c r="AI15" s="17"/>
      <c r="AK15" s="17"/>
      <c r="AM15" s="20" t="s">
        <v>99</v>
      </c>
      <c r="AN15" s="17" t="s">
        <v>259</v>
      </c>
      <c r="AO15" s="17" t="s">
        <v>212</v>
      </c>
      <c r="AP15" s="17" t="s">
        <v>265</v>
      </c>
      <c r="AQ15" s="17" t="s">
        <v>100</v>
      </c>
      <c r="AS15" s="17"/>
      <c r="AT15" s="17"/>
      <c r="AU15" s="17" t="s">
        <v>261</v>
      </c>
      <c r="AV15" s="17" t="s">
        <v>124</v>
      </c>
      <c r="AW15" s="17"/>
      <c r="AX15" s="17"/>
      <c r="AY15" s="17"/>
      <c r="AZ15" s="17"/>
      <c r="BA15" s="17"/>
      <c r="BB15" s="17"/>
      <c r="CB15" s="16" t="s">
        <v>175</v>
      </c>
      <c r="CY15" s="16" t="s">
        <v>158</v>
      </c>
    </row>
    <row r="16" spans="1:113" ht="14.5">
      <c r="A16" s="17">
        <v>22</v>
      </c>
      <c r="C16" s="17"/>
      <c r="D16" s="17"/>
      <c r="E16" s="17"/>
      <c r="F16" s="17"/>
      <c r="G16" s="17"/>
      <c r="H16" s="99"/>
      <c r="I16" s="17"/>
      <c r="K16" s="17"/>
      <c r="L16" s="17"/>
      <c r="M16" s="17"/>
      <c r="N16" s="17"/>
      <c r="P16" s="17"/>
      <c r="S16" s="17"/>
      <c r="T16" s="17"/>
      <c r="U16" s="37"/>
      <c r="V16" s="37"/>
      <c r="W16" s="37"/>
      <c r="X16" s="17"/>
      <c r="Y16" s="17"/>
      <c r="AB16" s="17"/>
      <c r="AC16" s="17"/>
      <c r="AF16" s="17"/>
      <c r="AG16" s="17"/>
      <c r="AH16" s="17"/>
      <c r="AI16" s="17"/>
      <c r="AK16" s="17"/>
      <c r="AM16" s="20" t="s">
        <v>99</v>
      </c>
      <c r="AN16" s="17" t="s">
        <v>259</v>
      </c>
      <c r="AO16" s="17" t="s">
        <v>212</v>
      </c>
      <c r="AP16" s="17" t="s">
        <v>244</v>
      </c>
      <c r="AQ16" s="17" t="s">
        <v>266</v>
      </c>
      <c r="AS16" s="17"/>
      <c r="AT16" s="17"/>
      <c r="AU16" s="17" t="s">
        <v>261</v>
      </c>
      <c r="AV16" s="17" t="s">
        <v>124</v>
      </c>
      <c r="AW16" s="17"/>
      <c r="AX16" s="17"/>
      <c r="AY16" s="17"/>
      <c r="AZ16" s="17"/>
      <c r="BA16" s="17"/>
      <c r="BB16" s="17"/>
      <c r="CB16" s="16" t="s">
        <v>177</v>
      </c>
      <c r="CY16" s="16" t="s">
        <v>160</v>
      </c>
    </row>
    <row r="17" spans="1:103" ht="14.5">
      <c r="A17" s="86">
        <v>40</v>
      </c>
      <c r="B17" s="86" t="s">
        <v>86</v>
      </c>
      <c r="C17" s="17" t="s">
        <v>268</v>
      </c>
      <c r="D17" s="17" t="s">
        <v>2256</v>
      </c>
      <c r="E17" s="17">
        <v>2017</v>
      </c>
      <c r="F17" s="17" t="s">
        <v>269</v>
      </c>
      <c r="G17" s="17" t="s">
        <v>96</v>
      </c>
      <c r="H17" s="99" t="s">
        <v>194</v>
      </c>
      <c r="I17" s="17" t="s">
        <v>270</v>
      </c>
      <c r="J17" s="86" t="s">
        <v>134</v>
      </c>
      <c r="K17" s="17" t="s">
        <v>271</v>
      </c>
      <c r="L17" s="17">
        <v>3</v>
      </c>
      <c r="M17" s="17" t="s">
        <v>272</v>
      </c>
      <c r="N17" s="17" t="s">
        <v>273</v>
      </c>
      <c r="O17" s="16" t="s">
        <v>89</v>
      </c>
      <c r="P17" s="17" t="s">
        <v>274</v>
      </c>
      <c r="Q17" s="16" t="s">
        <v>136</v>
      </c>
      <c r="R17" s="16" t="s">
        <v>153</v>
      </c>
      <c r="S17" s="17" t="s">
        <v>275</v>
      </c>
      <c r="T17" s="17" t="s">
        <v>276</v>
      </c>
      <c r="U17" s="37" t="s">
        <v>92</v>
      </c>
      <c r="V17" s="37" t="s">
        <v>157</v>
      </c>
      <c r="W17" s="37"/>
      <c r="X17" s="17" t="s">
        <v>277</v>
      </c>
      <c r="Y17" s="17" t="s">
        <v>206</v>
      </c>
      <c r="Z17" s="16" t="s">
        <v>93</v>
      </c>
      <c r="AA17" s="16" t="s">
        <v>94</v>
      </c>
      <c r="AB17" s="17" t="s">
        <v>96</v>
      </c>
      <c r="AC17" s="17" t="s">
        <v>278</v>
      </c>
      <c r="AD17" s="16" t="s">
        <v>102</v>
      </c>
      <c r="AE17" s="16" t="s">
        <v>102</v>
      </c>
      <c r="AF17" s="17" t="s">
        <v>279</v>
      </c>
      <c r="AG17" s="17">
        <v>24</v>
      </c>
      <c r="AH17" s="17">
        <v>480</v>
      </c>
      <c r="AI17" s="17" t="s">
        <v>206</v>
      </c>
      <c r="AJ17" s="16" t="s">
        <v>97</v>
      </c>
      <c r="AK17" s="17" t="s">
        <v>96</v>
      </c>
      <c r="AL17" s="16" t="s">
        <v>93</v>
      </c>
      <c r="AM17" s="20" t="s">
        <v>99</v>
      </c>
      <c r="AO17" s="17" t="s">
        <v>280</v>
      </c>
      <c r="AP17" s="17" t="s">
        <v>281</v>
      </c>
      <c r="AQ17" s="17" t="s">
        <v>282</v>
      </c>
      <c r="AT17" s="17"/>
      <c r="AU17" s="21" t="s">
        <v>317</v>
      </c>
      <c r="AV17" s="17" t="s">
        <v>124</v>
      </c>
      <c r="AW17" s="17" t="s">
        <v>341</v>
      </c>
      <c r="AX17" s="17" t="s">
        <v>347</v>
      </c>
      <c r="AY17" s="17" t="s">
        <v>206</v>
      </c>
      <c r="AZ17" s="17" t="s">
        <v>95</v>
      </c>
      <c r="BA17" s="17" t="s">
        <v>95</v>
      </c>
      <c r="BB17" s="17" t="s">
        <v>103</v>
      </c>
      <c r="BC17" s="17" t="s">
        <v>348</v>
      </c>
      <c r="CB17" s="16" t="s">
        <v>179</v>
      </c>
      <c r="CY17" s="16" t="s">
        <v>162</v>
      </c>
    </row>
    <row r="18" spans="1:103" ht="14.5">
      <c r="A18" s="154">
        <v>40</v>
      </c>
      <c r="H18" s="99"/>
      <c r="U18" s="37"/>
      <c r="V18" s="37"/>
      <c r="W18" s="37"/>
      <c r="X18" s="98"/>
      <c r="AM18" s="20" t="s">
        <v>99</v>
      </c>
      <c r="AO18" s="17" t="s">
        <v>280</v>
      </c>
      <c r="AP18" s="17" t="s">
        <v>283</v>
      </c>
      <c r="AQ18" s="17" t="s">
        <v>284</v>
      </c>
      <c r="AT18" s="17"/>
      <c r="AU18" s="17" t="s">
        <v>317</v>
      </c>
      <c r="AV18" s="17" t="s">
        <v>124</v>
      </c>
      <c r="AZ18" s="17"/>
      <c r="BA18" s="17"/>
      <c r="BB18" s="17"/>
      <c r="CB18" s="16" t="s">
        <v>181</v>
      </c>
      <c r="CY18" s="16" t="s">
        <v>164</v>
      </c>
    </row>
    <row r="19" spans="1:103" ht="14.5">
      <c r="A19" s="154">
        <v>40</v>
      </c>
      <c r="H19" s="99"/>
      <c r="U19" s="37"/>
      <c r="V19" s="37"/>
      <c r="W19" s="37"/>
      <c r="X19" s="98"/>
      <c r="AM19" s="20" t="s">
        <v>99</v>
      </c>
      <c r="AO19" s="17" t="s">
        <v>285</v>
      </c>
      <c r="AP19" s="17" t="s">
        <v>286</v>
      </c>
      <c r="AQ19" s="17" t="s">
        <v>100</v>
      </c>
      <c r="AT19" s="17"/>
      <c r="AU19" s="17" t="s">
        <v>318</v>
      </c>
      <c r="AV19" s="17" t="s">
        <v>124</v>
      </c>
      <c r="AZ19" s="17"/>
      <c r="BA19" s="17"/>
      <c r="BB19" s="17"/>
      <c r="CB19" s="16" t="s">
        <v>183</v>
      </c>
      <c r="CY19" s="16" t="s">
        <v>166</v>
      </c>
    </row>
    <row r="20" spans="1:103" ht="14.5">
      <c r="A20" s="154">
        <v>40</v>
      </c>
      <c r="H20" s="99"/>
      <c r="U20" s="37"/>
      <c r="V20" s="37"/>
      <c r="W20" s="37"/>
      <c r="X20" s="98"/>
      <c r="AM20" s="20" t="s">
        <v>99</v>
      </c>
      <c r="AO20" s="17" t="s">
        <v>285</v>
      </c>
      <c r="AP20" s="17" t="s">
        <v>287</v>
      </c>
      <c r="AQ20" s="17" t="s">
        <v>284</v>
      </c>
      <c r="AT20" s="17"/>
      <c r="AU20" s="17" t="s">
        <v>319</v>
      </c>
      <c r="AV20" s="17" t="s">
        <v>124</v>
      </c>
      <c r="AZ20" s="17"/>
      <c r="BA20" s="17"/>
      <c r="BB20" s="17"/>
      <c r="CB20" s="16" t="s">
        <v>185</v>
      </c>
      <c r="CY20" s="16" t="s">
        <v>168</v>
      </c>
    </row>
    <row r="21" spans="1:103" ht="15.75" customHeight="1">
      <c r="A21" s="154">
        <v>40</v>
      </c>
      <c r="H21" s="99"/>
      <c r="U21" s="37"/>
      <c r="V21" s="37"/>
      <c r="W21" s="37"/>
      <c r="X21" s="98"/>
      <c r="AM21" s="20" t="s">
        <v>99</v>
      </c>
      <c r="AO21" s="17" t="s">
        <v>285</v>
      </c>
      <c r="AP21" s="17" t="s">
        <v>288</v>
      </c>
      <c r="AQ21" s="17" t="s">
        <v>206</v>
      </c>
      <c r="AT21" s="17"/>
      <c r="AU21" s="17" t="s">
        <v>320</v>
      </c>
      <c r="AV21" s="17" t="s">
        <v>124</v>
      </c>
      <c r="AZ21" s="17"/>
      <c r="BA21" s="17"/>
      <c r="BB21" s="17"/>
      <c r="CB21" s="16" t="s">
        <v>187</v>
      </c>
      <c r="CY21" s="16" t="s">
        <v>170</v>
      </c>
    </row>
    <row r="22" spans="1:103" ht="15.75" customHeight="1">
      <c r="A22" s="154">
        <v>40</v>
      </c>
      <c r="H22" s="99"/>
      <c r="U22" s="37"/>
      <c r="V22" s="37"/>
      <c r="W22" s="37"/>
      <c r="X22" s="98"/>
      <c r="AM22" s="20" t="s">
        <v>99</v>
      </c>
      <c r="AO22" s="17" t="s">
        <v>289</v>
      </c>
      <c r="AP22" s="17" t="s">
        <v>290</v>
      </c>
      <c r="AQ22" s="17" t="s">
        <v>284</v>
      </c>
      <c r="AT22" s="17"/>
      <c r="AU22" s="17" t="s">
        <v>321</v>
      </c>
      <c r="AV22" s="17" t="s">
        <v>124</v>
      </c>
      <c r="AW22" s="38" t="s">
        <v>104</v>
      </c>
      <c r="AZ22" s="17"/>
      <c r="BA22" s="17"/>
      <c r="BB22" s="17"/>
      <c r="CB22" s="16" t="s">
        <v>189</v>
      </c>
      <c r="CY22" s="16" t="s">
        <v>172</v>
      </c>
    </row>
    <row r="23" spans="1:103" ht="15.75" customHeight="1">
      <c r="A23" s="154">
        <v>40</v>
      </c>
      <c r="H23" s="99"/>
      <c r="U23" s="37"/>
      <c r="V23" s="37"/>
      <c r="W23" s="37"/>
      <c r="X23" s="98"/>
      <c r="AM23" s="20" t="s">
        <v>99</v>
      </c>
      <c r="AO23" s="17" t="s">
        <v>289</v>
      </c>
      <c r="AP23" s="17" t="s">
        <v>291</v>
      </c>
      <c r="AQ23" s="17" t="s">
        <v>284</v>
      </c>
      <c r="AT23" s="17"/>
      <c r="AU23" s="17" t="s">
        <v>322</v>
      </c>
      <c r="AV23" s="17" t="s">
        <v>124</v>
      </c>
      <c r="AZ23" s="17"/>
      <c r="BA23" s="17"/>
      <c r="BB23" s="17"/>
      <c r="CY23" s="16" t="s">
        <v>174</v>
      </c>
    </row>
    <row r="24" spans="1:103" ht="15.75" customHeight="1">
      <c r="A24" s="154">
        <v>40</v>
      </c>
      <c r="H24" s="99"/>
      <c r="U24" s="37"/>
      <c r="V24" s="37"/>
      <c r="W24" s="37"/>
      <c r="X24" s="98"/>
      <c r="AM24" s="20" t="s">
        <v>99</v>
      </c>
      <c r="AO24" s="17" t="s">
        <v>292</v>
      </c>
      <c r="AP24" s="17" t="s">
        <v>293</v>
      </c>
      <c r="AQ24" s="17" t="s">
        <v>294</v>
      </c>
      <c r="AT24" s="17"/>
      <c r="AU24" s="17" t="s">
        <v>323</v>
      </c>
      <c r="AV24" s="17" t="s">
        <v>124</v>
      </c>
      <c r="AW24" s="17" t="s">
        <v>104</v>
      </c>
      <c r="AZ24" s="17"/>
      <c r="BA24" s="17"/>
      <c r="BB24" s="17"/>
      <c r="CY24" s="16" t="s">
        <v>176</v>
      </c>
    </row>
    <row r="25" spans="1:103" ht="15.75" customHeight="1">
      <c r="A25" s="154">
        <v>40</v>
      </c>
      <c r="H25" s="99"/>
      <c r="U25" s="37"/>
      <c r="V25" s="37"/>
      <c r="W25" s="37"/>
      <c r="X25" s="98"/>
      <c r="AM25" s="20" t="s">
        <v>99</v>
      </c>
      <c r="AO25" s="17" t="s">
        <v>295</v>
      </c>
      <c r="AP25" s="17" t="s">
        <v>296</v>
      </c>
      <c r="AQ25" s="17" t="s">
        <v>206</v>
      </c>
      <c r="AT25" s="17"/>
      <c r="AU25" s="17" t="s">
        <v>324</v>
      </c>
      <c r="AV25" s="17" t="s">
        <v>124</v>
      </c>
      <c r="AZ25" s="17"/>
      <c r="BA25" s="17"/>
      <c r="BB25" s="17"/>
      <c r="CY25" s="16" t="s">
        <v>178</v>
      </c>
    </row>
    <row r="26" spans="1:103" ht="15.75" customHeight="1">
      <c r="A26" s="154">
        <v>40</v>
      </c>
      <c r="H26" s="99"/>
      <c r="U26" s="37"/>
      <c r="V26" s="37"/>
      <c r="W26" s="37"/>
      <c r="X26" s="98"/>
      <c r="AM26" s="20" t="s">
        <v>99</v>
      </c>
      <c r="AO26" s="17" t="s">
        <v>297</v>
      </c>
      <c r="AP26" s="17" t="s">
        <v>296</v>
      </c>
      <c r="AQ26" s="17" t="s">
        <v>206</v>
      </c>
      <c r="AT26" s="17"/>
      <c r="AU26" s="17" t="s">
        <v>325</v>
      </c>
      <c r="AV26" s="17" t="s">
        <v>124</v>
      </c>
      <c r="AW26" s="17" t="s">
        <v>342</v>
      </c>
      <c r="AZ26" s="17"/>
      <c r="BA26" s="17"/>
      <c r="BB26" s="17"/>
      <c r="CY26" s="16" t="s">
        <v>180</v>
      </c>
    </row>
    <row r="27" spans="1:103" ht="15.75" customHeight="1">
      <c r="A27" s="154">
        <v>40</v>
      </c>
      <c r="H27" s="99"/>
      <c r="U27" s="37"/>
      <c r="V27" s="37"/>
      <c r="W27" s="37"/>
      <c r="X27" s="98"/>
      <c r="AM27" s="20" t="s">
        <v>99</v>
      </c>
      <c r="AO27" s="17" t="s">
        <v>297</v>
      </c>
      <c r="AP27" s="17" t="s">
        <v>296</v>
      </c>
      <c r="AQ27" s="17" t="s">
        <v>206</v>
      </c>
      <c r="AT27" s="17"/>
      <c r="AU27" s="17" t="s">
        <v>326</v>
      </c>
      <c r="AV27" s="17" t="s">
        <v>124</v>
      </c>
      <c r="AZ27" s="17"/>
      <c r="BA27" s="17"/>
      <c r="BB27" s="17"/>
      <c r="CY27" s="16" t="s">
        <v>182</v>
      </c>
    </row>
    <row r="28" spans="1:103" ht="15.75" customHeight="1">
      <c r="A28" s="154">
        <v>40</v>
      </c>
      <c r="H28" s="99"/>
      <c r="U28" s="37"/>
      <c r="V28" s="37"/>
      <c r="W28" s="37"/>
      <c r="X28" s="98"/>
      <c r="AM28" s="20" t="s">
        <v>99</v>
      </c>
      <c r="AO28" s="17" t="s">
        <v>297</v>
      </c>
      <c r="AP28" s="17" t="s">
        <v>298</v>
      </c>
      <c r="AQ28" s="17" t="s">
        <v>206</v>
      </c>
      <c r="AT28" s="17"/>
      <c r="AU28" s="17" t="s">
        <v>327</v>
      </c>
      <c r="AV28" s="17" t="s">
        <v>124</v>
      </c>
      <c r="AZ28" s="17"/>
      <c r="BA28" s="17"/>
      <c r="BB28" s="17"/>
      <c r="CY28" s="16" t="s">
        <v>184</v>
      </c>
    </row>
    <row r="29" spans="1:103" ht="15.75" customHeight="1">
      <c r="A29" s="154">
        <v>40</v>
      </c>
      <c r="H29" s="99"/>
      <c r="U29" s="37"/>
      <c r="V29" s="37"/>
      <c r="W29" s="37"/>
      <c r="X29" s="98"/>
      <c r="AM29" s="20" t="s">
        <v>99</v>
      </c>
      <c r="AO29" s="17" t="s">
        <v>299</v>
      </c>
      <c r="AP29" s="17" t="s">
        <v>300</v>
      </c>
      <c r="AQ29" s="17" t="s">
        <v>284</v>
      </c>
      <c r="AT29" s="17"/>
      <c r="AU29" s="17" t="s">
        <v>328</v>
      </c>
      <c r="AV29" s="17" t="s">
        <v>124</v>
      </c>
      <c r="AW29" s="17" t="s">
        <v>104</v>
      </c>
      <c r="AZ29" s="17"/>
      <c r="BA29" s="17"/>
      <c r="BB29" s="17"/>
      <c r="CY29" s="16" t="s">
        <v>186</v>
      </c>
    </row>
    <row r="30" spans="1:103" ht="15.75" customHeight="1">
      <c r="A30" s="154">
        <v>40</v>
      </c>
      <c r="H30" s="99"/>
      <c r="U30" s="37"/>
      <c r="V30" s="37"/>
      <c r="W30" s="37"/>
      <c r="X30" s="98"/>
      <c r="AM30" s="20" t="s">
        <v>99</v>
      </c>
      <c r="AO30" s="17" t="s">
        <v>299</v>
      </c>
      <c r="AP30" s="17" t="s">
        <v>300</v>
      </c>
      <c r="AQ30" s="17" t="s">
        <v>284</v>
      </c>
      <c r="AT30" s="17"/>
      <c r="AU30" s="17" t="s">
        <v>329</v>
      </c>
      <c r="AV30" s="17" t="s">
        <v>124</v>
      </c>
      <c r="AZ30" s="17"/>
      <c r="BA30" s="17"/>
      <c r="BB30" s="17"/>
      <c r="CY30" s="16" t="s">
        <v>188</v>
      </c>
    </row>
    <row r="31" spans="1:103" ht="15.75" customHeight="1">
      <c r="A31" s="154">
        <v>40</v>
      </c>
      <c r="H31" s="99"/>
      <c r="U31" s="37"/>
      <c r="V31" s="37"/>
      <c r="W31" s="37"/>
      <c r="X31" s="98"/>
      <c r="AM31" s="20" t="s">
        <v>99</v>
      </c>
      <c r="AO31" s="17" t="s">
        <v>301</v>
      </c>
      <c r="AP31" s="17" t="s">
        <v>302</v>
      </c>
      <c r="AQ31" s="17" t="s">
        <v>284</v>
      </c>
      <c r="AT31" s="17"/>
      <c r="AU31" s="17" t="s">
        <v>330</v>
      </c>
      <c r="AV31" s="17" t="s">
        <v>124</v>
      </c>
      <c r="AW31" s="17" t="s">
        <v>343</v>
      </c>
      <c r="AZ31" s="17"/>
      <c r="BA31" s="17"/>
      <c r="BB31" s="17"/>
      <c r="CY31" s="16" t="s">
        <v>190</v>
      </c>
    </row>
    <row r="32" spans="1:103" ht="15.75" customHeight="1">
      <c r="A32" s="154">
        <v>40</v>
      </c>
      <c r="H32" s="99"/>
      <c r="U32" s="37"/>
      <c r="V32" s="37"/>
      <c r="W32" s="37"/>
      <c r="X32" s="98"/>
      <c r="AM32" s="20" t="s">
        <v>99</v>
      </c>
      <c r="AO32" s="17" t="s">
        <v>303</v>
      </c>
      <c r="AP32" s="17" t="s">
        <v>304</v>
      </c>
      <c r="AQ32" s="17" t="s">
        <v>284</v>
      </c>
      <c r="AT32" s="17"/>
      <c r="AU32" s="17" t="s">
        <v>331</v>
      </c>
      <c r="AV32" s="17" t="s">
        <v>124</v>
      </c>
      <c r="AZ32" s="17"/>
      <c r="BA32" s="17"/>
      <c r="BB32" s="17"/>
      <c r="CY32" s="16" t="s">
        <v>191</v>
      </c>
    </row>
    <row r="33" spans="1:103" ht="15.75" customHeight="1">
      <c r="A33" s="154">
        <v>40</v>
      </c>
      <c r="H33" s="99"/>
      <c r="U33" s="37"/>
      <c r="V33" s="37"/>
      <c r="W33" s="37"/>
      <c r="X33" s="98"/>
      <c r="AM33" s="20" t="s">
        <v>99</v>
      </c>
      <c r="AO33" s="17" t="s">
        <v>305</v>
      </c>
      <c r="AP33" s="17" t="s">
        <v>306</v>
      </c>
      <c r="AQ33" s="17" t="s">
        <v>284</v>
      </c>
      <c r="AT33" s="17"/>
      <c r="AU33" s="17" t="s">
        <v>332</v>
      </c>
      <c r="AV33" s="17" t="s">
        <v>124</v>
      </c>
      <c r="AW33" s="17" t="s">
        <v>344</v>
      </c>
      <c r="AZ33" s="17"/>
      <c r="BA33" s="17"/>
      <c r="BB33" s="17"/>
      <c r="CY33" s="17" t="s">
        <v>192</v>
      </c>
    </row>
    <row r="34" spans="1:103" ht="15.75" customHeight="1">
      <c r="A34" s="154">
        <v>40</v>
      </c>
      <c r="H34" s="99"/>
      <c r="U34" s="37"/>
      <c r="V34" s="37"/>
      <c r="W34" s="37"/>
      <c r="X34" s="98"/>
      <c r="AM34" s="20" t="s">
        <v>99</v>
      </c>
      <c r="AO34" s="17" t="s">
        <v>305</v>
      </c>
      <c r="AP34" s="17" t="s">
        <v>307</v>
      </c>
      <c r="AQ34" s="17" t="s">
        <v>206</v>
      </c>
      <c r="AT34" s="17"/>
      <c r="AU34" s="17" t="s">
        <v>333</v>
      </c>
      <c r="AV34" s="17" t="s">
        <v>124</v>
      </c>
      <c r="AZ34" s="17"/>
      <c r="BA34" s="17"/>
      <c r="BB34" s="17"/>
      <c r="CY34" s="17" t="s">
        <v>193</v>
      </c>
    </row>
    <row r="35" spans="1:103" ht="15.75" customHeight="1">
      <c r="A35" s="154">
        <v>40</v>
      </c>
      <c r="H35" s="99"/>
      <c r="U35" s="37"/>
      <c r="V35" s="37"/>
      <c r="W35" s="37"/>
      <c r="X35" s="98"/>
      <c r="AM35" s="20" t="s">
        <v>99</v>
      </c>
      <c r="AO35" s="17" t="s">
        <v>305</v>
      </c>
      <c r="AP35" s="17" t="s">
        <v>308</v>
      </c>
      <c r="AQ35" s="17" t="s">
        <v>206</v>
      </c>
      <c r="AT35" s="17"/>
      <c r="AU35" s="17" t="s">
        <v>334</v>
      </c>
      <c r="AV35" s="17" t="s">
        <v>124</v>
      </c>
      <c r="AZ35" s="17"/>
      <c r="BA35" s="17"/>
      <c r="BB35" s="17"/>
    </row>
    <row r="36" spans="1:103" ht="15.75" customHeight="1">
      <c r="A36" s="154">
        <v>40</v>
      </c>
      <c r="H36" s="99"/>
      <c r="U36" s="37"/>
      <c r="V36" s="37"/>
      <c r="W36" s="37"/>
      <c r="X36" s="98"/>
      <c r="AM36" s="20" t="s">
        <v>99</v>
      </c>
      <c r="AO36" s="17" t="s">
        <v>309</v>
      </c>
      <c r="AP36" s="17" t="s">
        <v>310</v>
      </c>
      <c r="AQ36" s="17" t="s">
        <v>206</v>
      </c>
      <c r="AT36" s="17"/>
      <c r="AU36" s="17" t="s">
        <v>335</v>
      </c>
      <c r="AV36" s="17" t="s">
        <v>124</v>
      </c>
      <c r="AW36" s="17" t="s">
        <v>345</v>
      </c>
      <c r="AZ36" s="17"/>
      <c r="BA36" s="17"/>
      <c r="BB36" s="17"/>
    </row>
    <row r="37" spans="1:103" ht="15.75" customHeight="1">
      <c r="A37" s="154">
        <v>40</v>
      </c>
      <c r="H37" s="99"/>
      <c r="U37" s="37"/>
      <c r="V37" s="37"/>
      <c r="W37" s="37"/>
      <c r="X37" s="98"/>
      <c r="AM37" s="20" t="s">
        <v>99</v>
      </c>
      <c r="AO37" s="17" t="s">
        <v>309</v>
      </c>
      <c r="AP37" s="17" t="s">
        <v>311</v>
      </c>
      <c r="AQ37" s="17" t="s">
        <v>284</v>
      </c>
      <c r="AT37" s="17"/>
      <c r="AU37" s="17" t="s">
        <v>336</v>
      </c>
      <c r="AV37" s="17" t="s">
        <v>124</v>
      </c>
      <c r="AZ37" s="17"/>
      <c r="BA37" s="17"/>
      <c r="BB37" s="17"/>
    </row>
    <row r="38" spans="1:103" ht="15.75" customHeight="1">
      <c r="A38" s="154">
        <v>40</v>
      </c>
      <c r="H38" s="99"/>
      <c r="U38" s="37"/>
      <c r="V38" s="37"/>
      <c r="W38" s="37"/>
      <c r="X38" s="98"/>
      <c r="AM38" s="20" t="s">
        <v>99</v>
      </c>
      <c r="AO38" s="17" t="s">
        <v>309</v>
      </c>
      <c r="AP38" s="17" t="s">
        <v>311</v>
      </c>
      <c r="AQ38" s="17" t="s">
        <v>284</v>
      </c>
      <c r="AT38" s="17"/>
      <c r="AU38" s="17" t="s">
        <v>337</v>
      </c>
      <c r="AV38" s="17" t="s">
        <v>124</v>
      </c>
      <c r="AZ38" s="17"/>
      <c r="BA38" s="17"/>
      <c r="BB38" s="17"/>
    </row>
    <row r="39" spans="1:103" ht="15.75" customHeight="1">
      <c r="A39" s="154">
        <v>40</v>
      </c>
      <c r="H39" s="99"/>
      <c r="U39" s="37"/>
      <c r="V39" s="37"/>
      <c r="W39" s="37"/>
      <c r="X39" s="98"/>
      <c r="AM39" s="20" t="s">
        <v>99</v>
      </c>
      <c r="AO39" s="17" t="s">
        <v>309</v>
      </c>
      <c r="AP39" s="17" t="s">
        <v>311</v>
      </c>
      <c r="AQ39" s="17" t="s">
        <v>284</v>
      </c>
      <c r="AT39" s="17"/>
      <c r="AU39" s="17" t="s">
        <v>219</v>
      </c>
      <c r="AV39" s="17" t="s">
        <v>124</v>
      </c>
      <c r="AZ39" s="17"/>
      <c r="BA39" s="17"/>
      <c r="BB39" s="17"/>
    </row>
    <row r="40" spans="1:103" ht="15.75" customHeight="1">
      <c r="A40" s="154">
        <v>40</v>
      </c>
      <c r="H40" s="99"/>
      <c r="U40" s="37"/>
      <c r="V40" s="37"/>
      <c r="W40" s="37"/>
      <c r="X40" s="98"/>
      <c r="AM40" s="20" t="s">
        <v>99</v>
      </c>
      <c r="AO40" s="17" t="s">
        <v>309</v>
      </c>
      <c r="AP40" s="17" t="s">
        <v>312</v>
      </c>
      <c r="AQ40" s="17" t="s">
        <v>284</v>
      </c>
      <c r="AT40" s="17"/>
      <c r="AU40" s="17" t="s">
        <v>336</v>
      </c>
      <c r="AV40" s="17" t="s">
        <v>124</v>
      </c>
      <c r="AZ40" s="17"/>
      <c r="BA40" s="17"/>
      <c r="BB40" s="17"/>
    </row>
    <row r="41" spans="1:103" ht="15.75" customHeight="1">
      <c r="A41" s="154">
        <v>40</v>
      </c>
      <c r="H41" s="99"/>
      <c r="U41" s="37"/>
      <c r="V41" s="37"/>
      <c r="W41" s="37"/>
      <c r="X41" s="98"/>
      <c r="AM41" s="20" t="s">
        <v>99</v>
      </c>
      <c r="AO41" s="17" t="s">
        <v>309</v>
      </c>
      <c r="AP41" s="17" t="s">
        <v>313</v>
      </c>
      <c r="AQ41" s="17" t="s">
        <v>284</v>
      </c>
      <c r="AT41" s="17"/>
      <c r="AU41" s="17" t="s">
        <v>338</v>
      </c>
      <c r="AV41" s="17" t="s">
        <v>124</v>
      </c>
      <c r="AZ41" s="17"/>
      <c r="BA41" s="17"/>
      <c r="BB41" s="17"/>
    </row>
    <row r="42" spans="1:103" ht="15.75" customHeight="1">
      <c r="A42" s="154">
        <v>40</v>
      </c>
      <c r="H42" s="99"/>
      <c r="U42" s="37"/>
      <c r="V42" s="37"/>
      <c r="W42" s="37"/>
      <c r="X42" s="98"/>
      <c r="AM42" s="20" t="s">
        <v>99</v>
      </c>
      <c r="AO42" s="17" t="s">
        <v>314</v>
      </c>
      <c r="AP42" s="17" t="s">
        <v>315</v>
      </c>
      <c r="AQ42" s="17" t="s">
        <v>284</v>
      </c>
      <c r="AT42" s="17"/>
      <c r="AU42" s="17" t="s">
        <v>339</v>
      </c>
      <c r="AV42" s="17" t="s">
        <v>124</v>
      </c>
      <c r="AW42" s="17" t="s">
        <v>346</v>
      </c>
      <c r="AZ42" s="17"/>
      <c r="BA42" s="17"/>
      <c r="BB42" s="17"/>
    </row>
    <row r="43" spans="1:103" ht="15.75" customHeight="1">
      <c r="A43" s="154">
        <v>40</v>
      </c>
      <c r="H43" s="99"/>
      <c r="U43" s="37"/>
      <c r="V43" s="37"/>
      <c r="W43" s="37"/>
      <c r="X43" s="98"/>
      <c r="AM43" s="20" t="s">
        <v>99</v>
      </c>
      <c r="AO43" s="17" t="s">
        <v>314</v>
      </c>
      <c r="AP43" s="17" t="s">
        <v>315</v>
      </c>
      <c r="AQ43" s="17" t="s">
        <v>284</v>
      </c>
      <c r="AT43" s="17"/>
      <c r="AU43" s="17" t="s">
        <v>340</v>
      </c>
      <c r="AV43" s="17" t="s">
        <v>124</v>
      </c>
      <c r="AZ43" s="17"/>
      <c r="BA43" s="17"/>
      <c r="BB43" s="17"/>
    </row>
    <row r="44" spans="1:103" ht="15.75" customHeight="1">
      <c r="A44" s="154">
        <v>40</v>
      </c>
      <c r="H44" s="99"/>
      <c r="U44" s="37"/>
      <c r="V44" s="37"/>
      <c r="W44" s="37"/>
      <c r="X44" s="98"/>
      <c r="AM44" s="20" t="s">
        <v>99</v>
      </c>
      <c r="AO44" s="17" t="s">
        <v>314</v>
      </c>
      <c r="AP44" s="17" t="s">
        <v>316</v>
      </c>
      <c r="AQ44" s="17" t="s">
        <v>284</v>
      </c>
      <c r="AT44" s="17"/>
      <c r="AU44" s="17" t="s">
        <v>339</v>
      </c>
      <c r="AV44" s="17" t="s">
        <v>124</v>
      </c>
      <c r="AZ44" s="17"/>
      <c r="BA44" s="17"/>
      <c r="BB44" s="17"/>
    </row>
    <row r="45" spans="1:103" ht="15.75" customHeight="1">
      <c r="A45" s="86">
        <v>60</v>
      </c>
      <c r="B45" s="86" t="s">
        <v>86</v>
      </c>
      <c r="C45" s="17" t="s">
        <v>351</v>
      </c>
      <c r="D45" s="17" t="s">
        <v>352</v>
      </c>
      <c r="E45" s="17">
        <v>2017</v>
      </c>
      <c r="F45" s="17" t="s">
        <v>353</v>
      </c>
      <c r="G45" s="17" t="s">
        <v>96</v>
      </c>
      <c r="H45" s="99" t="s">
        <v>195</v>
      </c>
      <c r="I45" s="21" t="s">
        <v>354</v>
      </c>
      <c r="J45" s="86" t="s">
        <v>134</v>
      </c>
      <c r="K45" s="10" t="s">
        <v>355</v>
      </c>
      <c r="L45" s="10">
        <v>2</v>
      </c>
      <c r="M45" s="10" t="s">
        <v>356</v>
      </c>
      <c r="N45" s="10" t="s">
        <v>357</v>
      </c>
      <c r="O45" s="16" t="s">
        <v>89</v>
      </c>
      <c r="P45" s="39" t="s">
        <v>358</v>
      </c>
      <c r="Q45" s="16" t="s">
        <v>90</v>
      </c>
      <c r="R45" s="16" t="s">
        <v>153</v>
      </c>
      <c r="S45" s="13" t="s">
        <v>359</v>
      </c>
      <c r="T45" s="13" t="s">
        <v>360</v>
      </c>
      <c r="U45" s="37" t="s">
        <v>183</v>
      </c>
      <c r="V45" s="37"/>
      <c r="W45" s="37"/>
      <c r="X45" s="10" t="s">
        <v>361</v>
      </c>
      <c r="Y45" s="10" t="s">
        <v>206</v>
      </c>
      <c r="Z45" s="16" t="s">
        <v>89</v>
      </c>
      <c r="AA45" s="16" t="s">
        <v>89</v>
      </c>
      <c r="AB45" s="10" t="s">
        <v>96</v>
      </c>
      <c r="AC45" s="10" t="s">
        <v>362</v>
      </c>
      <c r="AD45" s="16" t="s">
        <v>95</v>
      </c>
      <c r="AE45" s="16" t="s">
        <v>95</v>
      </c>
      <c r="AF45" s="10" t="s">
        <v>363</v>
      </c>
      <c r="AG45" s="10">
        <v>43</v>
      </c>
      <c r="AH45" s="10">
        <v>2437</v>
      </c>
      <c r="AI45" s="10" t="s">
        <v>206</v>
      </c>
      <c r="AJ45" s="16" t="s">
        <v>97</v>
      </c>
      <c r="AK45" s="10" t="s">
        <v>96</v>
      </c>
      <c r="AL45" s="16" t="s">
        <v>98</v>
      </c>
      <c r="AM45" s="20" t="s">
        <v>107</v>
      </c>
      <c r="AN45" s="10" t="s">
        <v>364</v>
      </c>
      <c r="AO45" s="10" t="s">
        <v>368</v>
      </c>
      <c r="AP45" s="10" t="s">
        <v>373</v>
      </c>
      <c r="AQ45" s="10" t="s">
        <v>284</v>
      </c>
      <c r="AR45" s="16" t="s">
        <v>108</v>
      </c>
      <c r="AS45" s="10" t="s">
        <v>380</v>
      </c>
      <c r="AT45" s="17" t="s">
        <v>109</v>
      </c>
      <c r="AV45" s="17"/>
      <c r="AZ45" s="17"/>
      <c r="BA45" s="17"/>
      <c r="BB45" s="17"/>
    </row>
    <row r="46" spans="1:103" ht="15.75" customHeight="1">
      <c r="A46" s="154">
        <v>60</v>
      </c>
      <c r="H46" s="99"/>
      <c r="U46" s="37"/>
      <c r="V46" s="37"/>
      <c r="W46" s="37"/>
      <c r="X46" s="98"/>
      <c r="AM46" s="20" t="s">
        <v>107</v>
      </c>
      <c r="AN46" s="10" t="s">
        <v>365</v>
      </c>
      <c r="AO46" s="10" t="s">
        <v>368</v>
      </c>
      <c r="AP46" s="10" t="s">
        <v>373</v>
      </c>
      <c r="AQ46" s="10" t="s">
        <v>284</v>
      </c>
      <c r="AR46" s="16" t="s">
        <v>108</v>
      </c>
      <c r="AS46" s="10" t="s">
        <v>381</v>
      </c>
      <c r="AT46" s="17" t="s">
        <v>109</v>
      </c>
      <c r="AV46" s="17"/>
      <c r="AZ46" s="17"/>
      <c r="BA46" s="17"/>
      <c r="BB46" s="17"/>
    </row>
    <row r="47" spans="1:103" ht="15.75" customHeight="1">
      <c r="A47" s="154">
        <v>60</v>
      </c>
      <c r="H47" s="99"/>
      <c r="U47" s="37"/>
      <c r="V47" s="37"/>
      <c r="W47" s="37"/>
      <c r="X47" s="98"/>
      <c r="AM47" s="20" t="s">
        <v>107</v>
      </c>
      <c r="AN47" s="10" t="s">
        <v>366</v>
      </c>
      <c r="AO47" s="10" t="s">
        <v>368</v>
      </c>
      <c r="AP47" s="10" t="s">
        <v>373</v>
      </c>
      <c r="AQ47" s="10" t="s">
        <v>284</v>
      </c>
      <c r="AR47" s="16" t="s">
        <v>193</v>
      </c>
      <c r="AS47" s="10" t="s">
        <v>382</v>
      </c>
      <c r="AT47" s="17" t="s">
        <v>109</v>
      </c>
      <c r="AV47" s="17"/>
      <c r="AZ47" s="17"/>
      <c r="BA47" s="17"/>
      <c r="BB47" s="17"/>
    </row>
    <row r="48" spans="1:103" ht="15.75" customHeight="1">
      <c r="A48" s="154">
        <v>60</v>
      </c>
      <c r="H48" s="99"/>
      <c r="U48" s="37"/>
      <c r="V48" s="37"/>
      <c r="W48" s="37"/>
      <c r="X48" s="98"/>
      <c r="AM48" s="20" t="s">
        <v>107</v>
      </c>
      <c r="AN48" s="10"/>
      <c r="AO48" s="10" t="s">
        <v>368</v>
      </c>
      <c r="AP48" s="10" t="s">
        <v>374</v>
      </c>
      <c r="AQ48" s="10" t="s">
        <v>284</v>
      </c>
      <c r="AR48" s="16" t="s">
        <v>193</v>
      </c>
      <c r="AS48" s="10" t="s">
        <v>382</v>
      </c>
      <c r="AT48" s="17" t="s">
        <v>109</v>
      </c>
      <c r="AV48" s="17"/>
      <c r="AZ48" s="17"/>
      <c r="BA48" s="17"/>
      <c r="BB48" s="17"/>
    </row>
    <row r="49" spans="1:55" ht="15.75" customHeight="1">
      <c r="A49" s="154">
        <v>60</v>
      </c>
      <c r="H49" s="99"/>
      <c r="U49" s="37"/>
      <c r="V49" s="37"/>
      <c r="W49" s="37"/>
      <c r="X49" s="98"/>
      <c r="AM49" s="20" t="s">
        <v>107</v>
      </c>
      <c r="AN49" s="10" t="s">
        <v>366</v>
      </c>
      <c r="AO49" s="10" t="s">
        <v>368</v>
      </c>
      <c r="AP49" s="10" t="s">
        <v>373</v>
      </c>
      <c r="AQ49" s="10" t="s">
        <v>284</v>
      </c>
      <c r="AR49" s="16" t="s">
        <v>162</v>
      </c>
      <c r="AS49" s="10" t="s">
        <v>96</v>
      </c>
      <c r="AT49" s="17" t="s">
        <v>109</v>
      </c>
      <c r="AV49" s="17"/>
      <c r="AZ49" s="17"/>
      <c r="BA49" s="17"/>
      <c r="BB49" s="17"/>
    </row>
    <row r="50" spans="1:55" ht="15.75" customHeight="1">
      <c r="A50" s="154">
        <v>60</v>
      </c>
      <c r="H50" s="99"/>
      <c r="U50" s="37"/>
      <c r="V50" s="37"/>
      <c r="W50" s="37"/>
      <c r="X50" s="98"/>
      <c r="AM50" s="20" t="s">
        <v>107</v>
      </c>
      <c r="AN50" s="10"/>
      <c r="AO50" s="10" t="s">
        <v>369</v>
      </c>
      <c r="AP50" s="10" t="s">
        <v>373</v>
      </c>
      <c r="AQ50" s="10" t="s">
        <v>284</v>
      </c>
      <c r="AR50" s="16" t="s">
        <v>108</v>
      </c>
      <c r="AS50" s="10" t="s">
        <v>383</v>
      </c>
      <c r="AT50" s="17" t="s">
        <v>109</v>
      </c>
      <c r="AV50" s="17"/>
      <c r="AZ50" s="17"/>
      <c r="BA50" s="17"/>
      <c r="BB50" s="17"/>
    </row>
    <row r="51" spans="1:55" ht="15.75" customHeight="1">
      <c r="A51" s="154">
        <v>60</v>
      </c>
      <c r="H51" s="99"/>
      <c r="U51" s="37"/>
      <c r="V51" s="37"/>
      <c r="W51" s="37"/>
      <c r="X51" s="98"/>
      <c r="AM51" s="20" t="s">
        <v>107</v>
      </c>
      <c r="AN51" s="10"/>
      <c r="AO51" s="10" t="s">
        <v>368</v>
      </c>
      <c r="AP51" s="10" t="s">
        <v>373</v>
      </c>
      <c r="AQ51" s="10" t="s">
        <v>284</v>
      </c>
      <c r="AR51" s="16" t="s">
        <v>108</v>
      </c>
      <c r="AS51" s="10" t="s">
        <v>384</v>
      </c>
      <c r="AT51" s="17" t="s">
        <v>109</v>
      </c>
      <c r="AV51" s="17"/>
      <c r="AZ51" s="17"/>
      <c r="BA51" s="17"/>
      <c r="BB51" s="17"/>
    </row>
    <row r="52" spans="1:55" ht="15.75" customHeight="1">
      <c r="A52" s="154">
        <v>60</v>
      </c>
      <c r="H52" s="99"/>
      <c r="U52" s="37"/>
      <c r="V52" s="37"/>
      <c r="W52" s="37"/>
      <c r="X52" s="98"/>
      <c r="AM52" s="20" t="s">
        <v>107</v>
      </c>
      <c r="AN52" s="10"/>
      <c r="AO52" s="10" t="s">
        <v>370</v>
      </c>
      <c r="AP52" s="10" t="s">
        <v>373</v>
      </c>
      <c r="AQ52" s="10" t="s">
        <v>284</v>
      </c>
      <c r="AR52" s="16" t="s">
        <v>193</v>
      </c>
      <c r="AS52" s="10" t="s">
        <v>385</v>
      </c>
      <c r="AT52" s="17" t="s">
        <v>101</v>
      </c>
      <c r="AV52" s="17"/>
      <c r="AW52" s="13" t="s">
        <v>387</v>
      </c>
      <c r="AX52" s="10" t="s">
        <v>389</v>
      </c>
      <c r="AY52" s="10" t="s">
        <v>390</v>
      </c>
      <c r="AZ52" s="17" t="s">
        <v>125</v>
      </c>
      <c r="BA52" s="17" t="s">
        <v>125</v>
      </c>
      <c r="BB52" s="17" t="s">
        <v>103</v>
      </c>
      <c r="BC52" s="10" t="s">
        <v>391</v>
      </c>
    </row>
    <row r="53" spans="1:55" ht="15.75" customHeight="1">
      <c r="A53" s="154">
        <v>60</v>
      </c>
      <c r="H53" s="99"/>
      <c r="U53" s="37"/>
      <c r="V53" s="37"/>
      <c r="W53" s="37"/>
      <c r="X53" s="98"/>
      <c r="AM53" s="20" t="s">
        <v>99</v>
      </c>
      <c r="AN53" s="10" t="s">
        <v>367</v>
      </c>
      <c r="AO53" s="10" t="s">
        <v>369</v>
      </c>
      <c r="AP53" s="10" t="s">
        <v>213</v>
      </c>
      <c r="AQ53" s="10" t="s">
        <v>284</v>
      </c>
      <c r="AR53" s="16" t="s">
        <v>108</v>
      </c>
      <c r="AS53" s="10" t="s">
        <v>384</v>
      </c>
      <c r="AT53" s="17" t="s">
        <v>124</v>
      </c>
      <c r="AV53" s="17"/>
      <c r="AW53" s="10" t="s">
        <v>388</v>
      </c>
      <c r="AZ53" s="17"/>
      <c r="BA53" s="17"/>
      <c r="BB53" s="17"/>
    </row>
    <row r="54" spans="1:55" ht="15.75" customHeight="1">
      <c r="A54" s="154">
        <v>60</v>
      </c>
      <c r="H54" s="99"/>
      <c r="U54" s="37"/>
      <c r="V54" s="37"/>
      <c r="W54" s="37"/>
      <c r="X54" s="98"/>
      <c r="AM54" s="20" t="s">
        <v>99</v>
      </c>
      <c r="AN54" s="10" t="s">
        <v>367</v>
      </c>
      <c r="AO54" s="10" t="s">
        <v>371</v>
      </c>
      <c r="AP54" s="10" t="s">
        <v>375</v>
      </c>
      <c r="AQ54" s="10" t="s">
        <v>284</v>
      </c>
      <c r="AR54" s="16" t="s">
        <v>162</v>
      </c>
      <c r="AS54" s="10" t="s">
        <v>96</v>
      </c>
      <c r="AT54" s="17" t="s">
        <v>124</v>
      </c>
      <c r="AV54" s="17"/>
      <c r="AZ54" s="17"/>
      <c r="BA54" s="17"/>
      <c r="BB54" s="17"/>
    </row>
    <row r="55" spans="1:55" ht="15.75" customHeight="1">
      <c r="A55" s="154">
        <v>60</v>
      </c>
      <c r="H55" s="99"/>
      <c r="U55" s="37"/>
      <c r="V55" s="37"/>
      <c r="W55" s="37"/>
      <c r="X55" s="98"/>
      <c r="AM55" s="20" t="s">
        <v>99</v>
      </c>
      <c r="AN55" s="10" t="s">
        <v>367</v>
      </c>
      <c r="AO55" s="10" t="s">
        <v>371</v>
      </c>
      <c r="AP55" s="10" t="s">
        <v>376</v>
      </c>
      <c r="AQ55" s="10" t="s">
        <v>284</v>
      </c>
      <c r="AR55" s="16" t="s">
        <v>162</v>
      </c>
      <c r="AS55" s="10" t="s">
        <v>96</v>
      </c>
      <c r="AT55" s="17" t="s">
        <v>124</v>
      </c>
      <c r="AV55" s="17"/>
      <c r="AZ55" s="17"/>
      <c r="BA55" s="17"/>
      <c r="BB55" s="17"/>
    </row>
    <row r="56" spans="1:55" ht="15.75" customHeight="1">
      <c r="A56" s="154">
        <v>60</v>
      </c>
      <c r="H56" s="99"/>
      <c r="U56" s="37"/>
      <c r="V56" s="37"/>
      <c r="W56" s="37"/>
      <c r="X56" s="98"/>
      <c r="AM56" s="20" t="s">
        <v>99</v>
      </c>
      <c r="AN56" s="10" t="s">
        <v>367</v>
      </c>
      <c r="AO56" s="10" t="s">
        <v>372</v>
      </c>
      <c r="AP56" s="10" t="s">
        <v>377</v>
      </c>
      <c r="AQ56" s="10" t="s">
        <v>284</v>
      </c>
      <c r="AR56" s="16" t="s">
        <v>162</v>
      </c>
      <c r="AS56" s="10" t="s">
        <v>96</v>
      </c>
      <c r="AT56" s="17" t="s">
        <v>124</v>
      </c>
      <c r="AV56" s="17"/>
      <c r="AZ56" s="17"/>
      <c r="BA56" s="17"/>
      <c r="BB56" s="17"/>
    </row>
    <row r="57" spans="1:55" ht="15.75" customHeight="1">
      <c r="A57" s="154">
        <v>60</v>
      </c>
      <c r="H57" s="99"/>
      <c r="U57" s="37"/>
      <c r="V57" s="37"/>
      <c r="W57" s="37"/>
      <c r="X57" s="98"/>
      <c r="AM57" s="20" t="s">
        <v>99</v>
      </c>
      <c r="AN57" s="10" t="s">
        <v>367</v>
      </c>
      <c r="AO57" s="10" t="s">
        <v>371</v>
      </c>
      <c r="AP57" s="10" t="s">
        <v>378</v>
      </c>
      <c r="AQ57" s="10" t="s">
        <v>284</v>
      </c>
      <c r="AR57" s="16" t="s">
        <v>108</v>
      </c>
      <c r="AS57" s="10" t="s">
        <v>386</v>
      </c>
      <c r="AT57" s="17" t="s">
        <v>124</v>
      </c>
      <c r="AV57" s="17"/>
      <c r="AZ57" s="17"/>
      <c r="BA57" s="17"/>
      <c r="BB57" s="17"/>
    </row>
    <row r="58" spans="1:55" ht="15.75" customHeight="1">
      <c r="A58" s="154">
        <v>60</v>
      </c>
      <c r="H58" s="99"/>
      <c r="U58" s="37"/>
      <c r="V58" s="37"/>
      <c r="W58" s="37"/>
      <c r="X58" s="98"/>
      <c r="AM58" s="20" t="s">
        <v>99</v>
      </c>
      <c r="AN58" s="10" t="s">
        <v>367</v>
      </c>
      <c r="AO58" s="10" t="s">
        <v>371</v>
      </c>
      <c r="AP58" s="10" t="s">
        <v>379</v>
      </c>
      <c r="AQ58" s="10" t="s">
        <v>284</v>
      </c>
      <c r="AR58" s="16" t="s">
        <v>162</v>
      </c>
      <c r="AS58" s="10" t="s">
        <v>96</v>
      </c>
      <c r="AT58" s="17" t="s">
        <v>124</v>
      </c>
      <c r="AV58" s="17"/>
      <c r="AZ58" s="17"/>
      <c r="BA58" s="17"/>
      <c r="BB58" s="17"/>
    </row>
    <row r="59" spans="1:55" ht="15.75" customHeight="1">
      <c r="A59" s="154">
        <v>60</v>
      </c>
      <c r="H59" s="99"/>
      <c r="U59" s="37"/>
      <c r="V59" s="37"/>
      <c r="W59" s="37"/>
      <c r="X59" s="98"/>
      <c r="AM59" s="20" t="s">
        <v>99</v>
      </c>
      <c r="AN59" s="10" t="s">
        <v>367</v>
      </c>
      <c r="AO59" s="10" t="s">
        <v>371</v>
      </c>
      <c r="AP59" s="10" t="s">
        <v>264</v>
      </c>
      <c r="AQ59" s="10" t="s">
        <v>284</v>
      </c>
      <c r="AR59" s="16" t="s">
        <v>166</v>
      </c>
      <c r="AS59" s="10" t="s">
        <v>96</v>
      </c>
      <c r="AT59" s="17" t="s">
        <v>124</v>
      </c>
      <c r="AV59" s="17"/>
      <c r="AZ59" s="17"/>
      <c r="BA59" s="17"/>
      <c r="BB59" s="17"/>
    </row>
    <row r="60" spans="1:55" ht="15.75" customHeight="1">
      <c r="A60" s="86">
        <v>61</v>
      </c>
      <c r="B60" s="86" t="s">
        <v>86</v>
      </c>
      <c r="C60" s="11" t="s">
        <v>392</v>
      </c>
      <c r="D60" s="22" t="s">
        <v>393</v>
      </c>
      <c r="E60" s="22">
        <v>2017</v>
      </c>
      <c r="F60" s="22" t="s">
        <v>394</v>
      </c>
      <c r="G60" s="24" t="s">
        <v>96</v>
      </c>
      <c r="H60" s="99" t="s">
        <v>89</v>
      </c>
      <c r="I60" s="26" t="s">
        <v>395</v>
      </c>
      <c r="J60" s="86" t="s">
        <v>134</v>
      </c>
      <c r="K60" s="12" t="s">
        <v>396</v>
      </c>
      <c r="L60" s="22">
        <v>4</v>
      </c>
      <c r="M60" s="11" t="s">
        <v>397</v>
      </c>
      <c r="N60" s="12" t="s">
        <v>398</v>
      </c>
      <c r="O60" s="16" t="s">
        <v>89</v>
      </c>
      <c r="P60" s="11" t="s">
        <v>399</v>
      </c>
      <c r="Q60" s="16" t="s">
        <v>136</v>
      </c>
      <c r="R60" s="16" t="s">
        <v>153</v>
      </c>
      <c r="S60" s="41" t="s">
        <v>400</v>
      </c>
      <c r="T60" s="42" t="s">
        <v>401</v>
      </c>
      <c r="U60" s="37" t="s">
        <v>92</v>
      </c>
      <c r="V60" s="37"/>
      <c r="W60" s="37"/>
      <c r="X60" s="11" t="s">
        <v>402</v>
      </c>
      <c r="Y60" s="11" t="s">
        <v>233</v>
      </c>
      <c r="Z60" s="16" t="s">
        <v>89</v>
      </c>
      <c r="AA60" s="16" t="s">
        <v>89</v>
      </c>
      <c r="AB60" s="22" t="s">
        <v>102</v>
      </c>
      <c r="AC60" s="22" t="s">
        <v>238</v>
      </c>
      <c r="AD60" s="16" t="s">
        <v>95</v>
      </c>
      <c r="AE60" s="16" t="s">
        <v>102</v>
      </c>
      <c r="AF60" s="43" t="s">
        <v>403</v>
      </c>
      <c r="AG60" s="44" t="s">
        <v>404</v>
      </c>
      <c r="AH60" s="22">
        <v>2597</v>
      </c>
      <c r="AI60" s="22" t="s">
        <v>405</v>
      </c>
      <c r="AJ60" s="16" t="s">
        <v>97</v>
      </c>
      <c r="AL60" s="16" t="s">
        <v>98</v>
      </c>
      <c r="AM60" s="20" t="s">
        <v>107</v>
      </c>
      <c r="AN60" s="22" t="s">
        <v>406</v>
      </c>
      <c r="AO60" s="22" t="s">
        <v>407</v>
      </c>
      <c r="AP60" s="22" t="s">
        <v>265</v>
      </c>
      <c r="AQ60" s="22" t="s">
        <v>284</v>
      </c>
      <c r="AR60" s="16" t="s">
        <v>96</v>
      </c>
      <c r="AT60" s="17"/>
      <c r="AU60" s="11" t="s">
        <v>238</v>
      </c>
      <c r="AV60" s="17" t="s">
        <v>105</v>
      </c>
      <c r="AX60" s="11" t="s">
        <v>429</v>
      </c>
      <c r="AY60" s="11" t="s">
        <v>430</v>
      </c>
      <c r="AZ60" s="17" t="s">
        <v>125</v>
      </c>
      <c r="BA60" s="17" t="s">
        <v>125</v>
      </c>
      <c r="BB60" s="17" t="s">
        <v>103</v>
      </c>
      <c r="BC60" s="11" t="s">
        <v>431</v>
      </c>
    </row>
    <row r="61" spans="1:55" ht="15.75" customHeight="1">
      <c r="A61" s="154">
        <v>61</v>
      </c>
      <c r="H61" s="99"/>
      <c r="U61" s="37"/>
      <c r="V61" s="37"/>
      <c r="W61" s="37"/>
      <c r="X61" s="98"/>
      <c r="AM61" s="20" t="s">
        <v>107</v>
      </c>
      <c r="AN61" s="22" t="s">
        <v>408</v>
      </c>
      <c r="AO61" s="22" t="s">
        <v>407</v>
      </c>
      <c r="AP61" s="22" t="s">
        <v>265</v>
      </c>
      <c r="AQ61" s="22" t="s">
        <v>284</v>
      </c>
      <c r="AR61" s="16" t="s">
        <v>96</v>
      </c>
      <c r="AT61" s="17"/>
      <c r="AU61" s="22" t="s">
        <v>418</v>
      </c>
      <c r="AV61" s="17" t="s">
        <v>105</v>
      </c>
      <c r="AZ61" s="17"/>
      <c r="BA61" s="17"/>
      <c r="BB61" s="17"/>
    </row>
    <row r="62" spans="1:55" ht="15.75" customHeight="1">
      <c r="A62" s="154">
        <v>61</v>
      </c>
      <c r="H62" s="99"/>
      <c r="U62" s="37"/>
      <c r="V62" s="37"/>
      <c r="W62" s="37"/>
      <c r="X62" s="98"/>
      <c r="AM62" s="20" t="s">
        <v>107</v>
      </c>
      <c r="AN62" s="22" t="s">
        <v>409</v>
      </c>
      <c r="AO62" s="22" t="s">
        <v>407</v>
      </c>
      <c r="AP62" s="22" t="s">
        <v>265</v>
      </c>
      <c r="AQ62" s="22" t="s">
        <v>284</v>
      </c>
      <c r="AR62" s="16" t="s">
        <v>96</v>
      </c>
      <c r="AT62" s="17"/>
      <c r="AU62" s="22" t="s">
        <v>419</v>
      </c>
      <c r="AV62" s="17" t="s">
        <v>105</v>
      </c>
      <c r="AZ62" s="17"/>
      <c r="BA62" s="17"/>
      <c r="BB62" s="17"/>
    </row>
    <row r="63" spans="1:55" ht="15.75" customHeight="1">
      <c r="A63" s="154">
        <v>61</v>
      </c>
      <c r="H63" s="99"/>
      <c r="U63" s="37"/>
      <c r="V63" s="37"/>
      <c r="W63" s="37"/>
      <c r="X63" s="98"/>
      <c r="AM63" s="20" t="s">
        <v>107</v>
      </c>
      <c r="AN63" s="22" t="s">
        <v>409</v>
      </c>
      <c r="AO63" s="22" t="s">
        <v>407</v>
      </c>
      <c r="AP63" s="22" t="s">
        <v>265</v>
      </c>
      <c r="AQ63" s="22" t="s">
        <v>284</v>
      </c>
      <c r="AR63" s="16" t="s">
        <v>108</v>
      </c>
      <c r="AT63" s="17" t="s">
        <v>105</v>
      </c>
      <c r="AU63" s="10"/>
      <c r="AV63" s="17"/>
      <c r="AZ63" s="17"/>
      <c r="BA63" s="17"/>
      <c r="BB63" s="17"/>
    </row>
    <row r="64" spans="1:55" ht="15.75" customHeight="1">
      <c r="A64" s="154">
        <v>61</v>
      </c>
      <c r="H64" s="99"/>
      <c r="U64" s="37"/>
      <c r="V64" s="37"/>
      <c r="W64" s="37"/>
      <c r="X64" s="98"/>
      <c r="AM64" s="20" t="s">
        <v>107</v>
      </c>
      <c r="AN64" s="22" t="s">
        <v>410</v>
      </c>
      <c r="AO64" s="22" t="s">
        <v>407</v>
      </c>
      <c r="AP64" s="22" t="s">
        <v>265</v>
      </c>
      <c r="AQ64" s="22" t="s">
        <v>284</v>
      </c>
      <c r="AR64" s="16" t="s">
        <v>96</v>
      </c>
      <c r="AT64" s="17"/>
      <c r="AU64" s="22" t="s">
        <v>420</v>
      </c>
      <c r="AV64" s="17" t="s">
        <v>105</v>
      </c>
      <c r="AZ64" s="17"/>
      <c r="BA64" s="17"/>
      <c r="BB64" s="17"/>
    </row>
    <row r="65" spans="1:55" ht="15.75" customHeight="1">
      <c r="A65" s="154">
        <v>61</v>
      </c>
      <c r="H65" s="99"/>
      <c r="U65" s="37"/>
      <c r="V65" s="37"/>
      <c r="W65" s="37"/>
      <c r="X65" s="98"/>
      <c r="AM65" s="20" t="s">
        <v>107</v>
      </c>
      <c r="AN65" s="22" t="s">
        <v>411</v>
      </c>
      <c r="AO65" s="22" t="s">
        <v>407</v>
      </c>
      <c r="AP65" s="22" t="s">
        <v>265</v>
      </c>
      <c r="AQ65" s="22" t="s">
        <v>284</v>
      </c>
      <c r="AR65" s="16" t="s">
        <v>96</v>
      </c>
      <c r="AT65" s="17"/>
      <c r="AU65" s="22" t="s">
        <v>421</v>
      </c>
      <c r="AV65" s="17" t="s">
        <v>105</v>
      </c>
      <c r="AZ65" s="17"/>
      <c r="BA65" s="17"/>
      <c r="BB65" s="17"/>
    </row>
    <row r="66" spans="1:55" ht="15.75" customHeight="1">
      <c r="A66" s="154">
        <v>61</v>
      </c>
      <c r="H66" s="99"/>
      <c r="U66" s="37"/>
      <c r="V66" s="37"/>
      <c r="W66" s="37"/>
      <c r="X66" s="98"/>
      <c r="AM66" s="20" t="s">
        <v>107</v>
      </c>
      <c r="AN66" s="22" t="s">
        <v>412</v>
      </c>
      <c r="AO66" s="22" t="s">
        <v>407</v>
      </c>
      <c r="AP66" s="22" t="s">
        <v>265</v>
      </c>
      <c r="AQ66" s="22" t="s">
        <v>284</v>
      </c>
      <c r="AR66" s="16" t="s">
        <v>96</v>
      </c>
      <c r="AT66" s="17"/>
      <c r="AU66" s="22" t="s">
        <v>422</v>
      </c>
      <c r="AV66" s="17" t="s">
        <v>105</v>
      </c>
      <c r="AZ66" s="17"/>
      <c r="BA66" s="17"/>
      <c r="BB66" s="17"/>
    </row>
    <row r="67" spans="1:55" ht="15.75" customHeight="1">
      <c r="A67" s="154">
        <v>61</v>
      </c>
      <c r="H67" s="99"/>
      <c r="U67" s="37"/>
      <c r="V67" s="37"/>
      <c r="W67" s="37"/>
      <c r="X67" s="98"/>
      <c r="AM67" s="20" t="s">
        <v>129</v>
      </c>
      <c r="AN67" s="22" t="s">
        <v>413</v>
      </c>
      <c r="AO67" s="22" t="s">
        <v>407</v>
      </c>
      <c r="AP67" s="22" t="s">
        <v>265</v>
      </c>
      <c r="AQ67" s="22" t="s">
        <v>284</v>
      </c>
      <c r="AR67" s="16" t="s">
        <v>96</v>
      </c>
      <c r="AT67" s="17"/>
      <c r="AU67" s="22" t="s">
        <v>423</v>
      </c>
      <c r="AV67" s="17" t="s">
        <v>105</v>
      </c>
      <c r="AZ67" s="17"/>
      <c r="BA67" s="17"/>
      <c r="BB67" s="17"/>
    </row>
    <row r="68" spans="1:55" ht="15.75" customHeight="1">
      <c r="A68" s="154">
        <v>61</v>
      </c>
      <c r="H68" s="99"/>
      <c r="U68" s="37"/>
      <c r="V68" s="37"/>
      <c r="W68" s="37"/>
      <c r="X68" s="98"/>
      <c r="AM68" s="20" t="s">
        <v>107</v>
      </c>
      <c r="AN68" s="22" t="s">
        <v>414</v>
      </c>
      <c r="AO68" s="22" t="s">
        <v>407</v>
      </c>
      <c r="AP68" s="22" t="s">
        <v>265</v>
      </c>
      <c r="AQ68" s="22" t="s">
        <v>284</v>
      </c>
      <c r="AR68" s="16" t="s">
        <v>96</v>
      </c>
      <c r="AT68" s="17"/>
      <c r="AU68" s="22" t="s">
        <v>424</v>
      </c>
      <c r="AV68" s="17" t="s">
        <v>101</v>
      </c>
      <c r="AZ68" s="17"/>
      <c r="BA68" s="17"/>
      <c r="BB68" s="17"/>
    </row>
    <row r="69" spans="1:55" ht="15.75" customHeight="1">
      <c r="A69" s="154">
        <v>61</v>
      </c>
      <c r="H69" s="99"/>
      <c r="U69" s="37"/>
      <c r="V69" s="37"/>
      <c r="W69" s="37"/>
      <c r="X69" s="98"/>
      <c r="AM69" s="20" t="s">
        <v>107</v>
      </c>
      <c r="AN69" s="22" t="s">
        <v>415</v>
      </c>
      <c r="AO69" s="22" t="s">
        <v>407</v>
      </c>
      <c r="AP69" s="22" t="s">
        <v>265</v>
      </c>
      <c r="AQ69" s="22" t="s">
        <v>284</v>
      </c>
      <c r="AR69" s="16" t="s">
        <v>96</v>
      </c>
      <c r="AT69" s="17"/>
      <c r="AU69" s="22" t="s">
        <v>425</v>
      </c>
      <c r="AV69" s="17" t="s">
        <v>101</v>
      </c>
      <c r="AZ69" s="17"/>
      <c r="BA69" s="17"/>
      <c r="BB69" s="17"/>
    </row>
    <row r="70" spans="1:55" ht="15.75" customHeight="1">
      <c r="A70" s="154">
        <v>61</v>
      </c>
      <c r="H70" s="99"/>
      <c r="U70" s="37"/>
      <c r="V70" s="37"/>
      <c r="W70" s="37"/>
      <c r="X70" s="98"/>
      <c r="AM70" s="20" t="s">
        <v>107</v>
      </c>
      <c r="AN70" s="22" t="s">
        <v>416</v>
      </c>
      <c r="AO70" s="22" t="s">
        <v>407</v>
      </c>
      <c r="AP70" s="22" t="s">
        <v>265</v>
      </c>
      <c r="AQ70" s="22" t="s">
        <v>284</v>
      </c>
      <c r="AR70" s="16" t="s">
        <v>96</v>
      </c>
      <c r="AT70" s="17"/>
      <c r="AU70" s="22" t="s">
        <v>426</v>
      </c>
      <c r="AV70" s="17" t="s">
        <v>105</v>
      </c>
      <c r="AZ70" s="17"/>
      <c r="BA70" s="17"/>
      <c r="BB70" s="17"/>
    </row>
    <row r="71" spans="1:55" ht="15.75" customHeight="1">
      <c r="A71" s="154">
        <v>61</v>
      </c>
      <c r="H71" s="99"/>
      <c r="U71" s="37"/>
      <c r="V71" s="37"/>
      <c r="W71" s="37"/>
      <c r="X71" s="98"/>
      <c r="AM71" s="20" t="s">
        <v>107</v>
      </c>
      <c r="AN71" s="22" t="s">
        <v>415</v>
      </c>
      <c r="AO71" s="22" t="s">
        <v>407</v>
      </c>
      <c r="AP71" s="22" t="s">
        <v>265</v>
      </c>
      <c r="AQ71" s="22" t="s">
        <v>284</v>
      </c>
      <c r="AR71" s="16" t="s">
        <v>96</v>
      </c>
      <c r="AT71" s="17"/>
      <c r="AU71" s="22" t="s">
        <v>427</v>
      </c>
      <c r="AV71" s="17" t="s">
        <v>101</v>
      </c>
      <c r="AZ71" s="17"/>
      <c r="BA71" s="17"/>
      <c r="BB71" s="17"/>
    </row>
    <row r="72" spans="1:55" ht="15.75" customHeight="1">
      <c r="A72" s="154">
        <v>61</v>
      </c>
      <c r="H72" s="99"/>
      <c r="U72" s="37"/>
      <c r="V72" s="37"/>
      <c r="W72" s="37"/>
      <c r="X72" s="98"/>
      <c r="AM72" s="20" t="s">
        <v>107</v>
      </c>
      <c r="AN72" s="22" t="s">
        <v>417</v>
      </c>
      <c r="AO72" s="22" t="s">
        <v>407</v>
      </c>
      <c r="AP72" s="22" t="s">
        <v>265</v>
      </c>
      <c r="AQ72" s="22" t="s">
        <v>284</v>
      </c>
      <c r="AR72" s="16" t="s">
        <v>96</v>
      </c>
      <c r="AT72" s="17"/>
      <c r="AU72" s="22" t="s">
        <v>428</v>
      </c>
      <c r="AV72" s="17" t="s">
        <v>101</v>
      </c>
      <c r="AZ72" s="17"/>
      <c r="BA72" s="17"/>
      <c r="BB72" s="17"/>
    </row>
    <row r="73" spans="1:55" ht="15.75" customHeight="1">
      <c r="A73" s="86">
        <v>88</v>
      </c>
      <c r="B73" s="86" t="s">
        <v>86</v>
      </c>
      <c r="C73" s="10" t="s">
        <v>432</v>
      </c>
      <c r="D73" s="10" t="s">
        <v>433</v>
      </c>
      <c r="E73" s="10">
        <v>2017</v>
      </c>
      <c r="F73" s="10" t="s">
        <v>434</v>
      </c>
      <c r="G73" s="10" t="s">
        <v>96</v>
      </c>
      <c r="H73" s="99" t="s">
        <v>89</v>
      </c>
      <c r="I73" s="11" t="s">
        <v>435</v>
      </c>
      <c r="J73" s="86" t="s">
        <v>156</v>
      </c>
      <c r="K73" s="11" t="s">
        <v>436</v>
      </c>
      <c r="L73" s="10">
        <v>5</v>
      </c>
      <c r="M73" s="11" t="s">
        <v>437</v>
      </c>
      <c r="N73" s="26" t="s">
        <v>438</v>
      </c>
      <c r="O73" s="16" t="s">
        <v>141</v>
      </c>
      <c r="P73" s="11" t="s">
        <v>90</v>
      </c>
      <c r="Q73" s="16" t="s">
        <v>90</v>
      </c>
      <c r="R73" s="16" t="s">
        <v>91</v>
      </c>
      <c r="S73" s="11" t="s">
        <v>439</v>
      </c>
      <c r="T73" s="11" t="s">
        <v>206</v>
      </c>
      <c r="U73" s="37" t="s">
        <v>169</v>
      </c>
      <c r="V73" s="37"/>
      <c r="W73" s="37"/>
      <c r="X73" s="11" t="s">
        <v>440</v>
      </c>
      <c r="Y73" s="11" t="s">
        <v>206</v>
      </c>
      <c r="Z73" s="16" t="s">
        <v>89</v>
      </c>
      <c r="AA73" s="16" t="s">
        <v>89</v>
      </c>
      <c r="AB73" s="10" t="s">
        <v>96</v>
      </c>
      <c r="AC73" s="11" t="s">
        <v>441</v>
      </c>
      <c r="AD73" s="16" t="s">
        <v>102</v>
      </c>
      <c r="AE73" s="16" t="s">
        <v>102</v>
      </c>
      <c r="AF73" s="11" t="s">
        <v>442</v>
      </c>
      <c r="AG73" s="25">
        <v>3</v>
      </c>
      <c r="AH73" s="25">
        <v>568</v>
      </c>
      <c r="AI73" s="25" t="s">
        <v>206</v>
      </c>
      <c r="AJ73" s="16" t="s">
        <v>118</v>
      </c>
      <c r="AK73" s="46" t="s">
        <v>443</v>
      </c>
      <c r="AL73" s="16" t="s">
        <v>89</v>
      </c>
      <c r="AM73" s="20"/>
      <c r="AT73" s="17"/>
      <c r="AV73" s="17"/>
      <c r="AX73" s="11" t="s">
        <v>444</v>
      </c>
      <c r="AY73" s="11" t="s">
        <v>445</v>
      </c>
      <c r="AZ73" s="17" t="s">
        <v>89</v>
      </c>
      <c r="BA73" s="17" t="s">
        <v>89</v>
      </c>
      <c r="BB73" s="17" t="s">
        <v>89</v>
      </c>
      <c r="BC73" s="11" t="s">
        <v>446</v>
      </c>
    </row>
    <row r="74" spans="1:55" ht="15.75" customHeight="1">
      <c r="A74" s="86">
        <v>107</v>
      </c>
      <c r="B74" s="86" t="s">
        <v>86</v>
      </c>
      <c r="C74" s="88" t="s">
        <v>447</v>
      </c>
      <c r="D74" s="88" t="s">
        <v>448</v>
      </c>
      <c r="E74" s="48">
        <v>2017</v>
      </c>
      <c r="F74" s="88" t="s">
        <v>449</v>
      </c>
      <c r="G74" s="88" t="s">
        <v>96</v>
      </c>
      <c r="H74" s="99" t="s">
        <v>196</v>
      </c>
      <c r="I74" s="19" t="s">
        <v>450</v>
      </c>
      <c r="J74" s="86" t="s">
        <v>140</v>
      </c>
      <c r="K74" s="18" t="s">
        <v>451</v>
      </c>
      <c r="L74" s="47">
        <v>2</v>
      </c>
      <c r="M74" s="18" t="s">
        <v>452</v>
      </c>
      <c r="N74" s="19" t="s">
        <v>453</v>
      </c>
      <c r="O74" s="16" t="s">
        <v>89</v>
      </c>
      <c r="P74" s="18" t="s">
        <v>454</v>
      </c>
      <c r="Q74" s="16" t="s">
        <v>136</v>
      </c>
      <c r="R74" s="16" t="s">
        <v>89</v>
      </c>
      <c r="S74" s="18" t="s">
        <v>455</v>
      </c>
      <c r="T74" s="18" t="s">
        <v>206</v>
      </c>
      <c r="U74" s="37" t="s">
        <v>157</v>
      </c>
      <c r="V74" s="37"/>
      <c r="W74" s="37"/>
      <c r="X74" s="18" t="s">
        <v>1800</v>
      </c>
      <c r="Y74" s="18" t="s">
        <v>206</v>
      </c>
      <c r="Z74" s="16" t="s">
        <v>98</v>
      </c>
      <c r="AA74" s="16" t="s">
        <v>89</v>
      </c>
      <c r="AB74" s="47" t="s">
        <v>96</v>
      </c>
      <c r="AC74" s="18" t="s">
        <v>2090</v>
      </c>
      <c r="AD74" s="16" t="s">
        <v>102</v>
      </c>
      <c r="AE74" s="16" t="s">
        <v>102</v>
      </c>
      <c r="AF74" s="18" t="s">
        <v>456</v>
      </c>
      <c r="AG74" s="47">
        <v>31</v>
      </c>
      <c r="AH74" s="47">
        <v>23850</v>
      </c>
      <c r="AI74" s="47" t="s">
        <v>206</v>
      </c>
      <c r="AJ74" s="16" t="s">
        <v>118</v>
      </c>
      <c r="AK74" s="19" t="s">
        <v>457</v>
      </c>
      <c r="AL74" s="16" t="s">
        <v>98</v>
      </c>
      <c r="AM74" s="20" t="s">
        <v>99</v>
      </c>
      <c r="AN74" s="18" t="s">
        <v>458</v>
      </c>
      <c r="AO74" s="47" t="s">
        <v>459</v>
      </c>
      <c r="AP74" s="47" t="s">
        <v>460</v>
      </c>
      <c r="AQ74" s="47" t="s">
        <v>461</v>
      </c>
      <c r="AT74" s="17"/>
      <c r="AU74" s="18" t="s">
        <v>462</v>
      </c>
      <c r="AV74" s="17" t="s">
        <v>124</v>
      </c>
      <c r="AW74" s="27" t="s">
        <v>463</v>
      </c>
      <c r="AX74" s="18" t="s">
        <v>464</v>
      </c>
      <c r="AY74" s="18" t="s">
        <v>465</v>
      </c>
      <c r="AZ74" s="17" t="s">
        <v>125</v>
      </c>
      <c r="BA74" s="17" t="s">
        <v>125</v>
      </c>
      <c r="BB74" s="17" t="s">
        <v>113</v>
      </c>
      <c r="BC74" s="18" t="s">
        <v>466</v>
      </c>
    </row>
    <row r="75" spans="1:55" ht="15.75" customHeight="1">
      <c r="A75" s="86">
        <v>145</v>
      </c>
      <c r="B75" s="86" t="s">
        <v>86</v>
      </c>
      <c r="C75" s="10" t="s">
        <v>468</v>
      </c>
      <c r="D75" s="10" t="s">
        <v>469</v>
      </c>
      <c r="E75" s="10">
        <v>2013</v>
      </c>
      <c r="F75" s="10" t="s">
        <v>470</v>
      </c>
      <c r="G75" s="10" t="s">
        <v>96</v>
      </c>
      <c r="H75" s="99" t="s">
        <v>87</v>
      </c>
      <c r="I75" s="11" t="s">
        <v>471</v>
      </c>
      <c r="J75" s="86" t="s">
        <v>147</v>
      </c>
      <c r="K75" s="11" t="s">
        <v>472</v>
      </c>
      <c r="L75" s="10">
        <v>5</v>
      </c>
      <c r="M75" s="11" t="s">
        <v>473</v>
      </c>
      <c r="N75" s="11" t="s">
        <v>474</v>
      </c>
      <c r="O75" s="16" t="s">
        <v>89</v>
      </c>
      <c r="P75" s="11" t="s">
        <v>90</v>
      </c>
      <c r="Q75" s="16" t="s">
        <v>90</v>
      </c>
      <c r="R75" s="16" t="s">
        <v>149</v>
      </c>
      <c r="S75" s="11" t="s">
        <v>475</v>
      </c>
      <c r="T75" s="11" t="s">
        <v>206</v>
      </c>
      <c r="U75" s="37" t="s">
        <v>185</v>
      </c>
      <c r="V75" s="37"/>
      <c r="W75" s="37"/>
      <c r="X75" s="11" t="s">
        <v>476</v>
      </c>
      <c r="Y75" s="11" t="s">
        <v>206</v>
      </c>
      <c r="Z75" s="16" t="s">
        <v>98</v>
      </c>
      <c r="AA75" s="16" t="s">
        <v>94</v>
      </c>
      <c r="AB75" s="10" t="s">
        <v>96</v>
      </c>
      <c r="AC75" s="11" t="s">
        <v>477</v>
      </c>
      <c r="AD75" s="16" t="s">
        <v>95</v>
      </c>
      <c r="AE75" s="16" t="s">
        <v>95</v>
      </c>
      <c r="AF75" s="10" t="s">
        <v>478</v>
      </c>
      <c r="AG75" s="10">
        <v>1</v>
      </c>
      <c r="AH75" s="10">
        <v>7</v>
      </c>
      <c r="AI75" s="10" t="s">
        <v>96</v>
      </c>
      <c r="AJ75" s="16" t="s">
        <v>97</v>
      </c>
      <c r="AK75" s="13" t="s">
        <v>479</v>
      </c>
      <c r="AL75" s="16" t="s">
        <v>98</v>
      </c>
      <c r="AM75" s="20" t="s">
        <v>119</v>
      </c>
      <c r="AN75" s="10" t="s">
        <v>480</v>
      </c>
      <c r="AO75" s="10" t="s">
        <v>481</v>
      </c>
      <c r="AP75" s="10" t="s">
        <v>482</v>
      </c>
      <c r="AQ75" s="10" t="s">
        <v>284</v>
      </c>
      <c r="AR75" s="16" t="s">
        <v>162</v>
      </c>
      <c r="AT75" s="17" t="s">
        <v>101</v>
      </c>
      <c r="AV75" s="17"/>
      <c r="AW75" s="11" t="s">
        <v>483</v>
      </c>
      <c r="AX75" s="11" t="s">
        <v>484</v>
      </c>
      <c r="AY75" s="11" t="s">
        <v>485</v>
      </c>
      <c r="AZ75" s="17" t="s">
        <v>125</v>
      </c>
      <c r="BA75" s="17" t="s">
        <v>125</v>
      </c>
      <c r="BB75" s="17" t="s">
        <v>89</v>
      </c>
      <c r="BC75" s="11" t="s">
        <v>486</v>
      </c>
    </row>
    <row r="76" spans="1:55" ht="15.75" customHeight="1">
      <c r="A76" s="86">
        <v>169</v>
      </c>
      <c r="B76" s="86" t="s">
        <v>86</v>
      </c>
      <c r="C76" s="10" t="s">
        <v>487</v>
      </c>
      <c r="D76" s="10" t="s">
        <v>488</v>
      </c>
      <c r="E76" s="10">
        <v>2017</v>
      </c>
      <c r="F76" s="10" t="s">
        <v>470</v>
      </c>
      <c r="G76" s="10" t="s">
        <v>96</v>
      </c>
      <c r="H76" s="99" t="s">
        <v>195</v>
      </c>
      <c r="I76" s="11" t="s">
        <v>489</v>
      </c>
      <c r="J76" s="86" t="s">
        <v>134</v>
      </c>
      <c r="K76" s="11" t="s">
        <v>490</v>
      </c>
      <c r="L76" s="10">
        <v>5</v>
      </c>
      <c r="M76" s="11" t="s">
        <v>491</v>
      </c>
      <c r="N76" s="11" t="s">
        <v>492</v>
      </c>
      <c r="O76" s="16" t="s">
        <v>89</v>
      </c>
      <c r="P76" s="11" t="s">
        <v>493</v>
      </c>
      <c r="Q76" s="16" t="s">
        <v>90</v>
      </c>
      <c r="R76" s="16" t="s">
        <v>153</v>
      </c>
      <c r="S76" s="11" t="s">
        <v>494</v>
      </c>
      <c r="T76" s="11" t="s">
        <v>206</v>
      </c>
      <c r="U76" s="37" t="s">
        <v>92</v>
      </c>
      <c r="V76" s="37" t="s">
        <v>143</v>
      </c>
      <c r="W76" s="37" t="s">
        <v>183</v>
      </c>
      <c r="X76" s="11" t="s">
        <v>495</v>
      </c>
      <c r="Y76" s="11" t="s">
        <v>206</v>
      </c>
      <c r="Z76" s="16" t="s">
        <v>89</v>
      </c>
      <c r="AA76" s="16" t="s">
        <v>89</v>
      </c>
      <c r="AB76" s="10" t="s">
        <v>96</v>
      </c>
      <c r="AC76" s="10" t="s">
        <v>496</v>
      </c>
      <c r="AD76" s="16" t="s">
        <v>95</v>
      </c>
      <c r="AE76" s="16" t="s">
        <v>95</v>
      </c>
      <c r="AF76" s="11" t="s">
        <v>497</v>
      </c>
      <c r="AG76" s="10">
        <v>20</v>
      </c>
      <c r="AH76" s="10" t="s">
        <v>206</v>
      </c>
      <c r="AI76" s="10" t="s">
        <v>206</v>
      </c>
      <c r="AJ76" s="16" t="s">
        <v>118</v>
      </c>
      <c r="AK76" s="11" t="s">
        <v>498</v>
      </c>
      <c r="AL76" s="16" t="s">
        <v>89</v>
      </c>
      <c r="AM76" s="20" t="s">
        <v>107</v>
      </c>
      <c r="AO76" s="10" t="s">
        <v>499</v>
      </c>
      <c r="AP76" s="11" t="s">
        <v>500</v>
      </c>
      <c r="AQ76" s="10" t="s">
        <v>501</v>
      </c>
      <c r="AT76" s="17"/>
      <c r="AU76" s="11" t="s">
        <v>502</v>
      </c>
      <c r="AV76" s="17" t="s">
        <v>105</v>
      </c>
      <c r="AW76" s="26" t="s">
        <v>503</v>
      </c>
      <c r="AX76" s="64" t="s">
        <v>504</v>
      </c>
      <c r="AY76" s="11" t="s">
        <v>505</v>
      </c>
      <c r="AZ76" s="17" t="s">
        <v>89</v>
      </c>
      <c r="BA76" s="17" t="s">
        <v>89</v>
      </c>
      <c r="BB76" s="17" t="s">
        <v>89</v>
      </c>
      <c r="BC76" s="11" t="s">
        <v>96</v>
      </c>
    </row>
    <row r="77" spans="1:55" ht="15.75" customHeight="1">
      <c r="A77" s="86">
        <v>171</v>
      </c>
      <c r="B77" s="86" t="s">
        <v>86</v>
      </c>
      <c r="C77" s="10" t="s">
        <v>506</v>
      </c>
      <c r="D77" s="10" t="s">
        <v>507</v>
      </c>
      <c r="E77" s="10">
        <v>2017</v>
      </c>
      <c r="F77" s="10" t="s">
        <v>508</v>
      </c>
      <c r="G77" s="10" t="s">
        <v>96</v>
      </c>
      <c r="H77" s="99" t="s">
        <v>194</v>
      </c>
      <c r="I77" s="11" t="s">
        <v>509</v>
      </c>
      <c r="J77" s="86" t="s">
        <v>134</v>
      </c>
      <c r="K77" s="11" t="s">
        <v>510</v>
      </c>
      <c r="L77" s="10">
        <v>7</v>
      </c>
      <c r="M77" s="11" t="s">
        <v>511</v>
      </c>
      <c r="N77" s="11" t="s">
        <v>512</v>
      </c>
      <c r="O77" s="16" t="s">
        <v>141</v>
      </c>
      <c r="P77" s="11" t="s">
        <v>513</v>
      </c>
      <c r="Q77" s="16" t="s">
        <v>90</v>
      </c>
      <c r="R77" s="16" t="s">
        <v>153</v>
      </c>
      <c r="S77" s="11" t="s">
        <v>514</v>
      </c>
      <c r="T77" s="11" t="s">
        <v>515</v>
      </c>
      <c r="U77" s="37" t="s">
        <v>183</v>
      </c>
      <c r="V77" s="37"/>
      <c r="W77" s="37"/>
      <c r="X77" s="11" t="s">
        <v>459</v>
      </c>
      <c r="Y77" s="11" t="s">
        <v>206</v>
      </c>
      <c r="Z77" s="16" t="s">
        <v>98</v>
      </c>
      <c r="AA77" s="16" t="s">
        <v>94</v>
      </c>
      <c r="AB77" s="10" t="s">
        <v>96</v>
      </c>
      <c r="AC77" s="10" t="s">
        <v>362</v>
      </c>
      <c r="AD77" s="16" t="s">
        <v>95</v>
      </c>
      <c r="AE77" s="16" t="s">
        <v>95</v>
      </c>
      <c r="AF77" s="11" t="s">
        <v>516</v>
      </c>
      <c r="AG77" s="10">
        <v>11</v>
      </c>
      <c r="AH77" s="10">
        <v>1219</v>
      </c>
      <c r="AI77" s="10" t="s">
        <v>517</v>
      </c>
      <c r="AJ77" s="16" t="s">
        <v>97</v>
      </c>
      <c r="AK77" s="13" t="s">
        <v>479</v>
      </c>
      <c r="AL77" s="16" t="s">
        <v>98</v>
      </c>
      <c r="AM77" s="20" t="s">
        <v>99</v>
      </c>
      <c r="AN77" s="10" t="s">
        <v>518</v>
      </c>
      <c r="AO77" s="10" t="s">
        <v>519</v>
      </c>
      <c r="AP77" s="10" t="s">
        <v>520</v>
      </c>
      <c r="AQ77" s="10" t="s">
        <v>284</v>
      </c>
      <c r="AR77" s="16" t="s">
        <v>162</v>
      </c>
      <c r="AT77" s="17" t="s">
        <v>109</v>
      </c>
      <c r="AV77" s="17"/>
      <c r="AW77" s="11" t="s">
        <v>534</v>
      </c>
      <c r="AX77" s="64" t="s">
        <v>549</v>
      </c>
      <c r="AY77" s="11" t="s">
        <v>550</v>
      </c>
      <c r="AZ77" s="17" t="s">
        <v>95</v>
      </c>
      <c r="BA77" s="17" t="s">
        <v>95</v>
      </c>
      <c r="BB77" s="17" t="s">
        <v>103</v>
      </c>
      <c r="BC77" s="11" t="s">
        <v>551</v>
      </c>
    </row>
    <row r="78" spans="1:55" ht="15.75" customHeight="1">
      <c r="A78" s="154">
        <v>171</v>
      </c>
      <c r="H78" s="99"/>
      <c r="U78" s="37"/>
      <c r="V78" s="37"/>
      <c r="W78" s="37"/>
      <c r="X78" s="98"/>
      <c r="AM78" s="20" t="s">
        <v>107</v>
      </c>
      <c r="AN78" s="10" t="s">
        <v>417</v>
      </c>
      <c r="AO78" s="10" t="s">
        <v>519</v>
      </c>
      <c r="AP78" s="10" t="s">
        <v>520</v>
      </c>
      <c r="AQ78" s="10" t="s">
        <v>521</v>
      </c>
      <c r="AR78" s="16" t="s">
        <v>162</v>
      </c>
      <c r="AT78" s="17" t="s">
        <v>109</v>
      </c>
      <c r="AV78" s="17"/>
      <c r="AW78" s="10" t="s">
        <v>535</v>
      </c>
      <c r="AZ78" s="17"/>
      <c r="BA78" s="17"/>
      <c r="BB78" s="17"/>
    </row>
    <row r="79" spans="1:55" ht="15.75" customHeight="1">
      <c r="A79" s="154">
        <v>171</v>
      </c>
      <c r="H79" s="99"/>
      <c r="U79" s="37"/>
      <c r="V79" s="37"/>
      <c r="W79" s="37"/>
      <c r="X79" s="98"/>
      <c r="AM79" s="20" t="s">
        <v>99</v>
      </c>
      <c r="AN79" s="25" t="s">
        <v>104</v>
      </c>
      <c r="AO79" s="10" t="s">
        <v>522</v>
      </c>
      <c r="AP79" s="10" t="s">
        <v>475</v>
      </c>
      <c r="AQ79" s="10" t="s">
        <v>284</v>
      </c>
      <c r="AR79" s="16" t="s">
        <v>164</v>
      </c>
      <c r="AT79" s="17" t="s">
        <v>124</v>
      </c>
      <c r="AV79" s="17"/>
      <c r="AW79" s="11" t="s">
        <v>536</v>
      </c>
      <c r="AZ79" s="17"/>
      <c r="BA79" s="17"/>
      <c r="BB79" s="17"/>
    </row>
    <row r="80" spans="1:55" ht="15.75" customHeight="1">
      <c r="A80" s="154">
        <v>171</v>
      </c>
      <c r="H80" s="99"/>
      <c r="U80" s="37"/>
      <c r="V80" s="37"/>
      <c r="W80" s="37"/>
      <c r="X80" s="98"/>
      <c r="AM80" s="20" t="s">
        <v>107</v>
      </c>
      <c r="AN80" s="10" t="s">
        <v>409</v>
      </c>
      <c r="AO80" s="10" t="s">
        <v>519</v>
      </c>
      <c r="AP80" s="10" t="s">
        <v>523</v>
      </c>
      <c r="AQ80" s="10" t="s">
        <v>521</v>
      </c>
      <c r="AR80" s="16" t="s">
        <v>162</v>
      </c>
      <c r="AT80" s="17" t="s">
        <v>105</v>
      </c>
      <c r="AV80" s="17"/>
      <c r="AW80" s="10" t="s">
        <v>535</v>
      </c>
      <c r="AZ80" s="17"/>
      <c r="BA80" s="17"/>
      <c r="BB80" s="17"/>
    </row>
    <row r="81" spans="1:65" ht="15.75" customHeight="1">
      <c r="A81" s="154">
        <v>171</v>
      </c>
      <c r="H81" s="99"/>
      <c r="U81" s="37"/>
      <c r="V81" s="37"/>
      <c r="W81" s="37"/>
      <c r="X81" s="98"/>
      <c r="AM81" s="20" t="s">
        <v>107</v>
      </c>
      <c r="AN81" s="10" t="s">
        <v>408</v>
      </c>
      <c r="AO81" s="10" t="s">
        <v>519</v>
      </c>
      <c r="AP81" s="10" t="s">
        <v>213</v>
      </c>
      <c r="AQ81" s="10" t="s">
        <v>524</v>
      </c>
      <c r="AR81" s="16" t="s">
        <v>162</v>
      </c>
      <c r="AT81" s="17" t="s">
        <v>109</v>
      </c>
      <c r="AV81" s="17"/>
      <c r="AW81" s="10" t="s">
        <v>535</v>
      </c>
      <c r="AZ81" s="17"/>
      <c r="BA81" s="17"/>
      <c r="BB81" s="17"/>
    </row>
    <row r="82" spans="1:65" ht="15.75" customHeight="1">
      <c r="A82" s="154">
        <v>171</v>
      </c>
      <c r="H82" s="99"/>
      <c r="U82" s="37"/>
      <c r="V82" s="37"/>
      <c r="W82" s="37"/>
      <c r="X82" s="98"/>
      <c r="AM82" s="20" t="s">
        <v>107</v>
      </c>
      <c r="AN82" s="10" t="s">
        <v>411</v>
      </c>
      <c r="AO82" s="10" t="s">
        <v>522</v>
      </c>
      <c r="AP82" s="10" t="s">
        <v>520</v>
      </c>
      <c r="AQ82" s="10" t="s">
        <v>284</v>
      </c>
      <c r="AR82" s="16" t="s">
        <v>164</v>
      </c>
      <c r="AT82" s="17" t="s">
        <v>109</v>
      </c>
      <c r="AV82" s="17"/>
      <c r="AW82" s="10" t="s">
        <v>537</v>
      </c>
      <c r="AZ82" s="17"/>
      <c r="BA82" s="17"/>
      <c r="BB82" s="17"/>
    </row>
    <row r="83" spans="1:65" ht="15.75" customHeight="1">
      <c r="A83" s="154">
        <v>171</v>
      </c>
      <c r="H83" s="99"/>
      <c r="U83" s="37"/>
      <c r="V83" s="37"/>
      <c r="W83" s="37"/>
      <c r="X83" s="98"/>
      <c r="AM83" s="20" t="s">
        <v>107</v>
      </c>
      <c r="AN83" s="25" t="s">
        <v>525</v>
      </c>
      <c r="AO83" s="10" t="s">
        <v>526</v>
      </c>
      <c r="AP83" s="10" t="s">
        <v>520</v>
      </c>
      <c r="AQ83" s="10" t="s">
        <v>284</v>
      </c>
      <c r="AR83" s="16" t="s">
        <v>166</v>
      </c>
      <c r="AT83" s="17" t="s">
        <v>105</v>
      </c>
      <c r="AV83" s="17"/>
      <c r="AW83" s="10" t="s">
        <v>537</v>
      </c>
      <c r="AZ83" s="17"/>
      <c r="BA83" s="17"/>
      <c r="BB83" s="17"/>
    </row>
    <row r="84" spans="1:65" ht="15.75" customHeight="1">
      <c r="A84" s="154">
        <v>171</v>
      </c>
      <c r="H84" s="99"/>
      <c r="U84" s="37"/>
      <c r="V84" s="37"/>
      <c r="W84" s="37"/>
      <c r="X84" s="98"/>
      <c r="AM84" s="20" t="s">
        <v>99</v>
      </c>
      <c r="AN84" s="10"/>
      <c r="AO84" s="10" t="s">
        <v>527</v>
      </c>
      <c r="AP84" s="10" t="s">
        <v>213</v>
      </c>
      <c r="AQ84" s="10" t="s">
        <v>284</v>
      </c>
      <c r="AR84" s="16" t="s">
        <v>193</v>
      </c>
      <c r="AS84" s="10" t="s">
        <v>533</v>
      </c>
      <c r="AT84" s="17" t="s">
        <v>124</v>
      </c>
      <c r="AV84" s="17"/>
      <c r="AW84" s="11"/>
      <c r="AZ84" s="17"/>
      <c r="BA84" s="17"/>
      <c r="BB84" s="17"/>
    </row>
    <row r="85" spans="1:65" ht="15.75" customHeight="1">
      <c r="A85" s="154">
        <v>171</v>
      </c>
      <c r="H85" s="99"/>
      <c r="U85" s="37"/>
      <c r="V85" s="37"/>
      <c r="W85" s="37"/>
      <c r="X85" s="98"/>
      <c r="AM85" s="20" t="s">
        <v>99</v>
      </c>
      <c r="AN85" s="10"/>
      <c r="AO85" s="10" t="s">
        <v>527</v>
      </c>
      <c r="AP85" s="10" t="s">
        <v>523</v>
      </c>
      <c r="AQ85" s="10" t="s">
        <v>528</v>
      </c>
      <c r="AR85" s="16" t="s">
        <v>193</v>
      </c>
      <c r="AS85" s="10" t="s">
        <v>533</v>
      </c>
      <c r="AT85" s="17" t="s">
        <v>124</v>
      </c>
      <c r="AV85" s="17"/>
      <c r="AW85" s="11"/>
      <c r="AZ85" s="17"/>
      <c r="BA85" s="17"/>
      <c r="BB85" s="17"/>
    </row>
    <row r="86" spans="1:65" ht="15.75" customHeight="1">
      <c r="A86" s="154">
        <v>171</v>
      </c>
      <c r="H86" s="99"/>
      <c r="U86" s="37"/>
      <c r="V86" s="37"/>
      <c r="W86" s="37"/>
      <c r="X86" s="98"/>
      <c r="AM86" s="20" t="s">
        <v>99</v>
      </c>
      <c r="AN86" s="10" t="s">
        <v>529</v>
      </c>
      <c r="AO86" s="10" t="s">
        <v>519</v>
      </c>
      <c r="AP86" s="10" t="s">
        <v>520</v>
      </c>
      <c r="AQ86" s="10" t="s">
        <v>284</v>
      </c>
      <c r="AR86" s="16" t="s">
        <v>162</v>
      </c>
      <c r="AT86" s="17"/>
      <c r="AU86" s="10" t="s">
        <v>544</v>
      </c>
      <c r="AV86" s="17" t="s">
        <v>109</v>
      </c>
      <c r="AW86" s="11" t="s">
        <v>538</v>
      </c>
      <c r="AZ86" s="17"/>
      <c r="BA86" s="17"/>
      <c r="BB86" s="17"/>
    </row>
    <row r="87" spans="1:65" ht="15.75" customHeight="1">
      <c r="A87" s="154">
        <v>171</v>
      </c>
      <c r="H87" s="99"/>
      <c r="U87" s="37"/>
      <c r="V87" s="37"/>
      <c r="W87" s="37"/>
      <c r="X87" s="98"/>
      <c r="AM87" s="20" t="s">
        <v>99</v>
      </c>
      <c r="AN87" s="10" t="s">
        <v>530</v>
      </c>
      <c r="AO87" s="10" t="s">
        <v>519</v>
      </c>
      <c r="AP87" s="10" t="s">
        <v>520</v>
      </c>
      <c r="AQ87" s="10" t="s">
        <v>284</v>
      </c>
      <c r="AR87" s="16" t="s">
        <v>162</v>
      </c>
      <c r="AT87" s="17"/>
      <c r="AU87" s="10" t="s">
        <v>545</v>
      </c>
      <c r="AV87" s="17" t="s">
        <v>101</v>
      </c>
      <c r="AW87" s="11" t="s">
        <v>539</v>
      </c>
      <c r="AZ87" s="17"/>
      <c r="BA87" s="17"/>
      <c r="BB87" s="17"/>
    </row>
    <row r="88" spans="1:65" ht="15.75" customHeight="1">
      <c r="A88" s="154">
        <v>171</v>
      </c>
      <c r="H88" s="99"/>
      <c r="U88" s="37"/>
      <c r="V88" s="37"/>
      <c r="W88" s="37"/>
      <c r="X88" s="98"/>
      <c r="AM88" s="20" t="s">
        <v>99</v>
      </c>
      <c r="AN88" s="10" t="s">
        <v>531</v>
      </c>
      <c r="AO88" s="10" t="s">
        <v>519</v>
      </c>
      <c r="AP88" s="10" t="s">
        <v>520</v>
      </c>
      <c r="AQ88" s="10" t="s">
        <v>284</v>
      </c>
      <c r="AR88" s="16" t="s">
        <v>162</v>
      </c>
      <c r="AT88" s="17"/>
      <c r="AU88" s="10" t="s">
        <v>546</v>
      </c>
      <c r="AV88" s="17" t="s">
        <v>109</v>
      </c>
      <c r="AW88" s="11" t="s">
        <v>540</v>
      </c>
      <c r="AZ88" s="17"/>
      <c r="BA88" s="17"/>
      <c r="BB88" s="17"/>
    </row>
    <row r="89" spans="1:65" ht="15.75" customHeight="1">
      <c r="A89" s="154">
        <v>171</v>
      </c>
      <c r="H89" s="99"/>
      <c r="U89" s="37"/>
      <c r="V89" s="37"/>
      <c r="W89" s="37"/>
      <c r="X89" s="98"/>
      <c r="AM89" s="20" t="s">
        <v>99</v>
      </c>
      <c r="AN89" s="10" t="s">
        <v>530</v>
      </c>
      <c r="AO89" s="10" t="s">
        <v>519</v>
      </c>
      <c r="AP89" s="10" t="s">
        <v>520</v>
      </c>
      <c r="AQ89" s="10" t="s">
        <v>284</v>
      </c>
      <c r="AR89" s="16" t="s">
        <v>162</v>
      </c>
      <c r="AT89" s="17"/>
      <c r="AU89" s="10" t="s">
        <v>285</v>
      </c>
      <c r="AV89" s="17" t="s">
        <v>101</v>
      </c>
      <c r="AW89" s="11" t="s">
        <v>541</v>
      </c>
      <c r="AZ89" s="17"/>
      <c r="BA89" s="17"/>
      <c r="BB89" s="17"/>
    </row>
    <row r="90" spans="1:65" ht="15.75" customHeight="1">
      <c r="A90" s="154">
        <v>171</v>
      </c>
      <c r="H90" s="99"/>
      <c r="U90" s="37"/>
      <c r="V90" s="37"/>
      <c r="W90" s="37"/>
      <c r="X90" s="98"/>
      <c r="AM90" s="20" t="s">
        <v>99</v>
      </c>
      <c r="AN90" s="10" t="s">
        <v>532</v>
      </c>
      <c r="AO90" s="10" t="s">
        <v>519</v>
      </c>
      <c r="AP90" s="10" t="s">
        <v>520</v>
      </c>
      <c r="AQ90" s="10" t="s">
        <v>284</v>
      </c>
      <c r="AR90" s="16" t="s">
        <v>162</v>
      </c>
      <c r="AT90" s="17"/>
      <c r="AU90" s="10" t="s">
        <v>547</v>
      </c>
      <c r="AV90" s="17" t="s">
        <v>109</v>
      </c>
      <c r="AW90" s="11" t="s">
        <v>542</v>
      </c>
      <c r="AZ90" s="17"/>
      <c r="BA90" s="17"/>
      <c r="BB90" s="17"/>
    </row>
    <row r="91" spans="1:65" ht="15.75" customHeight="1">
      <c r="A91" s="154">
        <v>171</v>
      </c>
      <c r="H91" s="99"/>
      <c r="U91" s="37"/>
      <c r="V91" s="37"/>
      <c r="W91" s="37"/>
      <c r="X91" s="98"/>
      <c r="AM91" s="20" t="s">
        <v>99</v>
      </c>
      <c r="AN91" s="10" t="s">
        <v>530</v>
      </c>
      <c r="AO91" s="10" t="s">
        <v>519</v>
      </c>
      <c r="AP91" s="10" t="s">
        <v>520</v>
      </c>
      <c r="AQ91" s="10" t="s">
        <v>284</v>
      </c>
      <c r="AR91" s="16" t="s">
        <v>162</v>
      </c>
      <c r="AT91" s="17"/>
      <c r="AU91" s="10" t="s">
        <v>548</v>
      </c>
      <c r="AV91" s="17" t="s">
        <v>109</v>
      </c>
      <c r="AW91" s="11" t="s">
        <v>543</v>
      </c>
      <c r="AZ91" s="17"/>
      <c r="BA91" s="17"/>
      <c r="BB91" s="17"/>
    </row>
    <row r="92" spans="1:65" ht="15.75" customHeight="1">
      <c r="A92" s="154">
        <v>171</v>
      </c>
      <c r="H92" s="99"/>
      <c r="U92" s="37"/>
      <c r="V92" s="37"/>
      <c r="W92" s="37"/>
      <c r="X92" s="98"/>
      <c r="AM92" s="20" t="s">
        <v>107</v>
      </c>
      <c r="AN92" s="10" t="s">
        <v>1796</v>
      </c>
      <c r="AO92" s="10" t="s">
        <v>519</v>
      </c>
      <c r="AP92" s="10" t="s">
        <v>1797</v>
      </c>
      <c r="AQ92" s="10" t="s">
        <v>284</v>
      </c>
      <c r="AR92" s="16" t="s">
        <v>162</v>
      </c>
      <c r="AS92" s="10" t="s">
        <v>1798</v>
      </c>
      <c r="AT92" s="17" t="s">
        <v>109</v>
      </c>
      <c r="AV92" s="17"/>
      <c r="AW92" s="11" t="s">
        <v>554</v>
      </c>
      <c r="AZ92" s="17"/>
      <c r="BA92" s="17"/>
      <c r="BB92" s="17"/>
    </row>
    <row r="93" spans="1:65" ht="15.75" customHeight="1">
      <c r="A93" s="154">
        <v>171</v>
      </c>
      <c r="H93" s="99"/>
      <c r="U93" s="37"/>
      <c r="V93" s="37"/>
      <c r="W93" s="37"/>
      <c r="X93" s="98"/>
      <c r="AM93" s="20" t="s">
        <v>99</v>
      </c>
      <c r="AN93" s="10" t="s">
        <v>231</v>
      </c>
      <c r="AO93" s="10" t="s">
        <v>383</v>
      </c>
      <c r="AP93" s="10" t="s">
        <v>1797</v>
      </c>
      <c r="AQ93" s="10" t="s">
        <v>206</v>
      </c>
      <c r="AR93" s="16" t="s">
        <v>108</v>
      </c>
      <c r="AS93" s="10" t="s">
        <v>1799</v>
      </c>
      <c r="AT93" s="17" t="s">
        <v>105</v>
      </c>
      <c r="AV93" s="17"/>
      <c r="AW93" s="11" t="s">
        <v>555</v>
      </c>
      <c r="AZ93" s="17"/>
      <c r="BA93" s="17"/>
      <c r="BB93" s="17"/>
    </row>
    <row r="94" spans="1:65" s="17" customFormat="1" ht="15.75" customHeight="1">
      <c r="A94" s="100">
        <v>192</v>
      </c>
      <c r="B94" s="111" t="s">
        <v>86</v>
      </c>
      <c r="C94" s="101" t="s">
        <v>553</v>
      </c>
      <c r="D94" s="101" t="s">
        <v>1839</v>
      </c>
      <c r="E94" s="100">
        <v>2017</v>
      </c>
      <c r="F94" s="101" t="s">
        <v>470</v>
      </c>
      <c r="G94" s="101" t="s">
        <v>96</v>
      </c>
      <c r="H94" s="99" t="s">
        <v>196</v>
      </c>
      <c r="I94" s="101" t="s">
        <v>1840</v>
      </c>
      <c r="J94" s="111" t="s">
        <v>134</v>
      </c>
      <c r="K94" s="101" t="s">
        <v>1841</v>
      </c>
      <c r="L94" s="100">
        <v>9</v>
      </c>
      <c r="M94" s="101" t="s">
        <v>1842</v>
      </c>
      <c r="N94" s="101" t="s">
        <v>1843</v>
      </c>
      <c r="O94" s="111" t="s">
        <v>141</v>
      </c>
      <c r="P94" s="101" t="s">
        <v>1844</v>
      </c>
      <c r="Q94" s="111" t="s">
        <v>2</v>
      </c>
      <c r="R94" s="111" t="s">
        <v>153</v>
      </c>
      <c r="S94" s="101" t="s">
        <v>1845</v>
      </c>
      <c r="T94" s="101" t="s">
        <v>206</v>
      </c>
      <c r="U94" s="37" t="s">
        <v>183</v>
      </c>
      <c r="V94" s="37"/>
      <c r="W94" s="37"/>
      <c r="X94" s="101" t="s">
        <v>1846</v>
      </c>
      <c r="Y94" s="101" t="s">
        <v>1847</v>
      </c>
      <c r="Z94" s="111" t="s">
        <v>98</v>
      </c>
      <c r="AA94" s="111" t="s">
        <v>94</v>
      </c>
      <c r="AB94" s="101" t="s">
        <v>96</v>
      </c>
      <c r="AC94" s="101" t="s">
        <v>362</v>
      </c>
      <c r="AD94" s="111" t="s">
        <v>102</v>
      </c>
      <c r="AE94" s="111" t="s">
        <v>102</v>
      </c>
      <c r="AF94" s="101" t="s">
        <v>279</v>
      </c>
      <c r="AG94" s="100">
        <v>75</v>
      </c>
      <c r="AH94" s="101" t="s">
        <v>206</v>
      </c>
      <c r="AI94" s="101" t="s">
        <v>206</v>
      </c>
      <c r="AJ94" s="111" t="s">
        <v>118</v>
      </c>
      <c r="AK94" s="101" t="s">
        <v>1848</v>
      </c>
      <c r="AL94" s="111" t="s">
        <v>98</v>
      </c>
      <c r="AM94" s="20" t="s">
        <v>99</v>
      </c>
      <c r="AN94" s="101" t="s">
        <v>231</v>
      </c>
      <c r="AO94" s="101" t="s">
        <v>212</v>
      </c>
      <c r="AP94" s="101" t="s">
        <v>213</v>
      </c>
      <c r="AQ94" s="101" t="s">
        <v>206</v>
      </c>
      <c r="AR94" s="111" t="s">
        <v>164</v>
      </c>
      <c r="AS94" s="101" t="s">
        <v>96</v>
      </c>
      <c r="AT94" s="17" t="s">
        <v>105</v>
      </c>
      <c r="AU94" s="101"/>
      <c r="AV94" s="101"/>
      <c r="AW94" s="101" t="s">
        <v>1849</v>
      </c>
      <c r="AX94" s="101" t="s">
        <v>1850</v>
      </c>
      <c r="AY94" s="101" t="s">
        <v>1851</v>
      </c>
      <c r="AZ94" s="17" t="s">
        <v>95</v>
      </c>
      <c r="BA94" s="17" t="s">
        <v>95</v>
      </c>
      <c r="BB94" s="17" t="s">
        <v>103</v>
      </c>
      <c r="BC94" s="101" t="s">
        <v>1852</v>
      </c>
      <c r="BD94" s="64"/>
      <c r="BE94" s="64"/>
      <c r="BF94" s="64"/>
      <c r="BG94" s="64"/>
      <c r="BH94" s="64"/>
      <c r="BI94" s="64"/>
      <c r="BJ94" s="64"/>
      <c r="BK94" s="64"/>
      <c r="BL94" s="64"/>
      <c r="BM94" s="64"/>
    </row>
    <row r="95" spans="1:65" s="17" customFormat="1" ht="15.75" customHeight="1">
      <c r="A95" s="100">
        <v>192</v>
      </c>
      <c r="B95" s="64"/>
      <c r="C95" s="64"/>
      <c r="D95" s="64"/>
      <c r="E95" s="64"/>
      <c r="F95" s="64"/>
      <c r="G95" s="64"/>
      <c r="H95" s="99"/>
      <c r="I95" s="64"/>
      <c r="J95" s="111"/>
      <c r="K95" s="64"/>
      <c r="L95" s="64"/>
      <c r="M95" s="64"/>
      <c r="N95" s="64"/>
      <c r="O95" s="111"/>
      <c r="P95" s="64"/>
      <c r="Q95" s="64"/>
      <c r="R95" s="64"/>
      <c r="S95" s="64"/>
      <c r="T95" s="64"/>
      <c r="U95" s="37"/>
      <c r="V95" s="37"/>
      <c r="W95" s="37"/>
      <c r="X95" s="64"/>
      <c r="Y95" s="64"/>
      <c r="Z95" s="111"/>
      <c r="AA95" s="111"/>
      <c r="AB95" s="64"/>
      <c r="AC95" s="64"/>
      <c r="AD95" s="111"/>
      <c r="AE95" s="111"/>
      <c r="AF95" s="64"/>
      <c r="AG95" s="64"/>
      <c r="AH95" s="64"/>
      <c r="AI95" s="64"/>
      <c r="AJ95" s="111"/>
      <c r="AK95" s="64"/>
      <c r="AL95" s="111"/>
      <c r="AM95" s="20" t="s">
        <v>107</v>
      </c>
      <c r="AN95" s="64" t="s">
        <v>1796</v>
      </c>
      <c r="AO95" s="64" t="s">
        <v>519</v>
      </c>
      <c r="AP95" s="64" t="s">
        <v>1797</v>
      </c>
      <c r="AQ95" s="64" t="s">
        <v>284</v>
      </c>
      <c r="AR95" s="111" t="s">
        <v>162</v>
      </c>
      <c r="AS95" s="64" t="s">
        <v>1798</v>
      </c>
      <c r="AT95" s="17" t="s">
        <v>109</v>
      </c>
      <c r="AU95" s="64"/>
      <c r="AV95" s="64"/>
      <c r="AW95" s="64" t="s">
        <v>554</v>
      </c>
      <c r="AX95" s="64"/>
      <c r="AY95" s="64"/>
      <c r="BC95" s="64"/>
      <c r="BD95" s="64"/>
      <c r="BE95" s="64"/>
      <c r="BF95" s="64"/>
      <c r="BG95" s="64"/>
      <c r="BH95" s="64"/>
      <c r="BI95" s="64"/>
      <c r="BJ95" s="64"/>
      <c r="BK95" s="64"/>
      <c r="BL95" s="64"/>
      <c r="BM95" s="64"/>
    </row>
    <row r="96" spans="1:65" s="17" customFormat="1" ht="15.75" customHeight="1">
      <c r="A96" s="100">
        <v>192</v>
      </c>
      <c r="B96" s="64"/>
      <c r="C96" s="64"/>
      <c r="D96" s="64"/>
      <c r="E96" s="64"/>
      <c r="F96" s="64"/>
      <c r="G96" s="64"/>
      <c r="H96" s="99"/>
      <c r="I96" s="64"/>
      <c r="J96" s="111"/>
      <c r="K96" s="64"/>
      <c r="L96" s="64"/>
      <c r="M96" s="64"/>
      <c r="N96" s="64"/>
      <c r="O96" s="111"/>
      <c r="P96" s="64"/>
      <c r="Q96" s="64"/>
      <c r="R96" s="64"/>
      <c r="S96" s="64"/>
      <c r="T96" s="64"/>
      <c r="U96" s="37"/>
      <c r="V96" s="37"/>
      <c r="W96" s="37"/>
      <c r="X96" s="64"/>
      <c r="Y96" s="64"/>
      <c r="Z96" s="111"/>
      <c r="AA96" s="111"/>
      <c r="AB96" s="64"/>
      <c r="AC96" s="64"/>
      <c r="AD96" s="111"/>
      <c r="AE96" s="111"/>
      <c r="AF96" s="64"/>
      <c r="AG96" s="64"/>
      <c r="AH96" s="64"/>
      <c r="AI96" s="64"/>
      <c r="AJ96" s="111"/>
      <c r="AK96" s="64"/>
      <c r="AL96" s="111"/>
      <c r="AM96" s="20" t="s">
        <v>99</v>
      </c>
      <c r="AN96" s="64" t="s">
        <v>231</v>
      </c>
      <c r="AO96" s="64" t="s">
        <v>383</v>
      </c>
      <c r="AP96" s="64" t="s">
        <v>1797</v>
      </c>
      <c r="AQ96" s="64" t="s">
        <v>206</v>
      </c>
      <c r="AR96" s="111" t="s">
        <v>108</v>
      </c>
      <c r="AS96" s="64" t="s">
        <v>1799</v>
      </c>
      <c r="AT96" s="17" t="s">
        <v>105</v>
      </c>
      <c r="AU96" s="64"/>
      <c r="AV96" s="64"/>
      <c r="AW96" s="64" t="s">
        <v>555</v>
      </c>
      <c r="AX96" s="64"/>
      <c r="AY96" s="64"/>
      <c r="BC96" s="64"/>
      <c r="BD96" s="64"/>
      <c r="BE96" s="64"/>
      <c r="BF96" s="64"/>
      <c r="BG96" s="64"/>
      <c r="BH96" s="64"/>
      <c r="BI96" s="64"/>
      <c r="BJ96" s="64"/>
      <c r="BK96" s="64"/>
      <c r="BL96" s="64"/>
      <c r="BM96" s="64"/>
    </row>
    <row r="97" spans="1:65" ht="15.75" customHeight="1">
      <c r="A97" s="86">
        <v>193</v>
      </c>
      <c r="B97" s="86" t="s">
        <v>86</v>
      </c>
      <c r="C97" s="10" t="s">
        <v>553</v>
      </c>
      <c r="D97" s="10" t="s">
        <v>557</v>
      </c>
      <c r="E97" s="10">
        <v>2017</v>
      </c>
      <c r="F97" s="10" t="s">
        <v>470</v>
      </c>
      <c r="G97" s="18" t="s">
        <v>96</v>
      </c>
      <c r="H97" s="99" t="s">
        <v>196</v>
      </c>
      <c r="I97" s="11" t="s">
        <v>558</v>
      </c>
      <c r="J97" s="86" t="s">
        <v>134</v>
      </c>
      <c r="K97" s="11" t="s">
        <v>559</v>
      </c>
      <c r="L97" s="25">
        <v>9</v>
      </c>
      <c r="M97" s="11" t="s">
        <v>560</v>
      </c>
      <c r="N97" s="11" t="s">
        <v>561</v>
      </c>
      <c r="O97" s="16" t="s">
        <v>141</v>
      </c>
      <c r="P97" s="12" t="s">
        <v>562</v>
      </c>
      <c r="Q97" s="16" t="s">
        <v>2</v>
      </c>
      <c r="R97" s="16" t="s">
        <v>153</v>
      </c>
      <c r="S97" s="11" t="s">
        <v>563</v>
      </c>
      <c r="T97" s="11" t="s">
        <v>564</v>
      </c>
      <c r="U97" s="37" t="s">
        <v>157</v>
      </c>
      <c r="V97" s="37"/>
      <c r="W97" s="37"/>
      <c r="X97" s="11" t="s">
        <v>289</v>
      </c>
      <c r="Y97" s="11" t="s">
        <v>565</v>
      </c>
      <c r="Z97" s="16" t="s">
        <v>98</v>
      </c>
      <c r="AA97" s="16" t="s">
        <v>94</v>
      </c>
      <c r="AB97" s="10" t="s">
        <v>96</v>
      </c>
      <c r="AC97" s="11" t="s">
        <v>566</v>
      </c>
      <c r="AD97" s="16" t="s">
        <v>95</v>
      </c>
      <c r="AE97" s="16" t="s">
        <v>102</v>
      </c>
      <c r="AF97" s="11" t="s">
        <v>567</v>
      </c>
      <c r="AG97" s="25">
        <v>5</v>
      </c>
      <c r="AH97" s="10" t="s">
        <v>206</v>
      </c>
      <c r="AI97" s="10" t="s">
        <v>206</v>
      </c>
      <c r="AJ97" s="16" t="s">
        <v>118</v>
      </c>
      <c r="AK97" s="11" t="s">
        <v>568</v>
      </c>
      <c r="AL97" s="16" t="s">
        <v>89</v>
      </c>
      <c r="AM97" s="20"/>
      <c r="AT97" s="17"/>
      <c r="AV97" s="17"/>
      <c r="AX97" s="11" t="s">
        <v>569</v>
      </c>
      <c r="AY97" s="11" t="s">
        <v>570</v>
      </c>
      <c r="AZ97" s="17" t="s">
        <v>89</v>
      </c>
      <c r="BA97" s="17" t="s">
        <v>89</v>
      </c>
      <c r="BB97" s="17" t="s">
        <v>89</v>
      </c>
      <c r="BC97" s="11" t="s">
        <v>96</v>
      </c>
    </row>
    <row r="98" spans="1:65" ht="15.75" customHeight="1">
      <c r="A98" s="154"/>
      <c r="H98" s="99"/>
      <c r="U98" s="37"/>
      <c r="V98" s="37"/>
      <c r="W98" s="37"/>
      <c r="X98" s="98"/>
      <c r="AM98" s="20" t="s">
        <v>99</v>
      </c>
      <c r="AN98" s="10" t="s">
        <v>104</v>
      </c>
      <c r="AO98" s="54" t="s">
        <v>572</v>
      </c>
      <c r="AP98" s="44" t="s">
        <v>573</v>
      </c>
      <c r="AQ98" s="55" t="s">
        <v>100</v>
      </c>
      <c r="AR98" s="16" t="s">
        <v>96</v>
      </c>
      <c r="AS98" s="10" t="s">
        <v>96</v>
      </c>
      <c r="AT98" s="17"/>
      <c r="AU98" s="10" t="s">
        <v>574</v>
      </c>
      <c r="AV98" s="17" t="s">
        <v>124</v>
      </c>
      <c r="AZ98" s="17"/>
      <c r="BA98" s="17"/>
      <c r="BB98" s="17"/>
    </row>
    <row r="99" spans="1:65" ht="15.75" customHeight="1">
      <c r="A99" s="154"/>
      <c r="H99" s="99"/>
      <c r="U99" s="37"/>
      <c r="V99" s="37"/>
      <c r="W99" s="37"/>
      <c r="X99" s="98"/>
      <c r="AM99" s="20" t="s">
        <v>99</v>
      </c>
      <c r="AN99" s="10" t="s">
        <v>104</v>
      </c>
      <c r="AO99" s="54" t="s">
        <v>572</v>
      </c>
      <c r="AP99" s="44" t="s">
        <v>573</v>
      </c>
      <c r="AQ99" s="55" t="s">
        <v>100</v>
      </c>
      <c r="AR99" s="16" t="s">
        <v>96</v>
      </c>
      <c r="AS99" s="10" t="s">
        <v>96</v>
      </c>
      <c r="AT99" s="17"/>
      <c r="AU99" s="10" t="s">
        <v>575</v>
      </c>
      <c r="AV99" s="17" t="s">
        <v>124</v>
      </c>
      <c r="AZ99" s="17"/>
      <c r="BA99" s="17"/>
      <c r="BB99" s="17"/>
    </row>
    <row r="100" spans="1:65" ht="15.75" customHeight="1">
      <c r="A100" s="154"/>
      <c r="H100" s="99"/>
      <c r="U100" s="37"/>
      <c r="V100" s="37"/>
      <c r="W100" s="37"/>
      <c r="X100" s="98"/>
      <c r="AM100" s="20" t="s">
        <v>99</v>
      </c>
      <c r="AN100" s="44" t="s">
        <v>410</v>
      </c>
      <c r="AO100" s="54" t="s">
        <v>572</v>
      </c>
      <c r="AP100" s="44" t="s">
        <v>573</v>
      </c>
      <c r="AQ100" s="24" t="s">
        <v>100</v>
      </c>
      <c r="AR100" s="16" t="s">
        <v>96</v>
      </c>
      <c r="AS100" s="24" t="s">
        <v>96</v>
      </c>
      <c r="AT100" s="17"/>
      <c r="AU100" s="24" t="s">
        <v>576</v>
      </c>
      <c r="AV100" s="17" t="s">
        <v>124</v>
      </c>
      <c r="AZ100" s="17"/>
      <c r="BA100" s="17"/>
      <c r="BB100" s="17"/>
    </row>
    <row r="101" spans="1:65" s="91" customFormat="1" ht="15.75" customHeight="1">
      <c r="A101" s="102">
        <v>198</v>
      </c>
      <c r="B101" s="111" t="s">
        <v>86</v>
      </c>
      <c r="C101" s="64" t="s">
        <v>2074</v>
      </c>
      <c r="D101" s="64" t="s">
        <v>2075</v>
      </c>
      <c r="E101" s="102">
        <v>2017</v>
      </c>
      <c r="F101" s="64" t="s">
        <v>571</v>
      </c>
      <c r="G101" s="64" t="s">
        <v>96</v>
      </c>
      <c r="H101" s="99" t="s">
        <v>194</v>
      </c>
      <c r="I101" s="64" t="s">
        <v>2076</v>
      </c>
      <c r="J101" s="111" t="s">
        <v>140</v>
      </c>
      <c r="K101" s="64" t="s">
        <v>2077</v>
      </c>
      <c r="L101" s="102">
        <v>4</v>
      </c>
      <c r="M101" s="64" t="s">
        <v>2078</v>
      </c>
      <c r="N101" s="64" t="s">
        <v>2079</v>
      </c>
      <c r="O101" s="111" t="s">
        <v>141</v>
      </c>
      <c r="P101" s="64" t="s">
        <v>90</v>
      </c>
      <c r="Q101" s="111" t="s">
        <v>90</v>
      </c>
      <c r="R101" s="111" t="s">
        <v>142</v>
      </c>
      <c r="S101" s="64" t="s">
        <v>520</v>
      </c>
      <c r="T101" s="64" t="s">
        <v>206</v>
      </c>
      <c r="U101" s="37" t="s">
        <v>92</v>
      </c>
      <c r="V101" s="37"/>
      <c r="W101" s="37"/>
      <c r="X101" s="64" t="s">
        <v>2080</v>
      </c>
      <c r="Y101" s="64" t="s">
        <v>206</v>
      </c>
      <c r="Z101" s="111" t="s">
        <v>98</v>
      </c>
      <c r="AA101" s="111" t="s">
        <v>94</v>
      </c>
      <c r="AB101" s="64" t="s">
        <v>96</v>
      </c>
      <c r="AC101" s="64" t="s">
        <v>2081</v>
      </c>
      <c r="AD101" s="111" t="s">
        <v>95</v>
      </c>
      <c r="AE101" s="111" t="s">
        <v>102</v>
      </c>
      <c r="AF101" s="64" t="s">
        <v>2082</v>
      </c>
      <c r="AG101" s="102">
        <v>3</v>
      </c>
      <c r="AH101" s="102">
        <v>426</v>
      </c>
      <c r="AI101" s="64" t="s">
        <v>206</v>
      </c>
      <c r="AJ101" s="111" t="s">
        <v>118</v>
      </c>
      <c r="AK101" s="64" t="s">
        <v>2083</v>
      </c>
      <c r="AL101" s="111" t="s">
        <v>98</v>
      </c>
      <c r="AM101" s="20" t="s">
        <v>107</v>
      </c>
      <c r="AN101" s="64" t="s">
        <v>2084</v>
      </c>
      <c r="AO101" s="64" t="s">
        <v>572</v>
      </c>
      <c r="AP101" s="64" t="s">
        <v>573</v>
      </c>
      <c r="AQ101" s="64" t="s">
        <v>100</v>
      </c>
      <c r="AR101" s="64" t="s">
        <v>96</v>
      </c>
      <c r="AS101" s="64" t="s">
        <v>96</v>
      </c>
      <c r="AT101" s="17"/>
      <c r="AU101" s="64" t="s">
        <v>2085</v>
      </c>
      <c r="AV101" s="17" t="s">
        <v>109</v>
      </c>
      <c r="AW101" s="64"/>
      <c r="AX101" s="64" t="s">
        <v>2086</v>
      </c>
      <c r="AY101" s="64" t="s">
        <v>2087</v>
      </c>
      <c r="AZ101" s="17" t="s">
        <v>95</v>
      </c>
      <c r="BA101" s="17" t="s">
        <v>95</v>
      </c>
      <c r="BB101" s="17" t="s">
        <v>103</v>
      </c>
      <c r="BC101" s="64" t="s">
        <v>2088</v>
      </c>
    </row>
    <row r="102" spans="1:65" s="91" customFormat="1" ht="15.75" customHeight="1">
      <c r="A102" s="102">
        <v>198</v>
      </c>
      <c r="B102" s="111"/>
      <c r="C102" s="64"/>
      <c r="D102" s="64"/>
      <c r="E102" s="64"/>
      <c r="F102" s="64"/>
      <c r="G102" s="64"/>
      <c r="H102" s="99"/>
      <c r="I102" s="64"/>
      <c r="J102" s="111"/>
      <c r="K102" s="64"/>
      <c r="L102" s="64"/>
      <c r="M102" s="64"/>
      <c r="N102" s="64"/>
      <c r="O102" s="111"/>
      <c r="P102" s="64"/>
      <c r="Q102" s="111"/>
      <c r="R102" s="111"/>
      <c r="S102" s="64"/>
      <c r="T102" s="64"/>
      <c r="U102" s="37"/>
      <c r="V102" s="37"/>
      <c r="W102" s="37"/>
      <c r="X102" s="64"/>
      <c r="Y102" s="64"/>
      <c r="Z102" s="111"/>
      <c r="AA102" s="111"/>
      <c r="AB102" s="64"/>
      <c r="AC102" s="64"/>
      <c r="AD102" s="111"/>
      <c r="AE102" s="111"/>
      <c r="AF102" s="64"/>
      <c r="AG102" s="64"/>
      <c r="AH102" s="64"/>
      <c r="AI102" s="64"/>
      <c r="AJ102" s="111"/>
      <c r="AK102" s="64"/>
      <c r="AL102" s="111"/>
      <c r="AM102" s="20" t="s">
        <v>99</v>
      </c>
      <c r="AN102" s="64" t="s">
        <v>104</v>
      </c>
      <c r="AO102" s="64" t="s">
        <v>572</v>
      </c>
      <c r="AP102" s="64" t="s">
        <v>573</v>
      </c>
      <c r="AQ102" s="64" t="s">
        <v>100</v>
      </c>
      <c r="AR102" s="64" t="s">
        <v>96</v>
      </c>
      <c r="AS102" s="64" t="s">
        <v>96</v>
      </c>
      <c r="AT102" s="17"/>
      <c r="AU102" s="64" t="s">
        <v>574</v>
      </c>
      <c r="AV102" s="17" t="s">
        <v>124</v>
      </c>
      <c r="AW102" s="64"/>
      <c r="AX102" s="64"/>
      <c r="AY102" s="64"/>
      <c r="AZ102" s="17"/>
      <c r="BA102" s="17"/>
      <c r="BB102" s="17"/>
      <c r="BC102" s="64"/>
    </row>
    <row r="103" spans="1:65" s="91" customFormat="1" ht="15.75" customHeight="1">
      <c r="A103" s="102">
        <v>198</v>
      </c>
      <c r="B103" s="111"/>
      <c r="C103" s="64"/>
      <c r="D103" s="64"/>
      <c r="E103" s="64"/>
      <c r="F103" s="64"/>
      <c r="G103" s="64"/>
      <c r="H103" s="99"/>
      <c r="I103" s="64"/>
      <c r="J103" s="111"/>
      <c r="K103" s="64"/>
      <c r="L103" s="64"/>
      <c r="M103" s="64"/>
      <c r="N103" s="64"/>
      <c r="O103" s="111"/>
      <c r="P103" s="64"/>
      <c r="Q103" s="111"/>
      <c r="R103" s="111"/>
      <c r="S103" s="64"/>
      <c r="T103" s="64"/>
      <c r="U103" s="37"/>
      <c r="V103" s="37"/>
      <c r="W103" s="37"/>
      <c r="X103" s="64"/>
      <c r="Y103" s="64"/>
      <c r="Z103" s="111"/>
      <c r="AA103" s="111"/>
      <c r="AB103" s="64"/>
      <c r="AC103" s="64"/>
      <c r="AD103" s="111"/>
      <c r="AE103" s="111"/>
      <c r="AF103" s="64"/>
      <c r="AG103" s="64"/>
      <c r="AH103" s="64"/>
      <c r="AI103" s="64"/>
      <c r="AJ103" s="111"/>
      <c r="AK103" s="64"/>
      <c r="AL103" s="111"/>
      <c r="AM103" s="20" t="s">
        <v>99</v>
      </c>
      <c r="AN103" s="64" t="s">
        <v>104</v>
      </c>
      <c r="AO103" s="64" t="s">
        <v>572</v>
      </c>
      <c r="AP103" s="64" t="s">
        <v>573</v>
      </c>
      <c r="AQ103" s="64" t="s">
        <v>100</v>
      </c>
      <c r="AR103" s="64" t="s">
        <v>96</v>
      </c>
      <c r="AS103" s="64" t="s">
        <v>96</v>
      </c>
      <c r="AT103" s="17"/>
      <c r="AU103" s="64" t="s">
        <v>2089</v>
      </c>
      <c r="AV103" s="17" t="s">
        <v>124</v>
      </c>
      <c r="AW103" s="64"/>
      <c r="AX103" s="64"/>
      <c r="AY103" s="64"/>
      <c r="AZ103" s="17"/>
      <c r="BA103" s="17"/>
      <c r="BB103" s="17"/>
      <c r="BC103" s="64"/>
    </row>
    <row r="104" spans="1:65" s="91" customFormat="1" ht="15.75" customHeight="1">
      <c r="A104" s="102">
        <v>198</v>
      </c>
      <c r="B104" s="111"/>
      <c r="C104" s="64"/>
      <c r="D104" s="64"/>
      <c r="E104" s="64"/>
      <c r="F104" s="64"/>
      <c r="G104" s="64"/>
      <c r="H104" s="99"/>
      <c r="I104" s="64"/>
      <c r="J104" s="111"/>
      <c r="K104" s="64"/>
      <c r="L104" s="64"/>
      <c r="M104" s="64"/>
      <c r="N104" s="64"/>
      <c r="O104" s="111"/>
      <c r="P104" s="64"/>
      <c r="Q104" s="111"/>
      <c r="R104" s="111"/>
      <c r="S104" s="64"/>
      <c r="T104" s="64"/>
      <c r="U104" s="37"/>
      <c r="V104" s="37"/>
      <c r="W104" s="37"/>
      <c r="X104" s="64"/>
      <c r="Y104" s="64"/>
      <c r="Z104" s="111"/>
      <c r="AA104" s="111"/>
      <c r="AB104" s="64"/>
      <c r="AC104" s="64"/>
      <c r="AD104" s="111"/>
      <c r="AE104" s="111"/>
      <c r="AF104" s="64"/>
      <c r="AG104" s="64"/>
      <c r="AH104" s="64"/>
      <c r="AI104" s="64"/>
      <c r="AJ104" s="111"/>
      <c r="AK104" s="64"/>
      <c r="AL104" s="111"/>
      <c r="AM104" s="20" t="s">
        <v>99</v>
      </c>
      <c r="AN104" s="64" t="s">
        <v>104</v>
      </c>
      <c r="AO104" s="64" t="s">
        <v>572</v>
      </c>
      <c r="AP104" s="64" t="s">
        <v>573</v>
      </c>
      <c r="AQ104" s="64" t="s">
        <v>100</v>
      </c>
      <c r="AR104" s="64" t="s">
        <v>96</v>
      </c>
      <c r="AS104" s="64" t="s">
        <v>96</v>
      </c>
      <c r="AT104" s="17"/>
      <c r="AU104" s="64" t="s">
        <v>575</v>
      </c>
      <c r="AV104" s="17" t="s">
        <v>124</v>
      </c>
      <c r="AW104" s="64"/>
      <c r="AX104" s="64"/>
      <c r="AY104" s="64"/>
      <c r="AZ104" s="17"/>
      <c r="BA104" s="17"/>
      <c r="BB104" s="17"/>
      <c r="BC104" s="64"/>
    </row>
    <row r="105" spans="1:65" s="91" customFormat="1" ht="15.75" customHeight="1">
      <c r="A105" s="102">
        <v>198</v>
      </c>
      <c r="B105" s="111"/>
      <c r="C105" s="64"/>
      <c r="D105" s="64"/>
      <c r="E105" s="64"/>
      <c r="F105" s="64"/>
      <c r="G105" s="64"/>
      <c r="H105" s="99"/>
      <c r="I105" s="64"/>
      <c r="J105" s="111"/>
      <c r="K105" s="64"/>
      <c r="L105" s="64"/>
      <c r="M105" s="64"/>
      <c r="N105" s="64"/>
      <c r="O105" s="111"/>
      <c r="P105" s="64"/>
      <c r="Q105" s="111"/>
      <c r="R105" s="111"/>
      <c r="S105" s="64"/>
      <c r="T105" s="64"/>
      <c r="U105" s="37"/>
      <c r="V105" s="37"/>
      <c r="W105" s="37"/>
      <c r="X105" s="64"/>
      <c r="Y105" s="64"/>
      <c r="Z105" s="111"/>
      <c r="AA105" s="111"/>
      <c r="AB105" s="64"/>
      <c r="AC105" s="64"/>
      <c r="AD105" s="111"/>
      <c r="AE105" s="111"/>
      <c r="AF105" s="64"/>
      <c r="AG105" s="64"/>
      <c r="AH105" s="64"/>
      <c r="AI105" s="64"/>
      <c r="AJ105" s="111"/>
      <c r="AK105" s="64"/>
      <c r="AL105" s="111"/>
      <c r="AM105" s="20" t="s">
        <v>99</v>
      </c>
      <c r="AN105" s="64" t="s">
        <v>410</v>
      </c>
      <c r="AO105" s="64" t="s">
        <v>572</v>
      </c>
      <c r="AP105" s="64" t="s">
        <v>573</v>
      </c>
      <c r="AQ105" s="64" t="s">
        <v>100</v>
      </c>
      <c r="AR105" s="64" t="s">
        <v>96</v>
      </c>
      <c r="AS105" s="64" t="s">
        <v>96</v>
      </c>
      <c r="AT105" s="17"/>
      <c r="AU105" s="64" t="s">
        <v>576</v>
      </c>
      <c r="AV105" s="17" t="s">
        <v>124</v>
      </c>
      <c r="AW105" s="64"/>
      <c r="AX105" s="64"/>
      <c r="AY105" s="64"/>
      <c r="AZ105" s="17"/>
      <c r="BA105" s="17"/>
      <c r="BB105" s="17"/>
      <c r="BC105" s="64"/>
    </row>
    <row r="106" spans="1:65" s="91" customFormat="1" ht="15.75" customHeight="1">
      <c r="A106" s="102">
        <v>208</v>
      </c>
      <c r="B106" s="111" t="s">
        <v>86</v>
      </c>
      <c r="C106" s="64" t="s">
        <v>577</v>
      </c>
      <c r="D106" s="64" t="s">
        <v>578</v>
      </c>
      <c r="E106" s="102">
        <v>2016</v>
      </c>
      <c r="F106" s="64" t="s">
        <v>508</v>
      </c>
      <c r="G106" s="64" t="s">
        <v>96</v>
      </c>
      <c r="H106" s="99" t="s">
        <v>89</v>
      </c>
      <c r="I106" s="64" t="s">
        <v>1853</v>
      </c>
      <c r="J106" s="111" t="s">
        <v>147</v>
      </c>
      <c r="K106" s="64" t="s">
        <v>579</v>
      </c>
      <c r="L106" s="102">
        <v>4</v>
      </c>
      <c r="M106" s="64" t="s">
        <v>1854</v>
      </c>
      <c r="N106" s="64" t="s">
        <v>1855</v>
      </c>
      <c r="O106" s="111" t="s">
        <v>135</v>
      </c>
      <c r="P106" s="64" t="s">
        <v>90</v>
      </c>
      <c r="Q106" s="111" t="s">
        <v>90</v>
      </c>
      <c r="R106" s="111" t="s">
        <v>153</v>
      </c>
      <c r="S106" s="64" t="s">
        <v>1856</v>
      </c>
      <c r="T106" s="64" t="s">
        <v>206</v>
      </c>
      <c r="U106" s="37" t="s">
        <v>185</v>
      </c>
      <c r="V106" s="37"/>
      <c r="W106" s="37"/>
      <c r="X106" s="64" t="s">
        <v>1857</v>
      </c>
      <c r="Y106" s="64" t="s">
        <v>206</v>
      </c>
      <c r="Z106" s="111" t="s">
        <v>89</v>
      </c>
      <c r="AA106" s="111" t="s">
        <v>89</v>
      </c>
      <c r="AB106" s="64" t="s">
        <v>96</v>
      </c>
      <c r="AC106" s="64" t="s">
        <v>362</v>
      </c>
      <c r="AD106" s="111" t="s">
        <v>102</v>
      </c>
      <c r="AE106" s="111" t="s">
        <v>95</v>
      </c>
      <c r="AF106" s="64" t="s">
        <v>1858</v>
      </c>
      <c r="AG106" s="102">
        <v>2</v>
      </c>
      <c r="AH106" s="102">
        <v>42</v>
      </c>
      <c r="AI106" s="64" t="s">
        <v>206</v>
      </c>
      <c r="AJ106" s="111" t="s">
        <v>97</v>
      </c>
      <c r="AK106" s="64"/>
      <c r="AL106" s="111" t="s">
        <v>89</v>
      </c>
      <c r="AM106" s="20" t="s">
        <v>99</v>
      </c>
      <c r="AN106" s="64"/>
      <c r="AO106" s="64" t="s">
        <v>481</v>
      </c>
      <c r="AP106" s="64" t="s">
        <v>475</v>
      </c>
      <c r="AQ106" s="64" t="s">
        <v>1859</v>
      </c>
      <c r="AR106" s="64" t="s">
        <v>162</v>
      </c>
      <c r="AS106" s="64"/>
      <c r="AT106" s="17" t="s">
        <v>124</v>
      </c>
      <c r="AU106" s="64"/>
      <c r="AV106" s="17"/>
      <c r="AW106" s="64" t="s">
        <v>2264</v>
      </c>
      <c r="AX106" s="64" t="s">
        <v>2265</v>
      </c>
      <c r="AY106" s="64" t="s">
        <v>1860</v>
      </c>
      <c r="AZ106" s="17" t="s">
        <v>125</v>
      </c>
      <c r="BA106" s="17" t="s">
        <v>125</v>
      </c>
      <c r="BB106" s="17" t="s">
        <v>103</v>
      </c>
      <c r="BC106" s="64" t="s">
        <v>1861</v>
      </c>
      <c r="BD106" s="64"/>
      <c r="BE106" s="64"/>
      <c r="BF106" s="64"/>
      <c r="BG106" s="64"/>
      <c r="BH106" s="64"/>
      <c r="BI106" s="64"/>
      <c r="BJ106" s="64"/>
      <c r="BK106" s="64"/>
      <c r="BL106" s="64"/>
      <c r="BM106" s="64"/>
    </row>
    <row r="107" spans="1:65" ht="15.75" customHeight="1">
      <c r="A107" s="86">
        <v>211</v>
      </c>
      <c r="B107" s="86" t="s">
        <v>128</v>
      </c>
      <c r="C107" s="10" t="s">
        <v>580</v>
      </c>
      <c r="D107" s="11" t="s">
        <v>581</v>
      </c>
      <c r="E107" s="10">
        <v>2017</v>
      </c>
      <c r="F107" s="10" t="s">
        <v>582</v>
      </c>
      <c r="G107" s="10" t="s">
        <v>96</v>
      </c>
      <c r="H107" s="99" t="s">
        <v>89</v>
      </c>
      <c r="I107" s="11" t="s">
        <v>583</v>
      </c>
      <c r="J107" s="86" t="s">
        <v>147</v>
      </c>
      <c r="K107" s="11" t="s">
        <v>584</v>
      </c>
      <c r="L107" s="10">
        <v>3</v>
      </c>
      <c r="M107" s="11" t="s">
        <v>585</v>
      </c>
      <c r="N107" s="11" t="s">
        <v>586</v>
      </c>
      <c r="O107" s="16" t="s">
        <v>89</v>
      </c>
      <c r="P107" s="11" t="s">
        <v>90</v>
      </c>
      <c r="Q107" s="16" t="s">
        <v>90</v>
      </c>
      <c r="R107" s="16" t="s">
        <v>142</v>
      </c>
      <c r="S107" s="11" t="s">
        <v>520</v>
      </c>
      <c r="T107" s="11" t="s">
        <v>587</v>
      </c>
      <c r="U107" s="37" t="s">
        <v>143</v>
      </c>
      <c r="V107" s="37"/>
      <c r="W107" s="37"/>
      <c r="X107" s="11" t="s">
        <v>369</v>
      </c>
      <c r="Y107" s="11" t="s">
        <v>206</v>
      </c>
      <c r="Z107" s="16" t="s">
        <v>89</v>
      </c>
      <c r="AA107" s="16" t="s">
        <v>89</v>
      </c>
      <c r="AB107" s="10" t="s">
        <v>96</v>
      </c>
      <c r="AC107" s="11" t="s">
        <v>588</v>
      </c>
      <c r="AD107" s="16" t="s">
        <v>95</v>
      </c>
      <c r="AE107" s="16" t="s">
        <v>102</v>
      </c>
      <c r="AF107" s="25" t="s">
        <v>589</v>
      </c>
      <c r="AG107" s="10">
        <v>3</v>
      </c>
      <c r="AH107" s="10" t="s">
        <v>590</v>
      </c>
      <c r="AI107" s="10" t="s">
        <v>206</v>
      </c>
      <c r="AJ107" s="16" t="s">
        <v>118</v>
      </c>
      <c r="AK107" s="11" t="s">
        <v>591</v>
      </c>
      <c r="AL107" s="16" t="s">
        <v>89</v>
      </c>
      <c r="AM107" s="20" t="s">
        <v>99</v>
      </c>
      <c r="AN107" s="10" t="s">
        <v>592</v>
      </c>
      <c r="AO107" s="10" t="s">
        <v>369</v>
      </c>
      <c r="AP107" s="10" t="s">
        <v>593</v>
      </c>
      <c r="AQ107" s="10" t="s">
        <v>594</v>
      </c>
      <c r="AR107" s="16" t="s">
        <v>193</v>
      </c>
      <c r="AS107" s="11" t="s">
        <v>595</v>
      </c>
      <c r="AT107" s="17" t="s">
        <v>124</v>
      </c>
      <c r="AV107" s="17"/>
      <c r="AW107" s="11" t="s">
        <v>596</v>
      </c>
      <c r="AX107" s="11" t="s">
        <v>597</v>
      </c>
      <c r="AZ107" s="17" t="s">
        <v>89</v>
      </c>
      <c r="BA107" s="17" t="s">
        <v>89</v>
      </c>
      <c r="BB107" s="17" t="s">
        <v>89</v>
      </c>
      <c r="BC107" s="38" t="s">
        <v>206</v>
      </c>
    </row>
    <row r="108" spans="1:65" ht="15.75" customHeight="1">
      <c r="A108" s="86">
        <v>223</v>
      </c>
      <c r="B108" s="86" t="s">
        <v>86</v>
      </c>
      <c r="C108" s="10" t="s">
        <v>598</v>
      </c>
      <c r="D108" s="10" t="s">
        <v>599</v>
      </c>
      <c r="E108" s="10">
        <v>2016</v>
      </c>
      <c r="F108" s="10" t="s">
        <v>600</v>
      </c>
      <c r="G108" s="10" t="s">
        <v>96</v>
      </c>
      <c r="H108" s="99" t="s">
        <v>89</v>
      </c>
      <c r="I108" s="11" t="s">
        <v>601</v>
      </c>
      <c r="J108" s="86" t="s">
        <v>134</v>
      </c>
      <c r="K108" s="11" t="s">
        <v>602</v>
      </c>
      <c r="L108" s="10">
        <v>2</v>
      </c>
      <c r="M108" s="11" t="s">
        <v>603</v>
      </c>
      <c r="N108" s="11" t="s">
        <v>604</v>
      </c>
      <c r="O108" s="16" t="s">
        <v>89</v>
      </c>
      <c r="P108" s="11" t="s">
        <v>605</v>
      </c>
      <c r="Q108" s="16" t="s">
        <v>136</v>
      </c>
      <c r="R108" s="16" t="s">
        <v>153</v>
      </c>
      <c r="S108" s="11" t="s">
        <v>606</v>
      </c>
      <c r="T108" s="12" t="s">
        <v>607</v>
      </c>
      <c r="U108" s="37" t="s">
        <v>173</v>
      </c>
      <c r="V108" s="37"/>
      <c r="W108" s="37"/>
      <c r="X108" s="11" t="s">
        <v>608</v>
      </c>
      <c r="Y108" s="11" t="s">
        <v>206</v>
      </c>
      <c r="Z108" s="16" t="s">
        <v>93</v>
      </c>
      <c r="AA108" s="16" t="s">
        <v>94</v>
      </c>
      <c r="AB108" s="10" t="s">
        <v>96</v>
      </c>
      <c r="AC108" s="10" t="s">
        <v>108</v>
      </c>
      <c r="AD108" s="16" t="s">
        <v>95</v>
      </c>
      <c r="AE108" s="16" t="s">
        <v>95</v>
      </c>
      <c r="AF108" s="10" t="s">
        <v>279</v>
      </c>
      <c r="AG108" s="25">
        <v>4</v>
      </c>
      <c r="AH108" s="10">
        <v>159</v>
      </c>
      <c r="AI108" s="10" t="s">
        <v>206</v>
      </c>
      <c r="AJ108" s="16" t="s">
        <v>97</v>
      </c>
      <c r="AK108" s="10" t="s">
        <v>96</v>
      </c>
      <c r="AL108" s="16" t="s">
        <v>98</v>
      </c>
      <c r="AM108" s="20" t="s">
        <v>99</v>
      </c>
      <c r="AN108" s="10" t="s">
        <v>609</v>
      </c>
      <c r="AO108" s="11" t="s">
        <v>610</v>
      </c>
      <c r="AP108" s="11" t="s">
        <v>611</v>
      </c>
      <c r="AQ108" s="11" t="s">
        <v>612</v>
      </c>
      <c r="AR108" s="16" t="s">
        <v>108</v>
      </c>
      <c r="AT108" s="17" t="s">
        <v>109</v>
      </c>
      <c r="AV108" s="17"/>
      <c r="AW108" s="64" t="s">
        <v>617</v>
      </c>
      <c r="AX108" s="64" t="s">
        <v>620</v>
      </c>
      <c r="AY108" s="11" t="s">
        <v>206</v>
      </c>
      <c r="AZ108" s="17" t="s">
        <v>95</v>
      </c>
      <c r="BA108" s="17" t="s">
        <v>95</v>
      </c>
      <c r="BB108" s="17" t="s">
        <v>103</v>
      </c>
      <c r="BC108" s="11" t="s">
        <v>621</v>
      </c>
    </row>
    <row r="109" spans="1:65" ht="15.75" customHeight="1">
      <c r="A109" s="154">
        <v>223</v>
      </c>
      <c r="H109" s="99"/>
      <c r="U109" s="37"/>
      <c r="V109" s="37"/>
      <c r="W109" s="37"/>
      <c r="X109" s="98"/>
      <c r="AM109" s="20" t="s">
        <v>119</v>
      </c>
      <c r="AN109" s="11" t="s">
        <v>613</v>
      </c>
      <c r="AO109" s="10" t="s">
        <v>614</v>
      </c>
      <c r="AP109" s="10" t="s">
        <v>523</v>
      </c>
      <c r="AQ109" s="10" t="s">
        <v>524</v>
      </c>
      <c r="AT109" s="17"/>
      <c r="AU109" s="10" t="s">
        <v>285</v>
      </c>
      <c r="AV109" s="17" t="s">
        <v>105</v>
      </c>
      <c r="AW109" s="11" t="s">
        <v>618</v>
      </c>
      <c r="AZ109" s="17"/>
      <c r="BA109" s="17"/>
      <c r="BB109" s="17"/>
    </row>
    <row r="110" spans="1:65" ht="15.75" customHeight="1">
      <c r="A110" s="154">
        <v>223</v>
      </c>
      <c r="H110" s="99"/>
      <c r="U110" s="37"/>
      <c r="V110" s="37"/>
      <c r="W110" s="37"/>
      <c r="X110" s="98"/>
      <c r="AM110" s="20" t="s">
        <v>119</v>
      </c>
      <c r="AN110" s="11" t="s">
        <v>613</v>
      </c>
      <c r="AO110" s="10" t="s">
        <v>614</v>
      </c>
      <c r="AP110" s="10" t="s">
        <v>523</v>
      </c>
      <c r="AQ110" s="10" t="s">
        <v>524</v>
      </c>
      <c r="AT110" s="17"/>
      <c r="AU110" s="10" t="s">
        <v>615</v>
      </c>
      <c r="AV110" s="17" t="s">
        <v>105</v>
      </c>
      <c r="AW110" s="11" t="s">
        <v>619</v>
      </c>
      <c r="AZ110" s="17"/>
      <c r="BA110" s="17"/>
      <c r="BB110" s="17"/>
    </row>
    <row r="111" spans="1:65" ht="15.75" customHeight="1">
      <c r="A111" s="154">
        <v>223</v>
      </c>
      <c r="H111" s="99"/>
      <c r="U111" s="37"/>
      <c r="V111" s="37"/>
      <c r="W111" s="37"/>
      <c r="X111" s="98"/>
      <c r="AM111" s="20" t="s">
        <v>119</v>
      </c>
      <c r="AN111" s="11" t="s">
        <v>613</v>
      </c>
      <c r="AO111" s="10" t="s">
        <v>614</v>
      </c>
      <c r="AP111" s="10" t="s">
        <v>523</v>
      </c>
      <c r="AQ111" s="10" t="s">
        <v>524</v>
      </c>
      <c r="AT111" s="17"/>
      <c r="AU111" s="10" t="s">
        <v>616</v>
      </c>
      <c r="AV111" s="17" t="s">
        <v>105</v>
      </c>
      <c r="AW111" s="11" t="s">
        <v>619</v>
      </c>
      <c r="AZ111" s="17"/>
      <c r="BA111" s="17"/>
      <c r="BB111" s="17"/>
    </row>
    <row r="112" spans="1:65" ht="15.75" customHeight="1">
      <c r="A112" s="86">
        <v>224</v>
      </c>
      <c r="B112" s="86" t="s">
        <v>86</v>
      </c>
      <c r="C112" s="10" t="s">
        <v>623</v>
      </c>
      <c r="D112" s="10" t="s">
        <v>624</v>
      </c>
      <c r="E112" s="10">
        <v>2017</v>
      </c>
      <c r="F112" s="10" t="s">
        <v>470</v>
      </c>
      <c r="G112" s="10" t="s">
        <v>96</v>
      </c>
      <c r="H112" s="99" t="s">
        <v>89</v>
      </c>
      <c r="I112" s="11" t="s">
        <v>625</v>
      </c>
      <c r="J112" s="86" t="s">
        <v>134</v>
      </c>
      <c r="K112" s="11" t="s">
        <v>626</v>
      </c>
      <c r="L112" s="10">
        <v>4</v>
      </c>
      <c r="M112" s="11" t="s">
        <v>627</v>
      </c>
      <c r="N112" s="11" t="s">
        <v>628</v>
      </c>
      <c r="O112" s="16" t="s">
        <v>89</v>
      </c>
      <c r="P112" s="11" t="s">
        <v>629</v>
      </c>
      <c r="Q112" s="16" t="s">
        <v>136</v>
      </c>
      <c r="R112" s="16" t="s">
        <v>153</v>
      </c>
      <c r="S112" s="11" t="s">
        <v>630</v>
      </c>
      <c r="T112" s="11" t="s">
        <v>206</v>
      </c>
      <c r="U112" s="37" t="s">
        <v>143</v>
      </c>
      <c r="V112" s="37"/>
      <c r="W112" s="37"/>
      <c r="X112" s="11" t="s">
        <v>369</v>
      </c>
      <c r="Y112" s="11" t="s">
        <v>206</v>
      </c>
      <c r="Z112" s="16" t="s">
        <v>89</v>
      </c>
      <c r="AA112" s="16" t="s">
        <v>89</v>
      </c>
      <c r="AB112" s="10" t="s">
        <v>96</v>
      </c>
      <c r="AC112" s="10" t="s">
        <v>362</v>
      </c>
      <c r="AD112" s="16" t="s">
        <v>102</v>
      </c>
      <c r="AE112" s="16" t="s">
        <v>102</v>
      </c>
      <c r="AF112" s="10" t="s">
        <v>363</v>
      </c>
      <c r="AG112" s="10">
        <v>8</v>
      </c>
      <c r="AH112" s="10">
        <v>683</v>
      </c>
      <c r="AI112" s="10" t="s">
        <v>631</v>
      </c>
      <c r="AJ112" s="16" t="s">
        <v>97</v>
      </c>
      <c r="AK112" s="13" t="s">
        <v>479</v>
      </c>
      <c r="AL112" s="16" t="s">
        <v>98</v>
      </c>
      <c r="AM112" s="20" t="s">
        <v>99</v>
      </c>
      <c r="AO112" s="10" t="s">
        <v>369</v>
      </c>
      <c r="AP112" s="10" t="s">
        <v>632</v>
      </c>
      <c r="AQ112" s="10" t="s">
        <v>284</v>
      </c>
      <c r="AR112" s="16" t="s">
        <v>108</v>
      </c>
      <c r="AT112" s="17" t="s">
        <v>124</v>
      </c>
      <c r="AV112" s="17"/>
      <c r="AX112" s="11" t="s">
        <v>642</v>
      </c>
      <c r="AY112" s="11" t="s">
        <v>643</v>
      </c>
      <c r="AZ112" s="17" t="s">
        <v>95</v>
      </c>
      <c r="BA112" s="17" t="s">
        <v>95</v>
      </c>
      <c r="BB112" s="17" t="s">
        <v>103</v>
      </c>
      <c r="BC112" s="11" t="s">
        <v>644</v>
      </c>
    </row>
    <row r="113" spans="1:55" ht="15.75" customHeight="1">
      <c r="A113" s="154">
        <v>224</v>
      </c>
      <c r="H113" s="99"/>
      <c r="U113" s="37"/>
      <c r="V113" s="37"/>
      <c r="W113" s="37"/>
      <c r="X113" s="98"/>
      <c r="AM113" s="20" t="s">
        <v>99</v>
      </c>
      <c r="AO113" s="10" t="s">
        <v>369</v>
      </c>
      <c r="AP113" s="10" t="s">
        <v>632</v>
      </c>
      <c r="AQ113" s="10" t="s">
        <v>633</v>
      </c>
      <c r="AR113" s="16" t="s">
        <v>108</v>
      </c>
      <c r="AT113" s="17" t="s">
        <v>124</v>
      </c>
      <c r="AV113" s="17"/>
      <c r="AZ113" s="17"/>
      <c r="BA113" s="17"/>
      <c r="BB113" s="17"/>
    </row>
    <row r="114" spans="1:55" ht="15.75" customHeight="1">
      <c r="A114" s="154">
        <v>224</v>
      </c>
      <c r="H114" s="99"/>
      <c r="U114" s="37"/>
      <c r="V114" s="37"/>
      <c r="W114" s="37"/>
      <c r="X114" s="98"/>
      <c r="AM114" s="20" t="s">
        <v>99</v>
      </c>
      <c r="AO114" s="10" t="s">
        <v>369</v>
      </c>
      <c r="AP114" s="10" t="s">
        <v>634</v>
      </c>
      <c r="AQ114" s="10" t="s">
        <v>284</v>
      </c>
      <c r="AR114" s="16" t="s">
        <v>108</v>
      </c>
      <c r="AT114" s="17" t="s">
        <v>124</v>
      </c>
      <c r="AV114" s="17"/>
      <c r="AZ114" s="17"/>
      <c r="BA114" s="17"/>
      <c r="BB114" s="17"/>
    </row>
    <row r="115" spans="1:55" ht="15.75" customHeight="1">
      <c r="A115" s="154">
        <v>224</v>
      </c>
      <c r="H115" s="99"/>
      <c r="U115" s="37"/>
      <c r="V115" s="37"/>
      <c r="W115" s="37"/>
      <c r="X115" s="98"/>
      <c r="AM115" s="20" t="s">
        <v>99</v>
      </c>
      <c r="AO115" s="10" t="s">
        <v>369</v>
      </c>
      <c r="AP115" s="10" t="s">
        <v>635</v>
      </c>
      <c r="AQ115" s="10" t="s">
        <v>633</v>
      </c>
      <c r="AR115" s="16" t="s">
        <v>108</v>
      </c>
      <c r="AT115" s="17" t="s">
        <v>124</v>
      </c>
      <c r="AV115" s="17"/>
      <c r="AZ115" s="17"/>
      <c r="BA115" s="17"/>
      <c r="BB115" s="17"/>
    </row>
    <row r="116" spans="1:55" ht="15.75" customHeight="1">
      <c r="A116" s="154">
        <v>224</v>
      </c>
      <c r="H116" s="99"/>
      <c r="U116" s="37"/>
      <c r="V116" s="37"/>
      <c r="W116" s="37"/>
      <c r="X116" s="98"/>
      <c r="AM116" s="20" t="s">
        <v>99</v>
      </c>
      <c r="AO116" s="10" t="s">
        <v>369</v>
      </c>
      <c r="AP116" s="10" t="s">
        <v>635</v>
      </c>
      <c r="AQ116" s="10" t="s">
        <v>636</v>
      </c>
      <c r="AR116" s="16" t="s">
        <v>108</v>
      </c>
      <c r="AT116" s="17" t="s">
        <v>124</v>
      </c>
      <c r="AV116" s="17"/>
      <c r="AZ116" s="17"/>
      <c r="BA116" s="17"/>
      <c r="BB116" s="17"/>
    </row>
    <row r="117" spans="1:55" ht="15.75" customHeight="1">
      <c r="A117" s="154">
        <v>224</v>
      </c>
      <c r="H117" s="99"/>
      <c r="U117" s="37"/>
      <c r="V117" s="37"/>
      <c r="W117" s="37"/>
      <c r="X117" s="98"/>
      <c r="AM117" s="20" t="s">
        <v>99</v>
      </c>
      <c r="AO117" s="10" t="s">
        <v>369</v>
      </c>
      <c r="AP117" s="10" t="s">
        <v>637</v>
      </c>
      <c r="AQ117" s="10" t="s">
        <v>284</v>
      </c>
      <c r="AR117" s="16" t="s">
        <v>108</v>
      </c>
      <c r="AT117" s="17" t="s">
        <v>109</v>
      </c>
      <c r="AU117" s="10" t="s">
        <v>639</v>
      </c>
      <c r="AV117" s="17" t="s">
        <v>124</v>
      </c>
      <c r="AW117" s="11" t="s">
        <v>2259</v>
      </c>
      <c r="AZ117" s="17"/>
      <c r="BA117" s="17"/>
      <c r="BB117" s="17"/>
    </row>
    <row r="118" spans="1:55" ht="15.75" customHeight="1">
      <c r="A118" s="154">
        <v>224</v>
      </c>
      <c r="H118" s="99"/>
      <c r="U118" s="37"/>
      <c r="V118" s="37"/>
      <c r="W118" s="37"/>
      <c r="X118" s="98"/>
      <c r="AM118" s="20" t="s">
        <v>99</v>
      </c>
      <c r="AO118" s="10" t="s">
        <v>369</v>
      </c>
      <c r="AP118" s="10" t="s">
        <v>637</v>
      </c>
      <c r="AQ118" s="10" t="s">
        <v>284</v>
      </c>
      <c r="AT118" s="17"/>
      <c r="AU118" s="10" t="s">
        <v>544</v>
      </c>
      <c r="AV118" s="17" t="s">
        <v>124</v>
      </c>
      <c r="AZ118" s="17"/>
      <c r="BA118" s="17"/>
      <c r="BB118" s="17"/>
    </row>
    <row r="119" spans="1:55" ht="15.75" customHeight="1">
      <c r="A119" s="154">
        <v>224</v>
      </c>
      <c r="H119" s="99"/>
      <c r="U119" s="37"/>
      <c r="V119" s="37"/>
      <c r="W119" s="37"/>
      <c r="X119" s="98"/>
      <c r="AM119" s="20" t="s">
        <v>99</v>
      </c>
      <c r="AO119" s="10" t="s">
        <v>369</v>
      </c>
      <c r="AP119" s="10" t="s">
        <v>637</v>
      </c>
      <c r="AQ119" s="10" t="s">
        <v>284</v>
      </c>
      <c r="AT119" s="17"/>
      <c r="AU119" s="10" t="s">
        <v>640</v>
      </c>
      <c r="AV119" s="17" t="s">
        <v>124</v>
      </c>
      <c r="AZ119" s="17"/>
      <c r="BA119" s="17"/>
      <c r="BB119" s="17"/>
    </row>
    <row r="120" spans="1:55" ht="15.75" customHeight="1">
      <c r="A120" s="154">
        <v>224</v>
      </c>
      <c r="H120" s="99"/>
      <c r="U120" s="37"/>
      <c r="V120" s="37"/>
      <c r="W120" s="37"/>
      <c r="X120" s="98"/>
      <c r="AM120" s="20" t="s">
        <v>99</v>
      </c>
      <c r="AO120" s="10" t="s">
        <v>369</v>
      </c>
      <c r="AP120" s="10" t="s">
        <v>637</v>
      </c>
      <c r="AQ120" s="10" t="s">
        <v>284</v>
      </c>
      <c r="AT120" s="17"/>
      <c r="AU120" s="10" t="s">
        <v>641</v>
      </c>
      <c r="AV120" s="17" t="s">
        <v>124</v>
      </c>
      <c r="AZ120" s="17"/>
      <c r="BA120" s="17"/>
      <c r="BB120" s="17"/>
    </row>
    <row r="121" spans="1:55" ht="15.75" customHeight="1">
      <c r="A121" s="154">
        <v>224</v>
      </c>
      <c r="H121" s="99"/>
      <c r="U121" s="37"/>
      <c r="V121" s="37"/>
      <c r="W121" s="37"/>
      <c r="X121" s="98"/>
      <c r="AM121" s="20" t="s">
        <v>99</v>
      </c>
      <c r="AO121" s="10" t="s">
        <v>369</v>
      </c>
      <c r="AP121" s="10" t="s">
        <v>637</v>
      </c>
      <c r="AQ121" s="10" t="s">
        <v>638</v>
      </c>
      <c r="AR121" s="16" t="s">
        <v>108</v>
      </c>
      <c r="AT121" s="17" t="s">
        <v>124</v>
      </c>
      <c r="AV121" s="17"/>
      <c r="AZ121" s="17"/>
      <c r="BA121" s="17"/>
      <c r="BB121" s="17"/>
    </row>
    <row r="122" spans="1:55" ht="15.75" customHeight="1">
      <c r="A122" s="86">
        <v>227</v>
      </c>
      <c r="B122" s="86" t="s">
        <v>86</v>
      </c>
      <c r="C122" s="10" t="s">
        <v>645</v>
      </c>
      <c r="D122" s="10" t="s">
        <v>646</v>
      </c>
      <c r="E122" s="10">
        <v>2017</v>
      </c>
      <c r="F122" s="10" t="s">
        <v>199</v>
      </c>
      <c r="G122" s="10" t="s">
        <v>96</v>
      </c>
      <c r="H122" s="99" t="s">
        <v>195</v>
      </c>
      <c r="I122" s="11" t="s">
        <v>647</v>
      </c>
      <c r="J122" s="86" t="s">
        <v>134</v>
      </c>
      <c r="K122" s="11" t="s">
        <v>648</v>
      </c>
      <c r="L122" s="10">
        <v>3</v>
      </c>
      <c r="M122" s="11" t="s">
        <v>649</v>
      </c>
      <c r="N122" s="11" t="s">
        <v>650</v>
      </c>
      <c r="O122" s="16" t="s">
        <v>141</v>
      </c>
      <c r="P122" s="11" t="s">
        <v>651</v>
      </c>
      <c r="Q122" s="16" t="s">
        <v>136</v>
      </c>
      <c r="R122" s="16" t="s">
        <v>153</v>
      </c>
      <c r="S122" s="11" t="s">
        <v>652</v>
      </c>
      <c r="T122" s="11" t="s">
        <v>653</v>
      </c>
      <c r="U122" s="37" t="s">
        <v>183</v>
      </c>
      <c r="V122" s="37"/>
      <c r="W122" s="37"/>
      <c r="X122" s="11" t="s">
        <v>654</v>
      </c>
      <c r="Y122" s="11" t="s">
        <v>206</v>
      </c>
      <c r="Z122" s="16" t="s">
        <v>93</v>
      </c>
      <c r="AA122" s="16" t="s">
        <v>94</v>
      </c>
      <c r="AB122" s="10" t="s">
        <v>96</v>
      </c>
      <c r="AC122" s="10" t="s">
        <v>362</v>
      </c>
      <c r="AD122" s="16" t="s">
        <v>95</v>
      </c>
      <c r="AE122" s="16" t="s">
        <v>102</v>
      </c>
      <c r="AF122" s="11" t="s">
        <v>655</v>
      </c>
      <c r="AG122" s="10">
        <v>7</v>
      </c>
      <c r="AH122" s="10">
        <v>611</v>
      </c>
      <c r="AI122" s="10" t="s">
        <v>206</v>
      </c>
      <c r="AJ122" s="16" t="s">
        <v>97</v>
      </c>
      <c r="AK122" s="10" t="s">
        <v>96</v>
      </c>
      <c r="AL122" s="16" t="s">
        <v>89</v>
      </c>
      <c r="AM122" s="20" t="s">
        <v>99</v>
      </c>
      <c r="AN122" s="10" t="s">
        <v>656</v>
      </c>
      <c r="AO122" s="10" t="s">
        <v>654</v>
      </c>
      <c r="AP122" s="10" t="s">
        <v>520</v>
      </c>
      <c r="AQ122" s="10" t="s">
        <v>284</v>
      </c>
      <c r="AR122" s="16" t="s">
        <v>193</v>
      </c>
      <c r="AS122" s="10" t="s">
        <v>654</v>
      </c>
      <c r="AT122" s="17" t="s">
        <v>105</v>
      </c>
      <c r="AV122" s="17"/>
      <c r="AW122" s="11" t="s">
        <v>657</v>
      </c>
      <c r="AX122" s="11" t="s">
        <v>658</v>
      </c>
      <c r="AY122" s="11" t="s">
        <v>659</v>
      </c>
      <c r="AZ122" s="17" t="s">
        <v>95</v>
      </c>
      <c r="BA122" s="17" t="s">
        <v>95</v>
      </c>
      <c r="BB122" s="17" t="s">
        <v>103</v>
      </c>
      <c r="BC122" s="11" t="s">
        <v>660</v>
      </c>
    </row>
    <row r="123" spans="1:55" ht="15.75" customHeight="1">
      <c r="A123" s="86">
        <v>249</v>
      </c>
      <c r="B123" s="86" t="s">
        <v>86</v>
      </c>
      <c r="C123" s="22" t="s">
        <v>662</v>
      </c>
      <c r="D123" s="22" t="s">
        <v>663</v>
      </c>
      <c r="E123" s="22">
        <v>2016</v>
      </c>
      <c r="F123" s="22" t="s">
        <v>600</v>
      </c>
      <c r="G123" s="22" t="s">
        <v>470</v>
      </c>
      <c r="H123" s="99" t="s">
        <v>195</v>
      </c>
      <c r="I123" s="11" t="s">
        <v>664</v>
      </c>
      <c r="J123" s="86" t="s">
        <v>134</v>
      </c>
      <c r="K123" s="11" t="s">
        <v>665</v>
      </c>
      <c r="L123" s="22">
        <v>3</v>
      </c>
      <c r="M123" s="11" t="s">
        <v>666</v>
      </c>
      <c r="N123" s="11" t="s">
        <v>667</v>
      </c>
      <c r="O123" s="16" t="s">
        <v>135</v>
      </c>
      <c r="P123" s="11" t="s">
        <v>668</v>
      </c>
      <c r="Q123" s="16" t="s">
        <v>136</v>
      </c>
      <c r="R123" s="16" t="s">
        <v>153</v>
      </c>
      <c r="S123" s="11" t="s">
        <v>669</v>
      </c>
      <c r="T123" s="11" t="s">
        <v>670</v>
      </c>
      <c r="U123" s="37" t="s">
        <v>173</v>
      </c>
      <c r="V123" s="37"/>
      <c r="W123" s="37"/>
      <c r="X123" s="26" t="s">
        <v>671</v>
      </c>
      <c r="Y123" s="11" t="s">
        <v>672</v>
      </c>
      <c r="Z123" s="16" t="s">
        <v>98</v>
      </c>
      <c r="AA123" s="16" t="s">
        <v>89</v>
      </c>
      <c r="AB123" s="22" t="s">
        <v>96</v>
      </c>
      <c r="AC123" s="22" t="s">
        <v>1838</v>
      </c>
      <c r="AD123" s="16" t="s">
        <v>95</v>
      </c>
      <c r="AE123" s="16" t="s">
        <v>95</v>
      </c>
      <c r="AF123" s="22" t="s">
        <v>673</v>
      </c>
      <c r="AG123" s="22">
        <v>2</v>
      </c>
      <c r="AH123" s="22">
        <v>72</v>
      </c>
      <c r="AI123" s="22" t="s">
        <v>206</v>
      </c>
      <c r="AJ123" s="16" t="s">
        <v>97</v>
      </c>
      <c r="AK123" s="13" t="s">
        <v>479</v>
      </c>
      <c r="AL123" s="16" t="s">
        <v>98</v>
      </c>
      <c r="AM123" s="20" t="s">
        <v>99</v>
      </c>
      <c r="AN123" s="22" t="s">
        <v>674</v>
      </c>
      <c r="AO123" s="22" t="s">
        <v>671</v>
      </c>
      <c r="AP123" s="22" t="s">
        <v>523</v>
      </c>
      <c r="AQ123" s="22" t="s">
        <v>100</v>
      </c>
      <c r="AR123" s="16" t="s">
        <v>108</v>
      </c>
      <c r="AT123" s="17" t="s">
        <v>124</v>
      </c>
      <c r="AU123" s="11" t="s">
        <v>675</v>
      </c>
      <c r="AV123" s="17" t="s">
        <v>124</v>
      </c>
      <c r="AW123" s="11" t="s">
        <v>679</v>
      </c>
      <c r="AX123" s="106" t="s">
        <v>681</v>
      </c>
      <c r="AY123" s="57" t="s">
        <v>682</v>
      </c>
      <c r="AZ123" s="17" t="s">
        <v>102</v>
      </c>
      <c r="BA123" s="17" t="s">
        <v>125</v>
      </c>
      <c r="BB123" s="17" t="s">
        <v>103</v>
      </c>
      <c r="BC123" s="57" t="s">
        <v>683</v>
      </c>
    </row>
    <row r="124" spans="1:55" ht="15.75" customHeight="1">
      <c r="A124" s="154">
        <v>249</v>
      </c>
      <c r="H124" s="99"/>
      <c r="U124" s="37"/>
      <c r="V124" s="37"/>
      <c r="W124" s="37"/>
      <c r="X124" s="98"/>
      <c r="AM124" s="20"/>
      <c r="AT124" s="17"/>
      <c r="AU124" s="22" t="s">
        <v>502</v>
      </c>
      <c r="AV124" s="17" t="s">
        <v>124</v>
      </c>
      <c r="AW124" s="11" t="s">
        <v>679</v>
      </c>
      <c r="AZ124" s="17"/>
      <c r="BA124" s="17"/>
      <c r="BB124" s="17"/>
    </row>
    <row r="125" spans="1:55" ht="15.75" customHeight="1">
      <c r="A125" s="154">
        <v>249</v>
      </c>
      <c r="H125" s="99"/>
      <c r="U125" s="37"/>
      <c r="V125" s="37"/>
      <c r="W125" s="37"/>
      <c r="X125" s="98"/>
      <c r="AM125" s="20"/>
      <c r="AT125" s="17"/>
      <c r="AU125" s="22" t="s">
        <v>615</v>
      </c>
      <c r="AV125" s="17" t="s">
        <v>124</v>
      </c>
      <c r="AW125" s="11" t="s">
        <v>679</v>
      </c>
      <c r="AZ125" s="17"/>
      <c r="BA125" s="17"/>
      <c r="BB125" s="17"/>
    </row>
    <row r="126" spans="1:55" ht="15.75" customHeight="1">
      <c r="A126" s="154">
        <v>249</v>
      </c>
      <c r="H126" s="99"/>
      <c r="U126" s="37"/>
      <c r="V126" s="37"/>
      <c r="W126" s="37"/>
      <c r="X126" s="98"/>
      <c r="AM126" s="20"/>
      <c r="AT126" s="17"/>
      <c r="AU126" s="22" t="s">
        <v>616</v>
      </c>
      <c r="AV126" s="17" t="s">
        <v>124</v>
      </c>
      <c r="AW126" s="11" t="s">
        <v>679</v>
      </c>
      <c r="AZ126" s="17"/>
      <c r="BA126" s="17"/>
      <c r="BB126" s="17"/>
    </row>
    <row r="127" spans="1:55" ht="15.75" customHeight="1">
      <c r="A127" s="154">
        <v>249</v>
      </c>
      <c r="H127" s="99"/>
      <c r="U127" s="37"/>
      <c r="V127" s="37"/>
      <c r="W127" s="37"/>
      <c r="X127" s="98"/>
      <c r="AM127" s="20"/>
      <c r="AN127" s="22" t="s">
        <v>104</v>
      </c>
      <c r="AO127" s="22" t="s">
        <v>671</v>
      </c>
      <c r="AP127" s="22" t="s">
        <v>523</v>
      </c>
      <c r="AQ127" s="22" t="s">
        <v>678</v>
      </c>
      <c r="AR127" s="16" t="s">
        <v>96</v>
      </c>
      <c r="AT127" s="17"/>
      <c r="AU127" s="22" t="s">
        <v>676</v>
      </c>
      <c r="AV127" s="17" t="s">
        <v>124</v>
      </c>
      <c r="AW127" s="11" t="s">
        <v>680</v>
      </c>
      <c r="AZ127" s="17"/>
      <c r="BA127" s="17"/>
      <c r="BB127" s="17"/>
    </row>
    <row r="128" spans="1:55" ht="15.75" customHeight="1">
      <c r="A128" s="154">
        <v>249</v>
      </c>
      <c r="H128" s="99"/>
      <c r="U128" s="37"/>
      <c r="V128" s="37"/>
      <c r="W128" s="37"/>
      <c r="X128" s="98"/>
      <c r="AM128" s="20"/>
      <c r="AT128" s="17"/>
      <c r="AU128" s="22" t="s">
        <v>502</v>
      </c>
      <c r="AV128" s="17" t="s">
        <v>124</v>
      </c>
      <c r="AW128" s="11" t="s">
        <v>679</v>
      </c>
      <c r="AZ128" s="17"/>
      <c r="BA128" s="17"/>
      <c r="BB128" s="17"/>
    </row>
    <row r="129" spans="1:55" ht="15.75" customHeight="1">
      <c r="A129" s="154">
        <v>249</v>
      </c>
      <c r="H129" s="99"/>
      <c r="U129" s="37"/>
      <c r="V129" s="37"/>
      <c r="W129" s="37"/>
      <c r="X129" s="98"/>
      <c r="AM129" s="20"/>
      <c r="AT129" s="17"/>
      <c r="AU129" s="22" t="s">
        <v>677</v>
      </c>
      <c r="AV129" s="17" t="s">
        <v>124</v>
      </c>
      <c r="AW129" s="11" t="s">
        <v>679</v>
      </c>
      <c r="AZ129" s="17"/>
      <c r="BA129" s="17"/>
      <c r="BB129" s="17"/>
    </row>
    <row r="130" spans="1:55" ht="15.75" customHeight="1">
      <c r="A130" s="86">
        <v>257</v>
      </c>
      <c r="B130" s="86" t="s">
        <v>86</v>
      </c>
      <c r="C130" s="22" t="s">
        <v>662</v>
      </c>
      <c r="D130" s="22" t="s">
        <v>686</v>
      </c>
      <c r="E130" s="22">
        <v>2015</v>
      </c>
      <c r="F130" s="22" t="s">
        <v>434</v>
      </c>
      <c r="G130" s="22" t="s">
        <v>96</v>
      </c>
      <c r="H130" s="99" t="s">
        <v>194</v>
      </c>
      <c r="I130" s="43" t="s">
        <v>687</v>
      </c>
      <c r="J130" s="86" t="s">
        <v>134</v>
      </c>
      <c r="K130" s="43" t="s">
        <v>688</v>
      </c>
      <c r="L130" s="43">
        <v>5</v>
      </c>
      <c r="M130" s="11" t="s">
        <v>689</v>
      </c>
      <c r="N130" s="11" t="s">
        <v>690</v>
      </c>
      <c r="O130" s="16" t="s">
        <v>135</v>
      </c>
      <c r="P130" s="11" t="s">
        <v>691</v>
      </c>
      <c r="Q130" s="16" t="s">
        <v>2</v>
      </c>
      <c r="R130" s="16" t="s">
        <v>149</v>
      </c>
      <c r="S130" s="11" t="s">
        <v>692</v>
      </c>
      <c r="T130" s="11" t="s">
        <v>693</v>
      </c>
      <c r="U130" s="37" t="s">
        <v>143</v>
      </c>
      <c r="V130" s="37"/>
      <c r="W130" s="37"/>
      <c r="X130" s="11" t="s">
        <v>369</v>
      </c>
      <c r="Y130" s="58" t="s">
        <v>694</v>
      </c>
      <c r="Z130" s="16" t="s">
        <v>98</v>
      </c>
      <c r="AA130" s="16" t="s">
        <v>94</v>
      </c>
      <c r="AC130" s="11" t="s">
        <v>695</v>
      </c>
      <c r="AD130" s="16" t="s">
        <v>95</v>
      </c>
      <c r="AE130" s="16" t="s">
        <v>95</v>
      </c>
      <c r="AF130" s="11" t="s">
        <v>696</v>
      </c>
      <c r="AG130" s="58">
        <v>23</v>
      </c>
      <c r="AH130" s="58">
        <v>1326</v>
      </c>
      <c r="AI130" s="58" t="s">
        <v>206</v>
      </c>
      <c r="AJ130" s="16" t="s">
        <v>97</v>
      </c>
      <c r="AK130" s="58" t="s">
        <v>96</v>
      </c>
      <c r="AL130" s="16" t="s">
        <v>98</v>
      </c>
      <c r="AM130" s="20" t="s">
        <v>107</v>
      </c>
      <c r="AN130" s="58" t="s">
        <v>697</v>
      </c>
      <c r="AO130" s="11" t="s">
        <v>698</v>
      </c>
      <c r="AP130" s="11" t="s">
        <v>699</v>
      </c>
      <c r="AQ130" s="10"/>
      <c r="AR130" s="16" t="s">
        <v>96</v>
      </c>
      <c r="AT130" s="17" t="s">
        <v>106</v>
      </c>
      <c r="AU130" s="11" t="s">
        <v>746</v>
      </c>
      <c r="AV130" s="17" t="s">
        <v>105</v>
      </c>
      <c r="AW130" s="11"/>
      <c r="AX130" s="11" t="s">
        <v>772</v>
      </c>
      <c r="AY130" s="11" t="s">
        <v>773</v>
      </c>
      <c r="AZ130" s="17" t="s">
        <v>89</v>
      </c>
      <c r="BA130" s="17" t="s">
        <v>89</v>
      </c>
      <c r="BB130" s="17" t="s">
        <v>103</v>
      </c>
      <c r="BC130" s="11" t="s">
        <v>774</v>
      </c>
    </row>
    <row r="131" spans="1:55" ht="15.75" customHeight="1">
      <c r="A131" s="154">
        <v>257</v>
      </c>
      <c r="H131" s="99"/>
      <c r="U131" s="37"/>
      <c r="V131" s="37"/>
      <c r="W131" s="37"/>
      <c r="X131" s="98"/>
      <c r="AM131" s="20" t="s">
        <v>107</v>
      </c>
      <c r="AN131" s="58" t="s">
        <v>700</v>
      </c>
      <c r="AO131" s="11" t="s">
        <v>698</v>
      </c>
      <c r="AP131" s="11" t="s">
        <v>699</v>
      </c>
      <c r="AQ131" s="58" t="s">
        <v>100</v>
      </c>
      <c r="AR131" s="16" t="s">
        <v>96</v>
      </c>
      <c r="AT131" s="17" t="s">
        <v>106</v>
      </c>
      <c r="AU131" s="58" t="s">
        <v>747</v>
      </c>
      <c r="AV131" s="17" t="s">
        <v>109</v>
      </c>
      <c r="AW131" s="11"/>
      <c r="AZ131" s="17"/>
      <c r="BA131" s="17"/>
      <c r="BB131" s="17"/>
    </row>
    <row r="132" spans="1:55" ht="15.75" customHeight="1">
      <c r="A132" s="154">
        <v>257</v>
      </c>
      <c r="H132" s="99"/>
      <c r="U132" s="37"/>
      <c r="V132" s="37"/>
      <c r="W132" s="37"/>
      <c r="X132" s="98"/>
      <c r="AM132" s="20" t="s">
        <v>107</v>
      </c>
      <c r="AN132" s="58" t="s">
        <v>697</v>
      </c>
      <c r="AO132" s="11" t="s">
        <v>698</v>
      </c>
      <c r="AP132" s="58" t="s">
        <v>475</v>
      </c>
      <c r="AQ132" s="58" t="s">
        <v>100</v>
      </c>
      <c r="AR132" s="16" t="s">
        <v>96</v>
      </c>
      <c r="AT132" s="17" t="s">
        <v>106</v>
      </c>
      <c r="AU132" s="58" t="s">
        <v>747</v>
      </c>
      <c r="AV132" s="17" t="s">
        <v>105</v>
      </c>
      <c r="AW132" s="11" t="s">
        <v>760</v>
      </c>
      <c r="AZ132" s="17"/>
      <c r="BA132" s="17"/>
      <c r="BB132" s="17"/>
    </row>
    <row r="133" spans="1:55" ht="15.75" customHeight="1">
      <c r="A133" s="154">
        <v>257</v>
      </c>
      <c r="H133" s="99"/>
      <c r="U133" s="37"/>
      <c r="V133" s="37"/>
      <c r="W133" s="37"/>
      <c r="X133" s="98"/>
      <c r="AM133" s="20" t="s">
        <v>99</v>
      </c>
      <c r="AN133" s="58" t="s">
        <v>701</v>
      </c>
      <c r="AO133" s="11" t="s">
        <v>698</v>
      </c>
      <c r="AP133" s="11" t="s">
        <v>523</v>
      </c>
      <c r="AQ133" s="58" t="s">
        <v>100</v>
      </c>
      <c r="AR133" s="16" t="s">
        <v>96</v>
      </c>
      <c r="AT133" s="17" t="s">
        <v>106</v>
      </c>
      <c r="AU133" s="58" t="s">
        <v>747</v>
      </c>
      <c r="AV133" s="17" t="s">
        <v>124</v>
      </c>
      <c r="AW133" s="11" t="s">
        <v>761</v>
      </c>
      <c r="AZ133" s="17"/>
      <c r="BA133" s="17"/>
      <c r="BB133" s="17"/>
    </row>
    <row r="134" spans="1:55" ht="15.75" customHeight="1">
      <c r="A134" s="154">
        <v>257</v>
      </c>
      <c r="H134" s="99"/>
      <c r="U134" s="37"/>
      <c r="V134" s="37"/>
      <c r="W134" s="37"/>
      <c r="X134" s="98"/>
      <c r="AM134" s="20" t="s">
        <v>107</v>
      </c>
      <c r="AN134" s="58" t="s">
        <v>702</v>
      </c>
      <c r="AO134" s="11" t="s">
        <v>698</v>
      </c>
      <c r="AP134" s="11" t="s">
        <v>699</v>
      </c>
      <c r="AQ134" s="58" t="s">
        <v>100</v>
      </c>
      <c r="AR134" s="16" t="s">
        <v>96</v>
      </c>
      <c r="AT134" s="17" t="s">
        <v>106</v>
      </c>
      <c r="AU134" s="58" t="s">
        <v>748</v>
      </c>
      <c r="AV134" s="17" t="s">
        <v>109</v>
      </c>
      <c r="AW134" s="11" t="s">
        <v>762</v>
      </c>
      <c r="AZ134" s="17"/>
      <c r="BA134" s="17"/>
      <c r="BB134" s="17"/>
    </row>
    <row r="135" spans="1:55" ht="15.75" customHeight="1">
      <c r="A135" s="154">
        <v>257</v>
      </c>
      <c r="H135" s="99"/>
      <c r="U135" s="37"/>
      <c r="V135" s="37"/>
      <c r="W135" s="37"/>
      <c r="X135" s="98"/>
      <c r="AM135" s="20" t="s">
        <v>99</v>
      </c>
      <c r="AN135" s="58" t="s">
        <v>703</v>
      </c>
      <c r="AO135" s="11" t="s">
        <v>698</v>
      </c>
      <c r="AP135" s="11" t="s">
        <v>699</v>
      </c>
      <c r="AQ135" s="58" t="s">
        <v>100</v>
      </c>
      <c r="AR135" s="16" t="s">
        <v>96</v>
      </c>
      <c r="AT135" s="17" t="s">
        <v>106</v>
      </c>
      <c r="AU135" s="58" t="s">
        <v>748</v>
      </c>
      <c r="AV135" s="17" t="s">
        <v>105</v>
      </c>
      <c r="AW135" s="11" t="s">
        <v>763</v>
      </c>
      <c r="AZ135" s="17"/>
      <c r="BA135" s="17"/>
      <c r="BB135" s="17"/>
    </row>
    <row r="136" spans="1:55" ht="15.75" customHeight="1">
      <c r="A136" s="154">
        <v>257</v>
      </c>
      <c r="H136" s="99"/>
      <c r="U136" s="37"/>
      <c r="V136" s="37"/>
      <c r="W136" s="37"/>
      <c r="X136" s="98"/>
      <c r="AM136" s="20" t="s">
        <v>107</v>
      </c>
      <c r="AN136" s="58" t="s">
        <v>704</v>
      </c>
      <c r="AO136" s="11" t="s">
        <v>698</v>
      </c>
      <c r="AP136" s="11" t="s">
        <v>699</v>
      </c>
      <c r="AQ136" s="58" t="s">
        <v>100</v>
      </c>
      <c r="AR136" s="16" t="s">
        <v>96</v>
      </c>
      <c r="AT136" s="17" t="s">
        <v>106</v>
      </c>
      <c r="AU136" s="58" t="s">
        <v>748</v>
      </c>
      <c r="AV136" s="17" t="s">
        <v>109</v>
      </c>
      <c r="AW136" s="11" t="s">
        <v>764</v>
      </c>
      <c r="AZ136" s="17"/>
      <c r="BA136" s="17"/>
      <c r="BB136" s="17"/>
    </row>
    <row r="137" spans="1:55" ht="15.75" customHeight="1">
      <c r="A137" s="154">
        <v>257</v>
      </c>
      <c r="H137" s="99"/>
      <c r="U137" s="37"/>
      <c r="V137" s="37"/>
      <c r="W137" s="37"/>
      <c r="X137" s="98"/>
      <c r="AM137" s="20" t="s">
        <v>107</v>
      </c>
      <c r="AN137" s="58" t="s">
        <v>697</v>
      </c>
      <c r="AO137" s="11" t="s">
        <v>698</v>
      </c>
      <c r="AP137" s="11" t="s">
        <v>699</v>
      </c>
      <c r="AQ137" s="58" t="s">
        <v>100</v>
      </c>
      <c r="AR137" s="16" t="s">
        <v>96</v>
      </c>
      <c r="AT137" s="17" t="s">
        <v>106</v>
      </c>
      <c r="AU137" s="58" t="s">
        <v>749</v>
      </c>
      <c r="AV137" s="17" t="s">
        <v>105</v>
      </c>
      <c r="AW137" s="11"/>
      <c r="AZ137" s="17"/>
      <c r="BA137" s="17"/>
      <c r="BB137" s="17"/>
    </row>
    <row r="138" spans="1:55" ht="15.75" customHeight="1">
      <c r="A138" s="154">
        <v>257</v>
      </c>
      <c r="H138" s="99"/>
      <c r="U138" s="37"/>
      <c r="V138" s="37"/>
      <c r="W138" s="37"/>
      <c r="X138" s="98"/>
      <c r="AM138" s="20" t="s">
        <v>107</v>
      </c>
      <c r="AN138" s="58" t="s">
        <v>705</v>
      </c>
      <c r="AO138" s="11" t="s">
        <v>698</v>
      </c>
      <c r="AP138" s="11" t="s">
        <v>699</v>
      </c>
      <c r="AQ138" s="58" t="s">
        <v>100</v>
      </c>
      <c r="AR138" s="16" t="s">
        <v>96</v>
      </c>
      <c r="AT138" s="17" t="s">
        <v>106</v>
      </c>
      <c r="AU138" s="58" t="s">
        <v>750</v>
      </c>
      <c r="AV138" s="17" t="s">
        <v>101</v>
      </c>
      <c r="AW138" s="11"/>
      <c r="AZ138" s="17"/>
      <c r="BA138" s="17"/>
      <c r="BB138" s="17"/>
    </row>
    <row r="139" spans="1:55" ht="15.75" customHeight="1">
      <c r="A139" s="154">
        <v>257</v>
      </c>
      <c r="H139" s="99"/>
      <c r="U139" s="37"/>
      <c r="V139" s="37"/>
      <c r="W139" s="37"/>
      <c r="X139" s="98"/>
      <c r="AM139" s="20" t="s">
        <v>107</v>
      </c>
      <c r="AN139" s="58" t="s">
        <v>706</v>
      </c>
      <c r="AO139" s="11" t="s">
        <v>698</v>
      </c>
      <c r="AP139" s="11" t="s">
        <v>699</v>
      </c>
      <c r="AQ139" s="58" t="s">
        <v>100</v>
      </c>
      <c r="AR139" s="16" t="s">
        <v>96</v>
      </c>
      <c r="AT139" s="17" t="s">
        <v>106</v>
      </c>
      <c r="AU139" s="58" t="s">
        <v>751</v>
      </c>
      <c r="AV139" s="17" t="s">
        <v>105</v>
      </c>
      <c r="AW139" s="11"/>
      <c r="AZ139" s="17"/>
      <c r="BA139" s="17"/>
      <c r="BB139" s="17"/>
    </row>
    <row r="140" spans="1:55" ht="15.75" customHeight="1">
      <c r="A140" s="154">
        <v>257</v>
      </c>
      <c r="H140" s="99"/>
      <c r="U140" s="37"/>
      <c r="V140" s="37"/>
      <c r="W140" s="37"/>
      <c r="X140" s="98"/>
      <c r="AM140" s="20" t="s">
        <v>107</v>
      </c>
      <c r="AN140" s="58" t="s">
        <v>707</v>
      </c>
      <c r="AO140" s="11" t="s">
        <v>698</v>
      </c>
      <c r="AP140" s="11" t="s">
        <v>699</v>
      </c>
      <c r="AQ140" s="58" t="s">
        <v>100</v>
      </c>
      <c r="AR140" s="16" t="s">
        <v>96</v>
      </c>
      <c r="AT140" s="17" t="s">
        <v>106</v>
      </c>
      <c r="AU140" s="58" t="s">
        <v>752</v>
      </c>
      <c r="AV140" s="17" t="s">
        <v>101</v>
      </c>
      <c r="AW140" s="11"/>
      <c r="AZ140" s="17"/>
      <c r="BA140" s="17"/>
      <c r="BB140" s="17"/>
    </row>
    <row r="141" spans="1:55" ht="15.75" customHeight="1">
      <c r="A141" s="154">
        <v>257</v>
      </c>
      <c r="H141" s="99"/>
      <c r="U141" s="37"/>
      <c r="V141" s="37"/>
      <c r="W141" s="37"/>
      <c r="X141" s="98"/>
      <c r="AM141" s="20" t="s">
        <v>107</v>
      </c>
      <c r="AN141" s="58" t="s">
        <v>708</v>
      </c>
      <c r="AO141" s="11" t="s">
        <v>698</v>
      </c>
      <c r="AP141" s="11" t="s">
        <v>699</v>
      </c>
      <c r="AQ141" s="58" t="s">
        <v>100</v>
      </c>
      <c r="AR141" s="16" t="s">
        <v>96</v>
      </c>
      <c r="AT141" s="17" t="s">
        <v>106</v>
      </c>
      <c r="AU141" s="58" t="s">
        <v>753</v>
      </c>
      <c r="AV141" s="17" t="s">
        <v>109</v>
      </c>
      <c r="AW141" s="11"/>
      <c r="AZ141" s="17"/>
      <c r="BA141" s="17"/>
      <c r="BB141" s="17"/>
    </row>
    <row r="142" spans="1:55" ht="15.75" customHeight="1">
      <c r="A142" s="154">
        <v>257</v>
      </c>
      <c r="H142" s="99"/>
      <c r="U142" s="37"/>
      <c r="V142" s="37"/>
      <c r="W142" s="37"/>
      <c r="X142" s="98"/>
      <c r="AM142" s="20" t="s">
        <v>107</v>
      </c>
      <c r="AN142" s="58" t="s">
        <v>709</v>
      </c>
      <c r="AO142" s="11" t="s">
        <v>698</v>
      </c>
      <c r="AP142" s="11" t="s">
        <v>699</v>
      </c>
      <c r="AQ142" s="11" t="s">
        <v>710</v>
      </c>
      <c r="AR142" s="16" t="s">
        <v>96</v>
      </c>
      <c r="AT142" s="17" t="s">
        <v>106</v>
      </c>
      <c r="AU142" s="11" t="s">
        <v>746</v>
      </c>
      <c r="AV142" s="17" t="s">
        <v>105</v>
      </c>
      <c r="AW142" s="11"/>
      <c r="AZ142" s="17"/>
      <c r="BA142" s="17"/>
      <c r="BB142" s="17"/>
    </row>
    <row r="143" spans="1:55" ht="15.75" customHeight="1">
      <c r="A143" s="154">
        <v>257</v>
      </c>
      <c r="H143" s="99"/>
      <c r="U143" s="37"/>
      <c r="V143" s="37"/>
      <c r="W143" s="37"/>
      <c r="X143" s="98"/>
      <c r="AM143" s="20" t="s">
        <v>107</v>
      </c>
      <c r="AN143" s="58" t="s">
        <v>711</v>
      </c>
      <c r="AO143" s="11" t="s">
        <v>698</v>
      </c>
      <c r="AP143" s="11" t="s">
        <v>523</v>
      </c>
      <c r="AQ143" s="11" t="s">
        <v>710</v>
      </c>
      <c r="AR143" s="16" t="s">
        <v>96</v>
      </c>
      <c r="AT143" s="17" t="s">
        <v>106</v>
      </c>
      <c r="AU143" s="11" t="s">
        <v>746</v>
      </c>
      <c r="AV143" s="17" t="s">
        <v>105</v>
      </c>
      <c r="AW143" s="11" t="s">
        <v>765</v>
      </c>
      <c r="AZ143" s="17"/>
      <c r="BA143" s="17"/>
      <c r="BB143" s="17"/>
    </row>
    <row r="144" spans="1:55" ht="15.75" customHeight="1">
      <c r="A144" s="154">
        <v>257</v>
      </c>
      <c r="H144" s="99"/>
      <c r="U144" s="37"/>
      <c r="V144" s="37"/>
      <c r="W144" s="37"/>
      <c r="X144" s="98"/>
      <c r="AM144" s="20" t="s">
        <v>107</v>
      </c>
      <c r="AN144" s="58" t="s">
        <v>712</v>
      </c>
      <c r="AO144" s="11" t="s">
        <v>698</v>
      </c>
      <c r="AP144" s="58" t="s">
        <v>475</v>
      </c>
      <c r="AQ144" s="11" t="s">
        <v>710</v>
      </c>
      <c r="AR144" s="16" t="s">
        <v>96</v>
      </c>
      <c r="AT144" s="17" t="s">
        <v>106</v>
      </c>
      <c r="AU144" s="11" t="s">
        <v>746</v>
      </c>
      <c r="AV144" s="17" t="s">
        <v>105</v>
      </c>
      <c r="AW144" s="11" t="s">
        <v>766</v>
      </c>
      <c r="AZ144" s="17"/>
      <c r="BA144" s="17"/>
      <c r="BB144" s="17"/>
    </row>
    <row r="145" spans="1:54" ht="15.75" customHeight="1">
      <c r="A145" s="154">
        <v>257</v>
      </c>
      <c r="H145" s="99"/>
      <c r="U145" s="37"/>
      <c r="V145" s="37"/>
      <c r="W145" s="37"/>
      <c r="X145" s="98"/>
      <c r="AM145" s="20" t="s">
        <v>107</v>
      </c>
      <c r="AN145" s="58" t="s">
        <v>713</v>
      </c>
      <c r="AO145" s="11" t="s">
        <v>698</v>
      </c>
      <c r="AP145" s="11" t="s">
        <v>699</v>
      </c>
      <c r="AQ145" s="11" t="s">
        <v>710</v>
      </c>
      <c r="AR145" s="16" t="s">
        <v>96</v>
      </c>
      <c r="AT145" s="17" t="s">
        <v>106</v>
      </c>
      <c r="AU145" s="58" t="s">
        <v>747</v>
      </c>
      <c r="AV145" s="17" t="s">
        <v>105</v>
      </c>
      <c r="AW145" s="11"/>
      <c r="AZ145" s="17"/>
      <c r="BA145" s="17"/>
      <c r="BB145" s="17"/>
    </row>
    <row r="146" spans="1:54" ht="15.75" customHeight="1">
      <c r="A146" s="154">
        <v>257</v>
      </c>
      <c r="H146" s="99"/>
      <c r="U146" s="37"/>
      <c r="V146" s="37"/>
      <c r="W146" s="37"/>
      <c r="X146" s="98"/>
      <c r="AM146" s="20" t="s">
        <v>107</v>
      </c>
      <c r="AN146" s="58" t="s">
        <v>714</v>
      </c>
      <c r="AO146" s="11" t="s">
        <v>698</v>
      </c>
      <c r="AP146" s="58" t="s">
        <v>523</v>
      </c>
      <c r="AQ146" s="11" t="s">
        <v>710</v>
      </c>
      <c r="AR146" s="16" t="s">
        <v>96</v>
      </c>
      <c r="AT146" s="17" t="s">
        <v>106</v>
      </c>
      <c r="AU146" s="58" t="s">
        <v>747</v>
      </c>
      <c r="AV146" s="17" t="s">
        <v>105</v>
      </c>
      <c r="AW146" s="11" t="s">
        <v>765</v>
      </c>
      <c r="AZ146" s="17"/>
      <c r="BA146" s="17"/>
      <c r="BB146" s="17"/>
    </row>
    <row r="147" spans="1:54" ht="15.75" customHeight="1">
      <c r="A147" s="154">
        <v>257</v>
      </c>
      <c r="H147" s="99"/>
      <c r="U147" s="37"/>
      <c r="V147" s="37"/>
      <c r="W147" s="37"/>
      <c r="X147" s="98"/>
      <c r="AM147" s="20" t="s">
        <v>107</v>
      </c>
      <c r="AN147" s="58" t="s">
        <v>715</v>
      </c>
      <c r="AO147" s="11" t="s">
        <v>698</v>
      </c>
      <c r="AP147" s="58" t="s">
        <v>475</v>
      </c>
      <c r="AQ147" s="11" t="s">
        <v>710</v>
      </c>
      <c r="AR147" s="16" t="s">
        <v>96</v>
      </c>
      <c r="AT147" s="17" t="s">
        <v>106</v>
      </c>
      <c r="AU147" s="58" t="s">
        <v>747</v>
      </c>
      <c r="AV147" s="17" t="s">
        <v>105</v>
      </c>
      <c r="AW147" s="11" t="s">
        <v>766</v>
      </c>
      <c r="AZ147" s="17"/>
      <c r="BA147" s="17"/>
      <c r="BB147" s="17"/>
    </row>
    <row r="148" spans="1:54" ht="15.75" customHeight="1">
      <c r="A148" s="154">
        <v>257</v>
      </c>
      <c r="H148" s="99"/>
      <c r="U148" s="37"/>
      <c r="V148" s="37"/>
      <c r="W148" s="37"/>
      <c r="X148" s="98"/>
      <c r="AM148" s="20" t="s">
        <v>107</v>
      </c>
      <c r="AN148" s="58" t="s">
        <v>716</v>
      </c>
      <c r="AO148" s="11" t="s">
        <v>698</v>
      </c>
      <c r="AP148" s="11" t="s">
        <v>699</v>
      </c>
      <c r="AQ148" s="11" t="s">
        <v>710</v>
      </c>
      <c r="AR148" s="16" t="s">
        <v>96</v>
      </c>
      <c r="AT148" s="17" t="s">
        <v>106</v>
      </c>
      <c r="AU148" s="58" t="s">
        <v>748</v>
      </c>
      <c r="AV148" s="17" t="s">
        <v>105</v>
      </c>
      <c r="AW148" s="11"/>
      <c r="AZ148" s="17"/>
      <c r="BA148" s="17"/>
      <c r="BB148" s="17"/>
    </row>
    <row r="149" spans="1:54" ht="15.75" customHeight="1">
      <c r="A149" s="154">
        <v>257</v>
      </c>
      <c r="H149" s="99"/>
      <c r="U149" s="37"/>
      <c r="V149" s="37"/>
      <c r="W149" s="37"/>
      <c r="X149" s="98"/>
      <c r="AM149" s="20" t="s">
        <v>107</v>
      </c>
      <c r="AN149" s="58" t="s">
        <v>715</v>
      </c>
      <c r="AO149" s="11" t="s">
        <v>698</v>
      </c>
      <c r="AP149" s="11" t="s">
        <v>699</v>
      </c>
      <c r="AQ149" s="11" t="s">
        <v>710</v>
      </c>
      <c r="AR149" s="16" t="s">
        <v>96</v>
      </c>
      <c r="AT149" s="17" t="s">
        <v>106</v>
      </c>
      <c r="AU149" s="58" t="s">
        <v>748</v>
      </c>
      <c r="AV149" s="17" t="s">
        <v>105</v>
      </c>
      <c r="AW149" s="11" t="s">
        <v>767</v>
      </c>
      <c r="AZ149" s="17"/>
      <c r="BA149" s="17"/>
      <c r="BB149" s="17"/>
    </row>
    <row r="150" spans="1:54" ht="15.75" customHeight="1">
      <c r="A150" s="154">
        <v>257</v>
      </c>
      <c r="H150" s="99"/>
      <c r="U150" s="37"/>
      <c r="V150" s="37"/>
      <c r="W150" s="37"/>
      <c r="X150" s="98"/>
      <c r="AM150" s="20" t="s">
        <v>107</v>
      </c>
      <c r="AN150" s="58" t="s">
        <v>717</v>
      </c>
      <c r="AO150" s="11" t="s">
        <v>698</v>
      </c>
      <c r="AP150" s="11" t="s">
        <v>699</v>
      </c>
      <c r="AQ150" s="11" t="s">
        <v>710</v>
      </c>
      <c r="AR150" s="16" t="s">
        <v>96</v>
      </c>
      <c r="AT150" s="17" t="s">
        <v>106</v>
      </c>
      <c r="AU150" s="58" t="s">
        <v>748</v>
      </c>
      <c r="AV150" s="17" t="s">
        <v>109</v>
      </c>
      <c r="AW150" s="11" t="s">
        <v>768</v>
      </c>
      <c r="AZ150" s="17"/>
      <c r="BA150" s="17"/>
      <c r="BB150" s="17"/>
    </row>
    <row r="151" spans="1:54" ht="15.75" customHeight="1">
      <c r="A151" s="154">
        <v>257</v>
      </c>
      <c r="H151" s="99"/>
      <c r="U151" s="37"/>
      <c r="V151" s="37"/>
      <c r="W151" s="37"/>
      <c r="X151" s="98"/>
      <c r="AM151" s="20" t="s">
        <v>99</v>
      </c>
      <c r="AN151" s="58" t="s">
        <v>718</v>
      </c>
      <c r="AO151" s="11" t="s">
        <v>698</v>
      </c>
      <c r="AP151" s="58" t="s">
        <v>523</v>
      </c>
      <c r="AQ151" s="11" t="s">
        <v>710</v>
      </c>
      <c r="AR151" s="16" t="s">
        <v>96</v>
      </c>
      <c r="AT151" s="17" t="s">
        <v>106</v>
      </c>
      <c r="AU151" s="58" t="s">
        <v>748</v>
      </c>
      <c r="AV151" s="17" t="s">
        <v>124</v>
      </c>
      <c r="AW151" s="11" t="s">
        <v>769</v>
      </c>
      <c r="AZ151" s="17"/>
      <c r="BA151" s="17"/>
      <c r="BB151" s="17"/>
    </row>
    <row r="152" spans="1:54" ht="15.75" customHeight="1">
      <c r="A152" s="154">
        <v>257</v>
      </c>
      <c r="H152" s="99"/>
      <c r="U152" s="37"/>
      <c r="V152" s="37"/>
      <c r="W152" s="37"/>
      <c r="X152" s="98"/>
      <c r="AM152" s="20" t="s">
        <v>107</v>
      </c>
      <c r="AN152" s="58" t="s">
        <v>719</v>
      </c>
      <c r="AO152" s="11" t="s">
        <v>698</v>
      </c>
      <c r="AP152" s="58" t="s">
        <v>475</v>
      </c>
      <c r="AQ152" s="11" t="s">
        <v>710</v>
      </c>
      <c r="AT152" s="17"/>
      <c r="AU152" s="58" t="s">
        <v>748</v>
      </c>
      <c r="AV152" s="17" t="s">
        <v>105</v>
      </c>
      <c r="AW152" s="11" t="s">
        <v>770</v>
      </c>
      <c r="AZ152" s="17"/>
      <c r="BA152" s="17"/>
      <c r="BB152" s="17"/>
    </row>
    <row r="153" spans="1:54" ht="15.75" customHeight="1">
      <c r="A153" s="154">
        <v>257</v>
      </c>
      <c r="H153" s="99"/>
      <c r="U153" s="37"/>
      <c r="V153" s="37"/>
      <c r="W153" s="37"/>
      <c r="X153" s="98"/>
      <c r="AM153" s="20" t="s">
        <v>107</v>
      </c>
      <c r="AN153" s="58" t="s">
        <v>720</v>
      </c>
      <c r="AO153" s="11" t="s">
        <v>698</v>
      </c>
      <c r="AP153" s="11" t="s">
        <v>699</v>
      </c>
      <c r="AQ153" s="11" t="s">
        <v>721</v>
      </c>
      <c r="AT153" s="17"/>
      <c r="AU153" s="58" t="s">
        <v>754</v>
      </c>
      <c r="AV153" s="17" t="s">
        <v>109</v>
      </c>
      <c r="AW153" s="11"/>
      <c r="AZ153" s="17"/>
      <c r="BA153" s="17"/>
      <c r="BB153" s="17"/>
    </row>
    <row r="154" spans="1:54" ht="15.75" customHeight="1">
      <c r="A154" s="154">
        <v>257</v>
      </c>
      <c r="H154" s="99"/>
      <c r="U154" s="37"/>
      <c r="V154" s="37"/>
      <c r="W154" s="37"/>
      <c r="X154" s="98"/>
      <c r="AM154" s="20" t="s">
        <v>107</v>
      </c>
      <c r="AN154" s="58" t="s">
        <v>722</v>
      </c>
      <c r="AO154" s="11" t="s">
        <v>698</v>
      </c>
      <c r="AP154" s="11" t="s">
        <v>699</v>
      </c>
      <c r="AQ154" s="11" t="s">
        <v>710</v>
      </c>
      <c r="AT154" s="17"/>
      <c r="AU154" s="58" t="s">
        <v>754</v>
      </c>
      <c r="AV154" s="17" t="s">
        <v>109</v>
      </c>
      <c r="AW154" s="11" t="s">
        <v>771</v>
      </c>
      <c r="AZ154" s="17"/>
      <c r="BA154" s="17"/>
      <c r="BB154" s="17"/>
    </row>
    <row r="155" spans="1:54" ht="15.75" customHeight="1">
      <c r="A155" s="154">
        <v>257</v>
      </c>
      <c r="H155" s="99"/>
      <c r="U155" s="37"/>
      <c r="V155" s="37"/>
      <c r="W155" s="37"/>
      <c r="X155" s="98"/>
      <c r="AM155" s="20" t="s">
        <v>107</v>
      </c>
      <c r="AN155" s="58" t="s">
        <v>723</v>
      </c>
      <c r="AO155" s="11" t="s">
        <v>698</v>
      </c>
      <c r="AP155" s="11" t="s">
        <v>699</v>
      </c>
      <c r="AQ155" s="11" t="s">
        <v>710</v>
      </c>
      <c r="AT155" s="17"/>
      <c r="AU155" s="58" t="s">
        <v>749</v>
      </c>
      <c r="AV155" s="17" t="s">
        <v>109</v>
      </c>
      <c r="AW155" s="11"/>
      <c r="AZ155" s="17"/>
      <c r="BA155" s="17"/>
      <c r="BB155" s="17"/>
    </row>
    <row r="156" spans="1:54" ht="15.75" customHeight="1">
      <c r="A156" s="154">
        <v>257</v>
      </c>
      <c r="H156" s="99"/>
      <c r="U156" s="37"/>
      <c r="V156" s="37"/>
      <c r="W156" s="37"/>
      <c r="X156" s="98"/>
      <c r="AM156" s="20" t="s">
        <v>107</v>
      </c>
      <c r="AN156" s="58" t="s">
        <v>724</v>
      </c>
      <c r="AO156" s="11" t="s">
        <v>698</v>
      </c>
      <c r="AP156" s="11" t="s">
        <v>699</v>
      </c>
      <c r="AQ156" s="11" t="s">
        <v>721</v>
      </c>
      <c r="AT156" s="17"/>
      <c r="AU156" s="58" t="s">
        <v>755</v>
      </c>
      <c r="AV156" s="17" t="s">
        <v>109</v>
      </c>
      <c r="AW156" s="11"/>
      <c r="AZ156" s="17"/>
      <c r="BA156" s="17"/>
      <c r="BB156" s="17"/>
    </row>
    <row r="157" spans="1:54" ht="15.75" customHeight="1">
      <c r="A157" s="154">
        <v>257</v>
      </c>
      <c r="H157" s="99"/>
      <c r="U157" s="37"/>
      <c r="V157" s="37"/>
      <c r="W157" s="37"/>
      <c r="X157" s="98"/>
      <c r="AM157" s="20" t="s">
        <v>107</v>
      </c>
      <c r="AN157" s="58" t="s">
        <v>725</v>
      </c>
      <c r="AO157" s="11" t="s">
        <v>698</v>
      </c>
      <c r="AP157" s="11" t="s">
        <v>699</v>
      </c>
      <c r="AQ157" s="58" t="s">
        <v>710</v>
      </c>
      <c r="AT157" s="17"/>
      <c r="AU157" s="58" t="s">
        <v>755</v>
      </c>
      <c r="AV157" s="17" t="s">
        <v>109</v>
      </c>
      <c r="AW157" s="11" t="s">
        <v>771</v>
      </c>
      <c r="AZ157" s="17"/>
      <c r="BA157" s="17"/>
      <c r="BB157" s="17"/>
    </row>
    <row r="158" spans="1:54" ht="15.75" customHeight="1">
      <c r="A158" s="154">
        <v>257</v>
      </c>
      <c r="H158" s="99"/>
      <c r="U158" s="37"/>
      <c r="V158" s="37"/>
      <c r="W158" s="37"/>
      <c r="X158" s="98"/>
      <c r="AM158" s="20" t="s">
        <v>107</v>
      </c>
      <c r="AN158" s="58" t="s">
        <v>726</v>
      </c>
      <c r="AO158" s="11" t="s">
        <v>698</v>
      </c>
      <c r="AP158" s="11" t="s">
        <v>699</v>
      </c>
      <c r="AQ158" s="11" t="s">
        <v>727</v>
      </c>
      <c r="AT158" s="17"/>
      <c r="AU158" s="58" t="s">
        <v>750</v>
      </c>
      <c r="AV158" s="17" t="s">
        <v>109</v>
      </c>
      <c r="AW158" s="11"/>
      <c r="AZ158" s="17"/>
      <c r="BA158" s="17"/>
      <c r="BB158" s="17"/>
    </row>
    <row r="159" spans="1:54" ht="15.75" customHeight="1">
      <c r="A159" s="154">
        <v>257</v>
      </c>
      <c r="H159" s="99"/>
      <c r="U159" s="37"/>
      <c r="V159" s="37"/>
      <c r="W159" s="37"/>
      <c r="X159" s="98"/>
      <c r="AM159" s="20" t="s">
        <v>107</v>
      </c>
      <c r="AN159" s="58" t="s">
        <v>728</v>
      </c>
      <c r="AO159" s="11" t="s">
        <v>698</v>
      </c>
      <c r="AP159" s="11" t="s">
        <v>699</v>
      </c>
      <c r="AQ159" s="58" t="s">
        <v>710</v>
      </c>
      <c r="AT159" s="17"/>
      <c r="AU159" s="58" t="s">
        <v>750</v>
      </c>
      <c r="AV159" s="17" t="s">
        <v>109</v>
      </c>
      <c r="AW159" s="11" t="s">
        <v>771</v>
      </c>
      <c r="AZ159" s="17"/>
      <c r="BA159" s="17"/>
      <c r="BB159" s="17"/>
    </row>
    <row r="160" spans="1:54" ht="15.75" customHeight="1">
      <c r="A160" s="154">
        <v>257</v>
      </c>
      <c r="H160" s="99"/>
      <c r="U160" s="37"/>
      <c r="V160" s="37"/>
      <c r="W160" s="37"/>
      <c r="X160" s="98"/>
      <c r="AM160" s="20" t="s">
        <v>107</v>
      </c>
      <c r="AN160" s="58" t="s">
        <v>729</v>
      </c>
      <c r="AO160" s="11" t="s">
        <v>698</v>
      </c>
      <c r="AP160" s="11" t="s">
        <v>699</v>
      </c>
      <c r="AQ160" s="58" t="s">
        <v>710</v>
      </c>
      <c r="AT160" s="17"/>
      <c r="AU160" s="58" t="s">
        <v>756</v>
      </c>
      <c r="AV160" s="17" t="s">
        <v>105</v>
      </c>
      <c r="AW160" s="11"/>
      <c r="AZ160" s="17"/>
      <c r="BA160" s="17"/>
      <c r="BB160" s="17"/>
    </row>
    <row r="161" spans="1:55" ht="15.75" customHeight="1">
      <c r="A161" s="154">
        <v>257</v>
      </c>
      <c r="H161" s="99"/>
      <c r="U161" s="37"/>
      <c r="V161" s="37"/>
      <c r="W161" s="37"/>
      <c r="X161" s="98"/>
      <c r="AM161" s="20" t="s">
        <v>107</v>
      </c>
      <c r="AN161" s="58" t="s">
        <v>730</v>
      </c>
      <c r="AO161" s="11" t="s">
        <v>698</v>
      </c>
      <c r="AP161" s="11" t="s">
        <v>699</v>
      </c>
      <c r="AQ161" s="11" t="s">
        <v>731</v>
      </c>
      <c r="AT161" s="17"/>
      <c r="AU161" s="58" t="s">
        <v>757</v>
      </c>
      <c r="AV161" s="17" t="s">
        <v>105</v>
      </c>
      <c r="AW161" s="11"/>
      <c r="AZ161" s="17"/>
      <c r="BA161" s="17"/>
      <c r="BB161" s="17"/>
    </row>
    <row r="162" spans="1:55" ht="15.75" customHeight="1">
      <c r="A162" s="154">
        <v>257</v>
      </c>
      <c r="H162" s="99"/>
      <c r="U162" s="37"/>
      <c r="V162" s="37"/>
      <c r="W162" s="37"/>
      <c r="X162" s="98"/>
      <c r="AM162" s="20" t="s">
        <v>107</v>
      </c>
      <c r="AN162" s="58" t="s">
        <v>732</v>
      </c>
      <c r="AO162" s="11" t="s">
        <v>698</v>
      </c>
      <c r="AP162" s="11" t="s">
        <v>699</v>
      </c>
      <c r="AQ162" s="58" t="s">
        <v>710</v>
      </c>
      <c r="AT162" s="17"/>
      <c r="AU162" s="58" t="s">
        <v>757</v>
      </c>
      <c r="AV162" s="17" t="s">
        <v>105</v>
      </c>
      <c r="AW162" s="11" t="s">
        <v>771</v>
      </c>
      <c r="AZ162" s="17"/>
      <c r="BA162" s="17"/>
      <c r="BB162" s="17"/>
    </row>
    <row r="163" spans="1:55" ht="15.75" customHeight="1">
      <c r="A163" s="154">
        <v>257</v>
      </c>
      <c r="H163" s="99"/>
      <c r="U163" s="37"/>
      <c r="V163" s="37"/>
      <c r="W163" s="37"/>
      <c r="X163" s="98"/>
      <c r="AM163" s="20" t="s">
        <v>107</v>
      </c>
      <c r="AN163" s="58" t="s">
        <v>733</v>
      </c>
      <c r="AO163" s="11" t="s">
        <v>698</v>
      </c>
      <c r="AP163" s="11" t="s">
        <v>699</v>
      </c>
      <c r="AQ163" s="11" t="s">
        <v>731</v>
      </c>
      <c r="AT163" s="17"/>
      <c r="AU163" s="58" t="s">
        <v>751</v>
      </c>
      <c r="AV163" s="17" t="s">
        <v>109</v>
      </c>
      <c r="AW163" s="11"/>
      <c r="AZ163" s="17"/>
      <c r="BA163" s="17"/>
      <c r="BB163" s="17"/>
    </row>
    <row r="164" spans="1:55" ht="15.75" customHeight="1">
      <c r="A164" s="154">
        <v>257</v>
      </c>
      <c r="H164" s="99"/>
      <c r="U164" s="37"/>
      <c r="V164" s="37"/>
      <c r="W164" s="37"/>
      <c r="X164" s="98"/>
      <c r="AM164" s="20" t="s">
        <v>107</v>
      </c>
      <c r="AN164" s="58" t="s">
        <v>734</v>
      </c>
      <c r="AO164" s="11" t="s">
        <v>698</v>
      </c>
      <c r="AP164" s="11" t="s">
        <v>699</v>
      </c>
      <c r="AQ164" s="58" t="s">
        <v>710</v>
      </c>
      <c r="AT164" s="17"/>
      <c r="AU164" s="58" t="s">
        <v>751</v>
      </c>
      <c r="AV164" s="17" t="s">
        <v>109</v>
      </c>
      <c r="AW164" s="11" t="s">
        <v>771</v>
      </c>
      <c r="AZ164" s="17"/>
      <c r="BA164" s="17"/>
      <c r="BB164" s="17"/>
    </row>
    <row r="165" spans="1:55" ht="15.75" customHeight="1">
      <c r="A165" s="154">
        <v>257</v>
      </c>
      <c r="H165" s="99"/>
      <c r="U165" s="37"/>
      <c r="V165" s="37"/>
      <c r="W165" s="37"/>
      <c r="X165" s="98"/>
      <c r="AM165" s="20" t="s">
        <v>107</v>
      </c>
      <c r="AN165" s="58" t="s">
        <v>735</v>
      </c>
      <c r="AO165" s="11" t="s">
        <v>698</v>
      </c>
      <c r="AP165" s="11" t="s">
        <v>699</v>
      </c>
      <c r="AQ165" s="58" t="s">
        <v>710</v>
      </c>
      <c r="AT165" s="17"/>
      <c r="AU165" s="58" t="s">
        <v>758</v>
      </c>
      <c r="AV165" s="17" t="s">
        <v>105</v>
      </c>
      <c r="AW165" s="10"/>
      <c r="AZ165" s="17"/>
      <c r="BA165" s="17"/>
      <c r="BB165" s="17"/>
    </row>
    <row r="166" spans="1:55" ht="15.75" customHeight="1">
      <c r="A166" s="154">
        <v>257</v>
      </c>
      <c r="H166" s="99"/>
      <c r="U166" s="37"/>
      <c r="V166" s="37"/>
      <c r="W166" s="37"/>
      <c r="X166" s="98"/>
      <c r="AM166" s="20" t="s">
        <v>107</v>
      </c>
      <c r="AN166" s="58" t="s">
        <v>736</v>
      </c>
      <c r="AO166" s="11" t="s">
        <v>698</v>
      </c>
      <c r="AP166" s="11" t="s">
        <v>699</v>
      </c>
      <c r="AQ166" s="11" t="s">
        <v>737</v>
      </c>
      <c r="AT166" s="17"/>
      <c r="AU166" s="58" t="s">
        <v>752</v>
      </c>
      <c r="AV166" s="17" t="s">
        <v>109</v>
      </c>
      <c r="AW166" s="10"/>
      <c r="AZ166" s="17"/>
      <c r="BA166" s="17"/>
      <c r="BB166" s="17"/>
    </row>
    <row r="167" spans="1:55" ht="15.75" customHeight="1">
      <c r="A167" s="154">
        <v>257</v>
      </c>
      <c r="H167" s="99"/>
      <c r="U167" s="37"/>
      <c r="V167" s="37"/>
      <c r="W167" s="37"/>
      <c r="X167" s="98"/>
      <c r="AM167" s="20" t="s">
        <v>107</v>
      </c>
      <c r="AN167" s="58" t="s">
        <v>738</v>
      </c>
      <c r="AO167" s="11" t="s">
        <v>698</v>
      </c>
      <c r="AP167" s="11" t="s">
        <v>699</v>
      </c>
      <c r="AQ167" s="58" t="s">
        <v>710</v>
      </c>
      <c r="AT167" s="17"/>
      <c r="AU167" s="58" t="s">
        <v>752</v>
      </c>
      <c r="AV167" s="17" t="s">
        <v>109</v>
      </c>
      <c r="AW167" s="11" t="s">
        <v>771</v>
      </c>
      <c r="AZ167" s="17"/>
      <c r="BA167" s="17"/>
      <c r="BB167" s="17"/>
    </row>
    <row r="168" spans="1:55" ht="15.75" customHeight="1">
      <c r="A168" s="154">
        <v>257</v>
      </c>
      <c r="H168" s="99"/>
      <c r="U168" s="37"/>
      <c r="V168" s="37"/>
      <c r="W168" s="37"/>
      <c r="X168" s="98"/>
      <c r="AM168" s="20" t="s">
        <v>107</v>
      </c>
      <c r="AN168" s="58" t="s">
        <v>739</v>
      </c>
      <c r="AO168" s="11" t="s">
        <v>698</v>
      </c>
      <c r="AP168" s="11" t="s">
        <v>699</v>
      </c>
      <c r="AQ168" s="11" t="s">
        <v>740</v>
      </c>
      <c r="AT168" s="17"/>
      <c r="AU168" s="58" t="s">
        <v>753</v>
      </c>
      <c r="AV168" s="17" t="s">
        <v>109</v>
      </c>
      <c r="AW168" s="10"/>
      <c r="AZ168" s="17"/>
      <c r="BA168" s="17"/>
      <c r="BB168" s="17"/>
    </row>
    <row r="169" spans="1:55" ht="15.75" customHeight="1">
      <c r="A169" s="154">
        <v>257</v>
      </c>
      <c r="H169" s="99"/>
      <c r="U169" s="37"/>
      <c r="V169" s="37"/>
      <c r="W169" s="37"/>
      <c r="X169" s="98"/>
      <c r="AM169" s="20" t="s">
        <v>107</v>
      </c>
      <c r="AN169" s="58" t="s">
        <v>741</v>
      </c>
      <c r="AO169" s="11" t="s">
        <v>698</v>
      </c>
      <c r="AP169" s="11" t="s">
        <v>699</v>
      </c>
      <c r="AQ169" s="58" t="s">
        <v>710</v>
      </c>
      <c r="AT169" s="17"/>
      <c r="AU169" s="58" t="s">
        <v>753</v>
      </c>
      <c r="AV169" s="17" t="s">
        <v>109</v>
      </c>
      <c r="AW169" s="11" t="s">
        <v>771</v>
      </c>
      <c r="AZ169" s="17"/>
      <c r="BA169" s="17"/>
      <c r="BB169" s="17"/>
    </row>
    <row r="170" spans="1:55" ht="15.75" customHeight="1">
      <c r="A170" s="154">
        <v>257</v>
      </c>
      <c r="H170" s="99"/>
      <c r="U170" s="37"/>
      <c r="V170" s="37"/>
      <c r="W170" s="37"/>
      <c r="X170" s="98"/>
      <c r="AM170" s="20" t="s">
        <v>107</v>
      </c>
      <c r="AN170" s="58" t="s">
        <v>742</v>
      </c>
      <c r="AO170" s="11" t="s">
        <v>698</v>
      </c>
      <c r="AP170" s="11" t="s">
        <v>699</v>
      </c>
      <c r="AQ170" s="11" t="s">
        <v>740</v>
      </c>
      <c r="AT170" s="17"/>
      <c r="AU170" s="58" t="s">
        <v>759</v>
      </c>
      <c r="AV170" s="17" t="s">
        <v>105</v>
      </c>
      <c r="AW170" s="10"/>
      <c r="AZ170" s="17"/>
      <c r="BA170" s="17"/>
      <c r="BB170" s="17"/>
    </row>
    <row r="171" spans="1:55" ht="15.75" customHeight="1">
      <c r="A171" s="154">
        <v>257</v>
      </c>
      <c r="H171" s="99"/>
      <c r="U171" s="37"/>
      <c r="V171" s="37"/>
      <c r="W171" s="37"/>
      <c r="X171" s="98"/>
      <c r="AM171" s="20" t="s">
        <v>107</v>
      </c>
      <c r="AN171" s="58" t="s">
        <v>743</v>
      </c>
      <c r="AO171" s="11" t="s">
        <v>698</v>
      </c>
      <c r="AP171" s="11" t="s">
        <v>744</v>
      </c>
      <c r="AQ171" s="58" t="s">
        <v>710</v>
      </c>
      <c r="AT171" s="17"/>
      <c r="AU171" s="58" t="s">
        <v>747</v>
      </c>
      <c r="AV171" s="17" t="s">
        <v>105</v>
      </c>
      <c r="AW171" s="10"/>
      <c r="AZ171" s="17"/>
      <c r="BA171" s="17"/>
      <c r="BB171" s="17"/>
    </row>
    <row r="172" spans="1:55" ht="15.75" customHeight="1">
      <c r="A172" s="154">
        <v>257</v>
      </c>
      <c r="H172" s="99"/>
      <c r="U172" s="37"/>
      <c r="V172" s="37"/>
      <c r="W172" s="37"/>
      <c r="X172" s="98"/>
      <c r="AM172" s="20" t="s">
        <v>107</v>
      </c>
      <c r="AN172" s="58" t="s">
        <v>745</v>
      </c>
      <c r="AO172" s="11" t="s">
        <v>698</v>
      </c>
      <c r="AP172" s="11" t="s">
        <v>744</v>
      </c>
      <c r="AQ172" s="58" t="s">
        <v>710</v>
      </c>
      <c r="AT172" s="17"/>
      <c r="AU172" s="58" t="s">
        <v>753</v>
      </c>
      <c r="AV172" s="17" t="s">
        <v>105</v>
      </c>
      <c r="AW172" s="10"/>
      <c r="AZ172" s="17"/>
      <c r="BA172" s="17"/>
      <c r="BB172" s="17"/>
    </row>
    <row r="173" spans="1:55" ht="15.75" customHeight="1">
      <c r="A173" s="86">
        <v>260</v>
      </c>
      <c r="B173" s="86" t="s">
        <v>86</v>
      </c>
      <c r="C173" s="10" t="s">
        <v>776</v>
      </c>
      <c r="D173" s="10" t="s">
        <v>777</v>
      </c>
      <c r="E173" s="10">
        <v>2015</v>
      </c>
      <c r="F173" s="10" t="s">
        <v>508</v>
      </c>
      <c r="G173" s="10" t="s">
        <v>96</v>
      </c>
      <c r="H173" s="99" t="s">
        <v>89</v>
      </c>
      <c r="I173" s="12" t="s">
        <v>778</v>
      </c>
      <c r="J173" s="86" t="s">
        <v>134</v>
      </c>
      <c r="K173" s="11" t="s">
        <v>779</v>
      </c>
      <c r="L173" s="10">
        <v>3</v>
      </c>
      <c r="M173" s="11" t="s">
        <v>780</v>
      </c>
      <c r="N173" s="11" t="s">
        <v>781</v>
      </c>
      <c r="O173" s="16" t="s">
        <v>89</v>
      </c>
      <c r="P173" s="11" t="s">
        <v>782</v>
      </c>
      <c r="Q173" s="16" t="s">
        <v>136</v>
      </c>
      <c r="R173" s="16" t="s">
        <v>153</v>
      </c>
      <c r="S173" s="11" t="s">
        <v>783</v>
      </c>
      <c r="T173" s="12" t="s">
        <v>784</v>
      </c>
      <c r="U173" s="37" t="s">
        <v>183</v>
      </c>
      <c r="V173" s="37"/>
      <c r="W173" s="37"/>
      <c r="X173" s="12" t="s">
        <v>785</v>
      </c>
      <c r="Y173" s="11" t="s">
        <v>206</v>
      </c>
      <c r="Z173" s="16" t="s">
        <v>89</v>
      </c>
      <c r="AA173" s="16" t="s">
        <v>89</v>
      </c>
      <c r="AB173" s="10" t="s">
        <v>96</v>
      </c>
      <c r="AC173" s="10" t="s">
        <v>362</v>
      </c>
      <c r="AD173" s="16" t="s">
        <v>95</v>
      </c>
      <c r="AE173" s="16" t="s">
        <v>95</v>
      </c>
      <c r="AF173" s="10" t="s">
        <v>786</v>
      </c>
      <c r="AG173" s="10">
        <v>6</v>
      </c>
      <c r="AH173" s="10">
        <v>226</v>
      </c>
      <c r="AI173" s="10" t="s">
        <v>206</v>
      </c>
      <c r="AJ173" s="16" t="s">
        <v>97</v>
      </c>
      <c r="AK173" s="60" t="s">
        <v>96</v>
      </c>
      <c r="AL173" s="16" t="s">
        <v>98</v>
      </c>
      <c r="AM173" s="20" t="s">
        <v>99</v>
      </c>
      <c r="AN173" s="10" t="s">
        <v>787</v>
      </c>
      <c r="AO173" s="10" t="s">
        <v>788</v>
      </c>
      <c r="AP173" s="10" t="s">
        <v>789</v>
      </c>
      <c r="AQ173" s="10" t="s">
        <v>284</v>
      </c>
      <c r="AR173" s="16" t="s">
        <v>162</v>
      </c>
      <c r="AS173" s="10" t="s">
        <v>793</v>
      </c>
      <c r="AT173" s="17" t="s">
        <v>109</v>
      </c>
      <c r="AV173" s="17"/>
      <c r="AW173" s="11" t="s">
        <v>797</v>
      </c>
      <c r="AX173" s="11" t="s">
        <v>800</v>
      </c>
      <c r="AY173" s="11" t="s">
        <v>206</v>
      </c>
      <c r="AZ173" s="17" t="s">
        <v>102</v>
      </c>
      <c r="BA173" s="17" t="s">
        <v>95</v>
      </c>
      <c r="BB173" s="17" t="s">
        <v>103</v>
      </c>
      <c r="BC173" s="11" t="s">
        <v>801</v>
      </c>
    </row>
    <row r="174" spans="1:55" ht="15.75" customHeight="1">
      <c r="A174" s="154">
        <v>260</v>
      </c>
      <c r="H174" s="99"/>
      <c r="U174" s="37"/>
      <c r="V174" s="37"/>
      <c r="W174" s="37"/>
      <c r="X174" s="98"/>
      <c r="AM174" s="20" t="s">
        <v>99</v>
      </c>
      <c r="AN174" s="10" t="s">
        <v>790</v>
      </c>
      <c r="AO174" s="10" t="s">
        <v>791</v>
      </c>
      <c r="AP174" s="10" t="s">
        <v>789</v>
      </c>
      <c r="AQ174" s="10" t="s">
        <v>284</v>
      </c>
      <c r="AR174" s="16" t="s">
        <v>162</v>
      </c>
      <c r="AS174" s="10" t="s">
        <v>794</v>
      </c>
      <c r="AT174" s="17" t="s">
        <v>109</v>
      </c>
      <c r="AV174" s="17"/>
      <c r="AW174" s="11" t="s">
        <v>798</v>
      </c>
      <c r="AZ174" s="17"/>
      <c r="BA174" s="17"/>
      <c r="BB174" s="17"/>
    </row>
    <row r="175" spans="1:55" ht="15.75" customHeight="1">
      <c r="A175" s="154">
        <v>260</v>
      </c>
      <c r="H175" s="99"/>
      <c r="U175" s="37"/>
      <c r="V175" s="37"/>
      <c r="W175" s="37"/>
      <c r="X175" s="98"/>
      <c r="AM175" s="20" t="s">
        <v>99</v>
      </c>
      <c r="AN175" s="10" t="s">
        <v>104</v>
      </c>
      <c r="AO175" s="10"/>
      <c r="AP175" s="10"/>
      <c r="AQ175" s="10"/>
      <c r="AT175" s="17"/>
      <c r="AU175" s="10" t="s">
        <v>795</v>
      </c>
      <c r="AV175" s="17" t="s">
        <v>124</v>
      </c>
      <c r="AW175" s="10"/>
      <c r="AZ175" s="17"/>
      <c r="BA175" s="17"/>
      <c r="BB175" s="17"/>
    </row>
    <row r="176" spans="1:55" ht="15.75" customHeight="1">
      <c r="A176" s="154">
        <v>260</v>
      </c>
      <c r="H176" s="99"/>
      <c r="U176" s="37"/>
      <c r="V176" s="37"/>
      <c r="W176" s="37"/>
      <c r="X176" s="98"/>
      <c r="AM176" s="20" t="s">
        <v>99</v>
      </c>
      <c r="AN176" s="10" t="s">
        <v>790</v>
      </c>
      <c r="AO176" s="10" t="s">
        <v>792</v>
      </c>
      <c r="AP176" s="10" t="s">
        <v>789</v>
      </c>
      <c r="AQ176" s="10" t="s">
        <v>284</v>
      </c>
      <c r="AT176" s="17"/>
      <c r="AU176" s="10" t="s">
        <v>796</v>
      </c>
      <c r="AV176" s="17" t="s">
        <v>105</v>
      </c>
      <c r="AW176" s="11" t="s">
        <v>799</v>
      </c>
      <c r="AZ176" s="17"/>
      <c r="BA176" s="17"/>
      <c r="BB176" s="17"/>
    </row>
    <row r="177" spans="1:55" ht="15.75" customHeight="1">
      <c r="A177" s="86">
        <v>268</v>
      </c>
      <c r="B177" s="86" t="s">
        <v>86</v>
      </c>
      <c r="C177" s="61" t="s">
        <v>803</v>
      </c>
      <c r="D177" s="61" t="s">
        <v>804</v>
      </c>
      <c r="E177" s="61">
        <v>2015</v>
      </c>
      <c r="F177" s="61" t="s">
        <v>470</v>
      </c>
      <c r="G177" s="60" t="s">
        <v>96</v>
      </c>
      <c r="H177" s="99" t="s">
        <v>94</v>
      </c>
      <c r="I177" s="18" t="s">
        <v>805</v>
      </c>
      <c r="J177" s="86" t="s">
        <v>134</v>
      </c>
      <c r="K177" s="18" t="s">
        <v>806</v>
      </c>
      <c r="L177" s="61">
        <v>4</v>
      </c>
      <c r="M177" s="18" t="s">
        <v>807</v>
      </c>
      <c r="N177" s="18" t="s">
        <v>808</v>
      </c>
      <c r="O177" s="16" t="s">
        <v>141</v>
      </c>
      <c r="P177" s="18" t="s">
        <v>809</v>
      </c>
      <c r="Q177" s="16" t="s">
        <v>136</v>
      </c>
      <c r="R177" s="16" t="s">
        <v>91</v>
      </c>
      <c r="S177" s="18" t="s">
        <v>810</v>
      </c>
      <c r="T177" s="18" t="s">
        <v>100</v>
      </c>
      <c r="U177" s="37" t="s">
        <v>183</v>
      </c>
      <c r="V177" s="37"/>
      <c r="W177" s="37"/>
      <c r="X177" s="18" t="s">
        <v>811</v>
      </c>
      <c r="Y177" s="18" t="s">
        <v>90</v>
      </c>
      <c r="Z177" s="16" t="s">
        <v>89</v>
      </c>
      <c r="AA177" s="16" t="s">
        <v>89</v>
      </c>
      <c r="AB177" s="18" t="s">
        <v>812</v>
      </c>
      <c r="AC177" s="61" t="s">
        <v>362</v>
      </c>
      <c r="AD177" s="16" t="s">
        <v>95</v>
      </c>
      <c r="AE177" s="16" t="s">
        <v>95</v>
      </c>
      <c r="AF177" s="18" t="s">
        <v>813</v>
      </c>
      <c r="AG177" s="18">
        <v>5</v>
      </c>
      <c r="AH177" s="61">
        <v>178</v>
      </c>
      <c r="AI177" s="61" t="s">
        <v>206</v>
      </c>
      <c r="AJ177" s="16" t="s">
        <v>97</v>
      </c>
      <c r="AK177" s="60" t="s">
        <v>96</v>
      </c>
      <c r="AL177" s="16" t="s">
        <v>98</v>
      </c>
      <c r="AM177" s="20" t="s">
        <v>107</v>
      </c>
      <c r="AN177" s="18" t="s">
        <v>814</v>
      </c>
      <c r="AO177" s="61" t="s">
        <v>459</v>
      </c>
      <c r="AP177" s="61" t="s">
        <v>815</v>
      </c>
      <c r="AQ177" s="61" t="s">
        <v>100</v>
      </c>
      <c r="AR177" s="16" t="s">
        <v>166</v>
      </c>
      <c r="AT177" s="17" t="s">
        <v>109</v>
      </c>
      <c r="AU177" s="16" t="s">
        <v>2274</v>
      </c>
      <c r="AV177" s="17" t="s">
        <v>124</v>
      </c>
      <c r="AW177" t="s">
        <v>2275</v>
      </c>
      <c r="AX177" s="18" t="s">
        <v>816</v>
      </c>
      <c r="AY177" s="18" t="s">
        <v>817</v>
      </c>
      <c r="AZ177" s="17" t="s">
        <v>95</v>
      </c>
      <c r="BA177" s="17" t="s">
        <v>95</v>
      </c>
      <c r="BB177" s="17" t="s">
        <v>103</v>
      </c>
      <c r="BC177" s="18" t="s">
        <v>818</v>
      </c>
    </row>
    <row r="178" spans="1:55" ht="15.75" customHeight="1">
      <c r="A178" s="86">
        <v>283</v>
      </c>
      <c r="B178" s="86" t="s">
        <v>86</v>
      </c>
      <c r="C178" s="58" t="s">
        <v>819</v>
      </c>
      <c r="D178" s="58" t="s">
        <v>820</v>
      </c>
      <c r="E178" s="58">
        <v>2015</v>
      </c>
      <c r="F178" s="58" t="s">
        <v>434</v>
      </c>
      <c r="G178" s="58" t="s">
        <v>96</v>
      </c>
      <c r="H178" s="99" t="s">
        <v>196</v>
      </c>
      <c r="I178" s="62" t="s">
        <v>821</v>
      </c>
      <c r="J178" s="86" t="s">
        <v>134</v>
      </c>
      <c r="K178" s="11" t="s">
        <v>822</v>
      </c>
      <c r="L178" s="58">
        <v>28</v>
      </c>
      <c r="M178" s="62" t="s">
        <v>823</v>
      </c>
      <c r="N178" s="62" t="s">
        <v>824</v>
      </c>
      <c r="O178" s="16" t="s">
        <v>141</v>
      </c>
      <c r="P178" s="11" t="s">
        <v>825</v>
      </c>
      <c r="Q178" s="16" t="s">
        <v>136</v>
      </c>
      <c r="R178" s="16" t="s">
        <v>153</v>
      </c>
      <c r="S178" s="11" t="s">
        <v>826</v>
      </c>
      <c r="T178" s="11" t="s">
        <v>827</v>
      </c>
      <c r="U178" s="37" t="s">
        <v>143</v>
      </c>
      <c r="V178" s="37" t="s">
        <v>157</v>
      </c>
      <c r="W178" s="37" t="s">
        <v>92</v>
      </c>
      <c r="X178" s="11" t="s">
        <v>828</v>
      </c>
      <c r="Y178" s="11" t="s">
        <v>89</v>
      </c>
      <c r="Z178" s="16" t="s">
        <v>89</v>
      </c>
      <c r="AA178" s="16" t="s">
        <v>89</v>
      </c>
      <c r="AB178" s="11" t="s">
        <v>829</v>
      </c>
      <c r="AC178" s="11" t="s">
        <v>830</v>
      </c>
      <c r="AD178" s="16" t="s">
        <v>95</v>
      </c>
      <c r="AE178" s="16" t="s">
        <v>102</v>
      </c>
      <c r="AF178" s="11" t="s">
        <v>831</v>
      </c>
      <c r="AG178" s="11">
        <v>79</v>
      </c>
      <c r="AH178" s="11">
        <v>6462</v>
      </c>
      <c r="AI178" s="10"/>
      <c r="AJ178" s="16" t="s">
        <v>97</v>
      </c>
      <c r="AK178" s="60" t="s">
        <v>479</v>
      </c>
      <c r="AL178" s="16" t="s">
        <v>89</v>
      </c>
      <c r="AM178" s="20" t="s">
        <v>107</v>
      </c>
      <c r="AN178" s="11" t="s">
        <v>832</v>
      </c>
      <c r="AO178" s="11" t="s">
        <v>833</v>
      </c>
      <c r="AP178" s="11" t="s">
        <v>834</v>
      </c>
      <c r="AQ178" s="58" t="s">
        <v>284</v>
      </c>
      <c r="AR178" s="16" t="s">
        <v>193</v>
      </c>
      <c r="AS178" s="58" t="s">
        <v>849</v>
      </c>
      <c r="AT178" s="17" t="s">
        <v>105</v>
      </c>
      <c r="AU178" s="11"/>
      <c r="AV178" s="17"/>
      <c r="AW178" s="11"/>
      <c r="AX178" s="64" t="s">
        <v>863</v>
      </c>
      <c r="AY178" s="11" t="s">
        <v>864</v>
      </c>
      <c r="AZ178" s="17" t="s">
        <v>95</v>
      </c>
      <c r="BA178" s="17" t="s">
        <v>95</v>
      </c>
      <c r="BB178" s="17" t="s">
        <v>103</v>
      </c>
      <c r="BC178" s="11" t="s">
        <v>865</v>
      </c>
    </row>
    <row r="179" spans="1:55" ht="15.75" customHeight="1">
      <c r="A179" s="154">
        <v>283</v>
      </c>
      <c r="H179" s="99"/>
      <c r="U179" s="37"/>
      <c r="V179" s="37"/>
      <c r="W179" s="37"/>
      <c r="X179" s="98"/>
      <c r="AM179" s="20" t="s">
        <v>107</v>
      </c>
      <c r="AN179" s="62" t="s">
        <v>409</v>
      </c>
      <c r="AO179" s="11" t="s">
        <v>835</v>
      </c>
      <c r="AP179" s="11" t="s">
        <v>836</v>
      </c>
      <c r="AQ179" s="58" t="s">
        <v>284</v>
      </c>
      <c r="AR179" s="16" t="s">
        <v>96</v>
      </c>
      <c r="AS179" s="10"/>
      <c r="AT179" s="17"/>
      <c r="AU179" s="11" t="s">
        <v>850</v>
      </c>
      <c r="AV179" s="17" t="s">
        <v>109</v>
      </c>
      <c r="AW179" s="11"/>
      <c r="AZ179" s="17"/>
      <c r="BA179" s="17"/>
      <c r="BB179" s="17"/>
    </row>
    <row r="180" spans="1:55" ht="15.75" customHeight="1">
      <c r="A180" s="154">
        <v>283</v>
      </c>
      <c r="H180" s="99"/>
      <c r="U180" s="37"/>
      <c r="V180" s="37"/>
      <c r="W180" s="37"/>
      <c r="X180" s="98"/>
      <c r="AM180" s="20" t="s">
        <v>107</v>
      </c>
      <c r="AN180" s="11" t="s">
        <v>837</v>
      </c>
      <c r="AO180" s="11" t="s">
        <v>833</v>
      </c>
      <c r="AP180" s="62" t="s">
        <v>213</v>
      </c>
      <c r="AQ180" s="58" t="s">
        <v>284</v>
      </c>
      <c r="AR180" s="16" t="s">
        <v>193</v>
      </c>
      <c r="AS180" s="58" t="s">
        <v>849</v>
      </c>
      <c r="AT180" s="17" t="s">
        <v>109</v>
      </c>
      <c r="AU180" s="62"/>
      <c r="AV180" s="17"/>
      <c r="AW180" s="11"/>
      <c r="AZ180" s="17"/>
      <c r="BA180" s="17"/>
      <c r="BB180" s="17"/>
    </row>
    <row r="181" spans="1:55" ht="15.75" customHeight="1">
      <c r="A181" s="154">
        <v>283</v>
      </c>
      <c r="H181" s="99"/>
      <c r="U181" s="37"/>
      <c r="V181" s="37"/>
      <c r="W181" s="37"/>
      <c r="X181" s="98"/>
      <c r="AM181" s="20" t="s">
        <v>107</v>
      </c>
      <c r="AN181" s="11" t="s">
        <v>838</v>
      </c>
      <c r="AO181" s="11" t="s">
        <v>833</v>
      </c>
      <c r="AP181" s="62" t="s">
        <v>213</v>
      </c>
      <c r="AQ181" s="58" t="s">
        <v>284</v>
      </c>
      <c r="AR181" s="16" t="s">
        <v>193</v>
      </c>
      <c r="AS181" s="58" t="s">
        <v>849</v>
      </c>
      <c r="AT181" s="17" t="s">
        <v>105</v>
      </c>
      <c r="AU181" s="62"/>
      <c r="AV181" s="17"/>
      <c r="AW181" s="11"/>
      <c r="AZ181" s="17"/>
      <c r="BA181" s="17"/>
      <c r="BB181" s="17"/>
    </row>
    <row r="182" spans="1:55" ht="15.75" customHeight="1">
      <c r="A182" s="154">
        <v>283</v>
      </c>
      <c r="H182" s="99"/>
      <c r="U182" s="37"/>
      <c r="V182" s="37"/>
      <c r="W182" s="37"/>
      <c r="X182" s="98"/>
      <c r="AM182" s="20" t="s">
        <v>107</v>
      </c>
      <c r="AN182" s="11" t="s">
        <v>839</v>
      </c>
      <c r="AO182" s="11" t="s">
        <v>833</v>
      </c>
      <c r="AP182" s="62" t="s">
        <v>840</v>
      </c>
      <c r="AQ182" s="58" t="s">
        <v>284</v>
      </c>
      <c r="AR182" s="16" t="s">
        <v>193</v>
      </c>
      <c r="AS182" s="58" t="s">
        <v>849</v>
      </c>
      <c r="AT182" s="17" t="s">
        <v>109</v>
      </c>
      <c r="AU182" s="62"/>
      <c r="AV182" s="17"/>
      <c r="AW182" s="11"/>
      <c r="AZ182" s="17"/>
      <c r="BA182" s="17"/>
      <c r="BB182" s="17"/>
    </row>
    <row r="183" spans="1:55" ht="15.75" customHeight="1">
      <c r="A183" s="154">
        <v>283</v>
      </c>
      <c r="H183" s="99"/>
      <c r="U183" s="37"/>
      <c r="V183" s="37"/>
      <c r="W183" s="37"/>
      <c r="X183" s="98"/>
      <c r="AM183" s="20" t="s">
        <v>107</v>
      </c>
      <c r="AN183" s="11" t="s">
        <v>841</v>
      </c>
      <c r="AO183" s="58" t="s">
        <v>477</v>
      </c>
      <c r="AP183" s="62" t="s">
        <v>213</v>
      </c>
      <c r="AQ183" s="58" t="s">
        <v>284</v>
      </c>
      <c r="AR183" s="16" t="s">
        <v>162</v>
      </c>
      <c r="AT183" s="17" t="s">
        <v>109</v>
      </c>
      <c r="AU183" s="62"/>
      <c r="AV183" s="17"/>
      <c r="AW183" s="11"/>
      <c r="AZ183" s="17"/>
      <c r="BA183" s="17"/>
      <c r="BB183" s="17"/>
    </row>
    <row r="184" spans="1:55" ht="15.75" customHeight="1">
      <c r="A184" s="154">
        <v>283</v>
      </c>
      <c r="H184" s="99"/>
      <c r="U184" s="37"/>
      <c r="V184" s="37"/>
      <c r="W184" s="37"/>
      <c r="X184" s="98"/>
      <c r="AM184" s="20" t="s">
        <v>107</v>
      </c>
      <c r="AN184" s="62" t="s">
        <v>409</v>
      </c>
      <c r="AO184" s="11" t="s">
        <v>833</v>
      </c>
      <c r="AP184" s="62" t="s">
        <v>213</v>
      </c>
      <c r="AQ184" s="58" t="s">
        <v>284</v>
      </c>
      <c r="AT184" s="17"/>
      <c r="AU184" s="62" t="s">
        <v>851</v>
      </c>
      <c r="AV184" s="17" t="s">
        <v>105</v>
      </c>
      <c r="AW184" s="11"/>
      <c r="AZ184" s="17"/>
      <c r="BA184" s="17"/>
      <c r="BB184" s="17"/>
    </row>
    <row r="185" spans="1:55" ht="15.75" customHeight="1">
      <c r="A185" s="154">
        <v>283</v>
      </c>
      <c r="H185" s="99"/>
      <c r="U185" s="37"/>
      <c r="V185" s="37"/>
      <c r="W185" s="37"/>
      <c r="X185" s="98"/>
      <c r="AM185" s="20" t="s">
        <v>107</v>
      </c>
      <c r="AN185" s="62" t="s">
        <v>410</v>
      </c>
      <c r="AO185" s="11" t="s">
        <v>842</v>
      </c>
      <c r="AP185" s="62" t="s">
        <v>213</v>
      </c>
      <c r="AQ185" s="58" t="s">
        <v>284</v>
      </c>
      <c r="AT185" s="17"/>
      <c r="AU185" s="62" t="s">
        <v>852</v>
      </c>
      <c r="AV185" s="17" t="s">
        <v>105</v>
      </c>
      <c r="AW185" s="11"/>
      <c r="AZ185" s="17"/>
      <c r="BA185" s="17"/>
      <c r="BB185" s="17"/>
    </row>
    <row r="186" spans="1:55" ht="15.75" customHeight="1">
      <c r="A186" s="154">
        <v>283</v>
      </c>
      <c r="H186" s="99"/>
      <c r="U186" s="37"/>
      <c r="V186" s="37"/>
      <c r="W186" s="37"/>
      <c r="X186" s="98"/>
      <c r="AM186" s="20" t="s">
        <v>107</v>
      </c>
      <c r="AN186" s="62" t="s">
        <v>410</v>
      </c>
      <c r="AO186" s="11" t="s">
        <v>843</v>
      </c>
      <c r="AP186" s="62" t="s">
        <v>213</v>
      </c>
      <c r="AQ186" s="58" t="s">
        <v>284</v>
      </c>
      <c r="AT186" s="17"/>
      <c r="AU186" s="62" t="s">
        <v>853</v>
      </c>
      <c r="AV186" s="17" t="s">
        <v>105</v>
      </c>
      <c r="AW186" s="11"/>
      <c r="AZ186" s="17"/>
      <c r="BA186" s="17"/>
      <c r="BB186" s="17"/>
    </row>
    <row r="187" spans="1:55" ht="15.75" customHeight="1">
      <c r="A187" s="154">
        <v>283</v>
      </c>
      <c r="H187" s="99"/>
      <c r="U187" s="37"/>
      <c r="V187" s="37"/>
      <c r="W187" s="37"/>
      <c r="X187" s="98"/>
      <c r="AM187" s="20" t="s">
        <v>107</v>
      </c>
      <c r="AN187" s="62" t="s">
        <v>411</v>
      </c>
      <c r="AO187" s="11" t="s">
        <v>843</v>
      </c>
      <c r="AP187" s="62" t="s">
        <v>844</v>
      </c>
      <c r="AQ187" s="58" t="s">
        <v>284</v>
      </c>
      <c r="AT187" s="17"/>
      <c r="AU187" s="62" t="s">
        <v>854</v>
      </c>
      <c r="AV187" s="17" t="s">
        <v>105</v>
      </c>
      <c r="AW187" s="11"/>
      <c r="AZ187" s="17"/>
      <c r="BA187" s="17"/>
      <c r="BB187" s="17"/>
    </row>
    <row r="188" spans="1:55" ht="15.75" customHeight="1">
      <c r="A188" s="154">
        <v>283</v>
      </c>
      <c r="H188" s="99"/>
      <c r="U188" s="37"/>
      <c r="V188" s="37"/>
      <c r="W188" s="37"/>
      <c r="X188" s="98"/>
      <c r="AM188" s="20" t="s">
        <v>107</v>
      </c>
      <c r="AN188" s="62" t="s">
        <v>412</v>
      </c>
      <c r="AO188" s="11" t="s">
        <v>842</v>
      </c>
      <c r="AP188" s="62" t="s">
        <v>213</v>
      </c>
      <c r="AQ188" s="58" t="s">
        <v>284</v>
      </c>
      <c r="AT188" s="17"/>
      <c r="AU188" s="62" t="s">
        <v>854</v>
      </c>
      <c r="AV188" s="17" t="s">
        <v>105</v>
      </c>
      <c r="AW188" s="11" t="s">
        <v>861</v>
      </c>
      <c r="AZ188" s="17"/>
      <c r="BA188" s="17"/>
      <c r="BB188" s="17"/>
    </row>
    <row r="189" spans="1:55" ht="15.75" customHeight="1">
      <c r="A189" s="154">
        <v>283</v>
      </c>
      <c r="H189" s="99"/>
      <c r="U189" s="37"/>
      <c r="V189" s="37"/>
      <c r="W189" s="37"/>
      <c r="X189" s="98"/>
      <c r="AM189" s="20" t="s">
        <v>107</v>
      </c>
      <c r="AN189" s="62" t="s">
        <v>409</v>
      </c>
      <c r="AO189" s="11" t="s">
        <v>842</v>
      </c>
      <c r="AP189" s="62" t="s">
        <v>840</v>
      </c>
      <c r="AQ189" s="58" t="s">
        <v>284</v>
      </c>
      <c r="AT189" s="17"/>
      <c r="AU189" s="62" t="s">
        <v>855</v>
      </c>
      <c r="AV189" s="17" t="s">
        <v>109</v>
      </c>
      <c r="AW189" s="11"/>
      <c r="AZ189" s="17"/>
      <c r="BA189" s="17"/>
      <c r="BB189" s="17"/>
    </row>
    <row r="190" spans="1:55" ht="15.75" customHeight="1">
      <c r="A190" s="154">
        <v>283</v>
      </c>
      <c r="H190" s="99"/>
      <c r="U190" s="37"/>
      <c r="V190" s="37"/>
      <c r="W190" s="37"/>
      <c r="X190" s="98"/>
      <c r="AM190" s="20" t="s">
        <v>107</v>
      </c>
      <c r="AN190" s="62" t="s">
        <v>412</v>
      </c>
      <c r="AO190" s="11" t="s">
        <v>842</v>
      </c>
      <c r="AP190" s="62" t="s">
        <v>523</v>
      </c>
      <c r="AQ190" s="58" t="s">
        <v>284</v>
      </c>
      <c r="AT190" s="17"/>
      <c r="AU190" s="62" t="s">
        <v>856</v>
      </c>
      <c r="AV190" s="17" t="s">
        <v>105</v>
      </c>
      <c r="AW190" s="11" t="s">
        <v>862</v>
      </c>
      <c r="AZ190" s="17"/>
      <c r="BA190" s="17"/>
      <c r="BB190" s="17"/>
    </row>
    <row r="191" spans="1:55" ht="15.75" customHeight="1">
      <c r="A191" s="154">
        <v>283</v>
      </c>
      <c r="H191" s="99"/>
      <c r="U191" s="37"/>
      <c r="V191" s="37"/>
      <c r="W191" s="37"/>
      <c r="X191" s="98"/>
      <c r="AM191" s="20" t="s">
        <v>107</v>
      </c>
      <c r="AN191" s="62" t="s">
        <v>410</v>
      </c>
      <c r="AO191" s="11" t="s">
        <v>842</v>
      </c>
      <c r="AP191" s="62" t="s">
        <v>213</v>
      </c>
      <c r="AQ191" s="58" t="s">
        <v>284</v>
      </c>
      <c r="AT191" s="17"/>
      <c r="AU191" s="62" t="s">
        <v>857</v>
      </c>
      <c r="AV191" s="17" t="s">
        <v>105</v>
      </c>
      <c r="AW191" s="11"/>
      <c r="AZ191" s="17"/>
      <c r="BA191" s="17"/>
      <c r="BB191" s="17"/>
    </row>
    <row r="192" spans="1:55" ht="15.75" customHeight="1">
      <c r="A192" s="154">
        <v>283</v>
      </c>
      <c r="H192" s="99"/>
      <c r="U192" s="37"/>
      <c r="V192" s="37"/>
      <c r="W192" s="37"/>
      <c r="X192" s="98"/>
      <c r="AM192" s="20" t="s">
        <v>107</v>
      </c>
      <c r="AN192" s="62" t="s">
        <v>409</v>
      </c>
      <c r="AO192" s="11" t="s">
        <v>842</v>
      </c>
      <c r="AP192" s="62" t="s">
        <v>213</v>
      </c>
      <c r="AQ192" s="58" t="s">
        <v>284</v>
      </c>
      <c r="AT192" s="17"/>
      <c r="AU192" s="62" t="s">
        <v>858</v>
      </c>
      <c r="AV192" s="17" t="s">
        <v>109</v>
      </c>
      <c r="AW192" s="11"/>
      <c r="AZ192" s="17"/>
      <c r="BA192" s="17"/>
      <c r="BB192" s="17"/>
    </row>
    <row r="193" spans="1:121" ht="15.75" customHeight="1">
      <c r="A193" s="154">
        <v>283</v>
      </c>
      <c r="H193" s="99"/>
      <c r="U193" s="37"/>
      <c r="V193" s="37"/>
      <c r="W193" s="37"/>
      <c r="X193" s="98"/>
      <c r="AM193" s="20" t="s">
        <v>107</v>
      </c>
      <c r="AN193" s="62" t="s">
        <v>845</v>
      </c>
      <c r="AO193" s="58" t="s">
        <v>846</v>
      </c>
      <c r="AP193" s="62" t="s">
        <v>847</v>
      </c>
      <c r="AQ193" s="58" t="s">
        <v>284</v>
      </c>
      <c r="AT193" s="17"/>
      <c r="AU193" s="62" t="s">
        <v>859</v>
      </c>
      <c r="AV193" s="63" t="s">
        <v>109</v>
      </c>
      <c r="AW193" s="11"/>
      <c r="AZ193" s="17"/>
      <c r="BA193" s="17"/>
      <c r="BB193" s="17"/>
    </row>
    <row r="194" spans="1:121" ht="15.75" customHeight="1">
      <c r="A194" s="154">
        <v>283</v>
      </c>
      <c r="H194" s="99"/>
      <c r="U194" s="37"/>
      <c r="V194" s="37"/>
      <c r="W194" s="37"/>
      <c r="X194" s="98"/>
      <c r="AM194" s="20" t="s">
        <v>107</v>
      </c>
      <c r="AN194" s="62" t="s">
        <v>848</v>
      </c>
      <c r="AO194" s="58" t="s">
        <v>846</v>
      </c>
      <c r="AP194" s="62" t="s">
        <v>213</v>
      </c>
      <c r="AQ194" s="58" t="s">
        <v>284</v>
      </c>
      <c r="AT194" s="17"/>
      <c r="AU194" s="62" t="s">
        <v>860</v>
      </c>
      <c r="AV194" s="63" t="s">
        <v>105</v>
      </c>
      <c r="AW194" s="10"/>
      <c r="AZ194" s="17"/>
      <c r="BA194" s="17"/>
      <c r="BB194" s="17"/>
    </row>
    <row r="195" spans="1:121" s="176" customFormat="1" ht="15.75" customHeight="1">
      <c r="A195" s="176">
        <v>283</v>
      </c>
      <c r="H195" s="99"/>
      <c r="U195" s="37"/>
      <c r="V195" s="37"/>
      <c r="W195" s="37"/>
      <c r="AM195" s="20" t="s">
        <v>107</v>
      </c>
      <c r="AN195" s="43" t="s">
        <v>2266</v>
      </c>
      <c r="AO195" s="22" t="s">
        <v>2267</v>
      </c>
      <c r="AP195" s="43" t="s">
        <v>520</v>
      </c>
      <c r="AQ195" s="22" t="s">
        <v>2268</v>
      </c>
      <c r="AT195" s="17"/>
      <c r="AU195" s="43" t="s">
        <v>2269</v>
      </c>
      <c r="AV195" s="63" t="s">
        <v>105</v>
      </c>
      <c r="AW195" s="10"/>
      <c r="AZ195" s="17"/>
      <c r="BA195" s="17"/>
      <c r="BB195" s="17"/>
    </row>
    <row r="196" spans="1:121" s="176" customFormat="1" ht="15.75" customHeight="1">
      <c r="A196" s="176">
        <v>283</v>
      </c>
      <c r="H196" s="99"/>
      <c r="U196" s="37"/>
      <c r="V196" s="37"/>
      <c r="W196" s="37"/>
      <c r="AM196" s="20" t="s">
        <v>107</v>
      </c>
      <c r="AN196" s="43" t="s">
        <v>2266</v>
      </c>
      <c r="AO196" s="22" t="s">
        <v>2267</v>
      </c>
      <c r="AP196" s="43" t="s">
        <v>520</v>
      </c>
      <c r="AQ196" s="22" t="s">
        <v>2268</v>
      </c>
      <c r="AT196" s="17"/>
      <c r="AU196" s="43" t="s">
        <v>1820</v>
      </c>
      <c r="AV196" s="63" t="s">
        <v>105</v>
      </c>
      <c r="AW196" s="10"/>
      <c r="AZ196" s="17"/>
      <c r="BA196" s="17"/>
      <c r="BB196" s="17"/>
    </row>
    <row r="197" spans="1:121" s="176" customFormat="1" ht="15.75" customHeight="1">
      <c r="A197" s="176">
        <v>283</v>
      </c>
      <c r="H197" s="99"/>
      <c r="U197" s="37"/>
      <c r="V197" s="37"/>
      <c r="W197" s="37"/>
      <c r="AM197" s="20" t="s">
        <v>107</v>
      </c>
      <c r="AN197" s="43" t="s">
        <v>2266</v>
      </c>
      <c r="AO197" s="22" t="s">
        <v>2267</v>
      </c>
      <c r="AP197" s="43" t="s">
        <v>520</v>
      </c>
      <c r="AQ197" s="22" t="s">
        <v>2268</v>
      </c>
      <c r="AT197" s="17"/>
      <c r="AU197" s="43" t="s">
        <v>2122</v>
      </c>
      <c r="AV197" s="63" t="s">
        <v>105</v>
      </c>
      <c r="AW197" s="10"/>
      <c r="AZ197" s="17"/>
      <c r="BA197" s="17"/>
      <c r="BB197" s="17"/>
    </row>
    <row r="198" spans="1:121" ht="15.75" customHeight="1">
      <c r="A198" s="86">
        <v>317</v>
      </c>
      <c r="B198" s="86" t="s">
        <v>86</v>
      </c>
      <c r="C198" s="58" t="s">
        <v>866</v>
      </c>
      <c r="D198" s="10" t="s">
        <v>867</v>
      </c>
      <c r="E198" s="10">
        <v>2015</v>
      </c>
      <c r="F198" s="10" t="s">
        <v>600</v>
      </c>
      <c r="G198" s="10" t="s">
        <v>96</v>
      </c>
      <c r="H198" s="99" t="s">
        <v>194</v>
      </c>
      <c r="I198" s="11" t="s">
        <v>868</v>
      </c>
      <c r="J198" s="86" t="s">
        <v>88</v>
      </c>
      <c r="K198" s="64" t="s">
        <v>869</v>
      </c>
      <c r="L198" s="10">
        <v>4</v>
      </c>
      <c r="M198" s="11" t="s">
        <v>870</v>
      </c>
      <c r="N198" s="11" t="s">
        <v>871</v>
      </c>
      <c r="O198" s="16" t="s">
        <v>135</v>
      </c>
      <c r="P198" s="11" t="s">
        <v>90</v>
      </c>
      <c r="Q198" s="16" t="s">
        <v>90</v>
      </c>
      <c r="R198" s="16" t="s">
        <v>89</v>
      </c>
      <c r="S198" s="11" t="s">
        <v>872</v>
      </c>
      <c r="T198" s="11" t="s">
        <v>206</v>
      </c>
      <c r="U198" s="37" t="s">
        <v>169</v>
      </c>
      <c r="V198" s="37"/>
      <c r="W198" s="37"/>
      <c r="X198" s="11" t="s">
        <v>873</v>
      </c>
      <c r="Y198" s="11" t="s">
        <v>206</v>
      </c>
      <c r="Z198" s="16" t="s">
        <v>93</v>
      </c>
      <c r="AA198" s="16" t="s">
        <v>89</v>
      </c>
      <c r="AB198" s="10" t="s">
        <v>96</v>
      </c>
      <c r="AC198" s="11" t="s">
        <v>874</v>
      </c>
      <c r="AD198" s="16" t="s">
        <v>95</v>
      </c>
      <c r="AE198" s="16" t="s">
        <v>102</v>
      </c>
      <c r="AF198" s="11" t="s">
        <v>875</v>
      </c>
      <c r="AG198" s="10">
        <v>1</v>
      </c>
      <c r="AH198" s="10">
        <v>22</v>
      </c>
      <c r="AI198" s="10" t="s">
        <v>96</v>
      </c>
      <c r="AJ198" s="16" t="s">
        <v>97</v>
      </c>
      <c r="AK198" s="60" t="s">
        <v>96</v>
      </c>
      <c r="AL198" s="16" t="s">
        <v>89</v>
      </c>
      <c r="AM198" s="20" t="s">
        <v>99</v>
      </c>
      <c r="AN198" s="11" t="s">
        <v>876</v>
      </c>
      <c r="AO198" s="10" t="s">
        <v>877</v>
      </c>
      <c r="AP198" s="11" t="s">
        <v>878</v>
      </c>
      <c r="AQ198" s="11" t="s">
        <v>879</v>
      </c>
      <c r="AT198" s="17"/>
      <c r="AU198" s="11" t="s">
        <v>880</v>
      </c>
      <c r="AV198" s="17" t="s">
        <v>124</v>
      </c>
      <c r="AW198" s="11" t="s">
        <v>882</v>
      </c>
      <c r="AX198" s="11" t="s">
        <v>883</v>
      </c>
      <c r="AY198" s="11" t="s">
        <v>884</v>
      </c>
      <c r="AZ198" s="17" t="s">
        <v>125</v>
      </c>
      <c r="BA198" s="17" t="s">
        <v>125</v>
      </c>
      <c r="BB198" s="17" t="s">
        <v>89</v>
      </c>
      <c r="BC198" s="11" t="s">
        <v>885</v>
      </c>
    </row>
    <row r="199" spans="1:121" ht="15.75" customHeight="1">
      <c r="A199" s="154">
        <v>317</v>
      </c>
      <c r="H199" s="99"/>
      <c r="U199" s="37"/>
      <c r="V199" s="37"/>
      <c r="W199" s="37"/>
      <c r="X199" s="98"/>
      <c r="AM199" s="20" t="s">
        <v>99</v>
      </c>
      <c r="AN199" s="11" t="s">
        <v>876</v>
      </c>
      <c r="AO199" s="10" t="s">
        <v>877</v>
      </c>
      <c r="AP199" s="11" t="s">
        <v>878</v>
      </c>
      <c r="AQ199" s="11" t="s">
        <v>879</v>
      </c>
      <c r="AT199" s="17"/>
      <c r="AU199" s="10" t="s">
        <v>796</v>
      </c>
      <c r="AV199" s="17" t="s">
        <v>124</v>
      </c>
      <c r="AZ199" s="17"/>
      <c r="BA199" s="17"/>
      <c r="BB199" s="17"/>
    </row>
    <row r="200" spans="1:121" ht="15.75" customHeight="1">
      <c r="A200" s="154">
        <v>317</v>
      </c>
      <c r="H200" s="99"/>
      <c r="U200" s="37"/>
      <c r="V200" s="37"/>
      <c r="W200" s="37"/>
      <c r="X200" s="98"/>
      <c r="AM200" s="20" t="s">
        <v>99</v>
      </c>
      <c r="AN200" s="26" t="s">
        <v>876</v>
      </c>
      <c r="AO200" s="10" t="s">
        <v>877</v>
      </c>
      <c r="AP200" s="11" t="s">
        <v>878</v>
      </c>
      <c r="AQ200" s="11" t="s">
        <v>879</v>
      </c>
      <c r="AT200" s="17"/>
      <c r="AU200" s="10" t="s">
        <v>881</v>
      </c>
      <c r="AV200" s="17" t="s">
        <v>124</v>
      </c>
      <c r="AZ200" s="17"/>
      <c r="BA200" s="17"/>
      <c r="BB200" s="17"/>
    </row>
    <row r="201" spans="1:121" s="91" customFormat="1" ht="15.75" customHeight="1">
      <c r="A201" s="102">
        <v>336</v>
      </c>
      <c r="B201" s="111" t="s">
        <v>86</v>
      </c>
      <c r="C201" s="64" t="s">
        <v>662</v>
      </c>
      <c r="D201" s="64" t="s">
        <v>1862</v>
      </c>
      <c r="E201" s="102">
        <v>2014</v>
      </c>
      <c r="F201" s="64" t="s">
        <v>434</v>
      </c>
      <c r="G201" s="64" t="s">
        <v>96</v>
      </c>
      <c r="H201" s="99" t="s">
        <v>194</v>
      </c>
      <c r="I201" s="64" t="s">
        <v>1863</v>
      </c>
      <c r="J201" s="111" t="s">
        <v>140</v>
      </c>
      <c r="K201" s="64" t="s">
        <v>1864</v>
      </c>
      <c r="L201" s="102">
        <v>6</v>
      </c>
      <c r="M201" s="103">
        <v>41498</v>
      </c>
      <c r="N201" s="64" t="s">
        <v>1865</v>
      </c>
      <c r="O201" s="111" t="s">
        <v>135</v>
      </c>
      <c r="P201" s="64" t="s">
        <v>1866</v>
      </c>
      <c r="Q201" s="111" t="s">
        <v>136</v>
      </c>
      <c r="R201" s="111" t="s">
        <v>153</v>
      </c>
      <c r="S201" s="64" t="s">
        <v>1867</v>
      </c>
      <c r="T201" s="64" t="s">
        <v>1868</v>
      </c>
      <c r="U201" s="37" t="s">
        <v>157</v>
      </c>
      <c r="V201" s="37"/>
      <c r="W201" s="37"/>
      <c r="X201" s="64" t="s">
        <v>1869</v>
      </c>
      <c r="Y201" s="64" t="s">
        <v>206</v>
      </c>
      <c r="Z201" s="111" t="s">
        <v>89</v>
      </c>
      <c r="AA201" s="111" t="s">
        <v>89</v>
      </c>
      <c r="AB201" s="64" t="s">
        <v>1870</v>
      </c>
      <c r="AC201" s="64" t="s">
        <v>1871</v>
      </c>
      <c r="AD201" s="111" t="s">
        <v>95</v>
      </c>
      <c r="AE201" s="111" t="s">
        <v>95</v>
      </c>
      <c r="AF201" s="64" t="s">
        <v>1872</v>
      </c>
      <c r="AG201" s="102">
        <v>1</v>
      </c>
      <c r="AH201" s="102">
        <v>42</v>
      </c>
      <c r="AI201" s="64" t="s">
        <v>96</v>
      </c>
      <c r="AJ201" s="111" t="s">
        <v>97</v>
      </c>
      <c r="AK201" s="64" t="s">
        <v>96</v>
      </c>
      <c r="AL201" s="111" t="s">
        <v>98</v>
      </c>
      <c r="AM201" s="20" t="s">
        <v>99</v>
      </c>
      <c r="AN201" s="64" t="s">
        <v>1873</v>
      </c>
      <c r="AO201" s="64" t="s">
        <v>1869</v>
      </c>
      <c r="AP201" s="64" t="s">
        <v>1874</v>
      </c>
      <c r="AQ201" s="64" t="s">
        <v>294</v>
      </c>
      <c r="AR201" s="111"/>
      <c r="AS201" s="64"/>
      <c r="AT201" s="17"/>
      <c r="AU201" s="64" t="s">
        <v>1875</v>
      </c>
      <c r="AV201" s="17" t="s">
        <v>124</v>
      </c>
      <c r="AW201" s="64" t="s">
        <v>1876</v>
      </c>
      <c r="AX201" s="64" t="s">
        <v>1877</v>
      </c>
      <c r="AY201" s="64" t="s">
        <v>1878</v>
      </c>
      <c r="AZ201" s="17" t="s">
        <v>89</v>
      </c>
      <c r="BA201" s="17" t="s">
        <v>89</v>
      </c>
      <c r="BB201" s="17" t="s">
        <v>89</v>
      </c>
      <c r="BC201" s="64" t="s">
        <v>1879</v>
      </c>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c r="DF201" s="64"/>
      <c r="DG201" s="64"/>
      <c r="DH201" s="64"/>
      <c r="DI201" s="64"/>
      <c r="DJ201" s="64"/>
      <c r="DK201" s="64"/>
      <c r="DL201" s="64"/>
      <c r="DM201" s="64"/>
      <c r="DN201" s="64"/>
      <c r="DO201" s="64"/>
      <c r="DP201" s="64"/>
      <c r="DQ201" s="64"/>
    </row>
    <row r="202" spans="1:121" ht="15.75" customHeight="1">
      <c r="A202" s="86">
        <v>352</v>
      </c>
      <c r="B202" s="86" t="s">
        <v>128</v>
      </c>
      <c r="C202" s="10" t="s">
        <v>886</v>
      </c>
      <c r="D202" s="10" t="s">
        <v>887</v>
      </c>
      <c r="E202" s="10">
        <v>2014</v>
      </c>
      <c r="F202" s="10" t="s">
        <v>206</v>
      </c>
      <c r="G202" s="10" t="s">
        <v>470</v>
      </c>
      <c r="H202" s="99" t="s">
        <v>194</v>
      </c>
      <c r="I202" s="11" t="s">
        <v>888</v>
      </c>
      <c r="J202" s="86" t="s">
        <v>134</v>
      </c>
      <c r="K202" s="64" t="s">
        <v>889</v>
      </c>
      <c r="L202" s="10">
        <v>5</v>
      </c>
      <c r="M202" s="12" t="s">
        <v>890</v>
      </c>
      <c r="N202" s="11" t="s">
        <v>891</v>
      </c>
      <c r="O202" s="16" t="s">
        <v>89</v>
      </c>
      <c r="P202" s="11" t="s">
        <v>90</v>
      </c>
      <c r="Q202" s="16" t="s">
        <v>90</v>
      </c>
      <c r="R202" s="16" t="s">
        <v>153</v>
      </c>
      <c r="S202" s="11" t="s">
        <v>892</v>
      </c>
      <c r="T202" s="11" t="s">
        <v>893</v>
      </c>
      <c r="U202" s="37" t="s">
        <v>92</v>
      </c>
      <c r="V202" s="37"/>
      <c r="W202" s="37"/>
      <c r="X202" s="11" t="s">
        <v>894</v>
      </c>
      <c r="Y202" s="11" t="s">
        <v>206</v>
      </c>
      <c r="Z202" s="16" t="s">
        <v>89</v>
      </c>
      <c r="AA202" s="16" t="s">
        <v>89</v>
      </c>
      <c r="AB202" s="10" t="s">
        <v>96</v>
      </c>
      <c r="AC202" s="11" t="s">
        <v>895</v>
      </c>
      <c r="AD202" s="16" t="s">
        <v>102</v>
      </c>
      <c r="AE202" s="16" t="s">
        <v>102</v>
      </c>
      <c r="AF202" s="11" t="s">
        <v>896</v>
      </c>
      <c r="AG202" s="10">
        <v>34</v>
      </c>
      <c r="AH202" s="10">
        <v>1619</v>
      </c>
      <c r="AI202" s="10" t="s">
        <v>206</v>
      </c>
      <c r="AJ202" s="16" t="s">
        <v>89</v>
      </c>
      <c r="AL202" s="16" t="s">
        <v>89</v>
      </c>
      <c r="AM202" s="20" t="s">
        <v>99</v>
      </c>
      <c r="AN202" s="65" t="s">
        <v>897</v>
      </c>
      <c r="AO202" s="10" t="s">
        <v>212</v>
      </c>
      <c r="AP202" s="10" t="s">
        <v>898</v>
      </c>
      <c r="AQ202" s="10" t="s">
        <v>284</v>
      </c>
      <c r="AT202" s="17"/>
      <c r="AU202" s="11" t="s">
        <v>908</v>
      </c>
      <c r="AV202" s="17" t="s">
        <v>124</v>
      </c>
      <c r="AW202" s="11" t="s">
        <v>918</v>
      </c>
      <c r="AX202" s="11" t="s">
        <v>936</v>
      </c>
      <c r="AY202" s="11" t="s">
        <v>937</v>
      </c>
      <c r="AZ202" s="17" t="s">
        <v>95</v>
      </c>
      <c r="BA202" s="17" t="s">
        <v>95</v>
      </c>
      <c r="BB202" s="17" t="s">
        <v>103</v>
      </c>
      <c r="BC202" s="11" t="s">
        <v>938</v>
      </c>
    </row>
    <row r="203" spans="1:121" ht="15.75" customHeight="1">
      <c r="A203" s="154">
        <v>352</v>
      </c>
      <c r="H203" s="99"/>
      <c r="U203" s="37"/>
      <c r="V203" s="37"/>
      <c r="W203" s="37"/>
      <c r="X203" s="98"/>
      <c r="AM203" s="20" t="s">
        <v>99</v>
      </c>
      <c r="AN203" s="65" t="s">
        <v>897</v>
      </c>
      <c r="AO203" s="10" t="s">
        <v>212</v>
      </c>
      <c r="AP203" s="10" t="s">
        <v>244</v>
      </c>
      <c r="AQ203" s="10" t="s">
        <v>284</v>
      </c>
      <c r="AT203" s="17"/>
      <c r="AU203" s="11" t="s">
        <v>908</v>
      </c>
      <c r="AV203" s="17" t="s">
        <v>124</v>
      </c>
      <c r="AW203" s="11" t="s">
        <v>919</v>
      </c>
      <c r="AZ203" s="17"/>
      <c r="BA203" s="17"/>
      <c r="BB203" s="17"/>
    </row>
    <row r="204" spans="1:121" ht="15.75" customHeight="1">
      <c r="A204" s="154">
        <v>352</v>
      </c>
      <c r="H204" s="99"/>
      <c r="U204" s="37"/>
      <c r="V204" s="37"/>
      <c r="W204" s="37"/>
      <c r="X204" s="98"/>
      <c r="AM204" s="20" t="s">
        <v>99</v>
      </c>
      <c r="AN204" s="65" t="s">
        <v>897</v>
      </c>
      <c r="AO204" s="10" t="s">
        <v>212</v>
      </c>
      <c r="AP204" s="10" t="s">
        <v>213</v>
      </c>
      <c r="AQ204" s="10" t="s">
        <v>284</v>
      </c>
      <c r="AT204" s="17"/>
      <c r="AU204" s="11" t="s">
        <v>908</v>
      </c>
      <c r="AV204" s="17" t="s">
        <v>124</v>
      </c>
      <c r="AW204" s="11" t="s">
        <v>920</v>
      </c>
      <c r="AZ204" s="17"/>
      <c r="BA204" s="17"/>
      <c r="BB204" s="17"/>
    </row>
    <row r="205" spans="1:121" ht="15.75" customHeight="1">
      <c r="A205" s="154">
        <v>352</v>
      </c>
      <c r="H205" s="99"/>
      <c r="U205" s="37"/>
      <c r="V205" s="37"/>
      <c r="W205" s="37"/>
      <c r="X205" s="98"/>
      <c r="AM205" s="20" t="s">
        <v>99</v>
      </c>
      <c r="AN205" s="65" t="s">
        <v>897</v>
      </c>
      <c r="AO205" s="10" t="s">
        <v>212</v>
      </c>
      <c r="AP205" s="10" t="s">
        <v>899</v>
      </c>
      <c r="AQ205" s="10" t="s">
        <v>284</v>
      </c>
      <c r="AT205" s="17"/>
      <c r="AU205" s="11" t="s">
        <v>908</v>
      </c>
      <c r="AV205" s="17" t="s">
        <v>124</v>
      </c>
      <c r="AW205" s="11" t="s">
        <v>921</v>
      </c>
      <c r="AZ205" s="17"/>
      <c r="BA205" s="17"/>
      <c r="BB205" s="17"/>
    </row>
    <row r="206" spans="1:121" ht="15.75" customHeight="1">
      <c r="A206" s="154">
        <v>352</v>
      </c>
      <c r="H206" s="99"/>
      <c r="U206" s="37"/>
      <c r="V206" s="37"/>
      <c r="W206" s="37"/>
      <c r="X206" s="98"/>
      <c r="AM206" s="20" t="s">
        <v>99</v>
      </c>
      <c r="AN206" s="65" t="s">
        <v>897</v>
      </c>
      <c r="AO206" s="10" t="s">
        <v>212</v>
      </c>
      <c r="AP206" s="10" t="s">
        <v>898</v>
      </c>
      <c r="AQ206" s="10" t="s">
        <v>284</v>
      </c>
      <c r="AR206" s="16" t="s">
        <v>164</v>
      </c>
      <c r="AS206" s="10" t="s">
        <v>907</v>
      </c>
      <c r="AT206" s="17" t="s">
        <v>124</v>
      </c>
      <c r="AU206" s="10"/>
      <c r="AV206" s="17"/>
      <c r="AW206" s="11" t="s">
        <v>922</v>
      </c>
      <c r="AZ206" s="17"/>
      <c r="BA206" s="17"/>
      <c r="BB206" s="17"/>
    </row>
    <row r="207" spans="1:121" ht="15.75" customHeight="1">
      <c r="A207" s="154">
        <v>352</v>
      </c>
      <c r="H207" s="99"/>
      <c r="U207" s="37"/>
      <c r="V207" s="37"/>
      <c r="W207" s="37"/>
      <c r="X207" s="98"/>
      <c r="AM207" s="20" t="s">
        <v>99</v>
      </c>
      <c r="AN207" s="65" t="s">
        <v>897</v>
      </c>
      <c r="AO207" s="10" t="s">
        <v>212</v>
      </c>
      <c r="AP207" s="10" t="s">
        <v>244</v>
      </c>
      <c r="AQ207" s="10" t="s">
        <v>284</v>
      </c>
      <c r="AR207" s="16" t="s">
        <v>164</v>
      </c>
      <c r="AS207" s="10" t="s">
        <v>907</v>
      </c>
      <c r="AT207" s="17" t="s">
        <v>124</v>
      </c>
      <c r="AU207" s="10"/>
      <c r="AV207" s="17"/>
      <c r="AW207" s="11" t="s">
        <v>923</v>
      </c>
      <c r="AZ207" s="17"/>
      <c r="BA207" s="17"/>
      <c r="BB207" s="17"/>
    </row>
    <row r="208" spans="1:121" ht="15.75" customHeight="1">
      <c r="A208" s="154">
        <v>352</v>
      </c>
      <c r="H208" s="99"/>
      <c r="U208" s="37"/>
      <c r="V208" s="37"/>
      <c r="W208" s="37"/>
      <c r="X208" s="98"/>
      <c r="AM208" s="20" t="s">
        <v>99</v>
      </c>
      <c r="AN208" s="65" t="s">
        <v>897</v>
      </c>
      <c r="AO208" s="10" t="s">
        <v>212</v>
      </c>
      <c r="AP208" s="10" t="s">
        <v>213</v>
      </c>
      <c r="AQ208" s="10" t="s">
        <v>284</v>
      </c>
      <c r="AR208" s="16" t="s">
        <v>164</v>
      </c>
      <c r="AS208" s="10" t="s">
        <v>907</v>
      </c>
      <c r="AT208" s="17" t="s">
        <v>124</v>
      </c>
      <c r="AU208" s="10"/>
      <c r="AV208" s="17"/>
      <c r="AW208" s="11"/>
      <c r="AZ208" s="17"/>
      <c r="BA208" s="17"/>
      <c r="BB208" s="17"/>
    </row>
    <row r="209" spans="1:55" ht="15.75" customHeight="1">
      <c r="A209" s="154">
        <v>352</v>
      </c>
      <c r="H209" s="99"/>
      <c r="U209" s="37"/>
      <c r="V209" s="37"/>
      <c r="W209" s="37"/>
      <c r="X209" s="98"/>
      <c r="AM209" s="20" t="s">
        <v>99</v>
      </c>
      <c r="AN209" s="65" t="s">
        <v>897</v>
      </c>
      <c r="AO209" s="10" t="s">
        <v>212</v>
      </c>
      <c r="AP209" s="10" t="s">
        <v>899</v>
      </c>
      <c r="AQ209" s="10" t="s">
        <v>284</v>
      </c>
      <c r="AR209" s="16" t="s">
        <v>164</v>
      </c>
      <c r="AS209" s="10" t="s">
        <v>907</v>
      </c>
      <c r="AT209" s="17" t="s">
        <v>124</v>
      </c>
      <c r="AU209" s="10"/>
      <c r="AV209" s="17"/>
      <c r="AW209" s="11" t="s">
        <v>924</v>
      </c>
      <c r="AZ209" s="17"/>
      <c r="BA209" s="17"/>
      <c r="BB209" s="17"/>
    </row>
    <row r="210" spans="1:55" ht="15.75" customHeight="1">
      <c r="A210" s="154">
        <v>352</v>
      </c>
      <c r="H210" s="99"/>
      <c r="U210" s="37"/>
      <c r="V210" s="37"/>
      <c r="W210" s="37"/>
      <c r="X210" s="98"/>
      <c r="AM210" s="20" t="s">
        <v>99</v>
      </c>
      <c r="AN210" s="65" t="s">
        <v>897</v>
      </c>
      <c r="AO210" s="10" t="s">
        <v>212</v>
      </c>
      <c r="AP210" s="10" t="s">
        <v>213</v>
      </c>
      <c r="AQ210" s="10" t="s">
        <v>284</v>
      </c>
      <c r="AT210" s="17"/>
      <c r="AU210" s="10" t="s">
        <v>909</v>
      </c>
      <c r="AV210" s="17" t="s">
        <v>124</v>
      </c>
      <c r="AW210" s="11" t="s">
        <v>925</v>
      </c>
      <c r="AZ210" s="17"/>
      <c r="BA210" s="17"/>
      <c r="BB210" s="17"/>
    </row>
    <row r="211" spans="1:55" ht="15.75" customHeight="1">
      <c r="A211" s="154">
        <v>352</v>
      </c>
      <c r="H211" s="99"/>
      <c r="U211" s="37"/>
      <c r="V211" s="37"/>
      <c r="W211" s="37"/>
      <c r="X211" s="98"/>
      <c r="AM211" s="20" t="s">
        <v>99</v>
      </c>
      <c r="AN211" s="65" t="s">
        <v>897</v>
      </c>
      <c r="AO211" s="10" t="s">
        <v>212</v>
      </c>
      <c r="AP211" s="10" t="s">
        <v>900</v>
      </c>
      <c r="AQ211" s="10" t="s">
        <v>284</v>
      </c>
      <c r="AT211" s="17"/>
      <c r="AU211" s="10" t="s">
        <v>910</v>
      </c>
      <c r="AV211" s="17" t="s">
        <v>124</v>
      </c>
      <c r="AW211" s="11" t="s">
        <v>926</v>
      </c>
      <c r="AZ211" s="17"/>
      <c r="BA211" s="17"/>
      <c r="BB211" s="17"/>
    </row>
    <row r="212" spans="1:55" ht="15.75" customHeight="1">
      <c r="A212" s="154">
        <v>352</v>
      </c>
      <c r="H212" s="99"/>
      <c r="U212" s="37"/>
      <c r="V212" s="37"/>
      <c r="W212" s="37"/>
      <c r="X212" s="98"/>
      <c r="AM212" s="20" t="s">
        <v>99</v>
      </c>
      <c r="AN212" s="65" t="s">
        <v>897</v>
      </c>
      <c r="AO212" s="10" t="s">
        <v>212</v>
      </c>
      <c r="AP212" s="10" t="s">
        <v>213</v>
      </c>
      <c r="AQ212" s="10" t="s">
        <v>284</v>
      </c>
      <c r="AT212" s="17"/>
      <c r="AU212" s="10" t="s">
        <v>911</v>
      </c>
      <c r="AV212" s="17" t="s">
        <v>124</v>
      </c>
      <c r="AW212" s="11" t="s">
        <v>927</v>
      </c>
      <c r="AZ212" s="17"/>
      <c r="BA212" s="17"/>
      <c r="BB212" s="17"/>
    </row>
    <row r="213" spans="1:55" ht="15.75" customHeight="1">
      <c r="A213" s="154">
        <v>352</v>
      </c>
      <c r="H213" s="99"/>
      <c r="U213" s="37"/>
      <c r="V213" s="37"/>
      <c r="W213" s="37"/>
      <c r="X213" s="98"/>
      <c r="AM213" s="20" t="s">
        <v>99</v>
      </c>
      <c r="AN213" s="65" t="s">
        <v>897</v>
      </c>
      <c r="AO213" s="10" t="s">
        <v>212</v>
      </c>
      <c r="AP213" s="10" t="s">
        <v>900</v>
      </c>
      <c r="AQ213" s="10" t="s">
        <v>284</v>
      </c>
      <c r="AT213" s="17"/>
      <c r="AU213" s="10" t="s">
        <v>912</v>
      </c>
      <c r="AV213" s="17" t="s">
        <v>124</v>
      </c>
      <c r="AW213" s="11" t="s">
        <v>928</v>
      </c>
      <c r="AZ213" s="17"/>
      <c r="BA213" s="17"/>
      <c r="BB213" s="17"/>
    </row>
    <row r="214" spans="1:55" ht="15.75" customHeight="1">
      <c r="A214" s="154">
        <v>352</v>
      </c>
      <c r="H214" s="99"/>
      <c r="U214" s="37"/>
      <c r="V214" s="37"/>
      <c r="W214" s="37"/>
      <c r="X214" s="98"/>
      <c r="AM214" s="20" t="s">
        <v>99</v>
      </c>
      <c r="AN214" s="65" t="s">
        <v>897</v>
      </c>
      <c r="AO214" s="10" t="s">
        <v>212</v>
      </c>
      <c r="AP214" s="10" t="s">
        <v>213</v>
      </c>
      <c r="AQ214" s="10" t="s">
        <v>284</v>
      </c>
      <c r="AT214" s="17"/>
      <c r="AU214" s="10" t="s">
        <v>912</v>
      </c>
      <c r="AV214" s="17" t="s">
        <v>124</v>
      </c>
      <c r="AW214" s="11" t="s">
        <v>929</v>
      </c>
      <c r="AZ214" s="17"/>
      <c r="BA214" s="17"/>
      <c r="BB214" s="17"/>
    </row>
    <row r="215" spans="1:55" ht="15.75" customHeight="1">
      <c r="A215" s="154">
        <v>352</v>
      </c>
      <c r="H215" s="99"/>
      <c r="U215" s="37"/>
      <c r="V215" s="37"/>
      <c r="W215" s="37"/>
      <c r="X215" s="98"/>
      <c r="AM215" s="20" t="s">
        <v>99</v>
      </c>
      <c r="AN215" s="65" t="s">
        <v>897</v>
      </c>
      <c r="AO215" s="10" t="s">
        <v>901</v>
      </c>
      <c r="AP215" s="10" t="s">
        <v>902</v>
      </c>
      <c r="AQ215" s="10" t="s">
        <v>284</v>
      </c>
      <c r="AT215" s="17"/>
      <c r="AU215" s="10" t="s">
        <v>913</v>
      </c>
      <c r="AV215" s="17" t="s">
        <v>124</v>
      </c>
      <c r="AW215" s="11" t="s">
        <v>930</v>
      </c>
      <c r="AZ215" s="17"/>
      <c r="BA215" s="17"/>
      <c r="BB215" s="17"/>
    </row>
    <row r="216" spans="1:55" ht="15.75" customHeight="1">
      <c r="A216" s="154">
        <v>352</v>
      </c>
      <c r="H216" s="99"/>
      <c r="U216" s="37"/>
      <c r="V216" s="37"/>
      <c r="W216" s="37"/>
      <c r="X216" s="98"/>
      <c r="AM216" s="20" t="s">
        <v>99</v>
      </c>
      <c r="AN216" s="65" t="s">
        <v>897</v>
      </c>
      <c r="AO216" s="10" t="s">
        <v>903</v>
      </c>
      <c r="AP216" s="10" t="s">
        <v>898</v>
      </c>
      <c r="AQ216" s="10" t="s">
        <v>284</v>
      </c>
      <c r="AT216" s="17"/>
      <c r="AU216" s="10" t="s">
        <v>914</v>
      </c>
      <c r="AV216" s="17" t="s">
        <v>124</v>
      </c>
      <c r="AW216" s="11" t="s">
        <v>931</v>
      </c>
      <c r="AZ216" s="17"/>
      <c r="BA216" s="17"/>
      <c r="BB216" s="17"/>
    </row>
    <row r="217" spans="1:55" ht="15.75" customHeight="1">
      <c r="A217" s="154">
        <v>352</v>
      </c>
      <c r="H217" s="99"/>
      <c r="U217" s="37"/>
      <c r="V217" s="37"/>
      <c r="W217" s="37"/>
      <c r="X217" s="98"/>
      <c r="AM217" s="20" t="s">
        <v>99</v>
      </c>
      <c r="AN217" s="65" t="s">
        <v>897</v>
      </c>
      <c r="AO217" s="10" t="s">
        <v>314</v>
      </c>
      <c r="AP217" s="10" t="s">
        <v>244</v>
      </c>
      <c r="AQ217" s="10" t="s">
        <v>284</v>
      </c>
      <c r="AT217" s="17"/>
      <c r="AU217" s="10" t="s">
        <v>915</v>
      </c>
      <c r="AV217" s="17" t="s">
        <v>124</v>
      </c>
      <c r="AW217" s="11" t="s">
        <v>932</v>
      </c>
      <c r="AZ217" s="17"/>
      <c r="BA217" s="17"/>
      <c r="BB217" s="17"/>
    </row>
    <row r="218" spans="1:55" ht="15.75" customHeight="1">
      <c r="A218" s="154">
        <v>352</v>
      </c>
      <c r="H218" s="99"/>
      <c r="U218" s="37"/>
      <c r="V218" s="37"/>
      <c r="W218" s="37"/>
      <c r="X218" s="98"/>
      <c r="AM218" s="20" t="s">
        <v>99</v>
      </c>
      <c r="AN218" s="65" t="s">
        <v>897</v>
      </c>
      <c r="AO218" s="10" t="s">
        <v>904</v>
      </c>
      <c r="AP218" s="10" t="s">
        <v>475</v>
      </c>
      <c r="AQ218" s="10" t="s">
        <v>284</v>
      </c>
      <c r="AT218" s="17"/>
      <c r="AU218" s="10" t="s">
        <v>206</v>
      </c>
      <c r="AV218" s="17" t="s">
        <v>124</v>
      </c>
      <c r="AW218" s="11" t="s">
        <v>933</v>
      </c>
      <c r="AZ218" s="17"/>
      <c r="BA218" s="17"/>
      <c r="BB218" s="17"/>
    </row>
    <row r="219" spans="1:55" ht="15.75" customHeight="1">
      <c r="A219" s="154">
        <v>352</v>
      </c>
      <c r="H219" s="99"/>
      <c r="U219" s="37"/>
      <c r="V219" s="37"/>
      <c r="W219" s="37"/>
      <c r="X219" s="98"/>
      <c r="AM219" s="20" t="s">
        <v>99</v>
      </c>
      <c r="AN219" s="65" t="s">
        <v>897</v>
      </c>
      <c r="AO219" s="10" t="s">
        <v>905</v>
      </c>
      <c r="AP219" s="10" t="s">
        <v>520</v>
      </c>
      <c r="AQ219" s="10" t="s">
        <v>284</v>
      </c>
      <c r="AT219" s="17"/>
      <c r="AU219" s="10" t="s">
        <v>916</v>
      </c>
      <c r="AV219" s="17" t="s">
        <v>124</v>
      </c>
      <c r="AW219" s="11" t="s">
        <v>934</v>
      </c>
      <c r="AZ219" s="17"/>
      <c r="BA219" s="17"/>
      <c r="BB219" s="17"/>
    </row>
    <row r="220" spans="1:55" ht="15.75" customHeight="1">
      <c r="A220" s="154">
        <v>352</v>
      </c>
      <c r="H220" s="99"/>
      <c r="U220" s="37"/>
      <c r="V220" s="37"/>
      <c r="W220" s="37"/>
      <c r="X220" s="98"/>
      <c r="AM220" s="20" t="s">
        <v>107</v>
      </c>
      <c r="AN220" s="10"/>
      <c r="AO220" s="10" t="s">
        <v>906</v>
      </c>
      <c r="AP220" s="10" t="s">
        <v>520</v>
      </c>
      <c r="AQ220" s="10" t="s">
        <v>284</v>
      </c>
      <c r="AT220" s="17"/>
      <c r="AU220" s="10" t="s">
        <v>917</v>
      </c>
      <c r="AV220" s="66" t="s">
        <v>101</v>
      </c>
      <c r="AW220" s="11" t="s">
        <v>935</v>
      </c>
      <c r="AZ220" s="17"/>
      <c r="BA220" s="17"/>
      <c r="BB220" s="17"/>
    </row>
    <row r="221" spans="1:55" ht="15.75" customHeight="1">
      <c r="A221" s="86">
        <v>355</v>
      </c>
      <c r="B221" s="86" t="s">
        <v>86</v>
      </c>
      <c r="C221" s="10" t="s">
        <v>939</v>
      </c>
      <c r="D221" s="10" t="s">
        <v>940</v>
      </c>
      <c r="E221" s="10">
        <v>2014</v>
      </c>
      <c r="F221" s="10" t="s">
        <v>199</v>
      </c>
      <c r="G221" s="10" t="s">
        <v>96</v>
      </c>
      <c r="H221" s="99" t="s">
        <v>89</v>
      </c>
      <c r="I221" s="11" t="s">
        <v>941</v>
      </c>
      <c r="J221" s="86" t="s">
        <v>140</v>
      </c>
      <c r="K221" s="11" t="s">
        <v>942</v>
      </c>
      <c r="L221" s="10">
        <v>8</v>
      </c>
      <c r="M221" s="11" t="s">
        <v>206</v>
      </c>
      <c r="N221" s="11" t="s">
        <v>943</v>
      </c>
      <c r="O221" s="16" t="s">
        <v>89</v>
      </c>
      <c r="P221" s="11" t="s">
        <v>944</v>
      </c>
      <c r="Q221" s="16" t="s">
        <v>136</v>
      </c>
      <c r="R221" s="16" t="s">
        <v>89</v>
      </c>
      <c r="S221" s="11" t="s">
        <v>945</v>
      </c>
      <c r="T221" s="11" t="s">
        <v>206</v>
      </c>
      <c r="U221" s="37" t="s">
        <v>92</v>
      </c>
      <c r="V221" s="37"/>
      <c r="W221" s="37"/>
      <c r="X221" s="11" t="s">
        <v>946</v>
      </c>
      <c r="Y221" s="11" t="s">
        <v>206</v>
      </c>
      <c r="Z221" s="16" t="s">
        <v>89</v>
      </c>
      <c r="AA221" s="16" t="s">
        <v>89</v>
      </c>
      <c r="AB221" s="60" t="s">
        <v>96</v>
      </c>
      <c r="AC221" s="11" t="s">
        <v>947</v>
      </c>
      <c r="AD221" s="16" t="s">
        <v>102</v>
      </c>
      <c r="AE221" s="16" t="s">
        <v>102</v>
      </c>
      <c r="AF221" s="11" t="s">
        <v>948</v>
      </c>
      <c r="AG221" s="10">
        <v>28</v>
      </c>
      <c r="AH221" s="10">
        <v>3658</v>
      </c>
      <c r="AI221" s="10" t="s">
        <v>206</v>
      </c>
      <c r="AJ221" s="16" t="s">
        <v>118</v>
      </c>
      <c r="AK221" s="12" t="s">
        <v>949</v>
      </c>
      <c r="AL221" s="16" t="s">
        <v>98</v>
      </c>
      <c r="AM221" s="20" t="s">
        <v>99</v>
      </c>
      <c r="AN221" s="11" t="s">
        <v>950</v>
      </c>
      <c r="AO221" s="10" t="s">
        <v>951</v>
      </c>
      <c r="AP221" s="11" t="s">
        <v>952</v>
      </c>
      <c r="AQ221" s="10" t="s">
        <v>206</v>
      </c>
      <c r="AT221" s="17"/>
      <c r="AU221" s="11" t="s">
        <v>958</v>
      </c>
      <c r="AV221" s="17" t="s">
        <v>109</v>
      </c>
      <c r="AW221" s="11" t="s">
        <v>962</v>
      </c>
      <c r="AX221" s="11" t="s">
        <v>965</v>
      </c>
      <c r="AY221" s="11" t="s">
        <v>206</v>
      </c>
      <c r="AZ221" s="17" t="s">
        <v>89</v>
      </c>
      <c r="BA221" s="17" t="s">
        <v>89</v>
      </c>
      <c r="BB221" s="17" t="s">
        <v>89</v>
      </c>
      <c r="BC221" s="60" t="s">
        <v>206</v>
      </c>
    </row>
    <row r="222" spans="1:55" ht="15.75" customHeight="1">
      <c r="A222" s="154">
        <v>355</v>
      </c>
      <c r="H222" s="99"/>
      <c r="U222" s="37"/>
      <c r="V222" s="37"/>
      <c r="W222" s="37"/>
      <c r="X222" s="98"/>
      <c r="AM222" s="20" t="s">
        <v>99</v>
      </c>
      <c r="AN222" s="11" t="s">
        <v>953</v>
      </c>
      <c r="AO222" s="10" t="s">
        <v>951</v>
      </c>
      <c r="AP222" s="10" t="s">
        <v>954</v>
      </c>
      <c r="AQ222" s="10" t="s">
        <v>955</v>
      </c>
      <c r="AT222" s="17"/>
      <c r="AU222" s="11" t="s">
        <v>958</v>
      </c>
      <c r="AV222" s="17" t="s">
        <v>127</v>
      </c>
      <c r="AW222" s="11" t="s">
        <v>963</v>
      </c>
      <c r="AZ222" s="17"/>
      <c r="BA222" s="17"/>
      <c r="BB222" s="17"/>
    </row>
    <row r="223" spans="1:55" ht="15.75" customHeight="1">
      <c r="A223" s="154">
        <v>355</v>
      </c>
      <c r="H223" s="99"/>
      <c r="U223" s="37"/>
      <c r="V223" s="37"/>
      <c r="W223" s="37"/>
      <c r="X223" s="98"/>
      <c r="AM223" s="20" t="s">
        <v>99</v>
      </c>
      <c r="AN223" s="11" t="s">
        <v>956</v>
      </c>
      <c r="AO223" s="10" t="s">
        <v>951</v>
      </c>
      <c r="AP223" s="11" t="s">
        <v>952</v>
      </c>
      <c r="AQ223" s="10" t="s">
        <v>206</v>
      </c>
      <c r="AT223" s="17"/>
      <c r="AU223" s="10" t="s">
        <v>959</v>
      </c>
      <c r="AV223" s="17" t="s">
        <v>127</v>
      </c>
      <c r="AW223" s="11" t="s">
        <v>964</v>
      </c>
      <c r="AZ223" s="17"/>
      <c r="BA223" s="17"/>
      <c r="BB223" s="17"/>
    </row>
    <row r="224" spans="1:55" ht="15.75" customHeight="1">
      <c r="A224" s="154">
        <v>355</v>
      </c>
      <c r="H224" s="99"/>
      <c r="U224" s="37"/>
      <c r="V224" s="37"/>
      <c r="W224" s="37"/>
      <c r="X224" s="98"/>
      <c r="AM224" s="20" t="s">
        <v>99</v>
      </c>
      <c r="AN224" s="11" t="s">
        <v>957</v>
      </c>
      <c r="AO224" s="10" t="s">
        <v>951</v>
      </c>
      <c r="AP224" s="11" t="s">
        <v>952</v>
      </c>
      <c r="AQ224" s="10" t="s">
        <v>206</v>
      </c>
      <c r="AT224" s="17"/>
      <c r="AU224" s="10" t="s">
        <v>960</v>
      </c>
      <c r="AV224" s="17" t="s">
        <v>124</v>
      </c>
      <c r="AZ224" s="17"/>
      <c r="BA224" s="17"/>
      <c r="BB224" s="17"/>
    </row>
    <row r="225" spans="1:55" ht="15.75" customHeight="1">
      <c r="A225" s="154">
        <v>355</v>
      </c>
      <c r="H225" s="99"/>
      <c r="U225" s="37"/>
      <c r="V225" s="37"/>
      <c r="W225" s="37"/>
      <c r="X225" s="98"/>
      <c r="AM225" s="20" t="s">
        <v>99</v>
      </c>
      <c r="AN225" s="11" t="s">
        <v>957</v>
      </c>
      <c r="AO225" s="10" t="s">
        <v>951</v>
      </c>
      <c r="AP225" s="11" t="s">
        <v>952</v>
      </c>
      <c r="AQ225" s="10" t="s">
        <v>206</v>
      </c>
      <c r="AT225" s="17"/>
      <c r="AU225" s="10" t="s">
        <v>961</v>
      </c>
      <c r="AV225" s="17" t="s">
        <v>124</v>
      </c>
      <c r="AZ225" s="17"/>
      <c r="BA225" s="17"/>
      <c r="BB225" s="17"/>
    </row>
    <row r="226" spans="1:55" ht="15.75" customHeight="1">
      <c r="A226" s="86">
        <v>359</v>
      </c>
      <c r="B226" s="86" t="s">
        <v>128</v>
      </c>
      <c r="C226" s="58" t="s">
        <v>886</v>
      </c>
      <c r="D226" s="58" t="s">
        <v>966</v>
      </c>
      <c r="E226" s="58">
        <v>2014</v>
      </c>
      <c r="F226" s="44" t="s">
        <v>206</v>
      </c>
      <c r="G226" s="58" t="s">
        <v>470</v>
      </c>
      <c r="H226" s="99" t="s">
        <v>194</v>
      </c>
      <c r="I226" s="11" t="s">
        <v>967</v>
      </c>
      <c r="J226" s="86" t="s">
        <v>88</v>
      </c>
      <c r="K226" s="11" t="s">
        <v>968</v>
      </c>
      <c r="L226" s="58">
        <v>5</v>
      </c>
      <c r="M226" s="11" t="s">
        <v>969</v>
      </c>
      <c r="N226" s="11" t="s">
        <v>970</v>
      </c>
      <c r="O226" s="16" t="s">
        <v>89</v>
      </c>
      <c r="P226" s="11" t="s">
        <v>90</v>
      </c>
      <c r="Q226" s="16" t="s">
        <v>90</v>
      </c>
      <c r="R226" s="16" t="s">
        <v>153</v>
      </c>
      <c r="S226" s="67" t="s">
        <v>971</v>
      </c>
      <c r="T226" s="11" t="s">
        <v>972</v>
      </c>
      <c r="U226" s="37" t="s">
        <v>92</v>
      </c>
      <c r="V226" s="37"/>
      <c r="W226" s="37"/>
      <c r="X226" s="11" t="s">
        <v>973</v>
      </c>
      <c r="Y226" s="64" t="s">
        <v>972</v>
      </c>
      <c r="Z226" s="16" t="s">
        <v>89</v>
      </c>
      <c r="AA226" s="16" t="s">
        <v>89</v>
      </c>
      <c r="AB226" s="58" t="s">
        <v>829</v>
      </c>
      <c r="AC226" s="62" t="s">
        <v>974</v>
      </c>
      <c r="AD226" s="16" t="s">
        <v>95</v>
      </c>
      <c r="AE226" s="16" t="s">
        <v>95</v>
      </c>
      <c r="AF226" s="62" t="s">
        <v>975</v>
      </c>
      <c r="AG226" s="44">
        <v>19</v>
      </c>
      <c r="AH226" s="58" t="s">
        <v>206</v>
      </c>
      <c r="AI226" s="58" t="s">
        <v>206</v>
      </c>
      <c r="AJ226" s="60" t="s">
        <v>118</v>
      </c>
      <c r="AK226" s="53" t="s">
        <v>976</v>
      </c>
      <c r="AL226" s="16" t="s">
        <v>89</v>
      </c>
      <c r="AM226" s="20" t="s">
        <v>99</v>
      </c>
      <c r="AN226" s="62" t="s">
        <v>977</v>
      </c>
      <c r="AO226" s="62" t="s">
        <v>973</v>
      </c>
      <c r="AP226" s="62" t="s">
        <v>978</v>
      </c>
      <c r="AQ226" s="58" t="s">
        <v>100</v>
      </c>
      <c r="AR226" s="16" t="s">
        <v>164</v>
      </c>
      <c r="AT226" s="17" t="s">
        <v>124</v>
      </c>
      <c r="AU226" s="11" t="s">
        <v>981</v>
      </c>
      <c r="AV226" s="17" t="s">
        <v>124</v>
      </c>
      <c r="AW226" s="11" t="s">
        <v>993</v>
      </c>
      <c r="AX226" s="11" t="s">
        <v>1004</v>
      </c>
      <c r="AY226" s="11" t="s">
        <v>1005</v>
      </c>
      <c r="AZ226" s="17" t="s">
        <v>95</v>
      </c>
      <c r="BA226" s="17" t="s">
        <v>95</v>
      </c>
      <c r="BB226" s="17" t="s">
        <v>103</v>
      </c>
      <c r="BC226" s="11" t="s">
        <v>1006</v>
      </c>
    </row>
    <row r="227" spans="1:55" ht="15.75" customHeight="1">
      <c r="A227" s="154">
        <v>359</v>
      </c>
      <c r="H227" s="99"/>
      <c r="U227" s="37"/>
      <c r="V227" s="37"/>
      <c r="W227" s="37"/>
      <c r="X227" s="98"/>
      <c r="AM227" s="20" t="s">
        <v>99</v>
      </c>
      <c r="AN227" s="62" t="s">
        <v>977</v>
      </c>
      <c r="AO227" s="62" t="s">
        <v>973</v>
      </c>
      <c r="AP227" s="62" t="s">
        <v>244</v>
      </c>
      <c r="AQ227" s="58" t="s">
        <v>100</v>
      </c>
      <c r="AR227" s="16" t="s">
        <v>164</v>
      </c>
      <c r="AT227" s="17" t="s">
        <v>124</v>
      </c>
      <c r="AU227" s="11" t="s">
        <v>981</v>
      </c>
      <c r="AV227" s="17" t="s">
        <v>124</v>
      </c>
      <c r="AW227" s="11" t="s">
        <v>994</v>
      </c>
      <c r="AZ227" s="17"/>
      <c r="BA227" s="17"/>
      <c r="BB227" s="17"/>
    </row>
    <row r="228" spans="1:55" ht="15.75" customHeight="1">
      <c r="A228" s="154">
        <v>359</v>
      </c>
      <c r="H228" s="99"/>
      <c r="U228" s="37"/>
      <c r="V228" s="37"/>
      <c r="W228" s="37"/>
      <c r="X228" s="98"/>
      <c r="AM228" s="20" t="s">
        <v>99</v>
      </c>
      <c r="AN228" s="62" t="s">
        <v>977</v>
      </c>
      <c r="AO228" s="58" t="s">
        <v>973</v>
      </c>
      <c r="AP228" s="58" t="s">
        <v>979</v>
      </c>
      <c r="AQ228" s="58" t="s">
        <v>100</v>
      </c>
      <c r="AT228" s="17"/>
      <c r="AU228" s="11" t="s">
        <v>982</v>
      </c>
      <c r="AV228" s="17" t="s">
        <v>124</v>
      </c>
      <c r="AW228" s="11" t="s">
        <v>995</v>
      </c>
      <c r="AZ228" s="17"/>
      <c r="BA228" s="17"/>
      <c r="BB228" s="17"/>
    </row>
    <row r="229" spans="1:55" ht="15.75" customHeight="1">
      <c r="A229" s="154">
        <v>359</v>
      </c>
      <c r="H229" s="99"/>
      <c r="U229" s="37"/>
      <c r="V229" s="37"/>
      <c r="W229" s="37"/>
      <c r="X229" s="98"/>
      <c r="AM229" s="20" t="s">
        <v>99</v>
      </c>
      <c r="AN229" s="62" t="s">
        <v>977</v>
      </c>
      <c r="AO229" s="58" t="s">
        <v>973</v>
      </c>
      <c r="AP229" s="58" t="s">
        <v>979</v>
      </c>
      <c r="AQ229" s="58" t="s">
        <v>100</v>
      </c>
      <c r="AT229" s="17"/>
      <c r="AU229" s="11" t="s">
        <v>983</v>
      </c>
      <c r="AV229" s="17" t="s">
        <v>124</v>
      </c>
      <c r="AW229" s="11" t="s">
        <v>996</v>
      </c>
      <c r="AZ229" s="17"/>
      <c r="BA229" s="17"/>
      <c r="BB229" s="17"/>
    </row>
    <row r="230" spans="1:55" ht="15.75" customHeight="1">
      <c r="A230" s="154">
        <v>359</v>
      </c>
      <c r="H230" s="99"/>
      <c r="U230" s="37"/>
      <c r="V230" s="37"/>
      <c r="W230" s="37"/>
      <c r="X230" s="98"/>
      <c r="AM230" s="20" t="s">
        <v>99</v>
      </c>
      <c r="AN230" s="62" t="s">
        <v>977</v>
      </c>
      <c r="AO230" s="58" t="s">
        <v>973</v>
      </c>
      <c r="AP230" s="58" t="s">
        <v>979</v>
      </c>
      <c r="AQ230" s="58" t="s">
        <v>100</v>
      </c>
      <c r="AT230" s="17"/>
      <c r="AU230" s="11" t="s">
        <v>984</v>
      </c>
      <c r="AV230" s="17" t="s">
        <v>124</v>
      </c>
      <c r="AW230" s="11" t="s">
        <v>997</v>
      </c>
      <c r="AZ230" s="17"/>
      <c r="BA230" s="17"/>
      <c r="BB230" s="17"/>
    </row>
    <row r="231" spans="1:55" ht="15.75" customHeight="1">
      <c r="A231" s="154">
        <v>359</v>
      </c>
      <c r="H231" s="99"/>
      <c r="U231" s="37"/>
      <c r="V231" s="37"/>
      <c r="W231" s="37"/>
      <c r="X231" s="98"/>
      <c r="AM231" s="20" t="s">
        <v>99</v>
      </c>
      <c r="AN231" s="62" t="s">
        <v>897</v>
      </c>
      <c r="AO231" s="58" t="s">
        <v>973</v>
      </c>
      <c r="AP231" s="58" t="s">
        <v>264</v>
      </c>
      <c r="AQ231" s="58" t="s">
        <v>100</v>
      </c>
      <c r="AT231" s="17"/>
      <c r="AU231" s="11" t="s">
        <v>985</v>
      </c>
      <c r="AV231" s="17" t="s">
        <v>124</v>
      </c>
      <c r="AW231" s="11" t="s">
        <v>998</v>
      </c>
      <c r="AZ231" s="17"/>
      <c r="BA231" s="17"/>
      <c r="BB231" s="17"/>
    </row>
    <row r="232" spans="1:55" ht="15.75" customHeight="1">
      <c r="A232" s="154">
        <v>359</v>
      </c>
      <c r="H232" s="99"/>
      <c r="U232" s="37"/>
      <c r="V232" s="37"/>
      <c r="W232" s="37"/>
      <c r="X232" s="98"/>
      <c r="AM232" s="20" t="s">
        <v>99</v>
      </c>
      <c r="AN232" s="62" t="s">
        <v>897</v>
      </c>
      <c r="AO232" s="58" t="s">
        <v>973</v>
      </c>
      <c r="AP232" s="58" t="s">
        <v>264</v>
      </c>
      <c r="AQ232" s="58" t="s">
        <v>100</v>
      </c>
      <c r="AR232" s="16" t="s">
        <v>164</v>
      </c>
      <c r="AT232" s="17" t="s">
        <v>124</v>
      </c>
      <c r="AU232" s="11"/>
      <c r="AV232" s="17"/>
      <c r="AW232" s="11" t="s">
        <v>998</v>
      </c>
      <c r="AZ232" s="17"/>
      <c r="BA232" s="17"/>
      <c r="BB232" s="17"/>
    </row>
    <row r="233" spans="1:55" ht="15.75" customHeight="1">
      <c r="A233" s="154">
        <v>359</v>
      </c>
      <c r="H233" s="99"/>
      <c r="U233" s="37"/>
      <c r="V233" s="37"/>
      <c r="W233" s="37"/>
      <c r="X233" s="98"/>
      <c r="AM233" s="20" t="s">
        <v>99</v>
      </c>
      <c r="AN233" s="62" t="s">
        <v>897</v>
      </c>
      <c r="AO233" s="58" t="s">
        <v>973</v>
      </c>
      <c r="AP233" s="58" t="s">
        <v>264</v>
      </c>
      <c r="AQ233" s="58" t="s">
        <v>100</v>
      </c>
      <c r="AT233" s="17"/>
      <c r="AU233" s="68" t="s">
        <v>986</v>
      </c>
      <c r="AV233" s="17" t="s">
        <v>124</v>
      </c>
      <c r="AW233" s="11" t="s">
        <v>998</v>
      </c>
      <c r="AZ233" s="17"/>
      <c r="BA233" s="17"/>
      <c r="BB233" s="17"/>
    </row>
    <row r="234" spans="1:55" ht="15.75" customHeight="1">
      <c r="A234" s="154">
        <v>359</v>
      </c>
      <c r="H234" s="99"/>
      <c r="U234" s="37"/>
      <c r="V234" s="37"/>
      <c r="W234" s="37"/>
      <c r="X234" s="98"/>
      <c r="AM234" s="20" t="s">
        <v>99</v>
      </c>
      <c r="AN234" s="62" t="s">
        <v>897</v>
      </c>
      <c r="AO234" s="58" t="s">
        <v>973</v>
      </c>
      <c r="AP234" s="58" t="s">
        <v>264</v>
      </c>
      <c r="AQ234" s="58" t="s">
        <v>100</v>
      </c>
      <c r="AT234" s="17"/>
      <c r="AU234" s="11" t="s">
        <v>987</v>
      </c>
      <c r="AV234" s="17" t="s">
        <v>124</v>
      </c>
      <c r="AW234" s="11" t="s">
        <v>999</v>
      </c>
      <c r="AZ234" s="17"/>
      <c r="BA234" s="17"/>
      <c r="BB234" s="17"/>
    </row>
    <row r="235" spans="1:55" ht="15.75" customHeight="1">
      <c r="A235" s="154">
        <v>359</v>
      </c>
      <c r="H235" s="99"/>
      <c r="U235" s="37"/>
      <c r="V235" s="37"/>
      <c r="W235" s="37"/>
      <c r="X235" s="98"/>
      <c r="AM235" s="20" t="s">
        <v>99</v>
      </c>
      <c r="AN235" s="62" t="s">
        <v>897</v>
      </c>
      <c r="AO235" s="58" t="s">
        <v>973</v>
      </c>
      <c r="AP235" s="58" t="s">
        <v>264</v>
      </c>
      <c r="AQ235" s="58" t="s">
        <v>100</v>
      </c>
      <c r="AT235" s="17"/>
      <c r="AU235" s="11" t="s">
        <v>988</v>
      </c>
      <c r="AV235" s="17" t="s">
        <v>124</v>
      </c>
      <c r="AW235" s="11" t="s">
        <v>996</v>
      </c>
      <c r="AZ235" s="17"/>
      <c r="BA235" s="17"/>
      <c r="BB235" s="17"/>
    </row>
    <row r="236" spans="1:55" ht="15.75" customHeight="1">
      <c r="A236" s="154">
        <v>359</v>
      </c>
      <c r="H236" s="99"/>
      <c r="U236" s="37"/>
      <c r="V236" s="37"/>
      <c r="W236" s="37"/>
      <c r="X236" s="98"/>
      <c r="AM236" s="20" t="s">
        <v>99</v>
      </c>
      <c r="AN236" s="62" t="s">
        <v>897</v>
      </c>
      <c r="AO236" s="58" t="s">
        <v>973</v>
      </c>
      <c r="AP236" s="58" t="s">
        <v>264</v>
      </c>
      <c r="AQ236" s="58" t="s">
        <v>100</v>
      </c>
      <c r="AT236" s="17"/>
      <c r="AU236" s="68" t="s">
        <v>989</v>
      </c>
      <c r="AV236" s="17" t="s">
        <v>124</v>
      </c>
      <c r="AW236" s="11" t="s">
        <v>1000</v>
      </c>
      <c r="AZ236" s="17"/>
      <c r="BA236" s="17"/>
      <c r="BB236" s="17"/>
    </row>
    <row r="237" spans="1:55" ht="15.75" customHeight="1">
      <c r="A237" s="154">
        <v>359</v>
      </c>
      <c r="H237" s="99"/>
      <c r="U237" s="37"/>
      <c r="V237" s="37"/>
      <c r="W237" s="37"/>
      <c r="X237" s="98"/>
      <c r="AM237" s="20" t="s">
        <v>99</v>
      </c>
      <c r="AN237" s="62" t="s">
        <v>897</v>
      </c>
      <c r="AO237" s="58" t="s">
        <v>973</v>
      </c>
      <c r="AP237" s="58" t="s">
        <v>980</v>
      </c>
      <c r="AQ237" s="58" t="s">
        <v>100</v>
      </c>
      <c r="AR237" s="16" t="s">
        <v>108</v>
      </c>
      <c r="AT237" s="17" t="s">
        <v>124</v>
      </c>
      <c r="AU237" s="11" t="s">
        <v>238</v>
      </c>
      <c r="AV237" s="17" t="s">
        <v>124</v>
      </c>
      <c r="AW237" s="11" t="s">
        <v>1001</v>
      </c>
      <c r="AZ237" s="17"/>
      <c r="BA237" s="17"/>
      <c r="BB237" s="17"/>
    </row>
    <row r="238" spans="1:55" ht="15.75" customHeight="1">
      <c r="A238" s="154">
        <v>359</v>
      </c>
      <c r="H238" s="99"/>
      <c r="U238" s="37"/>
      <c r="V238" s="37"/>
      <c r="W238" s="37"/>
      <c r="X238" s="98"/>
      <c r="AM238" s="20" t="s">
        <v>99</v>
      </c>
      <c r="AN238" s="62" t="s">
        <v>897</v>
      </c>
      <c r="AO238" s="58" t="s">
        <v>973</v>
      </c>
      <c r="AP238" s="58" t="s">
        <v>980</v>
      </c>
      <c r="AQ238" s="58" t="s">
        <v>100</v>
      </c>
      <c r="AT238" s="17"/>
      <c r="AU238" s="11" t="s">
        <v>990</v>
      </c>
      <c r="AV238" s="17" t="s">
        <v>124</v>
      </c>
      <c r="AW238" s="11" t="s">
        <v>996</v>
      </c>
      <c r="AZ238" s="17"/>
      <c r="BA238" s="17"/>
      <c r="BB238" s="17"/>
    </row>
    <row r="239" spans="1:55" ht="15.75" customHeight="1">
      <c r="A239" s="154">
        <v>359</v>
      </c>
      <c r="H239" s="99"/>
      <c r="U239" s="37"/>
      <c r="V239" s="37"/>
      <c r="W239" s="37"/>
      <c r="X239" s="98"/>
      <c r="AM239" s="20" t="s">
        <v>99</v>
      </c>
      <c r="AN239" s="62" t="s">
        <v>897</v>
      </c>
      <c r="AO239" s="58" t="s">
        <v>973</v>
      </c>
      <c r="AP239" s="58" t="s">
        <v>980</v>
      </c>
      <c r="AQ239" s="58" t="s">
        <v>100</v>
      </c>
      <c r="AT239" s="17"/>
      <c r="AU239" s="11" t="s">
        <v>991</v>
      </c>
      <c r="AV239" s="17" t="s">
        <v>124</v>
      </c>
      <c r="AW239" s="11" t="s">
        <v>1002</v>
      </c>
      <c r="AZ239" s="17"/>
      <c r="BA239" s="17"/>
      <c r="BB239" s="17"/>
    </row>
    <row r="240" spans="1:55" ht="15.75" customHeight="1">
      <c r="A240" s="154">
        <v>359</v>
      </c>
      <c r="H240" s="99"/>
      <c r="U240" s="37"/>
      <c r="V240" s="37"/>
      <c r="W240" s="37"/>
      <c r="X240" s="98"/>
      <c r="AM240" s="20" t="s">
        <v>99</v>
      </c>
      <c r="AN240" s="62" t="s">
        <v>897</v>
      </c>
      <c r="AO240" s="58" t="s">
        <v>973</v>
      </c>
      <c r="AP240" s="58" t="s">
        <v>980</v>
      </c>
      <c r="AQ240" s="58" t="s">
        <v>100</v>
      </c>
      <c r="AT240" s="17"/>
      <c r="AU240" s="11" t="s">
        <v>992</v>
      </c>
      <c r="AV240" s="17" t="s">
        <v>124</v>
      </c>
      <c r="AW240" s="11" t="s">
        <v>1003</v>
      </c>
      <c r="AZ240" s="17"/>
      <c r="BA240" s="17"/>
      <c r="BB240" s="17"/>
    </row>
    <row r="241" spans="1:55" ht="15.75" customHeight="1">
      <c r="A241" s="86">
        <v>366</v>
      </c>
      <c r="B241" s="86" t="s">
        <v>86</v>
      </c>
      <c r="C241" s="62" t="s">
        <v>1007</v>
      </c>
      <c r="D241" s="62" t="s">
        <v>1008</v>
      </c>
      <c r="E241" s="58">
        <v>2014</v>
      </c>
      <c r="F241" s="58" t="s">
        <v>1009</v>
      </c>
      <c r="G241" s="58" t="s">
        <v>96</v>
      </c>
      <c r="H241" s="99" t="s">
        <v>196</v>
      </c>
      <c r="I241" s="62" t="s">
        <v>1010</v>
      </c>
      <c r="J241" s="86" t="s">
        <v>134</v>
      </c>
      <c r="K241" s="62" t="s">
        <v>1011</v>
      </c>
      <c r="L241" s="58">
        <v>4</v>
      </c>
      <c r="M241" s="62" t="s">
        <v>1012</v>
      </c>
      <c r="N241" s="64" t="s">
        <v>1013</v>
      </c>
      <c r="O241" s="16" t="s">
        <v>135</v>
      </c>
      <c r="P241" s="11" t="s">
        <v>1014</v>
      </c>
      <c r="Q241" s="16" t="s">
        <v>136</v>
      </c>
      <c r="R241" s="16" t="s">
        <v>153</v>
      </c>
      <c r="S241" s="11" t="s">
        <v>1015</v>
      </c>
      <c r="T241" s="60" t="s">
        <v>206</v>
      </c>
      <c r="U241" s="37" t="s">
        <v>143</v>
      </c>
      <c r="V241" s="37" t="s">
        <v>167</v>
      </c>
      <c r="W241" s="37" t="s">
        <v>92</v>
      </c>
      <c r="X241" s="11" t="s">
        <v>1016</v>
      </c>
      <c r="Y241" s="11" t="s">
        <v>972</v>
      </c>
      <c r="Z241" s="16" t="s">
        <v>98</v>
      </c>
      <c r="AA241" s="16" t="s">
        <v>89</v>
      </c>
      <c r="AB241" s="58" t="s">
        <v>1017</v>
      </c>
      <c r="AC241" s="57" t="s">
        <v>1018</v>
      </c>
      <c r="AD241" s="16" t="s">
        <v>95</v>
      </c>
      <c r="AE241" s="16" t="s">
        <v>102</v>
      </c>
      <c r="AF241" s="62" t="s">
        <v>1019</v>
      </c>
      <c r="AG241" s="58">
        <v>5</v>
      </c>
      <c r="AH241" s="62" t="s">
        <v>1020</v>
      </c>
      <c r="AI241" s="58" t="s">
        <v>206</v>
      </c>
      <c r="AJ241" s="16" t="s">
        <v>97</v>
      </c>
      <c r="AK241" s="60" t="s">
        <v>96</v>
      </c>
      <c r="AL241" s="16" t="s">
        <v>98</v>
      </c>
      <c r="AM241" s="20" t="s">
        <v>99</v>
      </c>
      <c r="AN241" s="62" t="s">
        <v>1021</v>
      </c>
      <c r="AO241" s="62" t="s">
        <v>1022</v>
      </c>
      <c r="AP241" s="58" t="s">
        <v>244</v>
      </c>
      <c r="AQ241" s="58" t="s">
        <v>710</v>
      </c>
      <c r="AT241" s="17"/>
      <c r="AU241" s="11" t="s">
        <v>1030</v>
      </c>
      <c r="AV241" s="17" t="s">
        <v>124</v>
      </c>
      <c r="AW241" s="11" t="s">
        <v>1037</v>
      </c>
      <c r="AX241" s="11" t="s">
        <v>1044</v>
      </c>
      <c r="AY241" s="11" t="s">
        <v>1045</v>
      </c>
      <c r="AZ241" s="17" t="s">
        <v>102</v>
      </c>
      <c r="BA241" s="17" t="s">
        <v>95</v>
      </c>
      <c r="BB241" s="17" t="s">
        <v>103</v>
      </c>
      <c r="BC241" s="11" t="s">
        <v>1046</v>
      </c>
    </row>
    <row r="242" spans="1:55" ht="15.75" customHeight="1">
      <c r="A242" s="170">
        <v>366</v>
      </c>
      <c r="H242" s="99"/>
      <c r="U242" s="37"/>
      <c r="V242" s="37"/>
      <c r="W242" s="37"/>
      <c r="X242" s="98"/>
      <c r="AM242" s="20" t="s">
        <v>99</v>
      </c>
      <c r="AN242" s="62" t="s">
        <v>1021</v>
      </c>
      <c r="AO242" s="58" t="s">
        <v>1023</v>
      </c>
      <c r="AP242" s="58" t="s">
        <v>1024</v>
      </c>
      <c r="AQ242" s="58" t="s">
        <v>100</v>
      </c>
      <c r="AT242" s="17"/>
      <c r="AU242" s="58" t="s">
        <v>1031</v>
      </c>
      <c r="AV242" s="17" t="s">
        <v>124</v>
      </c>
      <c r="AW242" s="11" t="s">
        <v>1038</v>
      </c>
      <c r="AZ242" s="17"/>
      <c r="BA242" s="17"/>
      <c r="BB242" s="17"/>
    </row>
    <row r="243" spans="1:55" ht="15.75" customHeight="1">
      <c r="A243" s="170">
        <v>366</v>
      </c>
      <c r="H243" s="99"/>
      <c r="U243" s="37"/>
      <c r="V243" s="37"/>
      <c r="W243" s="37"/>
      <c r="X243" s="98"/>
      <c r="AM243" s="20" t="s">
        <v>99</v>
      </c>
      <c r="AN243" s="62" t="s">
        <v>1021</v>
      </c>
      <c r="AO243" s="58" t="s">
        <v>1025</v>
      </c>
      <c r="AP243" s="58" t="s">
        <v>1024</v>
      </c>
      <c r="AQ243" s="58" t="s">
        <v>100</v>
      </c>
      <c r="AT243" s="17"/>
      <c r="AU243" s="58" t="s">
        <v>1032</v>
      </c>
      <c r="AV243" s="17" t="s">
        <v>124</v>
      </c>
      <c r="AW243" s="11" t="s">
        <v>1039</v>
      </c>
      <c r="AZ243" s="17"/>
      <c r="BA243" s="17"/>
      <c r="BB243" s="17"/>
    </row>
    <row r="244" spans="1:55" ht="15.75" customHeight="1">
      <c r="A244" s="170">
        <v>366</v>
      </c>
      <c r="H244" s="99"/>
      <c r="U244" s="37"/>
      <c r="V244" s="37"/>
      <c r="W244" s="37"/>
      <c r="X244" s="98"/>
      <c r="AM244" s="20" t="s">
        <v>99</v>
      </c>
      <c r="AN244" s="62" t="s">
        <v>1026</v>
      </c>
      <c r="AO244" s="58" t="s">
        <v>1027</v>
      </c>
      <c r="AP244" s="58" t="s">
        <v>475</v>
      </c>
      <c r="AQ244" s="58" t="s">
        <v>100</v>
      </c>
      <c r="AT244" s="17"/>
      <c r="AU244" s="58" t="s">
        <v>1033</v>
      </c>
      <c r="AV244" s="17" t="s">
        <v>124</v>
      </c>
      <c r="AW244" s="11" t="s">
        <v>1040</v>
      </c>
      <c r="AZ244" s="17"/>
      <c r="BA244" s="17"/>
      <c r="BB244" s="17"/>
    </row>
    <row r="245" spans="1:55" ht="15.75" customHeight="1">
      <c r="A245" s="170">
        <v>366</v>
      </c>
      <c r="H245" s="99"/>
      <c r="U245" s="37"/>
      <c r="V245" s="37"/>
      <c r="W245" s="37"/>
      <c r="X245" s="98"/>
      <c r="AM245" s="20" t="s">
        <v>99</v>
      </c>
      <c r="AN245" s="62" t="s">
        <v>104</v>
      </c>
      <c r="AO245" s="62" t="s">
        <v>1028</v>
      </c>
      <c r="AP245" s="58" t="s">
        <v>475</v>
      </c>
      <c r="AQ245" s="58" t="s">
        <v>100</v>
      </c>
      <c r="AT245" s="17"/>
      <c r="AU245" s="58" t="s">
        <v>1034</v>
      </c>
      <c r="AV245" s="17" t="s">
        <v>124</v>
      </c>
      <c r="AW245" s="11" t="s">
        <v>1041</v>
      </c>
      <c r="AZ245" s="17"/>
      <c r="BA245" s="17"/>
      <c r="BB245" s="17"/>
    </row>
    <row r="246" spans="1:55" ht="15.75" customHeight="1">
      <c r="A246" s="170">
        <v>366</v>
      </c>
      <c r="H246" s="99"/>
      <c r="U246" s="37"/>
      <c r="V246" s="37"/>
      <c r="W246" s="37"/>
      <c r="X246" s="98"/>
      <c r="AM246" s="20" t="s">
        <v>99</v>
      </c>
      <c r="AN246" s="62" t="s">
        <v>104</v>
      </c>
      <c r="AO246" s="58" t="s">
        <v>1027</v>
      </c>
      <c r="AP246" s="58" t="s">
        <v>475</v>
      </c>
      <c r="AQ246" s="58" t="s">
        <v>100</v>
      </c>
      <c r="AT246" s="17"/>
      <c r="AU246" s="58" t="s">
        <v>1035</v>
      </c>
      <c r="AV246" s="17" t="s">
        <v>124</v>
      </c>
      <c r="AW246" s="11" t="s">
        <v>1042</v>
      </c>
      <c r="AZ246" s="17"/>
      <c r="BA246" s="17"/>
      <c r="BB246" s="17"/>
    </row>
    <row r="247" spans="1:55" ht="15.75" customHeight="1">
      <c r="A247" s="170">
        <v>366</v>
      </c>
      <c r="H247" s="99"/>
      <c r="U247" s="37"/>
      <c r="V247" s="37"/>
      <c r="W247" s="37"/>
      <c r="X247" s="98"/>
      <c r="AM247" s="20" t="s">
        <v>99</v>
      </c>
      <c r="AN247" s="62" t="s">
        <v>1029</v>
      </c>
      <c r="AO247" s="58" t="s">
        <v>1027</v>
      </c>
      <c r="AP247" s="58" t="s">
        <v>475</v>
      </c>
      <c r="AQ247" s="58" t="s">
        <v>100</v>
      </c>
      <c r="AT247" s="17"/>
      <c r="AU247" s="11" t="s">
        <v>1036</v>
      </c>
      <c r="AV247" s="17" t="s">
        <v>124</v>
      </c>
      <c r="AW247" s="11" t="s">
        <v>1043</v>
      </c>
      <c r="AZ247" s="17"/>
      <c r="BA247" s="17"/>
      <c r="BB247" s="17"/>
    </row>
    <row r="248" spans="1:55" ht="15.75" customHeight="1">
      <c r="A248" s="86">
        <v>423</v>
      </c>
      <c r="B248" s="86" t="s">
        <v>86</v>
      </c>
      <c r="C248" s="55" t="s">
        <v>662</v>
      </c>
      <c r="D248" s="10" t="s">
        <v>1047</v>
      </c>
      <c r="E248" s="10">
        <v>2013</v>
      </c>
      <c r="F248" s="10" t="s">
        <v>1048</v>
      </c>
      <c r="G248" s="10" t="s">
        <v>96</v>
      </c>
      <c r="H248" s="99" t="s">
        <v>89</v>
      </c>
      <c r="I248" s="11" t="s">
        <v>1049</v>
      </c>
      <c r="J248" s="86" t="s">
        <v>134</v>
      </c>
      <c r="K248" s="11" t="s">
        <v>1050</v>
      </c>
      <c r="L248" s="10">
        <v>7</v>
      </c>
      <c r="M248" s="11" t="s">
        <v>1051</v>
      </c>
      <c r="N248" s="11" t="s">
        <v>1052</v>
      </c>
      <c r="O248" s="16" t="s">
        <v>89</v>
      </c>
      <c r="P248" s="11" t="s">
        <v>1053</v>
      </c>
      <c r="Q248" s="16" t="s">
        <v>136</v>
      </c>
      <c r="R248" s="16" t="s">
        <v>153</v>
      </c>
      <c r="S248" s="11" t="s">
        <v>1054</v>
      </c>
      <c r="T248" s="11" t="s">
        <v>1055</v>
      </c>
      <c r="U248" s="37" t="s">
        <v>137</v>
      </c>
      <c r="V248" s="37"/>
      <c r="W248" s="37"/>
      <c r="X248" s="11" t="s">
        <v>1056</v>
      </c>
      <c r="Y248" s="11" t="s">
        <v>1057</v>
      </c>
      <c r="Z248" s="16" t="s">
        <v>98</v>
      </c>
      <c r="AA248" s="16" t="s">
        <v>89</v>
      </c>
      <c r="AB248" s="10" t="s">
        <v>96</v>
      </c>
      <c r="AC248" s="11" t="s">
        <v>1058</v>
      </c>
      <c r="AD248" s="16" t="s">
        <v>95</v>
      </c>
      <c r="AE248" s="16" t="s">
        <v>95</v>
      </c>
      <c r="AF248" s="10" t="s">
        <v>279</v>
      </c>
      <c r="AG248" s="10">
        <v>7</v>
      </c>
      <c r="AH248" s="44">
        <v>330</v>
      </c>
      <c r="AI248" s="10" t="s">
        <v>206</v>
      </c>
      <c r="AJ248" s="16" t="s">
        <v>97</v>
      </c>
      <c r="AK248" s="60" t="s">
        <v>479</v>
      </c>
      <c r="AL248" s="16" t="s">
        <v>98</v>
      </c>
      <c r="AM248" s="20" t="s">
        <v>99</v>
      </c>
      <c r="AN248" s="10" t="s">
        <v>480</v>
      </c>
      <c r="AO248" s="10" t="s">
        <v>1059</v>
      </c>
      <c r="AP248" s="10" t="s">
        <v>1060</v>
      </c>
      <c r="AQ248" s="10" t="s">
        <v>284</v>
      </c>
      <c r="AT248" s="17"/>
      <c r="AU248" s="11" t="s">
        <v>1065</v>
      </c>
      <c r="AV248" s="17" t="s">
        <v>124</v>
      </c>
      <c r="AX248" s="11" t="s">
        <v>1077</v>
      </c>
      <c r="AY248" s="11" t="s">
        <v>1078</v>
      </c>
      <c r="AZ248" s="17" t="s">
        <v>95</v>
      </c>
      <c r="BA248" s="17" t="s">
        <v>95</v>
      </c>
      <c r="BB248" s="17" t="s">
        <v>103</v>
      </c>
      <c r="BC248" s="11" t="s">
        <v>1079</v>
      </c>
    </row>
    <row r="249" spans="1:55" ht="15.75" customHeight="1">
      <c r="A249" s="170">
        <v>423</v>
      </c>
      <c r="H249" s="99"/>
      <c r="U249" s="37"/>
      <c r="V249" s="37"/>
      <c r="W249" s="37"/>
      <c r="X249" s="98"/>
      <c r="AM249" s="20" t="s">
        <v>99</v>
      </c>
      <c r="AN249" s="10" t="s">
        <v>480</v>
      </c>
      <c r="AO249" s="10" t="s">
        <v>1059</v>
      </c>
      <c r="AP249" s="10" t="s">
        <v>1061</v>
      </c>
      <c r="AQ249" s="10" t="s">
        <v>524</v>
      </c>
      <c r="AT249" s="17"/>
      <c r="AU249" s="10" t="s">
        <v>1066</v>
      </c>
      <c r="AV249" s="17" t="s">
        <v>124</v>
      </c>
      <c r="AZ249" s="17"/>
      <c r="BA249" s="17"/>
      <c r="BB249" s="17"/>
    </row>
    <row r="250" spans="1:55" ht="15.75" customHeight="1">
      <c r="A250" s="170">
        <v>423</v>
      </c>
      <c r="H250" s="99"/>
      <c r="U250" s="37"/>
      <c r="V250" s="37"/>
      <c r="W250" s="37"/>
      <c r="X250" s="98"/>
      <c r="AM250" s="20" t="s">
        <v>99</v>
      </c>
      <c r="AN250" s="10" t="s">
        <v>480</v>
      </c>
      <c r="AO250" s="10" t="s">
        <v>1059</v>
      </c>
      <c r="AP250" s="10" t="s">
        <v>1061</v>
      </c>
      <c r="AQ250" s="10" t="s">
        <v>524</v>
      </c>
      <c r="AT250" s="17"/>
      <c r="AU250" s="10" t="s">
        <v>1067</v>
      </c>
      <c r="AV250" s="17" t="s">
        <v>124</v>
      </c>
      <c r="AZ250" s="17"/>
      <c r="BA250" s="17"/>
      <c r="BB250" s="17"/>
    </row>
    <row r="251" spans="1:55" ht="15.75" customHeight="1">
      <c r="A251" s="170">
        <v>423</v>
      </c>
      <c r="H251" s="99"/>
      <c r="U251" s="37"/>
      <c r="V251" s="37"/>
      <c r="W251" s="37"/>
      <c r="X251" s="98"/>
      <c r="AM251" s="20" t="s">
        <v>99</v>
      </c>
      <c r="AN251" s="10" t="s">
        <v>480</v>
      </c>
      <c r="AO251" s="10" t="s">
        <v>1059</v>
      </c>
      <c r="AP251" s="10" t="s">
        <v>1060</v>
      </c>
      <c r="AQ251" s="10" t="s">
        <v>284</v>
      </c>
      <c r="AT251" s="17"/>
      <c r="AU251" s="10" t="s">
        <v>1068</v>
      </c>
      <c r="AV251" s="17" t="s">
        <v>124</v>
      </c>
      <c r="AZ251" s="17"/>
      <c r="BA251" s="17"/>
      <c r="BB251" s="17"/>
    </row>
    <row r="252" spans="1:55" ht="15.75" customHeight="1">
      <c r="A252" s="170">
        <v>423</v>
      </c>
      <c r="H252" s="99"/>
      <c r="U252" s="37"/>
      <c r="V252" s="37"/>
      <c r="W252" s="37"/>
      <c r="X252" s="98"/>
      <c r="AM252" s="20" t="s">
        <v>99</v>
      </c>
      <c r="AN252" s="10" t="s">
        <v>480</v>
      </c>
      <c r="AO252" s="10" t="s">
        <v>1059</v>
      </c>
      <c r="AP252" s="10" t="s">
        <v>1061</v>
      </c>
      <c r="AQ252" s="10" t="s">
        <v>524</v>
      </c>
      <c r="AT252" s="17"/>
      <c r="AU252" s="10" t="s">
        <v>1069</v>
      </c>
      <c r="AV252" s="17" t="s">
        <v>124</v>
      </c>
      <c r="AZ252" s="17"/>
      <c r="BA252" s="17"/>
      <c r="BB252" s="17"/>
    </row>
    <row r="253" spans="1:55" ht="15.75" customHeight="1">
      <c r="A253" s="170">
        <v>423</v>
      </c>
      <c r="H253" s="99"/>
      <c r="U253" s="37"/>
      <c r="V253" s="37"/>
      <c r="W253" s="37"/>
      <c r="X253" s="98"/>
      <c r="AM253" s="20" t="s">
        <v>99</v>
      </c>
      <c r="AN253" s="10" t="s">
        <v>480</v>
      </c>
      <c r="AO253" s="10" t="s">
        <v>1059</v>
      </c>
      <c r="AP253" s="10" t="s">
        <v>1060</v>
      </c>
      <c r="AQ253" s="10" t="s">
        <v>1062</v>
      </c>
      <c r="AT253" s="17"/>
      <c r="AU253" s="10" t="s">
        <v>1070</v>
      </c>
      <c r="AV253" s="17" t="s">
        <v>124</v>
      </c>
      <c r="AZ253" s="17"/>
      <c r="BA253" s="17"/>
      <c r="BB253" s="17"/>
    </row>
    <row r="254" spans="1:55" ht="15.75" customHeight="1">
      <c r="A254" s="170">
        <v>423</v>
      </c>
      <c r="H254" s="99"/>
      <c r="U254" s="37"/>
      <c r="V254" s="37"/>
      <c r="W254" s="37"/>
      <c r="X254" s="98"/>
      <c r="AM254" s="20" t="s">
        <v>115</v>
      </c>
      <c r="AN254" s="10"/>
      <c r="AO254" s="10" t="s">
        <v>1059</v>
      </c>
      <c r="AP254" s="10" t="s">
        <v>1061</v>
      </c>
      <c r="AQ254" s="10" t="s">
        <v>524</v>
      </c>
      <c r="AT254" s="17"/>
      <c r="AU254" s="10" t="s">
        <v>1071</v>
      </c>
      <c r="AV254" s="17" t="s">
        <v>124</v>
      </c>
      <c r="AZ254" s="17"/>
      <c r="BA254" s="17"/>
      <c r="BB254" s="17"/>
    </row>
    <row r="255" spans="1:55" ht="15.75" customHeight="1">
      <c r="A255" s="170">
        <v>423</v>
      </c>
      <c r="H255" s="99"/>
      <c r="U255" s="37"/>
      <c r="V255" s="37"/>
      <c r="W255" s="37"/>
      <c r="X255" s="98"/>
      <c r="AM255" s="20" t="s">
        <v>99</v>
      </c>
      <c r="AN255" s="10" t="s">
        <v>480</v>
      </c>
      <c r="AO255" s="10" t="s">
        <v>1059</v>
      </c>
      <c r="AP255" s="10" t="s">
        <v>1060</v>
      </c>
      <c r="AQ255" s="10" t="s">
        <v>284</v>
      </c>
      <c r="AT255" s="17"/>
      <c r="AU255" s="10" t="s">
        <v>1072</v>
      </c>
      <c r="AV255" s="17" t="s">
        <v>124</v>
      </c>
      <c r="AZ255" s="17"/>
      <c r="BA255" s="17"/>
      <c r="BB255" s="17"/>
    </row>
    <row r="256" spans="1:55" ht="15.75" customHeight="1">
      <c r="A256" s="170">
        <v>423</v>
      </c>
      <c r="H256" s="99"/>
      <c r="U256" s="37"/>
      <c r="V256" s="37"/>
      <c r="W256" s="37"/>
      <c r="X256" s="98"/>
      <c r="AM256" s="20" t="s">
        <v>99</v>
      </c>
      <c r="AN256" s="10"/>
      <c r="AO256" s="10" t="s">
        <v>1059</v>
      </c>
      <c r="AP256" s="10" t="s">
        <v>1063</v>
      </c>
      <c r="AQ256" s="10" t="s">
        <v>284</v>
      </c>
      <c r="AR256" s="16" t="s">
        <v>166</v>
      </c>
      <c r="AT256" s="17" t="s">
        <v>124</v>
      </c>
      <c r="AU256" s="10"/>
      <c r="AV256" s="17"/>
      <c r="AZ256" s="17"/>
      <c r="BA256" s="17"/>
      <c r="BB256" s="17"/>
    </row>
    <row r="257" spans="1:55" ht="15.75" customHeight="1">
      <c r="A257" s="170">
        <v>423</v>
      </c>
      <c r="H257" s="99"/>
      <c r="U257" s="37"/>
      <c r="V257" s="37"/>
      <c r="W257" s="37"/>
      <c r="X257" s="98"/>
      <c r="AM257" s="20" t="s">
        <v>99</v>
      </c>
      <c r="AN257" s="10" t="s">
        <v>480</v>
      </c>
      <c r="AO257" s="10" t="s">
        <v>1059</v>
      </c>
      <c r="AP257" s="10" t="s">
        <v>1060</v>
      </c>
      <c r="AQ257" s="10" t="s">
        <v>284</v>
      </c>
      <c r="AT257" s="17"/>
      <c r="AU257" s="10" t="s">
        <v>1073</v>
      </c>
      <c r="AV257" s="17" t="s">
        <v>124</v>
      </c>
      <c r="AZ257" s="17"/>
      <c r="BA257" s="17"/>
      <c r="BB257" s="17"/>
    </row>
    <row r="258" spans="1:55" ht="15.75" customHeight="1">
      <c r="A258" s="170">
        <v>423</v>
      </c>
      <c r="H258" s="99"/>
      <c r="U258" s="37"/>
      <c r="V258" s="37"/>
      <c r="W258" s="37"/>
      <c r="X258" s="98"/>
      <c r="AM258" s="20" t="s">
        <v>99</v>
      </c>
      <c r="AN258" s="10" t="s">
        <v>480</v>
      </c>
      <c r="AO258" s="10" t="s">
        <v>1059</v>
      </c>
      <c r="AP258" s="10" t="s">
        <v>1060</v>
      </c>
      <c r="AQ258" s="10" t="s">
        <v>284</v>
      </c>
      <c r="AT258" s="17"/>
      <c r="AU258" s="10" t="s">
        <v>1074</v>
      </c>
      <c r="AV258" s="17" t="s">
        <v>124</v>
      </c>
      <c r="AZ258" s="17"/>
      <c r="BA258" s="17"/>
      <c r="BB258" s="17"/>
    </row>
    <row r="259" spans="1:55" ht="15.75" customHeight="1">
      <c r="A259" s="170">
        <v>423</v>
      </c>
      <c r="H259" s="99"/>
      <c r="U259" s="37"/>
      <c r="V259" s="37"/>
      <c r="W259" s="37"/>
      <c r="X259" s="98"/>
      <c r="AM259" s="20" t="s">
        <v>99</v>
      </c>
      <c r="AN259" s="10" t="s">
        <v>480</v>
      </c>
      <c r="AO259" s="10" t="s">
        <v>1059</v>
      </c>
      <c r="AP259" s="10" t="s">
        <v>1060</v>
      </c>
      <c r="AQ259" s="10" t="s">
        <v>284</v>
      </c>
      <c r="AT259" s="17"/>
      <c r="AU259" s="10" t="s">
        <v>1075</v>
      </c>
      <c r="AV259" s="17" t="s">
        <v>124</v>
      </c>
      <c r="AZ259" s="17"/>
      <c r="BA259" s="17"/>
      <c r="BB259" s="17"/>
    </row>
    <row r="260" spans="1:55" ht="15.75" customHeight="1">
      <c r="A260" s="170">
        <v>423</v>
      </c>
      <c r="H260" s="99"/>
      <c r="U260" s="37"/>
      <c r="V260" s="37"/>
      <c r="W260" s="37"/>
      <c r="X260" s="98"/>
      <c r="AM260" s="20" t="s">
        <v>99</v>
      </c>
      <c r="AN260" s="10" t="s">
        <v>480</v>
      </c>
      <c r="AO260" s="10" t="s">
        <v>1059</v>
      </c>
      <c r="AP260" s="10" t="s">
        <v>1064</v>
      </c>
      <c r="AQ260" s="10" t="s">
        <v>284</v>
      </c>
      <c r="AT260" s="17"/>
      <c r="AU260" s="44" t="s">
        <v>1076</v>
      </c>
      <c r="AV260" s="17" t="s">
        <v>124</v>
      </c>
      <c r="AZ260" s="17"/>
      <c r="BA260" s="17"/>
      <c r="BB260" s="17"/>
    </row>
    <row r="261" spans="1:55" ht="15.75" customHeight="1">
      <c r="A261" s="86">
        <v>450</v>
      </c>
      <c r="B261" s="86" t="s">
        <v>86</v>
      </c>
      <c r="C261" s="10" t="s">
        <v>1080</v>
      </c>
      <c r="D261" s="10" t="s">
        <v>1081</v>
      </c>
      <c r="E261" s="10">
        <v>2016</v>
      </c>
      <c r="F261" s="10" t="s">
        <v>508</v>
      </c>
      <c r="G261" s="10" t="s">
        <v>96</v>
      </c>
      <c r="H261" s="99" t="s">
        <v>89</v>
      </c>
      <c r="I261" s="11" t="s">
        <v>1082</v>
      </c>
      <c r="J261" s="86" t="s">
        <v>134</v>
      </c>
      <c r="K261" s="11" t="s">
        <v>1083</v>
      </c>
      <c r="L261" s="10">
        <v>11</v>
      </c>
      <c r="M261" s="11" t="s">
        <v>1084</v>
      </c>
      <c r="N261" s="11" t="s">
        <v>1085</v>
      </c>
      <c r="O261" s="16" t="s">
        <v>89</v>
      </c>
      <c r="P261" s="11" t="s">
        <v>1086</v>
      </c>
      <c r="Q261" s="16" t="s">
        <v>136</v>
      </c>
      <c r="R261" s="16" t="s">
        <v>153</v>
      </c>
      <c r="S261" s="11" t="s">
        <v>1087</v>
      </c>
      <c r="T261" s="11" t="s">
        <v>1088</v>
      </c>
      <c r="U261" s="37" t="s">
        <v>173</v>
      </c>
      <c r="V261" s="37"/>
      <c r="W261" s="37"/>
      <c r="X261" s="11" t="s">
        <v>1089</v>
      </c>
      <c r="Y261" s="11" t="s">
        <v>206</v>
      </c>
      <c r="Z261" s="16" t="s">
        <v>89</v>
      </c>
      <c r="AA261" s="16" t="s">
        <v>89</v>
      </c>
      <c r="AB261" s="10" t="s">
        <v>96</v>
      </c>
      <c r="AC261" s="11" t="s">
        <v>1090</v>
      </c>
      <c r="AD261" s="16" t="s">
        <v>95</v>
      </c>
      <c r="AE261" s="16" t="s">
        <v>95</v>
      </c>
      <c r="AF261" s="11" t="s">
        <v>1091</v>
      </c>
      <c r="AG261" s="10">
        <v>4</v>
      </c>
      <c r="AH261" s="10">
        <v>201</v>
      </c>
      <c r="AI261" s="10" t="s">
        <v>206</v>
      </c>
      <c r="AJ261" s="16" t="s">
        <v>97</v>
      </c>
      <c r="AK261" s="60" t="s">
        <v>479</v>
      </c>
      <c r="AL261" s="16" t="s">
        <v>89</v>
      </c>
      <c r="AM261" s="20" t="s">
        <v>99</v>
      </c>
      <c r="AO261" s="10" t="s">
        <v>1092</v>
      </c>
      <c r="AP261" s="10" t="s">
        <v>213</v>
      </c>
      <c r="AQ261" s="10" t="s">
        <v>284</v>
      </c>
      <c r="AR261" s="16" t="s">
        <v>108</v>
      </c>
      <c r="AT261" s="17" t="s">
        <v>124</v>
      </c>
      <c r="AU261" s="11" t="s">
        <v>1095</v>
      </c>
      <c r="AV261" s="17" t="s">
        <v>124</v>
      </c>
      <c r="AX261" s="11" t="s">
        <v>1098</v>
      </c>
      <c r="AY261" s="11" t="s">
        <v>1099</v>
      </c>
      <c r="AZ261" s="17" t="s">
        <v>95</v>
      </c>
      <c r="BA261" s="17" t="s">
        <v>95</v>
      </c>
      <c r="BB261" s="17" t="s">
        <v>103</v>
      </c>
      <c r="BC261" s="11" t="s">
        <v>1100</v>
      </c>
    </row>
    <row r="262" spans="1:55" ht="15.75" customHeight="1">
      <c r="A262" s="170">
        <v>450</v>
      </c>
      <c r="H262" s="99"/>
      <c r="U262" s="37"/>
      <c r="V262" s="37"/>
      <c r="W262" s="37"/>
      <c r="X262" s="98"/>
      <c r="AM262" s="20" t="s">
        <v>99</v>
      </c>
      <c r="AO262" s="10" t="s">
        <v>1092</v>
      </c>
      <c r="AP262" s="10" t="s">
        <v>213</v>
      </c>
      <c r="AQ262" s="10" t="s">
        <v>284</v>
      </c>
      <c r="AT262" s="17"/>
      <c r="AU262" s="10" t="s">
        <v>1096</v>
      </c>
      <c r="AV262" s="17" t="s">
        <v>124</v>
      </c>
      <c r="AZ262" s="17"/>
      <c r="BA262" s="17"/>
      <c r="BB262" s="17"/>
    </row>
    <row r="263" spans="1:55" ht="15.75" customHeight="1">
      <c r="A263" s="170">
        <v>450</v>
      </c>
      <c r="H263" s="99"/>
      <c r="U263" s="37"/>
      <c r="V263" s="37"/>
      <c r="W263" s="37"/>
      <c r="X263" s="98"/>
      <c r="AM263" s="20" t="s">
        <v>99</v>
      </c>
      <c r="AO263" s="10" t="s">
        <v>1093</v>
      </c>
      <c r="AP263" s="10" t="s">
        <v>523</v>
      </c>
      <c r="AQ263" s="10" t="s">
        <v>284</v>
      </c>
      <c r="AR263" s="16" t="s">
        <v>108</v>
      </c>
      <c r="AT263" s="17" t="s">
        <v>124</v>
      </c>
      <c r="AU263" s="10" t="s">
        <v>544</v>
      </c>
      <c r="AV263" s="17" t="s">
        <v>124</v>
      </c>
      <c r="AZ263" s="17"/>
      <c r="BA263" s="17"/>
      <c r="BB263" s="17"/>
    </row>
    <row r="264" spans="1:55" ht="15.75" customHeight="1">
      <c r="A264" s="170">
        <v>450</v>
      </c>
      <c r="H264" s="99"/>
      <c r="U264" s="37"/>
      <c r="V264" s="37"/>
      <c r="W264" s="37"/>
      <c r="X264" s="98"/>
      <c r="AM264" s="20" t="s">
        <v>99</v>
      </c>
      <c r="AO264" s="10" t="s">
        <v>1093</v>
      </c>
      <c r="AP264" s="10" t="s">
        <v>523</v>
      </c>
      <c r="AQ264" s="10" t="s">
        <v>1094</v>
      </c>
      <c r="AR264" s="16" t="s">
        <v>108</v>
      </c>
      <c r="AT264" s="17" t="s">
        <v>124</v>
      </c>
      <c r="AU264" s="10" t="s">
        <v>1097</v>
      </c>
      <c r="AV264" s="17" t="s">
        <v>124</v>
      </c>
      <c r="AZ264" s="17"/>
      <c r="BA264" s="17"/>
      <c r="BB264" s="17"/>
    </row>
    <row r="265" spans="1:55" ht="15.75" customHeight="1">
      <c r="A265" s="170">
        <v>450</v>
      </c>
      <c r="H265" s="99"/>
      <c r="U265" s="37"/>
      <c r="V265" s="37"/>
      <c r="W265" s="37"/>
      <c r="X265" s="98"/>
      <c r="AM265" s="20" t="s">
        <v>99</v>
      </c>
      <c r="AO265" s="10" t="s">
        <v>1093</v>
      </c>
      <c r="AP265" s="10" t="s">
        <v>523</v>
      </c>
      <c r="AQ265" s="10" t="s">
        <v>1094</v>
      </c>
      <c r="AT265" s="17"/>
      <c r="AU265" s="10" t="s">
        <v>544</v>
      </c>
      <c r="AV265" s="17" t="s">
        <v>124</v>
      </c>
      <c r="AZ265" s="17"/>
      <c r="BA265" s="17"/>
      <c r="BB265" s="17"/>
    </row>
    <row r="266" spans="1:55" ht="15.75" customHeight="1">
      <c r="A266" s="86">
        <v>502</v>
      </c>
      <c r="B266" s="86" t="s">
        <v>86</v>
      </c>
      <c r="C266" s="62" t="s">
        <v>662</v>
      </c>
      <c r="D266" s="62" t="s">
        <v>1101</v>
      </c>
      <c r="E266" s="62">
        <v>2012</v>
      </c>
      <c r="F266" s="62" t="s">
        <v>571</v>
      </c>
      <c r="G266" s="62" t="s">
        <v>96</v>
      </c>
      <c r="H266" s="99" t="s">
        <v>194</v>
      </c>
      <c r="I266" s="11" t="s">
        <v>1102</v>
      </c>
      <c r="J266" s="86" t="s">
        <v>147</v>
      </c>
      <c r="K266" s="11" t="s">
        <v>1103</v>
      </c>
      <c r="L266" s="62">
        <v>4</v>
      </c>
      <c r="M266" s="11" t="s">
        <v>1104</v>
      </c>
      <c r="N266" s="11" t="s">
        <v>1105</v>
      </c>
      <c r="O266" s="16" t="s">
        <v>141</v>
      </c>
      <c r="P266" s="11" t="s">
        <v>90</v>
      </c>
      <c r="Q266" s="16" t="s">
        <v>90</v>
      </c>
      <c r="R266" s="16" t="s">
        <v>142</v>
      </c>
      <c r="S266" s="62" t="s">
        <v>244</v>
      </c>
      <c r="T266" s="11" t="s">
        <v>90</v>
      </c>
      <c r="U266" s="37" t="s">
        <v>92</v>
      </c>
      <c r="V266" s="37"/>
      <c r="W266" s="37"/>
      <c r="X266" s="11" t="s">
        <v>1106</v>
      </c>
      <c r="Y266" s="62" t="s">
        <v>1107</v>
      </c>
      <c r="Z266" s="16" t="s">
        <v>89</v>
      </c>
      <c r="AA266" s="16" t="s">
        <v>94</v>
      </c>
      <c r="AB266" s="60" t="s">
        <v>96</v>
      </c>
      <c r="AC266" s="62" t="s">
        <v>1108</v>
      </c>
      <c r="AD266" s="16" t="s">
        <v>95</v>
      </c>
      <c r="AE266" s="16" t="s">
        <v>95</v>
      </c>
      <c r="AF266" s="11" t="s">
        <v>1109</v>
      </c>
      <c r="AG266" s="62">
        <v>1</v>
      </c>
      <c r="AH266" s="62">
        <v>22</v>
      </c>
      <c r="AI266" s="62" t="s">
        <v>829</v>
      </c>
      <c r="AJ266" s="16" t="s">
        <v>97</v>
      </c>
      <c r="AK266" s="60"/>
      <c r="AL266" s="16" t="s">
        <v>89</v>
      </c>
      <c r="AM266" s="20" t="s">
        <v>115</v>
      </c>
      <c r="AN266" s="62" t="s">
        <v>104</v>
      </c>
      <c r="AO266" s="43" t="s">
        <v>1110</v>
      </c>
      <c r="AP266" s="62" t="s">
        <v>244</v>
      </c>
      <c r="AQ266" s="62" t="s">
        <v>100</v>
      </c>
      <c r="AR266" s="16" t="s">
        <v>96</v>
      </c>
      <c r="AT266" s="17"/>
      <c r="AU266" s="62" t="s">
        <v>1111</v>
      </c>
      <c r="AV266" s="17" t="s">
        <v>105</v>
      </c>
      <c r="AW266" s="11" t="s">
        <v>1112</v>
      </c>
      <c r="AX266" s="11" t="s">
        <v>1113</v>
      </c>
      <c r="AY266" s="11" t="s">
        <v>1114</v>
      </c>
      <c r="AZ266" s="17" t="s">
        <v>102</v>
      </c>
      <c r="BA266" s="17" t="s">
        <v>102</v>
      </c>
      <c r="BB266" s="17" t="s">
        <v>89</v>
      </c>
      <c r="BC266" s="11" t="s">
        <v>1115</v>
      </c>
    </row>
    <row r="267" spans="1:55" ht="15.75" customHeight="1">
      <c r="A267" s="86">
        <v>513</v>
      </c>
      <c r="B267" s="86" t="s">
        <v>86</v>
      </c>
      <c r="C267" s="62" t="s">
        <v>662</v>
      </c>
      <c r="D267" s="62" t="s">
        <v>1117</v>
      </c>
      <c r="E267" s="58">
        <v>2012</v>
      </c>
      <c r="F267" s="58" t="s">
        <v>199</v>
      </c>
      <c r="G267" s="58" t="s">
        <v>829</v>
      </c>
      <c r="H267" s="99" t="s">
        <v>194</v>
      </c>
      <c r="I267" s="11" t="s">
        <v>1118</v>
      </c>
      <c r="J267" s="86" t="s">
        <v>147</v>
      </c>
      <c r="K267" s="11" t="s">
        <v>1119</v>
      </c>
      <c r="L267" s="11">
        <v>4</v>
      </c>
      <c r="M267" s="11" t="s">
        <v>1120</v>
      </c>
      <c r="N267" s="11" t="s">
        <v>1121</v>
      </c>
      <c r="O267" s="16" t="s">
        <v>141</v>
      </c>
      <c r="P267" s="11" t="s">
        <v>1122</v>
      </c>
      <c r="Q267" s="16" t="s">
        <v>136</v>
      </c>
      <c r="R267" s="16" t="s">
        <v>142</v>
      </c>
      <c r="T267" s="11" t="s">
        <v>1123</v>
      </c>
      <c r="U267" s="37" t="s">
        <v>173</v>
      </c>
      <c r="V267" s="37"/>
      <c r="W267" s="37"/>
      <c r="X267" s="11" t="s">
        <v>1124</v>
      </c>
      <c r="Y267" s="11" t="s">
        <v>90</v>
      </c>
      <c r="Z267" s="16" t="s">
        <v>98</v>
      </c>
      <c r="AA267" s="16" t="s">
        <v>94</v>
      </c>
      <c r="AB267" s="58" t="s">
        <v>829</v>
      </c>
      <c r="AC267" s="58" t="s">
        <v>108</v>
      </c>
      <c r="AD267" s="16" t="s">
        <v>95</v>
      </c>
      <c r="AE267" s="16" t="s">
        <v>95</v>
      </c>
      <c r="AF267" s="58" t="s">
        <v>813</v>
      </c>
      <c r="AG267" s="58">
        <v>1</v>
      </c>
      <c r="AH267" s="58">
        <v>58</v>
      </c>
      <c r="AI267" s="58" t="s">
        <v>829</v>
      </c>
      <c r="AJ267" s="16" t="s">
        <v>97</v>
      </c>
      <c r="AK267" s="60" t="s">
        <v>479</v>
      </c>
      <c r="AL267" s="16" t="s">
        <v>98</v>
      </c>
      <c r="AM267" s="20" t="s">
        <v>115</v>
      </c>
      <c r="AN267" s="62" t="s">
        <v>1125</v>
      </c>
      <c r="AO267" s="58" t="s">
        <v>1124</v>
      </c>
      <c r="AP267" s="62" t="s">
        <v>1126</v>
      </c>
      <c r="AQ267" s="58" t="s">
        <v>100</v>
      </c>
      <c r="AR267" s="16" t="s">
        <v>108</v>
      </c>
      <c r="AS267" s="58" t="s">
        <v>1127</v>
      </c>
      <c r="AT267" s="17" t="s">
        <v>109</v>
      </c>
      <c r="AU267" s="11" t="s">
        <v>1130</v>
      </c>
      <c r="AV267" s="17" t="s">
        <v>109</v>
      </c>
      <c r="AW267" s="62" t="s">
        <v>1131</v>
      </c>
      <c r="AX267" s="11" t="s">
        <v>1133</v>
      </c>
      <c r="AY267" s="11" t="s">
        <v>1134</v>
      </c>
      <c r="AZ267" s="17" t="s">
        <v>102</v>
      </c>
      <c r="BA267" s="17" t="s">
        <v>95</v>
      </c>
      <c r="BB267" s="17" t="s">
        <v>103</v>
      </c>
      <c r="BC267" s="11" t="s">
        <v>1135</v>
      </c>
    </row>
    <row r="268" spans="1:55" ht="15.75" customHeight="1">
      <c r="A268" s="170">
        <v>513</v>
      </c>
      <c r="H268" s="99"/>
      <c r="U268" s="37"/>
      <c r="V268" s="37"/>
      <c r="W268" s="37"/>
      <c r="X268" s="98"/>
      <c r="AM268" s="20"/>
      <c r="AO268" s="58" t="s">
        <v>1124</v>
      </c>
      <c r="AR268" s="16" t="s">
        <v>108</v>
      </c>
      <c r="AS268" s="58" t="s">
        <v>1128</v>
      </c>
      <c r="AT268" s="17" t="s">
        <v>105</v>
      </c>
      <c r="AV268" s="17"/>
      <c r="AW268" s="62" t="s">
        <v>1132</v>
      </c>
      <c r="AZ268" s="17"/>
      <c r="BA268" s="17"/>
      <c r="BB268" s="17"/>
    </row>
    <row r="269" spans="1:55" ht="15.75" customHeight="1">
      <c r="A269" s="170">
        <v>513</v>
      </c>
      <c r="H269" s="99"/>
      <c r="U269" s="37"/>
      <c r="V269" s="37"/>
      <c r="W269" s="37"/>
      <c r="X269" s="98"/>
      <c r="AM269" s="20"/>
      <c r="AO269" s="58" t="s">
        <v>1124</v>
      </c>
      <c r="AR269" s="16" t="s">
        <v>108</v>
      </c>
      <c r="AS269" s="58" t="s">
        <v>1129</v>
      </c>
      <c r="AT269" s="17" t="s">
        <v>105</v>
      </c>
      <c r="AV269" s="17"/>
      <c r="AZ269" s="17"/>
      <c r="BA269" s="17"/>
      <c r="BB269" s="17"/>
    </row>
    <row r="270" spans="1:55" s="113" customFormat="1" ht="15.75" customHeight="1">
      <c r="A270" s="170">
        <v>513</v>
      </c>
      <c r="H270" s="99"/>
      <c r="U270" s="37"/>
      <c r="V270" s="37"/>
      <c r="W270" s="37"/>
      <c r="AM270" s="20" t="s">
        <v>115</v>
      </c>
      <c r="AN270" s="113" t="s">
        <v>104</v>
      </c>
      <c r="AO270" s="58" t="s">
        <v>1124</v>
      </c>
      <c r="AP270" s="113" t="s">
        <v>264</v>
      </c>
      <c r="AQ270" s="113" t="s">
        <v>100</v>
      </c>
      <c r="AS270" s="58"/>
      <c r="AT270" s="17"/>
      <c r="AU270" s="113" t="s">
        <v>2121</v>
      </c>
      <c r="AV270" s="17" t="s">
        <v>109</v>
      </c>
      <c r="AX270" t="s">
        <v>2124</v>
      </c>
      <c r="AZ270" s="17"/>
      <c r="BA270" s="17"/>
      <c r="BB270" s="17"/>
    </row>
    <row r="271" spans="1:55" s="113" customFormat="1" ht="15.75" customHeight="1">
      <c r="A271" s="170">
        <v>513</v>
      </c>
      <c r="H271" s="99"/>
      <c r="U271" s="37"/>
      <c r="V271" s="37"/>
      <c r="W271" s="37"/>
      <c r="AM271" s="20" t="s">
        <v>115</v>
      </c>
      <c r="AN271" s="113" t="s">
        <v>104</v>
      </c>
      <c r="AO271" s="58" t="s">
        <v>1124</v>
      </c>
      <c r="AP271" s="113" t="s">
        <v>264</v>
      </c>
      <c r="AQ271" s="113" t="s">
        <v>100</v>
      </c>
      <c r="AS271" s="58"/>
      <c r="AT271" s="17"/>
      <c r="AU271" s="113" t="s">
        <v>2122</v>
      </c>
      <c r="AV271" s="17" t="s">
        <v>101</v>
      </c>
      <c r="AX271" t="s">
        <v>2123</v>
      </c>
      <c r="AZ271" s="17"/>
      <c r="BA271" s="17"/>
      <c r="BB271" s="17"/>
    </row>
    <row r="272" spans="1:55" s="172" customFormat="1" ht="15.75" customHeight="1">
      <c r="H272" s="99"/>
      <c r="U272" s="37"/>
      <c r="V272" s="37"/>
      <c r="W272" s="37"/>
      <c r="AM272" s="20" t="s">
        <v>99</v>
      </c>
      <c r="AN272" s="64"/>
      <c r="AO272" s="64" t="s">
        <v>481</v>
      </c>
      <c r="AP272" s="172" t="s">
        <v>244</v>
      </c>
      <c r="AQ272" s="172" t="s">
        <v>1062</v>
      </c>
      <c r="AS272" s="22" t="s">
        <v>2263</v>
      </c>
      <c r="AT272" s="17" t="s">
        <v>124</v>
      </c>
      <c r="AV272" s="17"/>
      <c r="AX272"/>
      <c r="AZ272" s="17"/>
      <c r="BA272" s="17"/>
      <c r="BB272" s="17"/>
    </row>
    <row r="273" spans="1:55" ht="15.75" customHeight="1">
      <c r="A273" s="86">
        <v>547</v>
      </c>
      <c r="B273" s="86" t="s">
        <v>86</v>
      </c>
      <c r="C273" s="62" t="s">
        <v>1137</v>
      </c>
      <c r="D273" s="62" t="s">
        <v>1138</v>
      </c>
      <c r="E273" s="40">
        <v>2011</v>
      </c>
      <c r="F273" s="40" t="s">
        <v>508</v>
      </c>
      <c r="G273" s="40" t="s">
        <v>829</v>
      </c>
      <c r="H273" s="99" t="s">
        <v>89</v>
      </c>
      <c r="I273" s="62" t="s">
        <v>1139</v>
      </c>
      <c r="J273" s="86" t="s">
        <v>134</v>
      </c>
      <c r="K273" s="53" t="s">
        <v>1140</v>
      </c>
      <c r="L273" s="40">
        <v>13</v>
      </c>
      <c r="M273" s="53" t="s">
        <v>1141</v>
      </c>
      <c r="N273" s="62" t="s">
        <v>1142</v>
      </c>
      <c r="O273" s="16" t="s">
        <v>89</v>
      </c>
      <c r="P273" s="11" t="s">
        <v>1143</v>
      </c>
      <c r="Q273" s="16" t="s">
        <v>136</v>
      </c>
      <c r="R273" s="16" t="s">
        <v>153</v>
      </c>
      <c r="S273" s="11" t="s">
        <v>1144</v>
      </c>
      <c r="T273" s="11" t="s">
        <v>1145</v>
      </c>
      <c r="U273" s="37" t="s">
        <v>183</v>
      </c>
      <c r="V273" s="37"/>
      <c r="W273" s="37"/>
      <c r="X273" s="11" t="s">
        <v>1146</v>
      </c>
      <c r="Y273" s="11" t="s">
        <v>90</v>
      </c>
      <c r="Z273" s="16" t="s">
        <v>89</v>
      </c>
      <c r="AA273" s="16" t="s">
        <v>89</v>
      </c>
      <c r="AB273" s="40" t="s">
        <v>829</v>
      </c>
      <c r="AC273" s="40" t="s">
        <v>108</v>
      </c>
      <c r="AD273" s="16" t="s">
        <v>95</v>
      </c>
      <c r="AE273" s="16" t="s">
        <v>95</v>
      </c>
      <c r="AF273" s="62" t="s">
        <v>1147</v>
      </c>
      <c r="AG273" s="40">
        <v>18</v>
      </c>
      <c r="AH273" s="40">
        <v>766</v>
      </c>
      <c r="AI273" s="40" t="s">
        <v>206</v>
      </c>
      <c r="AJ273" s="16" t="s">
        <v>97</v>
      </c>
      <c r="AK273" s="60" t="s">
        <v>479</v>
      </c>
      <c r="AL273" s="16" t="s">
        <v>89</v>
      </c>
      <c r="AM273" s="20" t="s">
        <v>99</v>
      </c>
      <c r="AN273" s="62" t="s">
        <v>1148</v>
      </c>
      <c r="AO273" s="62" t="s">
        <v>1149</v>
      </c>
      <c r="AP273" s="62" t="s">
        <v>1150</v>
      </c>
      <c r="AQ273" s="40" t="s">
        <v>100</v>
      </c>
      <c r="AR273" s="16" t="s">
        <v>193</v>
      </c>
      <c r="AS273" s="62" t="s">
        <v>1164</v>
      </c>
      <c r="AT273" s="17" t="s">
        <v>109</v>
      </c>
      <c r="AU273" s="62" t="s">
        <v>1167</v>
      </c>
      <c r="AV273" s="17" t="s">
        <v>109</v>
      </c>
      <c r="AW273" s="62" t="s">
        <v>1171</v>
      </c>
      <c r="AX273" s="11" t="s">
        <v>1181</v>
      </c>
      <c r="AY273" s="11" t="s">
        <v>1182</v>
      </c>
      <c r="AZ273" s="17" t="s">
        <v>102</v>
      </c>
      <c r="BA273" s="17" t="s">
        <v>95</v>
      </c>
      <c r="BB273" s="17" t="s">
        <v>103</v>
      </c>
      <c r="BC273" s="12" t="s">
        <v>1183</v>
      </c>
    </row>
    <row r="274" spans="1:55" ht="15.75" customHeight="1">
      <c r="A274" s="170">
        <v>547</v>
      </c>
      <c r="H274" s="99"/>
      <c r="U274" s="37"/>
      <c r="V274" s="37"/>
      <c r="W274" s="37"/>
      <c r="X274" s="98"/>
      <c r="AM274" s="20" t="s">
        <v>99</v>
      </c>
      <c r="AN274" s="62" t="s">
        <v>1151</v>
      </c>
      <c r="AO274" s="62" t="s">
        <v>1152</v>
      </c>
      <c r="AP274" s="40" t="s">
        <v>980</v>
      </c>
      <c r="AQ274" s="40" t="s">
        <v>100</v>
      </c>
      <c r="AR274" s="16" t="s">
        <v>168</v>
      </c>
      <c r="AS274" s="10"/>
      <c r="AT274" s="17" t="s">
        <v>109</v>
      </c>
      <c r="AU274" s="10"/>
      <c r="AV274" s="17"/>
      <c r="AW274" s="11" t="s">
        <v>1172</v>
      </c>
      <c r="AZ274" s="17"/>
      <c r="BA274" s="17"/>
      <c r="BB274" s="17"/>
    </row>
    <row r="275" spans="1:55" ht="15.75" customHeight="1">
      <c r="A275" s="170">
        <v>547</v>
      </c>
      <c r="H275" s="99"/>
      <c r="U275" s="37"/>
      <c r="V275" s="37"/>
      <c r="W275" s="37"/>
      <c r="X275" s="98"/>
      <c r="AM275" s="20" t="s">
        <v>99</v>
      </c>
      <c r="AN275" s="62" t="s">
        <v>1153</v>
      </c>
      <c r="AO275" s="62" t="s">
        <v>1154</v>
      </c>
      <c r="AP275" s="62" t="s">
        <v>1155</v>
      </c>
      <c r="AQ275" s="40" t="s">
        <v>100</v>
      </c>
      <c r="AR275" s="16" t="s">
        <v>193</v>
      </c>
      <c r="AS275" s="62" t="s">
        <v>1165</v>
      </c>
      <c r="AT275" s="17" t="s">
        <v>109</v>
      </c>
      <c r="AU275" s="62" t="s">
        <v>1168</v>
      </c>
      <c r="AV275" s="17" t="s">
        <v>109</v>
      </c>
      <c r="AW275" s="11" t="s">
        <v>1173</v>
      </c>
      <c r="AZ275" s="17"/>
      <c r="BA275" s="17"/>
      <c r="BB275" s="17"/>
    </row>
    <row r="276" spans="1:55" ht="15.75" customHeight="1">
      <c r="A276" s="170">
        <v>547</v>
      </c>
      <c r="H276" s="99"/>
      <c r="U276" s="37"/>
      <c r="V276" s="37"/>
      <c r="W276" s="37"/>
      <c r="X276" s="98"/>
      <c r="AM276" s="20" t="s">
        <v>99</v>
      </c>
      <c r="AN276" s="62" t="s">
        <v>1156</v>
      </c>
      <c r="AO276" s="62" t="s">
        <v>1157</v>
      </c>
      <c r="AP276" s="40" t="s">
        <v>523</v>
      </c>
      <c r="AQ276" s="40" t="s">
        <v>100</v>
      </c>
      <c r="AR276" s="16" t="s">
        <v>193</v>
      </c>
      <c r="AS276" s="62" t="s">
        <v>1157</v>
      </c>
      <c r="AT276" s="17" t="s">
        <v>109</v>
      </c>
      <c r="AU276" s="10"/>
      <c r="AV276" s="17"/>
      <c r="AW276" s="11" t="s">
        <v>1174</v>
      </c>
      <c r="AZ276" s="17"/>
      <c r="BA276" s="17"/>
      <c r="BB276" s="17"/>
    </row>
    <row r="277" spans="1:55" ht="15.75" customHeight="1">
      <c r="A277" s="170">
        <v>547</v>
      </c>
      <c r="H277" s="99"/>
      <c r="U277" s="37"/>
      <c r="V277" s="37"/>
      <c r="W277" s="37"/>
      <c r="X277" s="98"/>
      <c r="AM277" s="20" t="s">
        <v>99</v>
      </c>
      <c r="AN277" s="62" t="s">
        <v>104</v>
      </c>
      <c r="AO277" s="62" t="s">
        <v>162</v>
      </c>
      <c r="AP277" s="40" t="s">
        <v>523</v>
      </c>
      <c r="AQ277" s="40" t="s">
        <v>528</v>
      </c>
      <c r="AR277" s="16" t="s">
        <v>162</v>
      </c>
      <c r="AS277" s="10"/>
      <c r="AT277" s="17" t="s">
        <v>124</v>
      </c>
      <c r="AU277" s="10"/>
      <c r="AV277" s="17"/>
      <c r="AW277" s="11" t="s">
        <v>1175</v>
      </c>
      <c r="AZ277" s="17"/>
      <c r="BA277" s="17"/>
      <c r="BB277" s="17"/>
    </row>
    <row r="278" spans="1:55" ht="15.75" customHeight="1">
      <c r="A278" s="170">
        <v>547</v>
      </c>
      <c r="H278" s="99"/>
      <c r="U278" s="37"/>
      <c r="V278" s="37"/>
      <c r="W278" s="37"/>
      <c r="X278" s="98"/>
      <c r="AM278" s="20" t="s">
        <v>99</v>
      </c>
      <c r="AN278" s="62" t="s">
        <v>1158</v>
      </c>
      <c r="AO278" s="62" t="s">
        <v>1159</v>
      </c>
      <c r="AP278" s="40" t="s">
        <v>1160</v>
      </c>
      <c r="AQ278" s="54" t="s">
        <v>100</v>
      </c>
      <c r="AS278" s="10"/>
      <c r="AT278" s="17"/>
      <c r="AU278" s="62" t="s">
        <v>1169</v>
      </c>
      <c r="AV278" s="17" t="s">
        <v>101</v>
      </c>
      <c r="AW278" s="11" t="s">
        <v>1176</v>
      </c>
      <c r="AZ278" s="17"/>
      <c r="BA278" s="17"/>
      <c r="BB278" s="17"/>
    </row>
    <row r="279" spans="1:55" ht="15.75" customHeight="1">
      <c r="A279" s="170">
        <v>547</v>
      </c>
      <c r="H279" s="99"/>
      <c r="U279" s="37"/>
      <c r="V279" s="37"/>
      <c r="W279" s="37"/>
      <c r="X279" s="98"/>
      <c r="AM279" s="20" t="s">
        <v>99</v>
      </c>
      <c r="AN279" s="62" t="s">
        <v>104</v>
      </c>
      <c r="AO279" s="62" t="s">
        <v>1161</v>
      </c>
      <c r="AP279" s="40" t="s">
        <v>475</v>
      </c>
      <c r="AQ279" s="40" t="s">
        <v>100</v>
      </c>
      <c r="AR279" s="16" t="s">
        <v>193</v>
      </c>
      <c r="AS279" s="40" t="s">
        <v>1166</v>
      </c>
      <c r="AT279" s="17" t="s">
        <v>124</v>
      </c>
      <c r="AU279" s="10"/>
      <c r="AV279" s="17"/>
      <c r="AW279" s="11" t="s">
        <v>1177</v>
      </c>
      <c r="AZ279" s="17"/>
      <c r="BA279" s="17"/>
      <c r="BB279" s="17"/>
    </row>
    <row r="280" spans="1:55" ht="15.75" customHeight="1">
      <c r="A280" s="170">
        <v>547</v>
      </c>
      <c r="H280" s="99"/>
      <c r="U280" s="37"/>
      <c r="V280" s="37"/>
      <c r="W280" s="37"/>
      <c r="X280" s="98"/>
      <c r="AM280" s="20" t="s">
        <v>99</v>
      </c>
      <c r="AN280" s="62" t="s">
        <v>104</v>
      </c>
      <c r="AO280" s="62" t="s">
        <v>1162</v>
      </c>
      <c r="AP280" s="40" t="s">
        <v>475</v>
      </c>
      <c r="AQ280" s="40" t="s">
        <v>100</v>
      </c>
      <c r="AR280" s="16" t="s">
        <v>116</v>
      </c>
      <c r="AS280" s="10"/>
      <c r="AT280" s="17" t="s">
        <v>124</v>
      </c>
      <c r="AU280" s="10"/>
      <c r="AV280" s="17"/>
      <c r="AW280" s="11" t="s">
        <v>1178</v>
      </c>
      <c r="AZ280" s="17"/>
      <c r="BA280" s="17"/>
      <c r="BB280" s="17"/>
    </row>
    <row r="281" spans="1:55" ht="15.75" customHeight="1">
      <c r="A281" s="170">
        <v>547</v>
      </c>
      <c r="H281" s="99"/>
      <c r="U281" s="37"/>
      <c r="V281" s="37"/>
      <c r="W281" s="37"/>
      <c r="X281" s="98"/>
      <c r="AM281" s="20" t="s">
        <v>99</v>
      </c>
      <c r="AN281" s="62" t="s">
        <v>104</v>
      </c>
      <c r="AO281" s="62" t="s">
        <v>1163</v>
      </c>
      <c r="AP281" s="40" t="s">
        <v>376</v>
      </c>
      <c r="AQ281" s="40" t="s">
        <v>284</v>
      </c>
      <c r="AR281" s="16" t="s">
        <v>193</v>
      </c>
      <c r="AS281" s="62" t="s">
        <v>1163</v>
      </c>
      <c r="AT281" s="17" t="s">
        <v>124</v>
      </c>
      <c r="AU281" s="10"/>
      <c r="AV281" s="17"/>
      <c r="AW281" s="11" t="s">
        <v>1179</v>
      </c>
      <c r="AZ281" s="17"/>
      <c r="BA281" s="17"/>
      <c r="BB281" s="17"/>
    </row>
    <row r="282" spans="1:55" ht="15.75" customHeight="1">
      <c r="A282" s="170">
        <v>547</v>
      </c>
      <c r="H282" s="99"/>
      <c r="U282" s="37"/>
      <c r="V282" s="37"/>
      <c r="W282" s="37"/>
      <c r="X282" s="98"/>
      <c r="AM282" s="20" t="s">
        <v>99</v>
      </c>
      <c r="AN282" s="62" t="s">
        <v>104</v>
      </c>
      <c r="AO282" s="62" t="s">
        <v>671</v>
      </c>
      <c r="AP282" s="40" t="s">
        <v>523</v>
      </c>
      <c r="AQ282" s="40" t="s">
        <v>284</v>
      </c>
      <c r="AS282" s="40"/>
      <c r="AT282" s="17"/>
      <c r="AU282" s="40" t="s">
        <v>1170</v>
      </c>
      <c r="AV282" s="17" t="s">
        <v>124</v>
      </c>
      <c r="AW282" s="11" t="s">
        <v>1180</v>
      </c>
      <c r="AZ282" s="17"/>
      <c r="BA282" s="17"/>
      <c r="BB282" s="17"/>
    </row>
    <row r="283" spans="1:55" ht="15.75" customHeight="1">
      <c r="A283" s="86">
        <v>568</v>
      </c>
      <c r="B283" s="86" t="s">
        <v>86</v>
      </c>
      <c r="C283" s="58" t="s">
        <v>1184</v>
      </c>
      <c r="D283" s="58" t="s">
        <v>1185</v>
      </c>
      <c r="E283" s="58">
        <v>2010</v>
      </c>
      <c r="F283" s="58" t="s">
        <v>434</v>
      </c>
      <c r="G283" s="58" t="s">
        <v>829</v>
      </c>
      <c r="H283" s="99" t="s">
        <v>194</v>
      </c>
      <c r="I283" s="62" t="s">
        <v>1186</v>
      </c>
      <c r="J283" s="86" t="s">
        <v>147</v>
      </c>
      <c r="K283" s="11" t="s">
        <v>1187</v>
      </c>
      <c r="L283" s="58">
        <v>4</v>
      </c>
      <c r="M283" s="11" t="s">
        <v>1188</v>
      </c>
      <c r="N283" s="11" t="s">
        <v>1189</v>
      </c>
      <c r="O283" s="16" t="s">
        <v>135</v>
      </c>
      <c r="P283" s="11" t="s">
        <v>90</v>
      </c>
      <c r="Q283" s="16" t="s">
        <v>90</v>
      </c>
      <c r="R283" s="16" t="s">
        <v>91</v>
      </c>
      <c r="T283" s="11" t="s">
        <v>1190</v>
      </c>
      <c r="U283" s="37" t="s">
        <v>137</v>
      </c>
      <c r="V283" s="37"/>
      <c r="W283" s="37"/>
      <c r="X283" s="11" t="s">
        <v>1191</v>
      </c>
      <c r="Y283" s="11" t="s">
        <v>972</v>
      </c>
      <c r="Z283" s="16" t="s">
        <v>89</v>
      </c>
      <c r="AA283" s="16" t="s">
        <v>89</v>
      </c>
      <c r="AB283" s="58" t="s">
        <v>829</v>
      </c>
      <c r="AC283" s="11" t="s">
        <v>162</v>
      </c>
      <c r="AD283" s="16" t="s">
        <v>95</v>
      </c>
      <c r="AE283" s="16" t="s">
        <v>102</v>
      </c>
      <c r="AF283" s="11" t="s">
        <v>1192</v>
      </c>
      <c r="AG283" s="58">
        <v>2</v>
      </c>
      <c r="AH283" s="58">
        <v>111</v>
      </c>
      <c r="AI283" s="58" t="s">
        <v>1193</v>
      </c>
      <c r="AJ283" s="16" t="s">
        <v>97</v>
      </c>
      <c r="AK283" s="60" t="s">
        <v>96</v>
      </c>
      <c r="AL283" s="16" t="s">
        <v>89</v>
      </c>
      <c r="AM283" s="20" t="s">
        <v>107</v>
      </c>
      <c r="AN283" s="58" t="s">
        <v>410</v>
      </c>
      <c r="AO283" s="58" t="s">
        <v>1194</v>
      </c>
      <c r="AP283" s="58" t="s">
        <v>980</v>
      </c>
      <c r="AQ283" s="58" t="s">
        <v>100</v>
      </c>
      <c r="AR283" s="16" t="s">
        <v>162</v>
      </c>
      <c r="AT283" s="17" t="s">
        <v>109</v>
      </c>
      <c r="AV283" s="17"/>
      <c r="AW283" s="11" t="s">
        <v>1195</v>
      </c>
      <c r="AX283" s="11" t="s">
        <v>1196</v>
      </c>
      <c r="AY283" s="11" t="s">
        <v>1197</v>
      </c>
      <c r="AZ283" s="17" t="s">
        <v>89</v>
      </c>
      <c r="BA283" s="17" t="s">
        <v>89</v>
      </c>
      <c r="BB283" s="17" t="s">
        <v>89</v>
      </c>
      <c r="BC283" s="11" t="s">
        <v>89</v>
      </c>
    </row>
    <row r="284" spans="1:55" ht="15.75" customHeight="1">
      <c r="A284" s="86">
        <v>573</v>
      </c>
      <c r="B284" s="86" t="s">
        <v>86</v>
      </c>
      <c r="C284" s="10" t="s">
        <v>1198</v>
      </c>
      <c r="D284" s="10" t="s">
        <v>1199</v>
      </c>
      <c r="E284" s="10">
        <v>2010</v>
      </c>
      <c r="F284" s="10" t="s">
        <v>434</v>
      </c>
      <c r="G284" s="10" t="s">
        <v>96</v>
      </c>
      <c r="H284" s="99" t="s">
        <v>194</v>
      </c>
      <c r="I284" s="11" t="s">
        <v>1200</v>
      </c>
      <c r="J284" s="86" t="s">
        <v>147</v>
      </c>
      <c r="K284" s="11" t="s">
        <v>1201</v>
      </c>
      <c r="L284" s="11">
        <v>16</v>
      </c>
      <c r="M284" s="69" t="s">
        <v>1202</v>
      </c>
      <c r="N284" s="11" t="s">
        <v>1203</v>
      </c>
      <c r="O284" s="16" t="s">
        <v>135</v>
      </c>
      <c r="P284" s="11" t="s">
        <v>90</v>
      </c>
      <c r="Q284" s="16" t="s">
        <v>90</v>
      </c>
      <c r="R284" s="16" t="s">
        <v>153</v>
      </c>
      <c r="S284" s="11" t="s">
        <v>1204</v>
      </c>
      <c r="T284" s="11" t="s">
        <v>1205</v>
      </c>
      <c r="U284" s="37" t="s">
        <v>143</v>
      </c>
      <c r="V284" s="37"/>
      <c r="W284" s="37"/>
      <c r="X284" s="11" t="s">
        <v>369</v>
      </c>
      <c r="Y284" s="11" t="s">
        <v>206</v>
      </c>
      <c r="Z284" s="16" t="s">
        <v>144</v>
      </c>
      <c r="AA284" s="16" t="s">
        <v>94</v>
      </c>
      <c r="AB284" s="10" t="s">
        <v>1206</v>
      </c>
      <c r="AC284" s="11" t="s">
        <v>835</v>
      </c>
      <c r="AD284" s="16" t="s">
        <v>95</v>
      </c>
      <c r="AE284" s="16" t="s">
        <v>95</v>
      </c>
      <c r="AF284" s="10" t="s">
        <v>279</v>
      </c>
      <c r="AG284" s="10">
        <v>4</v>
      </c>
      <c r="AH284" s="10" t="s">
        <v>206</v>
      </c>
      <c r="AI284" s="10" t="s">
        <v>96</v>
      </c>
      <c r="AJ284" s="16" t="s">
        <v>97</v>
      </c>
      <c r="AK284" s="60" t="s">
        <v>479</v>
      </c>
      <c r="AL284" s="16" t="s">
        <v>144</v>
      </c>
      <c r="AM284" s="20" t="s">
        <v>99</v>
      </c>
      <c r="AN284" s="10" t="s">
        <v>104</v>
      </c>
      <c r="AO284" s="10" t="s">
        <v>369</v>
      </c>
      <c r="AP284" s="10" t="s">
        <v>1207</v>
      </c>
      <c r="AQ284" s="10" t="s">
        <v>1208</v>
      </c>
      <c r="AT284" s="17"/>
      <c r="AU284" s="11" t="s">
        <v>1211</v>
      </c>
      <c r="AV284" s="17" t="s">
        <v>124</v>
      </c>
      <c r="AX284" s="11" t="s">
        <v>1214</v>
      </c>
      <c r="AY284" s="11" t="s">
        <v>1215</v>
      </c>
      <c r="AZ284" s="17" t="s">
        <v>125</v>
      </c>
      <c r="BA284" s="17" t="s">
        <v>125</v>
      </c>
      <c r="BB284" s="17" t="s">
        <v>103</v>
      </c>
      <c r="BC284" s="64" t="s">
        <v>1216</v>
      </c>
    </row>
    <row r="285" spans="1:55" ht="15.75" customHeight="1">
      <c r="A285" s="170">
        <v>573</v>
      </c>
      <c r="H285" s="99"/>
      <c r="U285" s="37"/>
      <c r="V285" s="37"/>
      <c r="W285" s="37"/>
      <c r="X285" s="98"/>
      <c r="AM285" s="20" t="s">
        <v>99</v>
      </c>
      <c r="AN285" s="10" t="s">
        <v>104</v>
      </c>
      <c r="AO285" s="10" t="s">
        <v>369</v>
      </c>
      <c r="AP285" s="10" t="s">
        <v>523</v>
      </c>
      <c r="AQ285" s="58" t="s">
        <v>1209</v>
      </c>
      <c r="AT285" s="17"/>
      <c r="AU285" s="10" t="s">
        <v>1212</v>
      </c>
      <c r="AV285" s="17" t="s">
        <v>124</v>
      </c>
      <c r="AZ285" s="17"/>
      <c r="BA285" s="17"/>
      <c r="BB285" s="17"/>
    </row>
    <row r="286" spans="1:55" ht="15.75" customHeight="1">
      <c r="A286" s="170">
        <v>573</v>
      </c>
      <c r="H286" s="99"/>
      <c r="U286" s="37"/>
      <c r="V286" s="37"/>
      <c r="W286" s="37"/>
      <c r="X286" s="98"/>
      <c r="AM286" s="20" t="s">
        <v>99</v>
      </c>
      <c r="AN286" s="10" t="s">
        <v>104</v>
      </c>
      <c r="AO286" s="10" t="s">
        <v>369</v>
      </c>
      <c r="AP286" s="10" t="s">
        <v>1207</v>
      </c>
      <c r="AQ286" s="10" t="s">
        <v>1210</v>
      </c>
      <c r="AT286" s="17"/>
      <c r="AU286" s="10" t="s">
        <v>1213</v>
      </c>
      <c r="AV286" s="17" t="s">
        <v>124</v>
      </c>
      <c r="AZ286" s="17"/>
      <c r="BA286" s="17"/>
      <c r="BB286" s="17"/>
    </row>
    <row r="287" spans="1:55" ht="15.75" customHeight="1">
      <c r="A287" s="86">
        <v>593</v>
      </c>
      <c r="B287" s="86" t="s">
        <v>86</v>
      </c>
      <c r="C287" s="10" t="s">
        <v>1218</v>
      </c>
      <c r="D287" s="10" t="s">
        <v>1219</v>
      </c>
      <c r="E287" s="10">
        <v>2010</v>
      </c>
      <c r="F287" s="10" t="s">
        <v>508</v>
      </c>
      <c r="G287" s="10" t="s">
        <v>96</v>
      </c>
      <c r="H287" s="99" t="s">
        <v>89</v>
      </c>
      <c r="I287" s="11" t="s">
        <v>1220</v>
      </c>
      <c r="J287" s="86" t="s">
        <v>147</v>
      </c>
      <c r="K287" s="11" t="s">
        <v>1221</v>
      </c>
      <c r="L287" s="10">
        <v>4</v>
      </c>
      <c r="M287" s="10" t="s">
        <v>1222</v>
      </c>
      <c r="N287" s="12" t="s">
        <v>1223</v>
      </c>
      <c r="O287" s="16" t="s">
        <v>89</v>
      </c>
      <c r="P287" s="11" t="s">
        <v>90</v>
      </c>
      <c r="Q287" s="16" t="s">
        <v>90</v>
      </c>
      <c r="R287" s="16" t="s">
        <v>149</v>
      </c>
      <c r="S287" s="11" t="s">
        <v>1224</v>
      </c>
      <c r="T287" s="11" t="s">
        <v>206</v>
      </c>
      <c r="U287" s="37" t="s">
        <v>185</v>
      </c>
      <c r="V287" s="37"/>
      <c r="W287" s="37"/>
      <c r="X287" s="11" t="s">
        <v>1225</v>
      </c>
      <c r="Y287" s="11" t="s">
        <v>206</v>
      </c>
      <c r="Z287" s="16" t="s">
        <v>89</v>
      </c>
      <c r="AA287" s="16" t="s">
        <v>89</v>
      </c>
      <c r="AB287" s="60" t="s">
        <v>96</v>
      </c>
      <c r="AC287" s="11" t="s">
        <v>2091</v>
      </c>
      <c r="AD287" s="16" t="s">
        <v>102</v>
      </c>
      <c r="AE287" s="16" t="s">
        <v>102</v>
      </c>
      <c r="AF287" s="11" t="s">
        <v>1226</v>
      </c>
      <c r="AG287" s="10">
        <v>2</v>
      </c>
      <c r="AH287" s="10">
        <v>928</v>
      </c>
      <c r="AI287" s="10" t="s">
        <v>206</v>
      </c>
      <c r="AJ287" s="16" t="s">
        <v>97</v>
      </c>
      <c r="AK287" s="60" t="s">
        <v>479</v>
      </c>
      <c r="AL287" s="16" t="s">
        <v>89</v>
      </c>
      <c r="AM287" s="20" t="s">
        <v>99</v>
      </c>
      <c r="AN287" s="10" t="s">
        <v>1227</v>
      </c>
      <c r="AO287" s="10" t="s">
        <v>1228</v>
      </c>
      <c r="AP287" s="10" t="s">
        <v>1229</v>
      </c>
      <c r="AQ287" s="10" t="s">
        <v>284</v>
      </c>
      <c r="AT287" s="17"/>
      <c r="AU287" s="11" t="s">
        <v>1230</v>
      </c>
      <c r="AV287" s="17" t="s">
        <v>124</v>
      </c>
      <c r="AW287" s="11" t="s">
        <v>1235</v>
      </c>
      <c r="AX287" s="11" t="s">
        <v>1236</v>
      </c>
      <c r="AY287" s="11" t="s">
        <v>206</v>
      </c>
      <c r="AZ287" s="17" t="s">
        <v>89</v>
      </c>
      <c r="BA287" s="17" t="s">
        <v>89</v>
      </c>
      <c r="BB287" s="17" t="s">
        <v>89</v>
      </c>
    </row>
    <row r="288" spans="1:55" ht="15.75" customHeight="1">
      <c r="A288" s="170">
        <v>593</v>
      </c>
      <c r="H288" s="99"/>
      <c r="U288" s="37"/>
      <c r="V288" s="37"/>
      <c r="W288" s="37"/>
      <c r="X288" s="98"/>
      <c r="AM288" s="20" t="s">
        <v>99</v>
      </c>
      <c r="AN288" s="10"/>
      <c r="AO288" s="10" t="s">
        <v>1228</v>
      </c>
      <c r="AP288" s="10" t="s">
        <v>1229</v>
      </c>
      <c r="AQ288" s="10" t="s">
        <v>284</v>
      </c>
      <c r="AT288" s="17"/>
      <c r="AU288" s="10" t="s">
        <v>1231</v>
      </c>
      <c r="AV288" s="17" t="s">
        <v>124</v>
      </c>
      <c r="AZ288" s="17"/>
      <c r="BA288" s="17"/>
      <c r="BB288" s="17"/>
    </row>
    <row r="289" spans="1:55" ht="15.75" customHeight="1">
      <c r="A289" s="170">
        <v>593</v>
      </c>
      <c r="H289" s="99"/>
      <c r="U289" s="37"/>
      <c r="V289" s="37"/>
      <c r="W289" s="37"/>
      <c r="X289" s="98"/>
      <c r="AM289" s="20" t="s">
        <v>99</v>
      </c>
      <c r="AN289" s="10"/>
      <c r="AO289" s="10" t="s">
        <v>1228</v>
      </c>
      <c r="AP289" s="10" t="s">
        <v>1229</v>
      </c>
      <c r="AQ289" s="10" t="s">
        <v>284</v>
      </c>
      <c r="AT289" s="17"/>
      <c r="AU289" s="10" t="s">
        <v>1232</v>
      </c>
      <c r="AV289" s="17" t="s">
        <v>124</v>
      </c>
      <c r="AZ289" s="17"/>
      <c r="BA289" s="17"/>
      <c r="BB289" s="17"/>
    </row>
    <row r="290" spans="1:55" ht="15.75" customHeight="1">
      <c r="A290" s="170">
        <v>593</v>
      </c>
      <c r="H290" s="99"/>
      <c r="U290" s="37"/>
      <c r="V290" s="37"/>
      <c r="W290" s="37"/>
      <c r="X290" s="98"/>
      <c r="AM290" s="20" t="s">
        <v>99</v>
      </c>
      <c r="AN290" s="10"/>
      <c r="AO290" s="10" t="s">
        <v>1228</v>
      </c>
      <c r="AP290" s="10" t="s">
        <v>1229</v>
      </c>
      <c r="AQ290" s="10" t="s">
        <v>284</v>
      </c>
      <c r="AT290" s="17"/>
      <c r="AU290" s="10" t="s">
        <v>1233</v>
      </c>
      <c r="AV290" s="17" t="s">
        <v>124</v>
      </c>
      <c r="AZ290" s="17"/>
      <c r="BA290" s="17"/>
      <c r="BB290" s="17"/>
    </row>
    <row r="291" spans="1:55" ht="15.75" customHeight="1">
      <c r="A291" s="170">
        <v>593</v>
      </c>
      <c r="H291" s="99"/>
      <c r="T291" s="115"/>
      <c r="U291" s="37"/>
      <c r="V291" s="37"/>
      <c r="W291" s="37"/>
      <c r="X291" s="98"/>
      <c r="AM291" s="20" t="s">
        <v>99</v>
      </c>
      <c r="AN291" s="10"/>
      <c r="AO291" s="10" t="s">
        <v>1228</v>
      </c>
      <c r="AP291" s="10" t="s">
        <v>1229</v>
      </c>
      <c r="AQ291" s="10" t="s">
        <v>284</v>
      </c>
      <c r="AT291" s="17"/>
      <c r="AU291" s="10" t="s">
        <v>1234</v>
      </c>
      <c r="AV291" s="17" t="s">
        <v>124</v>
      </c>
      <c r="AZ291" s="17"/>
      <c r="BA291" s="17"/>
      <c r="BB291" s="17"/>
    </row>
    <row r="292" spans="1:55" s="115" customFormat="1" ht="15.75" customHeight="1">
      <c r="A292" s="116">
        <v>607</v>
      </c>
      <c r="B292" s="115" t="s">
        <v>86</v>
      </c>
      <c r="C292" s="41" t="s">
        <v>1564</v>
      </c>
      <c r="D292" s="41" t="s">
        <v>1880</v>
      </c>
      <c r="E292" s="116">
        <v>2009</v>
      </c>
      <c r="F292" s="41" t="s">
        <v>470</v>
      </c>
      <c r="G292" s="41" t="s">
        <v>829</v>
      </c>
      <c r="H292" s="119" t="s">
        <v>89</v>
      </c>
      <c r="I292" s="41" t="s">
        <v>1881</v>
      </c>
      <c r="J292" s="115" t="s">
        <v>134</v>
      </c>
      <c r="K292" s="41" t="s">
        <v>1565</v>
      </c>
      <c r="L292" s="116">
        <v>3</v>
      </c>
      <c r="M292" s="41" t="s">
        <v>1882</v>
      </c>
      <c r="N292" s="41" t="s">
        <v>1883</v>
      </c>
      <c r="O292" s="115" t="s">
        <v>89</v>
      </c>
      <c r="P292" s="41" t="s">
        <v>90</v>
      </c>
      <c r="Q292" s="115" t="s">
        <v>90</v>
      </c>
      <c r="R292" s="115" t="s">
        <v>142</v>
      </c>
      <c r="S292" s="41" t="s">
        <v>1884</v>
      </c>
      <c r="T292" s="41" t="s">
        <v>1885</v>
      </c>
      <c r="U292" s="118" t="s">
        <v>92</v>
      </c>
      <c r="V292" s="118"/>
      <c r="W292" s="118"/>
      <c r="X292" s="41" t="s">
        <v>1161</v>
      </c>
      <c r="Y292" s="41" t="s">
        <v>1886</v>
      </c>
      <c r="Z292" s="115" t="s">
        <v>89</v>
      </c>
      <c r="AA292" s="115" t="s">
        <v>89</v>
      </c>
      <c r="AB292" s="41" t="s">
        <v>96</v>
      </c>
      <c r="AC292" s="41" t="s">
        <v>238</v>
      </c>
      <c r="AD292" s="115" t="s">
        <v>102</v>
      </c>
      <c r="AE292" s="115" t="s">
        <v>102</v>
      </c>
      <c r="AF292" s="41" t="s">
        <v>1887</v>
      </c>
      <c r="AG292" s="116">
        <v>6</v>
      </c>
      <c r="AH292" s="116">
        <v>820</v>
      </c>
      <c r="AI292" s="41" t="s">
        <v>206</v>
      </c>
      <c r="AJ292" s="115" t="s">
        <v>97</v>
      </c>
      <c r="AK292" s="41" t="s">
        <v>96</v>
      </c>
      <c r="AL292" s="115" t="s">
        <v>89</v>
      </c>
      <c r="AM292" s="120" t="s">
        <v>99</v>
      </c>
      <c r="AN292" s="41" t="s">
        <v>1888</v>
      </c>
      <c r="AO292" s="41" t="s">
        <v>1161</v>
      </c>
      <c r="AP292" s="41" t="s">
        <v>1024</v>
      </c>
      <c r="AQ292" s="41" t="s">
        <v>1889</v>
      </c>
      <c r="AR292" s="115" t="s">
        <v>96</v>
      </c>
      <c r="AS292" s="41" t="s">
        <v>96</v>
      </c>
      <c r="AT292" s="36" t="s">
        <v>106</v>
      </c>
      <c r="AU292" s="41" t="s">
        <v>238</v>
      </c>
      <c r="AV292" s="36" t="s">
        <v>109</v>
      </c>
      <c r="AW292" s="41" t="s">
        <v>1890</v>
      </c>
      <c r="AX292" s="41" t="s">
        <v>1572</v>
      </c>
      <c r="AY292" s="41" t="s">
        <v>1573</v>
      </c>
      <c r="AZ292" s="36" t="s">
        <v>95</v>
      </c>
      <c r="BA292" s="36" t="s">
        <v>95</v>
      </c>
      <c r="BB292" s="36" t="s">
        <v>89</v>
      </c>
      <c r="BC292" s="41" t="s">
        <v>1891</v>
      </c>
    </row>
    <row r="293" spans="1:55" s="115" customFormat="1" ht="15.75" customHeight="1">
      <c r="A293" s="116">
        <v>607</v>
      </c>
      <c r="C293" s="41"/>
      <c r="D293" s="41"/>
      <c r="E293" s="41"/>
      <c r="F293" s="41"/>
      <c r="G293" s="41"/>
      <c r="H293" s="119"/>
      <c r="I293" s="41"/>
      <c r="K293" s="41"/>
      <c r="L293" s="41"/>
      <c r="M293" s="41"/>
      <c r="N293" s="41"/>
      <c r="P293" s="41"/>
      <c r="S293" s="41"/>
      <c r="T293" s="41"/>
      <c r="U293" s="118"/>
      <c r="V293" s="118"/>
      <c r="W293" s="118"/>
      <c r="X293" s="41"/>
      <c r="Y293" s="41"/>
      <c r="AB293" s="41"/>
      <c r="AC293" s="41"/>
      <c r="AF293" s="41"/>
      <c r="AG293" s="41"/>
      <c r="AH293" s="41"/>
      <c r="AI293" s="41"/>
      <c r="AK293" s="41"/>
      <c r="AM293" s="120" t="s">
        <v>99</v>
      </c>
      <c r="AN293" s="41" t="s">
        <v>1892</v>
      </c>
      <c r="AO293" s="41" t="s">
        <v>1161</v>
      </c>
      <c r="AP293" s="41" t="s">
        <v>1024</v>
      </c>
      <c r="AQ293" s="41" t="s">
        <v>1889</v>
      </c>
      <c r="AR293" s="115" t="s">
        <v>96</v>
      </c>
      <c r="AS293" s="41" t="s">
        <v>96</v>
      </c>
      <c r="AT293" s="36" t="s">
        <v>106</v>
      </c>
      <c r="AU293" s="41" t="s">
        <v>1567</v>
      </c>
      <c r="AV293" s="36" t="s">
        <v>109</v>
      </c>
      <c r="AW293" s="41" t="s">
        <v>1893</v>
      </c>
      <c r="AX293" s="41"/>
      <c r="AY293" s="41"/>
      <c r="AZ293" s="36"/>
      <c r="BA293" s="36"/>
      <c r="BB293" s="36"/>
      <c r="BC293" s="41"/>
    </row>
    <row r="294" spans="1:55" s="115" customFormat="1" ht="15.75" customHeight="1">
      <c r="A294" s="116">
        <v>607</v>
      </c>
      <c r="C294" s="41"/>
      <c r="D294" s="41"/>
      <c r="E294" s="41"/>
      <c r="F294" s="41"/>
      <c r="G294" s="41"/>
      <c r="H294" s="119"/>
      <c r="I294" s="41"/>
      <c r="K294" s="41"/>
      <c r="L294" s="41"/>
      <c r="M294" s="41"/>
      <c r="N294" s="41"/>
      <c r="P294" s="41"/>
      <c r="S294" s="41"/>
      <c r="T294" s="41"/>
      <c r="U294" s="118"/>
      <c r="V294" s="118"/>
      <c r="W294" s="118"/>
      <c r="X294" s="41"/>
      <c r="Y294" s="41"/>
      <c r="AB294" s="41"/>
      <c r="AC294" s="41"/>
      <c r="AF294" s="41"/>
      <c r="AG294" s="41"/>
      <c r="AH294" s="41"/>
      <c r="AI294" s="41"/>
      <c r="AK294" s="41"/>
      <c r="AM294" s="120" t="s">
        <v>99</v>
      </c>
      <c r="AN294" s="41" t="s">
        <v>1894</v>
      </c>
      <c r="AO294" s="41" t="s">
        <v>1161</v>
      </c>
      <c r="AP294" s="41" t="s">
        <v>1024</v>
      </c>
      <c r="AQ294" s="41" t="s">
        <v>244</v>
      </c>
      <c r="AR294" s="115" t="s">
        <v>96</v>
      </c>
      <c r="AS294" s="41" t="s">
        <v>96</v>
      </c>
      <c r="AT294" s="36" t="s">
        <v>106</v>
      </c>
      <c r="AU294" s="41" t="s">
        <v>1895</v>
      </c>
      <c r="AV294" s="36" t="s">
        <v>105</v>
      </c>
      <c r="AW294" s="41" t="s">
        <v>1896</v>
      </c>
      <c r="AX294" s="41"/>
      <c r="AY294" s="41"/>
      <c r="AZ294" s="36"/>
      <c r="BA294" s="36"/>
      <c r="BB294" s="36"/>
      <c r="BC294" s="41"/>
    </row>
    <row r="295" spans="1:55" s="115" customFormat="1" ht="15.75" customHeight="1">
      <c r="A295" s="116">
        <v>607</v>
      </c>
      <c r="C295" s="41"/>
      <c r="D295" s="41"/>
      <c r="E295" s="41"/>
      <c r="F295" s="41"/>
      <c r="G295" s="41"/>
      <c r="H295" s="119"/>
      <c r="I295" s="41"/>
      <c r="K295" s="41"/>
      <c r="L295" s="41"/>
      <c r="M295" s="41"/>
      <c r="N295" s="41"/>
      <c r="P295" s="41"/>
      <c r="S295" s="41"/>
      <c r="T295" s="41"/>
      <c r="U295" s="118"/>
      <c r="V295" s="118"/>
      <c r="W295" s="118"/>
      <c r="X295" s="41"/>
      <c r="Y295" s="41"/>
      <c r="AB295" s="41"/>
      <c r="AC295" s="41"/>
      <c r="AF295" s="41"/>
      <c r="AG295" s="41"/>
      <c r="AH295" s="41"/>
      <c r="AI295" s="41"/>
      <c r="AK295" s="41"/>
      <c r="AM295" s="120" t="s">
        <v>99</v>
      </c>
      <c r="AN295" s="41" t="s">
        <v>1888</v>
      </c>
      <c r="AO295" s="41" t="s">
        <v>1161</v>
      </c>
      <c r="AP295" s="41" t="s">
        <v>1024</v>
      </c>
      <c r="AQ295" s="41" t="s">
        <v>1889</v>
      </c>
      <c r="AR295" s="115" t="s">
        <v>96</v>
      </c>
      <c r="AS295" s="41" t="s">
        <v>96</v>
      </c>
      <c r="AT295" s="36" t="s">
        <v>106</v>
      </c>
      <c r="AU295" s="41" t="s">
        <v>1897</v>
      </c>
      <c r="AV295" s="36" t="s">
        <v>105</v>
      </c>
      <c r="AW295" s="41" t="s">
        <v>1898</v>
      </c>
      <c r="AX295" s="41"/>
      <c r="AY295" s="41"/>
      <c r="AZ295" s="36"/>
      <c r="BA295" s="36"/>
      <c r="BB295" s="36"/>
      <c r="BC295" s="41"/>
    </row>
    <row r="296" spans="1:55" s="115" customFormat="1" ht="15.75" customHeight="1">
      <c r="A296" s="116">
        <v>607</v>
      </c>
      <c r="C296" s="41"/>
      <c r="D296" s="41"/>
      <c r="E296" s="41"/>
      <c r="F296" s="41"/>
      <c r="G296" s="41"/>
      <c r="H296" s="119"/>
      <c r="I296" s="41"/>
      <c r="K296" s="41"/>
      <c r="L296" s="41"/>
      <c r="M296" s="41"/>
      <c r="N296" s="41"/>
      <c r="P296" s="41"/>
      <c r="S296" s="41"/>
      <c r="T296" s="41"/>
      <c r="U296" s="118"/>
      <c r="V296" s="118"/>
      <c r="W296" s="118"/>
      <c r="X296" s="41"/>
      <c r="Y296" s="41"/>
      <c r="AB296" s="41"/>
      <c r="AC296" s="41"/>
      <c r="AF296" s="41"/>
      <c r="AG296" s="41"/>
      <c r="AH296" s="41"/>
      <c r="AI296" s="41"/>
      <c r="AK296" s="41"/>
      <c r="AM296" s="20" t="s">
        <v>99</v>
      </c>
      <c r="AN296" s="24" t="s">
        <v>1566</v>
      </c>
      <c r="AO296" s="22" t="s">
        <v>1161</v>
      </c>
      <c r="AP296" s="22" t="s">
        <v>637</v>
      </c>
      <c r="AQ296" s="22" t="s">
        <v>100</v>
      </c>
      <c r="AR296" s="127"/>
      <c r="AS296" s="127"/>
      <c r="AT296" s="17"/>
      <c r="AU296" s="22" t="s">
        <v>2166</v>
      </c>
      <c r="AV296" s="17" t="s">
        <v>109</v>
      </c>
      <c r="AW296" s="12" t="s">
        <v>1569</v>
      </c>
      <c r="AX296" s="41"/>
      <c r="AY296" s="41"/>
      <c r="AZ296" s="36"/>
      <c r="BA296" s="36"/>
      <c r="BB296" s="36"/>
      <c r="BC296" s="41"/>
    </row>
    <row r="297" spans="1:55" s="115" customFormat="1" ht="15.75" customHeight="1">
      <c r="A297" s="116">
        <v>607</v>
      </c>
      <c r="C297" s="41"/>
      <c r="D297" s="41"/>
      <c r="E297" s="41"/>
      <c r="F297" s="41"/>
      <c r="G297" s="41"/>
      <c r="H297" s="119"/>
      <c r="I297" s="41"/>
      <c r="K297" s="41"/>
      <c r="L297" s="41"/>
      <c r="M297" s="41"/>
      <c r="N297" s="41"/>
      <c r="P297" s="41"/>
      <c r="S297" s="41"/>
      <c r="T297" s="41"/>
      <c r="U297" s="118"/>
      <c r="V297" s="118"/>
      <c r="W297" s="118"/>
      <c r="X297" s="41"/>
      <c r="Y297" s="41"/>
      <c r="AB297" s="41"/>
      <c r="AC297" s="41"/>
      <c r="AF297" s="41"/>
      <c r="AG297" s="41"/>
      <c r="AH297" s="41"/>
      <c r="AI297" s="41"/>
      <c r="AK297" s="41"/>
      <c r="AM297" s="120" t="s">
        <v>99</v>
      </c>
      <c r="AN297" s="41" t="s">
        <v>1899</v>
      </c>
      <c r="AO297" s="41" t="s">
        <v>1161</v>
      </c>
      <c r="AP297" s="41" t="s">
        <v>1900</v>
      </c>
      <c r="AQ297" s="41" t="s">
        <v>1889</v>
      </c>
      <c r="AR297" s="115" t="s">
        <v>96</v>
      </c>
      <c r="AS297" s="41" t="s">
        <v>96</v>
      </c>
      <c r="AT297" s="36" t="s">
        <v>106</v>
      </c>
      <c r="AU297" s="41" t="s">
        <v>1568</v>
      </c>
      <c r="AV297" s="36" t="s">
        <v>105</v>
      </c>
      <c r="AW297" s="41" t="s">
        <v>1570</v>
      </c>
      <c r="AX297" s="41"/>
      <c r="AY297" s="41"/>
      <c r="AZ297" s="36"/>
      <c r="BA297" s="36"/>
      <c r="BB297" s="36"/>
      <c r="BC297" s="41"/>
    </row>
    <row r="298" spans="1:55" s="115" customFormat="1" ht="15.75" customHeight="1">
      <c r="A298" s="116">
        <v>607</v>
      </c>
      <c r="C298" s="41"/>
      <c r="D298" s="41"/>
      <c r="E298" s="41"/>
      <c r="F298" s="41"/>
      <c r="G298" s="41"/>
      <c r="H298" s="119"/>
      <c r="I298" s="41"/>
      <c r="K298" s="41"/>
      <c r="L298" s="41"/>
      <c r="M298" s="41"/>
      <c r="N298" s="41"/>
      <c r="P298" s="41"/>
      <c r="S298" s="41"/>
      <c r="T298" s="41"/>
      <c r="U298" s="118"/>
      <c r="V298" s="118"/>
      <c r="W298" s="118"/>
      <c r="X298" s="41"/>
      <c r="Y298" s="41"/>
      <c r="AB298" s="41"/>
      <c r="AC298" s="41"/>
      <c r="AF298" s="41"/>
      <c r="AG298" s="41"/>
      <c r="AH298" s="41"/>
      <c r="AI298" s="41"/>
      <c r="AK298" s="41"/>
      <c r="AM298" s="120" t="s">
        <v>99</v>
      </c>
      <c r="AN298" s="41" t="s">
        <v>1894</v>
      </c>
      <c r="AO298" s="41" t="s">
        <v>1161</v>
      </c>
      <c r="AP298" s="41" t="s">
        <v>1900</v>
      </c>
      <c r="AQ298" s="41" t="s">
        <v>1889</v>
      </c>
      <c r="AR298" s="115" t="s">
        <v>96</v>
      </c>
      <c r="AS298" s="41" t="s">
        <v>96</v>
      </c>
      <c r="AT298" s="36" t="s">
        <v>106</v>
      </c>
      <c r="AU298" s="41" t="s">
        <v>1901</v>
      </c>
      <c r="AV298" s="36" t="s">
        <v>105</v>
      </c>
      <c r="AW298" s="41" t="s">
        <v>1902</v>
      </c>
      <c r="AX298" s="41"/>
      <c r="AY298" s="41"/>
      <c r="AZ298" s="36"/>
      <c r="BA298" s="36"/>
      <c r="BB298" s="36"/>
      <c r="BC298" s="41"/>
    </row>
    <row r="299" spans="1:55" s="115" customFormat="1" ht="15.75" customHeight="1">
      <c r="A299" s="116">
        <v>607</v>
      </c>
      <c r="C299" s="41"/>
      <c r="D299" s="41"/>
      <c r="E299" s="41"/>
      <c r="F299" s="41"/>
      <c r="G299" s="41"/>
      <c r="H299" s="119"/>
      <c r="I299" s="41"/>
      <c r="K299" s="41"/>
      <c r="L299" s="41"/>
      <c r="M299" s="41"/>
      <c r="N299" s="41"/>
      <c r="P299" s="41"/>
      <c r="S299" s="41"/>
      <c r="T299" s="41"/>
      <c r="U299" s="118"/>
      <c r="V299" s="118"/>
      <c r="W299" s="118"/>
      <c r="X299" s="41"/>
      <c r="Y299" s="41"/>
      <c r="AB299" s="41"/>
      <c r="AC299" s="41"/>
      <c r="AF299" s="41"/>
      <c r="AG299" s="41"/>
      <c r="AH299" s="41"/>
      <c r="AI299" s="41"/>
      <c r="AK299" s="41"/>
      <c r="AM299" s="120" t="s">
        <v>99</v>
      </c>
      <c r="AN299" s="41" t="s">
        <v>1888</v>
      </c>
      <c r="AO299" s="41" t="s">
        <v>1161</v>
      </c>
      <c r="AP299" s="41" t="s">
        <v>1900</v>
      </c>
      <c r="AQ299" s="41" t="s">
        <v>1889</v>
      </c>
      <c r="AR299" s="115" t="s">
        <v>96</v>
      </c>
      <c r="AS299" s="41" t="s">
        <v>96</v>
      </c>
      <c r="AT299" s="36" t="s">
        <v>106</v>
      </c>
      <c r="AU299" s="41" t="s">
        <v>1903</v>
      </c>
      <c r="AV299" s="36" t="s">
        <v>109</v>
      </c>
      <c r="AW299" s="41" t="s">
        <v>1571</v>
      </c>
      <c r="AX299" s="41"/>
      <c r="AY299" s="41"/>
      <c r="AZ299" s="36"/>
      <c r="BA299" s="36"/>
      <c r="BB299" s="36"/>
      <c r="BC299" s="41"/>
    </row>
    <row r="300" spans="1:55" s="115" customFormat="1" ht="15.75" customHeight="1">
      <c r="A300" s="116">
        <v>612</v>
      </c>
      <c r="B300" s="115" t="s">
        <v>86</v>
      </c>
      <c r="C300" s="41" t="s">
        <v>662</v>
      </c>
      <c r="D300" s="41" t="s">
        <v>1904</v>
      </c>
      <c r="E300" s="116">
        <v>2009</v>
      </c>
      <c r="F300" s="41" t="s">
        <v>434</v>
      </c>
      <c r="G300" s="41" t="s">
        <v>96</v>
      </c>
      <c r="H300" s="119" t="s">
        <v>196</v>
      </c>
      <c r="I300" s="41" t="s">
        <v>1905</v>
      </c>
      <c r="J300" s="115" t="s">
        <v>134</v>
      </c>
      <c r="K300" s="41" t="s">
        <v>1906</v>
      </c>
      <c r="L300" s="116">
        <v>8</v>
      </c>
      <c r="M300" s="41" t="s">
        <v>1907</v>
      </c>
      <c r="N300" s="117" t="s">
        <v>1908</v>
      </c>
      <c r="O300" s="115" t="s">
        <v>141</v>
      </c>
      <c r="P300" s="41" t="s">
        <v>1909</v>
      </c>
      <c r="Q300" s="115" t="s">
        <v>136</v>
      </c>
      <c r="R300" s="115" t="s">
        <v>142</v>
      </c>
      <c r="S300" s="41" t="s">
        <v>1910</v>
      </c>
      <c r="T300" s="41" t="s">
        <v>1911</v>
      </c>
      <c r="U300" s="118" t="s">
        <v>157</v>
      </c>
      <c r="V300" s="118"/>
      <c r="W300" s="118"/>
      <c r="X300" s="41" t="s">
        <v>1912</v>
      </c>
      <c r="Y300" s="41" t="s">
        <v>90</v>
      </c>
      <c r="Z300" s="115" t="s">
        <v>89</v>
      </c>
      <c r="AA300" s="115" t="s">
        <v>94</v>
      </c>
      <c r="AB300" s="41" t="s">
        <v>96</v>
      </c>
      <c r="AC300" s="41" t="s">
        <v>1913</v>
      </c>
      <c r="AD300" s="115" t="s">
        <v>95</v>
      </c>
      <c r="AE300" s="115" t="s">
        <v>95</v>
      </c>
      <c r="AF300" s="41" t="s">
        <v>1914</v>
      </c>
      <c r="AG300" s="116">
        <v>2</v>
      </c>
      <c r="AH300" s="116">
        <v>28</v>
      </c>
      <c r="AI300" s="41" t="s">
        <v>96</v>
      </c>
      <c r="AJ300" s="115" t="s">
        <v>97</v>
      </c>
      <c r="AK300" s="41" t="s">
        <v>96</v>
      </c>
      <c r="AL300" s="115" t="s">
        <v>98</v>
      </c>
      <c r="AM300" s="120" t="s">
        <v>99</v>
      </c>
      <c r="AN300" s="41" t="s">
        <v>1915</v>
      </c>
      <c r="AO300" s="41" t="s">
        <v>1916</v>
      </c>
      <c r="AP300" s="41" t="s">
        <v>244</v>
      </c>
      <c r="AQ300" s="41" t="s">
        <v>100</v>
      </c>
      <c r="AS300" s="41"/>
      <c r="AT300" s="36"/>
      <c r="AU300" s="41" t="s">
        <v>1917</v>
      </c>
      <c r="AV300" s="36" t="s">
        <v>109</v>
      </c>
      <c r="AW300" s="41" t="s">
        <v>1918</v>
      </c>
      <c r="AX300" s="41" t="s">
        <v>1919</v>
      </c>
      <c r="AY300" s="41" t="s">
        <v>1920</v>
      </c>
      <c r="AZ300" s="36" t="s">
        <v>102</v>
      </c>
      <c r="BA300" s="36" t="s">
        <v>95</v>
      </c>
      <c r="BB300" s="36" t="s">
        <v>103</v>
      </c>
      <c r="BC300" s="41" t="s">
        <v>1921</v>
      </c>
    </row>
    <row r="301" spans="1:55" s="115" customFormat="1" ht="15.75" customHeight="1">
      <c r="A301" s="116">
        <v>612</v>
      </c>
      <c r="C301" s="41"/>
      <c r="D301" s="41"/>
      <c r="E301" s="41"/>
      <c r="F301" s="41"/>
      <c r="G301" s="41"/>
      <c r="H301" s="119"/>
      <c r="I301" s="41"/>
      <c r="K301" s="41"/>
      <c r="L301" s="41"/>
      <c r="M301" s="41"/>
      <c r="N301" s="41"/>
      <c r="P301" s="41"/>
      <c r="S301" s="41"/>
      <c r="T301" s="41"/>
      <c r="U301" s="118"/>
      <c r="V301" s="118"/>
      <c r="W301" s="118"/>
      <c r="X301" s="41"/>
      <c r="Y301" s="41"/>
      <c r="AB301" s="41"/>
      <c r="AC301" s="41"/>
      <c r="AF301" s="41"/>
      <c r="AG301" s="41"/>
      <c r="AH301" s="41"/>
      <c r="AI301" s="41"/>
      <c r="AK301" s="41"/>
      <c r="AM301" s="120" t="s">
        <v>99</v>
      </c>
      <c r="AN301" s="41" t="s">
        <v>104</v>
      </c>
      <c r="AO301" s="41" t="s">
        <v>1916</v>
      </c>
      <c r="AP301" s="41" t="s">
        <v>244</v>
      </c>
      <c r="AQ301" s="41" t="s">
        <v>100</v>
      </c>
      <c r="AS301" s="41"/>
      <c r="AT301" s="36"/>
      <c r="AU301" s="41" t="s">
        <v>1922</v>
      </c>
      <c r="AV301" s="36" t="s">
        <v>124</v>
      </c>
      <c r="AW301" s="41" t="s">
        <v>1923</v>
      </c>
      <c r="AX301" s="41"/>
      <c r="AY301" s="41"/>
      <c r="AZ301" s="36"/>
      <c r="BA301" s="36"/>
      <c r="BB301" s="36"/>
      <c r="BC301" s="41"/>
    </row>
    <row r="302" spans="1:55" s="115" customFormat="1" ht="15.75" customHeight="1">
      <c r="A302" s="116">
        <v>612</v>
      </c>
      <c r="C302" s="41"/>
      <c r="D302" s="41"/>
      <c r="E302" s="41"/>
      <c r="F302" s="41"/>
      <c r="G302" s="41"/>
      <c r="H302" s="119"/>
      <c r="I302" s="41"/>
      <c r="K302" s="41"/>
      <c r="L302" s="41"/>
      <c r="M302" s="41"/>
      <c r="N302" s="41"/>
      <c r="P302" s="41"/>
      <c r="S302" s="41"/>
      <c r="T302" s="41"/>
      <c r="U302" s="118"/>
      <c r="V302" s="118"/>
      <c r="W302" s="118"/>
      <c r="X302" s="41"/>
      <c r="Y302" s="41"/>
      <c r="AB302" s="41"/>
      <c r="AC302" s="41"/>
      <c r="AF302" s="41"/>
      <c r="AG302" s="41"/>
      <c r="AH302" s="41"/>
      <c r="AI302" s="41"/>
      <c r="AK302" s="41"/>
      <c r="AM302" s="120" t="s">
        <v>99</v>
      </c>
      <c r="AN302" s="41" t="s">
        <v>104</v>
      </c>
      <c r="AO302" s="41" t="s">
        <v>1916</v>
      </c>
      <c r="AP302" s="41" t="s">
        <v>244</v>
      </c>
      <c r="AQ302" s="41" t="s">
        <v>100</v>
      </c>
      <c r="AS302" s="41"/>
      <c r="AT302" s="36"/>
      <c r="AU302" s="41" t="s">
        <v>1924</v>
      </c>
      <c r="AV302" s="36" t="s">
        <v>124</v>
      </c>
      <c r="AW302" s="41" t="s">
        <v>1925</v>
      </c>
      <c r="AX302" s="41"/>
      <c r="AY302" s="41"/>
      <c r="AZ302" s="36"/>
      <c r="BA302" s="36"/>
      <c r="BB302" s="36"/>
      <c r="BC302" s="41"/>
    </row>
    <row r="303" spans="1:55" s="115" customFormat="1" ht="15.75" customHeight="1">
      <c r="A303" s="116">
        <v>612</v>
      </c>
      <c r="C303" s="41"/>
      <c r="D303" s="41"/>
      <c r="E303" s="41"/>
      <c r="F303" s="41"/>
      <c r="G303" s="41"/>
      <c r="H303" s="119"/>
      <c r="I303" s="41"/>
      <c r="K303" s="41"/>
      <c r="L303" s="41"/>
      <c r="M303" s="41"/>
      <c r="N303" s="41"/>
      <c r="P303" s="41"/>
      <c r="S303" s="41"/>
      <c r="T303" s="41"/>
      <c r="U303" s="118"/>
      <c r="V303" s="118"/>
      <c r="W303" s="118"/>
      <c r="X303" s="41"/>
      <c r="Y303" s="41"/>
      <c r="AB303" s="41"/>
      <c r="AC303" s="41"/>
      <c r="AF303" s="41"/>
      <c r="AG303" s="41"/>
      <c r="AH303" s="41"/>
      <c r="AI303" s="41"/>
      <c r="AK303" s="41"/>
      <c r="AM303" s="120" t="s">
        <v>99</v>
      </c>
      <c r="AN303" s="41" t="s">
        <v>104</v>
      </c>
      <c r="AO303" s="41" t="s">
        <v>1916</v>
      </c>
      <c r="AP303" s="41" t="s">
        <v>244</v>
      </c>
      <c r="AQ303" s="41" t="s">
        <v>100</v>
      </c>
      <c r="AS303" s="41"/>
      <c r="AT303" s="36"/>
      <c r="AU303" s="41" t="s">
        <v>1926</v>
      </c>
      <c r="AV303" s="36" t="s">
        <v>124</v>
      </c>
      <c r="AW303" s="41" t="s">
        <v>1927</v>
      </c>
      <c r="AX303" s="41"/>
      <c r="AY303" s="41"/>
      <c r="AZ303" s="36"/>
      <c r="BA303" s="36"/>
      <c r="BB303" s="36"/>
      <c r="BC303" s="41"/>
    </row>
    <row r="304" spans="1:55" s="115" customFormat="1" ht="15.75" customHeight="1">
      <c r="A304" s="116">
        <v>612</v>
      </c>
      <c r="C304" s="41"/>
      <c r="D304" s="41"/>
      <c r="E304" s="41"/>
      <c r="F304" s="41"/>
      <c r="G304" s="41"/>
      <c r="H304" s="119"/>
      <c r="I304" s="41"/>
      <c r="K304" s="41"/>
      <c r="L304" s="41"/>
      <c r="M304" s="41"/>
      <c r="N304" s="41"/>
      <c r="P304" s="41"/>
      <c r="S304" s="41"/>
      <c r="T304" s="41"/>
      <c r="U304" s="118"/>
      <c r="V304" s="118"/>
      <c r="W304" s="118"/>
      <c r="X304" s="41"/>
      <c r="Y304" s="41"/>
      <c r="AB304" s="41"/>
      <c r="AC304" s="41"/>
      <c r="AF304" s="41"/>
      <c r="AG304" s="41"/>
      <c r="AH304" s="41"/>
      <c r="AI304" s="41"/>
      <c r="AK304" s="41"/>
      <c r="AM304" s="120" t="s">
        <v>99</v>
      </c>
      <c r="AN304" s="41" t="s">
        <v>104</v>
      </c>
      <c r="AO304" s="41" t="s">
        <v>1916</v>
      </c>
      <c r="AP304" s="41" t="s">
        <v>244</v>
      </c>
      <c r="AQ304" s="41" t="s">
        <v>100</v>
      </c>
      <c r="AS304" s="41"/>
      <c r="AT304" s="36"/>
      <c r="AU304" s="41" t="s">
        <v>1928</v>
      </c>
      <c r="AV304" s="36" t="s">
        <v>124</v>
      </c>
      <c r="AW304" s="41" t="s">
        <v>1929</v>
      </c>
      <c r="AX304" s="41"/>
      <c r="AY304" s="41"/>
      <c r="AZ304" s="36"/>
      <c r="BA304" s="36"/>
      <c r="BB304" s="36"/>
      <c r="BC304" s="41"/>
    </row>
    <row r="305" spans="1:55" s="115" customFormat="1" ht="15.75" customHeight="1">
      <c r="A305" s="116">
        <v>612</v>
      </c>
      <c r="C305" s="41"/>
      <c r="D305" s="41"/>
      <c r="E305" s="41"/>
      <c r="F305" s="41"/>
      <c r="G305" s="41"/>
      <c r="H305" s="119"/>
      <c r="I305" s="41"/>
      <c r="K305" s="41"/>
      <c r="L305" s="41"/>
      <c r="M305" s="41"/>
      <c r="N305" s="41"/>
      <c r="P305" s="41"/>
      <c r="S305" s="41"/>
      <c r="T305" s="41"/>
      <c r="U305" s="118"/>
      <c r="V305" s="118"/>
      <c r="W305" s="118"/>
      <c r="X305" s="41"/>
      <c r="Y305" s="41"/>
      <c r="AB305" s="41"/>
      <c r="AC305" s="41"/>
      <c r="AF305" s="41"/>
      <c r="AG305" s="41"/>
      <c r="AH305" s="41"/>
      <c r="AI305" s="41"/>
      <c r="AK305" s="41"/>
      <c r="AM305" s="120" t="s">
        <v>99</v>
      </c>
      <c r="AN305" s="41" t="s">
        <v>104</v>
      </c>
      <c r="AO305" s="41" t="s">
        <v>1916</v>
      </c>
      <c r="AP305" s="41" t="s">
        <v>244</v>
      </c>
      <c r="AQ305" s="41" t="s">
        <v>100</v>
      </c>
      <c r="AS305" s="41"/>
      <c r="AT305" s="36"/>
      <c r="AU305" s="41" t="s">
        <v>1930</v>
      </c>
      <c r="AV305" s="36" t="s">
        <v>124</v>
      </c>
      <c r="AW305" s="41" t="s">
        <v>1931</v>
      </c>
      <c r="AX305" s="41"/>
      <c r="AY305" s="41"/>
      <c r="AZ305" s="36"/>
      <c r="BA305" s="36"/>
      <c r="BB305" s="36"/>
      <c r="BC305" s="41"/>
    </row>
    <row r="306" spans="1:55" s="115" customFormat="1" ht="15.75" customHeight="1">
      <c r="A306" s="116">
        <v>612</v>
      </c>
      <c r="C306" s="41"/>
      <c r="D306" s="41"/>
      <c r="E306" s="41"/>
      <c r="F306" s="41"/>
      <c r="G306" s="41"/>
      <c r="H306" s="119"/>
      <c r="I306" s="41"/>
      <c r="K306" s="41"/>
      <c r="L306" s="41"/>
      <c r="M306" s="41"/>
      <c r="N306" s="41"/>
      <c r="P306" s="41"/>
      <c r="S306" s="41"/>
      <c r="T306" s="41"/>
      <c r="U306" s="118"/>
      <c r="V306" s="118"/>
      <c r="W306" s="118"/>
      <c r="X306" s="41"/>
      <c r="Y306" s="41"/>
      <c r="AB306" s="41"/>
      <c r="AC306" s="41"/>
      <c r="AF306" s="41"/>
      <c r="AG306" s="41"/>
      <c r="AH306" s="41"/>
      <c r="AI306" s="41"/>
      <c r="AK306" s="41"/>
      <c r="AM306" s="120" t="s">
        <v>99</v>
      </c>
      <c r="AN306" s="41" t="s">
        <v>104</v>
      </c>
      <c r="AO306" s="41" t="s">
        <v>1916</v>
      </c>
      <c r="AP306" s="41" t="s">
        <v>244</v>
      </c>
      <c r="AQ306" s="41" t="s">
        <v>100</v>
      </c>
      <c r="AS306" s="41"/>
      <c r="AT306" s="36"/>
      <c r="AU306" s="41" t="s">
        <v>1932</v>
      </c>
      <c r="AV306" s="36" t="s">
        <v>124</v>
      </c>
      <c r="AW306" s="41" t="s">
        <v>1933</v>
      </c>
      <c r="AX306" s="41"/>
      <c r="AY306" s="41"/>
      <c r="AZ306" s="36"/>
      <c r="BA306" s="36"/>
      <c r="BB306" s="36"/>
      <c r="BC306" s="41"/>
    </row>
    <row r="307" spans="1:55" s="115" customFormat="1" ht="15.75" customHeight="1">
      <c r="A307" s="116">
        <v>612</v>
      </c>
      <c r="C307" s="41"/>
      <c r="D307" s="41"/>
      <c r="E307" s="41"/>
      <c r="F307" s="41"/>
      <c r="G307" s="41"/>
      <c r="H307" s="119"/>
      <c r="I307" s="41"/>
      <c r="K307" s="41"/>
      <c r="L307" s="41"/>
      <c r="M307" s="41"/>
      <c r="N307" s="41"/>
      <c r="P307" s="41"/>
      <c r="S307" s="41"/>
      <c r="T307" s="41"/>
      <c r="U307" s="118"/>
      <c r="V307" s="118"/>
      <c r="W307" s="118"/>
      <c r="X307" s="41"/>
      <c r="Y307" s="41"/>
      <c r="AB307" s="41"/>
      <c r="AC307" s="41"/>
      <c r="AF307" s="41"/>
      <c r="AG307" s="41"/>
      <c r="AH307" s="41"/>
      <c r="AI307" s="41"/>
      <c r="AK307" s="41"/>
      <c r="AM307" s="120" t="s">
        <v>99</v>
      </c>
      <c r="AN307" s="41" t="s">
        <v>104</v>
      </c>
      <c r="AO307" s="41" t="s">
        <v>1916</v>
      </c>
      <c r="AP307" s="41" t="s">
        <v>244</v>
      </c>
      <c r="AQ307" s="41" t="s">
        <v>100</v>
      </c>
      <c r="AS307" s="41"/>
      <c r="AT307" s="36"/>
      <c r="AU307" s="41" t="s">
        <v>1934</v>
      </c>
      <c r="AV307" s="36" t="s">
        <v>124</v>
      </c>
      <c r="AW307" s="41" t="s">
        <v>1935</v>
      </c>
      <c r="AX307" s="41"/>
      <c r="AY307" s="41"/>
      <c r="AZ307" s="36"/>
      <c r="BA307" s="36"/>
      <c r="BB307" s="36"/>
      <c r="BC307" s="41"/>
    </row>
    <row r="308" spans="1:55" s="115" customFormat="1" ht="15.75" customHeight="1">
      <c r="A308" s="116">
        <v>612</v>
      </c>
      <c r="C308" s="41"/>
      <c r="D308" s="41"/>
      <c r="E308" s="41"/>
      <c r="F308" s="41"/>
      <c r="G308" s="41"/>
      <c r="H308" s="119"/>
      <c r="I308" s="41"/>
      <c r="K308" s="41"/>
      <c r="L308" s="41"/>
      <c r="M308" s="41"/>
      <c r="N308" s="41"/>
      <c r="P308" s="41"/>
      <c r="S308" s="41"/>
      <c r="T308" s="41"/>
      <c r="U308" s="118"/>
      <c r="V308" s="118"/>
      <c r="W308" s="118"/>
      <c r="X308" s="41"/>
      <c r="Y308" s="41"/>
      <c r="AB308" s="41"/>
      <c r="AC308" s="41"/>
      <c r="AF308" s="41"/>
      <c r="AG308" s="41"/>
      <c r="AH308" s="41"/>
      <c r="AI308" s="41"/>
      <c r="AK308" s="41"/>
      <c r="AM308" s="120" t="s">
        <v>99</v>
      </c>
      <c r="AN308" s="41" t="s">
        <v>104</v>
      </c>
      <c r="AO308" s="41" t="s">
        <v>1916</v>
      </c>
      <c r="AP308" s="41" t="s">
        <v>244</v>
      </c>
      <c r="AQ308" s="41" t="s">
        <v>100</v>
      </c>
      <c r="AS308" s="41"/>
      <c r="AT308" s="36"/>
      <c r="AU308" s="41" t="s">
        <v>1926</v>
      </c>
      <c r="AV308" s="36" t="s">
        <v>124</v>
      </c>
      <c r="AW308" s="41" t="s">
        <v>1936</v>
      </c>
      <c r="AX308" s="41"/>
      <c r="AY308" s="41"/>
      <c r="AZ308" s="36"/>
      <c r="BA308" s="36"/>
      <c r="BB308" s="36"/>
      <c r="BC308" s="41"/>
    </row>
    <row r="309" spans="1:55" s="115" customFormat="1" ht="15.75" customHeight="1">
      <c r="A309" s="116">
        <v>612</v>
      </c>
      <c r="C309" s="41"/>
      <c r="D309" s="41"/>
      <c r="E309" s="41"/>
      <c r="F309" s="41"/>
      <c r="G309" s="41"/>
      <c r="H309" s="119"/>
      <c r="I309" s="41"/>
      <c r="K309" s="41"/>
      <c r="L309" s="41"/>
      <c r="M309" s="41"/>
      <c r="N309" s="41"/>
      <c r="P309" s="41"/>
      <c r="S309" s="41"/>
      <c r="T309" s="41"/>
      <c r="U309" s="118"/>
      <c r="V309" s="118"/>
      <c r="W309" s="118"/>
      <c r="X309" s="41"/>
      <c r="Y309" s="41"/>
      <c r="AB309" s="41"/>
      <c r="AC309" s="41"/>
      <c r="AF309" s="41"/>
      <c r="AG309" s="41"/>
      <c r="AH309" s="41"/>
      <c r="AI309" s="41"/>
      <c r="AK309" s="41"/>
      <c r="AM309" s="120" t="s">
        <v>99</v>
      </c>
      <c r="AN309" s="41" t="s">
        <v>104</v>
      </c>
      <c r="AO309" s="41" t="s">
        <v>1916</v>
      </c>
      <c r="AP309" s="41" t="s">
        <v>244</v>
      </c>
      <c r="AQ309" s="41" t="s">
        <v>100</v>
      </c>
      <c r="AS309" s="41"/>
      <c r="AT309" s="36"/>
      <c r="AU309" s="41" t="s">
        <v>1928</v>
      </c>
      <c r="AV309" s="36" t="s">
        <v>124</v>
      </c>
      <c r="AW309" s="41" t="s">
        <v>1937</v>
      </c>
      <c r="AX309" s="41"/>
      <c r="AY309" s="41"/>
      <c r="AZ309" s="36"/>
      <c r="BA309" s="36"/>
      <c r="BB309" s="36"/>
      <c r="BC309" s="41"/>
    </row>
    <row r="310" spans="1:55" s="115" customFormat="1" ht="15.75" customHeight="1">
      <c r="A310" s="116">
        <v>612</v>
      </c>
      <c r="C310" s="41"/>
      <c r="D310" s="41"/>
      <c r="E310" s="41"/>
      <c r="F310" s="41"/>
      <c r="G310" s="41"/>
      <c r="H310" s="119"/>
      <c r="I310" s="41"/>
      <c r="K310" s="41"/>
      <c r="L310" s="41"/>
      <c r="M310" s="41"/>
      <c r="N310" s="41"/>
      <c r="P310" s="41"/>
      <c r="S310" s="41"/>
      <c r="T310" s="41"/>
      <c r="U310" s="118"/>
      <c r="V310" s="118"/>
      <c r="W310" s="118"/>
      <c r="X310" s="41"/>
      <c r="Y310" s="41"/>
      <c r="AB310" s="41"/>
      <c r="AC310" s="41"/>
      <c r="AF310" s="41"/>
      <c r="AG310" s="41"/>
      <c r="AH310" s="41"/>
      <c r="AI310" s="41"/>
      <c r="AK310" s="41"/>
      <c r="AM310" s="120" t="s">
        <v>99</v>
      </c>
      <c r="AN310" s="41" t="s">
        <v>104</v>
      </c>
      <c r="AO310" s="41" t="s">
        <v>1916</v>
      </c>
      <c r="AP310" s="41" t="s">
        <v>244</v>
      </c>
      <c r="AQ310" s="41" t="s">
        <v>100</v>
      </c>
      <c r="AS310" s="41"/>
      <c r="AT310" s="36"/>
      <c r="AU310" s="41" t="s">
        <v>1938</v>
      </c>
      <c r="AV310" s="36" t="s">
        <v>124</v>
      </c>
      <c r="AW310" s="41" t="s">
        <v>1939</v>
      </c>
      <c r="AX310" s="41"/>
      <c r="AY310" s="41"/>
      <c r="AZ310" s="36"/>
      <c r="BA310" s="36"/>
      <c r="BB310" s="36"/>
      <c r="BC310" s="41"/>
    </row>
    <row r="311" spans="1:55" s="115" customFormat="1" ht="15.75" customHeight="1">
      <c r="A311" s="116">
        <v>612</v>
      </c>
      <c r="C311" s="41"/>
      <c r="D311" s="41"/>
      <c r="E311" s="41"/>
      <c r="F311" s="41"/>
      <c r="G311" s="41"/>
      <c r="H311" s="119"/>
      <c r="I311" s="41"/>
      <c r="K311" s="41"/>
      <c r="L311" s="41"/>
      <c r="M311" s="41"/>
      <c r="N311" s="41"/>
      <c r="P311" s="41"/>
      <c r="S311" s="41"/>
      <c r="T311" s="41"/>
      <c r="U311" s="118"/>
      <c r="V311" s="118"/>
      <c r="W311" s="118"/>
      <c r="X311" s="41"/>
      <c r="Y311" s="41"/>
      <c r="AB311" s="41"/>
      <c r="AC311" s="41"/>
      <c r="AF311" s="41"/>
      <c r="AG311" s="41"/>
      <c r="AH311" s="41"/>
      <c r="AI311" s="41"/>
      <c r="AK311" s="41"/>
      <c r="AM311" s="120" t="s">
        <v>99</v>
      </c>
      <c r="AN311" s="41" t="s">
        <v>104</v>
      </c>
      <c r="AO311" s="41" t="s">
        <v>1916</v>
      </c>
      <c r="AP311" s="41" t="s">
        <v>244</v>
      </c>
      <c r="AQ311" s="41" t="s">
        <v>100</v>
      </c>
      <c r="AS311" s="41"/>
      <c r="AT311" s="36"/>
      <c r="AU311" s="41" t="s">
        <v>1930</v>
      </c>
      <c r="AV311" s="36" t="s">
        <v>124</v>
      </c>
      <c r="AW311" s="41" t="s">
        <v>1940</v>
      </c>
      <c r="AX311" s="41"/>
      <c r="AY311" s="41"/>
      <c r="AZ311" s="36"/>
      <c r="BA311" s="36"/>
      <c r="BB311" s="36"/>
      <c r="BC311" s="41"/>
    </row>
    <row r="312" spans="1:55" s="115" customFormat="1" ht="15.75" customHeight="1">
      <c r="A312" s="116">
        <v>612</v>
      </c>
      <c r="C312" s="41"/>
      <c r="D312" s="41"/>
      <c r="E312" s="41"/>
      <c r="F312" s="41"/>
      <c r="G312" s="41"/>
      <c r="I312" s="41"/>
      <c r="K312" s="41"/>
      <c r="L312" s="41"/>
      <c r="M312" s="41"/>
      <c r="N312" s="41"/>
      <c r="P312" s="41"/>
      <c r="S312" s="41"/>
      <c r="T312" s="41"/>
      <c r="U312" s="118"/>
      <c r="V312" s="118"/>
      <c r="W312" s="118"/>
      <c r="X312" s="41"/>
      <c r="Y312" s="41"/>
      <c r="AB312" s="41"/>
      <c r="AC312" s="41"/>
      <c r="AF312" s="41"/>
      <c r="AG312" s="41"/>
      <c r="AH312" s="41"/>
      <c r="AI312" s="41"/>
      <c r="AK312" s="41"/>
      <c r="AM312" s="120" t="s">
        <v>99</v>
      </c>
      <c r="AN312" s="41" t="s">
        <v>104</v>
      </c>
      <c r="AO312" s="41" t="s">
        <v>1916</v>
      </c>
      <c r="AP312" s="41" t="s">
        <v>244</v>
      </c>
      <c r="AQ312" s="41" t="s">
        <v>100</v>
      </c>
      <c r="AS312" s="41"/>
      <c r="AT312" s="36"/>
      <c r="AU312" s="41" t="s">
        <v>1934</v>
      </c>
      <c r="AV312" s="36" t="s">
        <v>124</v>
      </c>
      <c r="AW312" s="41" t="s">
        <v>1941</v>
      </c>
      <c r="AX312" s="41"/>
      <c r="AY312" s="41"/>
      <c r="AZ312" s="36"/>
      <c r="BA312" s="36"/>
      <c r="BB312" s="36"/>
      <c r="BC312" s="41"/>
    </row>
    <row r="313" spans="1:55" s="36" customFormat="1" ht="15.75" customHeight="1">
      <c r="A313" s="116">
        <v>615</v>
      </c>
      <c r="B313" s="115" t="s">
        <v>86</v>
      </c>
      <c r="C313" s="121" t="s">
        <v>1942</v>
      </c>
      <c r="D313" s="121" t="s">
        <v>1943</v>
      </c>
      <c r="E313" s="116">
        <v>2009</v>
      </c>
      <c r="F313" s="41" t="s">
        <v>1944</v>
      </c>
      <c r="G313" s="41" t="s">
        <v>829</v>
      </c>
      <c r="H313" s="119" t="s">
        <v>196</v>
      </c>
      <c r="I313" s="41" t="s">
        <v>1945</v>
      </c>
      <c r="J313" s="115" t="s">
        <v>134</v>
      </c>
      <c r="K313" s="41" t="s">
        <v>1946</v>
      </c>
      <c r="L313" s="116">
        <v>3</v>
      </c>
      <c r="M313" s="41" t="s">
        <v>1947</v>
      </c>
      <c r="N313" s="41" t="s">
        <v>1948</v>
      </c>
      <c r="O313" s="115" t="s">
        <v>89</v>
      </c>
      <c r="P313" s="41" t="s">
        <v>1949</v>
      </c>
      <c r="Q313" s="115" t="s">
        <v>136</v>
      </c>
      <c r="R313" s="115" t="s">
        <v>153</v>
      </c>
      <c r="S313" s="41" t="s">
        <v>1950</v>
      </c>
      <c r="T313" s="41" t="s">
        <v>100</v>
      </c>
      <c r="U313" s="118" t="s">
        <v>183</v>
      </c>
      <c r="V313" s="118"/>
      <c r="W313" s="118"/>
      <c r="X313" s="41" t="s">
        <v>1512</v>
      </c>
      <c r="Y313" s="41" t="s">
        <v>694</v>
      </c>
      <c r="Z313" s="115" t="s">
        <v>89</v>
      </c>
      <c r="AA313" s="115" t="s">
        <v>89</v>
      </c>
      <c r="AB313" s="41" t="s">
        <v>96</v>
      </c>
      <c r="AC313" s="41" t="s">
        <v>1321</v>
      </c>
      <c r="AD313" s="115" t="s">
        <v>95</v>
      </c>
      <c r="AE313" s="115" t="s">
        <v>102</v>
      </c>
      <c r="AF313" s="41" t="s">
        <v>1951</v>
      </c>
      <c r="AG313" s="116">
        <v>18</v>
      </c>
      <c r="AH313" s="116">
        <v>809</v>
      </c>
      <c r="AI313" s="41" t="s">
        <v>206</v>
      </c>
      <c r="AJ313" s="115" t="s">
        <v>97</v>
      </c>
      <c r="AK313" s="41"/>
      <c r="AL313" s="115" t="s">
        <v>98</v>
      </c>
      <c r="AM313" s="120" t="s">
        <v>107</v>
      </c>
      <c r="AN313" s="41" t="s">
        <v>1952</v>
      </c>
      <c r="AO313" s="41" t="s">
        <v>1953</v>
      </c>
      <c r="AP313" s="41" t="s">
        <v>1954</v>
      </c>
      <c r="AQ313" s="41" t="s">
        <v>100</v>
      </c>
      <c r="AR313" s="115" t="s">
        <v>108</v>
      </c>
      <c r="AS313" s="41" t="s">
        <v>829</v>
      </c>
      <c r="AT313" s="36" t="s">
        <v>109</v>
      </c>
      <c r="AU313" s="41"/>
      <c r="AW313" s="41" t="s">
        <v>1955</v>
      </c>
      <c r="AX313" s="41" t="s">
        <v>1956</v>
      </c>
      <c r="AY313" s="41" t="s">
        <v>1957</v>
      </c>
      <c r="AZ313" s="36" t="s">
        <v>95</v>
      </c>
      <c r="BA313" s="36" t="s">
        <v>95</v>
      </c>
      <c r="BB313" s="36" t="s">
        <v>103</v>
      </c>
      <c r="BC313" s="41" t="s">
        <v>1958</v>
      </c>
    </row>
    <row r="314" spans="1:55" s="17" customFormat="1" ht="15.75" customHeight="1">
      <c r="A314" s="116">
        <v>615</v>
      </c>
      <c r="B314" s="64"/>
      <c r="C314" s="64"/>
      <c r="D314" s="64"/>
      <c r="E314" s="64"/>
      <c r="F314" s="64"/>
      <c r="G314" s="64"/>
      <c r="H314" s="106"/>
      <c r="I314" s="64"/>
      <c r="J314" s="115"/>
      <c r="K314" s="41"/>
      <c r="L314" s="41"/>
      <c r="M314" s="41"/>
      <c r="N314" s="41"/>
      <c r="O314" s="115"/>
      <c r="P314" s="64"/>
      <c r="Q314" s="115"/>
      <c r="R314" s="64"/>
      <c r="S314" s="41"/>
      <c r="T314" s="64"/>
      <c r="U314" s="118"/>
      <c r="V314" s="37"/>
      <c r="W314" s="118"/>
      <c r="X314" s="64"/>
      <c r="Y314" s="64"/>
      <c r="Z314" s="111"/>
      <c r="AA314" s="111"/>
      <c r="AB314" s="64"/>
      <c r="AC314" s="64"/>
      <c r="AD314" s="111"/>
      <c r="AE314" s="111"/>
      <c r="AF314" s="64"/>
      <c r="AG314" s="64"/>
      <c r="AH314" s="64"/>
      <c r="AI314" s="64"/>
      <c r="AJ314" s="111"/>
      <c r="AK314" s="64"/>
      <c r="AL314" s="111"/>
      <c r="AM314" s="20" t="s">
        <v>107</v>
      </c>
      <c r="AN314" s="64" t="s">
        <v>412</v>
      </c>
      <c r="AO314" s="64" t="s">
        <v>1959</v>
      </c>
      <c r="AP314" s="64" t="s">
        <v>1960</v>
      </c>
      <c r="AQ314" s="64" t="s">
        <v>100</v>
      </c>
      <c r="AR314" s="111"/>
      <c r="AS314" s="64"/>
      <c r="AU314" s="64" t="s">
        <v>755</v>
      </c>
      <c r="AV314" s="21" t="s">
        <v>109</v>
      </c>
      <c r="AW314" s="64"/>
      <c r="AX314" s="64"/>
      <c r="AY314" s="64"/>
      <c r="BC314" s="64"/>
    </row>
    <row r="315" spans="1:55" s="17" customFormat="1" ht="15.75" customHeight="1">
      <c r="A315" s="116">
        <v>615</v>
      </c>
      <c r="B315" s="64"/>
      <c r="C315" s="64"/>
      <c r="D315" s="64"/>
      <c r="E315" s="64"/>
      <c r="F315" s="64"/>
      <c r="G315" s="64"/>
      <c r="H315" s="106"/>
      <c r="I315" s="64"/>
      <c r="J315" s="115"/>
      <c r="K315" s="41"/>
      <c r="L315" s="41"/>
      <c r="M315" s="41"/>
      <c r="N315" s="41"/>
      <c r="O315" s="115"/>
      <c r="P315" s="64"/>
      <c r="Q315" s="115"/>
      <c r="R315" s="64"/>
      <c r="S315" s="64"/>
      <c r="T315" s="64"/>
      <c r="U315" s="118"/>
      <c r="V315" s="37"/>
      <c r="W315" s="118"/>
      <c r="X315" s="64"/>
      <c r="Y315" s="64"/>
      <c r="Z315" s="111"/>
      <c r="AA315" s="111"/>
      <c r="AB315" s="64"/>
      <c r="AC315" s="64"/>
      <c r="AD315" s="111"/>
      <c r="AE315" s="111"/>
      <c r="AF315" s="64"/>
      <c r="AG315" s="64"/>
      <c r="AH315" s="64"/>
      <c r="AI315" s="64"/>
      <c r="AJ315" s="111"/>
      <c r="AK315" s="64"/>
      <c r="AL315" s="111"/>
      <c r="AM315" s="20" t="s">
        <v>107</v>
      </c>
      <c r="AN315" s="64" t="s">
        <v>412</v>
      </c>
      <c r="AO315" s="64" t="s">
        <v>1961</v>
      </c>
      <c r="AP315" s="64" t="s">
        <v>1962</v>
      </c>
      <c r="AQ315" s="64" t="s">
        <v>100</v>
      </c>
      <c r="AR315" s="111"/>
      <c r="AS315" s="64"/>
      <c r="AU315" s="64" t="s">
        <v>749</v>
      </c>
      <c r="AV315" s="21" t="s">
        <v>105</v>
      </c>
      <c r="AW315" s="64"/>
      <c r="AX315" s="64"/>
      <c r="AY315" s="64"/>
      <c r="BC315" s="64"/>
    </row>
    <row r="316" spans="1:55" s="17" customFormat="1" ht="15.75" customHeight="1">
      <c r="A316" s="116">
        <v>615</v>
      </c>
      <c r="B316" s="64"/>
      <c r="C316" s="64"/>
      <c r="D316" s="64"/>
      <c r="E316" s="64"/>
      <c r="F316" s="64"/>
      <c r="G316" s="64"/>
      <c r="H316" s="106"/>
      <c r="I316" s="64"/>
      <c r="J316" s="111"/>
      <c r="K316" s="64"/>
      <c r="L316" s="64"/>
      <c r="M316" s="64"/>
      <c r="N316" s="64"/>
      <c r="O316" s="115"/>
      <c r="P316" s="64"/>
      <c r="Q316" s="115"/>
      <c r="R316" s="64"/>
      <c r="S316" s="64"/>
      <c r="T316" s="64"/>
      <c r="U316" s="118"/>
      <c r="V316" s="37"/>
      <c r="W316" s="118"/>
      <c r="X316" s="64"/>
      <c r="Y316" s="64"/>
      <c r="Z316" s="111"/>
      <c r="AA316" s="111"/>
      <c r="AB316" s="64"/>
      <c r="AC316" s="64"/>
      <c r="AD316" s="111"/>
      <c r="AE316" s="111"/>
      <c r="AF316" s="64"/>
      <c r="AG316" s="64"/>
      <c r="AH316" s="64"/>
      <c r="AI316" s="64"/>
      <c r="AJ316" s="111"/>
      <c r="AK316" s="64"/>
      <c r="AL316" s="111"/>
      <c r="AM316" s="20" t="s">
        <v>107</v>
      </c>
      <c r="AN316" s="64" t="s">
        <v>1963</v>
      </c>
      <c r="AO316" s="64" t="s">
        <v>1964</v>
      </c>
      <c r="AP316" s="64" t="s">
        <v>1965</v>
      </c>
      <c r="AQ316" s="64" t="s">
        <v>100</v>
      </c>
      <c r="AR316" s="111"/>
      <c r="AS316" s="64"/>
      <c r="AU316" s="64" t="s">
        <v>1966</v>
      </c>
      <c r="AV316" s="21" t="s">
        <v>109</v>
      </c>
      <c r="AW316" s="64" t="s">
        <v>1967</v>
      </c>
      <c r="AX316" s="64"/>
      <c r="AY316" s="64"/>
      <c r="BC316" s="64"/>
    </row>
    <row r="317" spans="1:55" s="17" customFormat="1" ht="15.75" customHeight="1">
      <c r="A317" s="116">
        <v>615</v>
      </c>
      <c r="B317" s="64"/>
      <c r="C317" s="64"/>
      <c r="D317" s="64"/>
      <c r="E317" s="64"/>
      <c r="F317" s="64"/>
      <c r="G317" s="64"/>
      <c r="H317" s="106"/>
      <c r="I317" s="64"/>
      <c r="J317" s="111"/>
      <c r="K317" s="64"/>
      <c r="L317" s="64"/>
      <c r="M317" s="64"/>
      <c r="N317" s="64"/>
      <c r="O317" s="115"/>
      <c r="P317" s="64"/>
      <c r="Q317" s="115"/>
      <c r="R317" s="64"/>
      <c r="S317" s="64"/>
      <c r="T317" s="64"/>
      <c r="U317" s="118"/>
      <c r="V317" s="37"/>
      <c r="W317" s="118"/>
      <c r="X317" s="64"/>
      <c r="Y317" s="64"/>
      <c r="Z317" s="111"/>
      <c r="AA317" s="111"/>
      <c r="AB317" s="64"/>
      <c r="AC317" s="64"/>
      <c r="AD317" s="111"/>
      <c r="AE317" s="111"/>
      <c r="AF317" s="64"/>
      <c r="AG317" s="64"/>
      <c r="AH317" s="64"/>
      <c r="AI317" s="64"/>
      <c r="AJ317" s="111"/>
      <c r="AK317" s="64"/>
      <c r="AL317" s="111"/>
      <c r="AM317" s="20" t="s">
        <v>107</v>
      </c>
      <c r="AN317" s="64" t="s">
        <v>1968</v>
      </c>
      <c r="AO317" s="64" t="s">
        <v>1969</v>
      </c>
      <c r="AP317" s="64" t="s">
        <v>1970</v>
      </c>
      <c r="AQ317" s="64" t="s">
        <v>100</v>
      </c>
      <c r="AR317" s="111"/>
      <c r="AS317" s="64"/>
      <c r="AU317" s="64" t="s">
        <v>1971</v>
      </c>
      <c r="AV317" s="21" t="s">
        <v>109</v>
      </c>
      <c r="AW317" s="64" t="s">
        <v>1972</v>
      </c>
      <c r="AX317" s="64"/>
      <c r="AY317" s="64"/>
      <c r="BC317" s="64"/>
    </row>
    <row r="318" spans="1:55" s="17" customFormat="1" ht="15.75" customHeight="1">
      <c r="A318" s="116">
        <v>615</v>
      </c>
      <c r="B318" s="64"/>
      <c r="C318" s="64"/>
      <c r="D318" s="64"/>
      <c r="E318" s="64"/>
      <c r="F318" s="64"/>
      <c r="G318" s="64"/>
      <c r="H318" s="106"/>
      <c r="I318" s="64"/>
      <c r="J318" s="111"/>
      <c r="K318" s="64"/>
      <c r="L318" s="64"/>
      <c r="M318" s="64"/>
      <c r="N318" s="64"/>
      <c r="O318" s="115"/>
      <c r="P318" s="64"/>
      <c r="Q318" s="115"/>
      <c r="R318" s="64"/>
      <c r="S318" s="64"/>
      <c r="T318" s="64"/>
      <c r="U318" s="118"/>
      <c r="V318" s="37"/>
      <c r="W318" s="118"/>
      <c r="X318" s="64"/>
      <c r="Y318" s="64"/>
      <c r="Z318" s="111"/>
      <c r="AA318" s="111"/>
      <c r="AB318" s="64"/>
      <c r="AC318" s="64"/>
      <c r="AD318" s="111"/>
      <c r="AE318" s="111"/>
      <c r="AF318" s="64"/>
      <c r="AG318" s="64"/>
      <c r="AH318" s="64"/>
      <c r="AI318" s="64"/>
      <c r="AJ318" s="111"/>
      <c r="AK318" s="64"/>
      <c r="AL318" s="111"/>
      <c r="AM318" s="20" t="s">
        <v>107</v>
      </c>
      <c r="AN318" s="64" t="s">
        <v>411</v>
      </c>
      <c r="AO318" s="64" t="s">
        <v>1973</v>
      </c>
      <c r="AP318" s="64" t="s">
        <v>1974</v>
      </c>
      <c r="AQ318" s="64" t="s">
        <v>100</v>
      </c>
      <c r="AR318" s="111"/>
      <c r="AS318" s="64"/>
      <c r="AU318" s="64" t="s">
        <v>1975</v>
      </c>
      <c r="AV318" s="21" t="s">
        <v>109</v>
      </c>
      <c r="AW318" s="64" t="s">
        <v>1976</v>
      </c>
      <c r="AX318" s="64"/>
      <c r="AY318" s="64"/>
      <c r="BC318" s="64"/>
    </row>
    <row r="319" spans="1:55" ht="15.75" customHeight="1">
      <c r="A319" s="86">
        <v>630</v>
      </c>
      <c r="B319" s="86" t="s">
        <v>86</v>
      </c>
      <c r="C319" s="10" t="s">
        <v>662</v>
      </c>
      <c r="D319" s="10" t="s">
        <v>1237</v>
      </c>
      <c r="E319" s="54">
        <v>2009</v>
      </c>
      <c r="F319" s="10" t="s">
        <v>434</v>
      </c>
      <c r="G319" s="10" t="s">
        <v>96</v>
      </c>
      <c r="H319" s="99" t="s">
        <v>89</v>
      </c>
      <c r="I319" s="11" t="s">
        <v>1238</v>
      </c>
      <c r="J319" s="86" t="s">
        <v>134</v>
      </c>
      <c r="K319" s="11" t="s">
        <v>1239</v>
      </c>
      <c r="L319" s="11">
        <v>30</v>
      </c>
      <c r="M319" s="69" t="s">
        <v>1240</v>
      </c>
      <c r="N319" s="11" t="s">
        <v>1241</v>
      </c>
      <c r="O319" s="16" t="s">
        <v>135</v>
      </c>
      <c r="P319" s="11" t="s">
        <v>90</v>
      </c>
      <c r="Q319" s="16" t="s">
        <v>90</v>
      </c>
      <c r="R319" s="16" t="s">
        <v>153</v>
      </c>
      <c r="S319" s="11" t="s">
        <v>1242</v>
      </c>
      <c r="T319" s="11" t="s">
        <v>284</v>
      </c>
      <c r="U319" s="37" t="s">
        <v>157</v>
      </c>
      <c r="V319" s="37"/>
      <c r="W319" s="37"/>
      <c r="X319" s="11" t="s">
        <v>297</v>
      </c>
      <c r="Y319" s="11" t="s">
        <v>206</v>
      </c>
      <c r="Z319" s="16" t="s">
        <v>98</v>
      </c>
      <c r="AA319" s="16" t="s">
        <v>94</v>
      </c>
      <c r="AB319" s="10" t="s">
        <v>96</v>
      </c>
      <c r="AC319" s="11" t="s">
        <v>1801</v>
      </c>
      <c r="AD319" s="16" t="s">
        <v>95</v>
      </c>
      <c r="AE319" s="16" t="s">
        <v>102</v>
      </c>
      <c r="AF319" s="10" t="s">
        <v>279</v>
      </c>
      <c r="AG319" s="10">
        <v>1</v>
      </c>
      <c r="AH319" s="10">
        <v>15</v>
      </c>
      <c r="AI319" s="10" t="s">
        <v>96</v>
      </c>
      <c r="AJ319" s="16" t="s">
        <v>97</v>
      </c>
      <c r="AK319" s="60" t="s">
        <v>479</v>
      </c>
      <c r="AL319" s="16" t="s">
        <v>98</v>
      </c>
      <c r="AM319" s="20" t="s">
        <v>99</v>
      </c>
      <c r="AN319" s="10" t="s">
        <v>104</v>
      </c>
      <c r="AO319" s="10" t="s">
        <v>1243</v>
      </c>
      <c r="AP319" s="10" t="s">
        <v>1244</v>
      </c>
      <c r="AQ319" s="10" t="s">
        <v>284</v>
      </c>
      <c r="AR319" s="111"/>
      <c r="AT319" s="17"/>
      <c r="AU319" s="11" t="s">
        <v>1245</v>
      </c>
      <c r="AV319" s="21" t="s">
        <v>124</v>
      </c>
      <c r="AX319" s="11" t="s">
        <v>1247</v>
      </c>
      <c r="AY319" s="11" t="s">
        <v>206</v>
      </c>
      <c r="AZ319" s="17" t="s">
        <v>95</v>
      </c>
      <c r="BA319" s="17" t="s">
        <v>95</v>
      </c>
      <c r="BB319" s="17" t="s">
        <v>103</v>
      </c>
      <c r="BC319" s="11" t="s">
        <v>1248</v>
      </c>
    </row>
    <row r="320" spans="1:55" ht="15.75" customHeight="1">
      <c r="A320" s="170">
        <v>630</v>
      </c>
      <c r="H320" s="99"/>
      <c r="U320" s="37"/>
      <c r="V320" s="37"/>
      <c r="W320" s="37"/>
      <c r="X320" s="98"/>
      <c r="AM320" s="20" t="s">
        <v>99</v>
      </c>
      <c r="AN320" s="10" t="s">
        <v>104</v>
      </c>
      <c r="AO320" s="10" t="s">
        <v>1243</v>
      </c>
      <c r="AP320" s="10" t="s">
        <v>1244</v>
      </c>
      <c r="AQ320" s="10" t="s">
        <v>284</v>
      </c>
      <c r="AR320" s="111"/>
      <c r="AT320" s="17"/>
      <c r="AU320" s="10" t="s">
        <v>324</v>
      </c>
      <c r="AV320" s="21" t="s">
        <v>124</v>
      </c>
      <c r="AZ320" s="17"/>
      <c r="BA320" s="17"/>
      <c r="BB320" s="17"/>
    </row>
    <row r="321" spans="1:65" ht="15.75" customHeight="1">
      <c r="A321" s="170">
        <v>630</v>
      </c>
      <c r="H321" s="99"/>
      <c r="U321" s="37"/>
      <c r="V321" s="37"/>
      <c r="W321" s="37"/>
      <c r="X321" s="98"/>
      <c r="AM321" s="20" t="s">
        <v>99</v>
      </c>
      <c r="AN321" s="10" t="s">
        <v>104</v>
      </c>
      <c r="AO321" s="10" t="s">
        <v>1243</v>
      </c>
      <c r="AP321" s="10" t="s">
        <v>1244</v>
      </c>
      <c r="AQ321" s="10" t="s">
        <v>284</v>
      </c>
      <c r="AR321" s="111"/>
      <c r="AT321" s="17"/>
      <c r="AU321" s="10" t="s">
        <v>1246</v>
      </c>
      <c r="AV321" s="17" t="s">
        <v>124</v>
      </c>
      <c r="AZ321" s="17"/>
      <c r="BA321" s="17"/>
      <c r="BB321" s="17"/>
    </row>
    <row r="322" spans="1:65" ht="15.75" customHeight="1">
      <c r="A322" s="17">
        <v>662</v>
      </c>
      <c r="B322" s="86" t="s">
        <v>86</v>
      </c>
      <c r="C322" s="58" t="s">
        <v>1250</v>
      </c>
      <c r="D322" s="58" t="s">
        <v>1251</v>
      </c>
      <c r="E322" s="58">
        <v>2008</v>
      </c>
      <c r="F322" s="58" t="s">
        <v>394</v>
      </c>
      <c r="G322" s="58" t="s">
        <v>96</v>
      </c>
      <c r="H322" s="99" t="s">
        <v>89</v>
      </c>
      <c r="I322" s="62" t="s">
        <v>1252</v>
      </c>
      <c r="J322" s="86" t="s">
        <v>134</v>
      </c>
      <c r="K322" s="11" t="s">
        <v>1253</v>
      </c>
      <c r="L322" s="58">
        <v>5</v>
      </c>
      <c r="M322" s="11" t="s">
        <v>1254</v>
      </c>
      <c r="N322" s="11" t="s">
        <v>1255</v>
      </c>
      <c r="O322" s="16" t="s">
        <v>89</v>
      </c>
      <c r="P322" s="12" t="s">
        <v>1256</v>
      </c>
      <c r="Q322" s="16" t="s">
        <v>136</v>
      </c>
      <c r="R322" s="16" t="s">
        <v>153</v>
      </c>
      <c r="S322" s="11" t="s">
        <v>1257</v>
      </c>
      <c r="T322" s="11" t="s">
        <v>1258</v>
      </c>
      <c r="U322" s="37" t="s">
        <v>143</v>
      </c>
      <c r="V322" s="37"/>
      <c r="W322" s="37"/>
      <c r="X322" s="11" t="s">
        <v>1259</v>
      </c>
      <c r="Y322" s="12" t="s">
        <v>694</v>
      </c>
      <c r="Z322" s="16" t="s">
        <v>93</v>
      </c>
      <c r="AA322" s="16" t="s">
        <v>94</v>
      </c>
      <c r="AB322" s="58" t="s">
        <v>96</v>
      </c>
      <c r="AC322" s="62" t="s">
        <v>1260</v>
      </c>
      <c r="AD322" s="16" t="s">
        <v>102</v>
      </c>
      <c r="AE322" s="16" t="s">
        <v>102</v>
      </c>
      <c r="AF322" s="62" t="s">
        <v>1261</v>
      </c>
      <c r="AG322" s="58">
        <v>30</v>
      </c>
      <c r="AH322" s="58" t="s">
        <v>206</v>
      </c>
      <c r="AI322" s="58" t="s">
        <v>206</v>
      </c>
      <c r="AJ322" s="16" t="s">
        <v>97</v>
      </c>
      <c r="AK322" s="60" t="s">
        <v>96</v>
      </c>
      <c r="AL322" s="16" t="s">
        <v>93</v>
      </c>
      <c r="AM322" s="20" t="s">
        <v>107</v>
      </c>
      <c r="AN322" s="58" t="s">
        <v>410</v>
      </c>
      <c r="AO322" s="62" t="s">
        <v>1262</v>
      </c>
      <c r="AP322" s="58" t="s">
        <v>475</v>
      </c>
      <c r="AQ322" s="62" t="s">
        <v>100</v>
      </c>
      <c r="AR322" s="111"/>
      <c r="AT322" s="17"/>
      <c r="AU322" s="11" t="s">
        <v>1270</v>
      </c>
      <c r="AV322" s="17" t="s">
        <v>105</v>
      </c>
      <c r="AW322" s="11" t="s">
        <v>1272</v>
      </c>
      <c r="AX322" s="11" t="s">
        <v>1277</v>
      </c>
      <c r="AY322" s="11" t="s">
        <v>1278</v>
      </c>
      <c r="AZ322" s="17" t="s">
        <v>125</v>
      </c>
      <c r="BA322" s="17" t="s">
        <v>125</v>
      </c>
      <c r="BB322" s="17" t="s">
        <v>103</v>
      </c>
      <c r="BC322" s="11" t="s">
        <v>1279</v>
      </c>
    </row>
    <row r="323" spans="1:65" ht="15.75" customHeight="1">
      <c r="A323" s="17">
        <v>662</v>
      </c>
      <c r="H323" s="99"/>
      <c r="U323" s="37"/>
      <c r="V323" s="37"/>
      <c r="W323" s="37"/>
      <c r="X323" s="98"/>
      <c r="AM323" s="20" t="s">
        <v>107</v>
      </c>
      <c r="AN323" s="58" t="s">
        <v>411</v>
      </c>
      <c r="AO323" s="62" t="s">
        <v>1262</v>
      </c>
      <c r="AP323" s="58" t="s">
        <v>475</v>
      </c>
      <c r="AQ323" s="44" t="s">
        <v>710</v>
      </c>
      <c r="AT323" s="17"/>
      <c r="AU323" s="58" t="s">
        <v>1270</v>
      </c>
      <c r="AV323" s="17" t="s">
        <v>109</v>
      </c>
      <c r="AW323" s="11" t="s">
        <v>1273</v>
      </c>
      <c r="AZ323" s="17"/>
      <c r="BA323" s="17"/>
      <c r="BB323" s="17"/>
    </row>
    <row r="324" spans="1:65" ht="15.75" customHeight="1">
      <c r="A324" s="17">
        <v>662</v>
      </c>
      <c r="H324" s="99"/>
      <c r="U324" s="37"/>
      <c r="V324" s="37"/>
      <c r="W324" s="37"/>
      <c r="X324" s="98"/>
      <c r="AM324" s="20" t="s">
        <v>107</v>
      </c>
      <c r="AN324" s="58" t="s">
        <v>1263</v>
      </c>
      <c r="AO324" s="62" t="s">
        <v>1262</v>
      </c>
      <c r="AP324" s="58" t="s">
        <v>523</v>
      </c>
      <c r="AQ324" s="53" t="s">
        <v>1264</v>
      </c>
      <c r="AT324" s="17"/>
      <c r="AU324" s="58" t="s">
        <v>1270</v>
      </c>
      <c r="AV324" s="17" t="s">
        <v>105</v>
      </c>
      <c r="AW324" s="11" t="s">
        <v>1274</v>
      </c>
      <c r="AZ324" s="17"/>
      <c r="BA324" s="17"/>
      <c r="BB324" s="17"/>
    </row>
    <row r="325" spans="1:65" ht="15.75" customHeight="1">
      <c r="A325" s="17">
        <v>662</v>
      </c>
      <c r="H325" s="99"/>
      <c r="U325" s="37"/>
      <c r="V325" s="37"/>
      <c r="W325" s="37"/>
      <c r="X325" s="98"/>
      <c r="AM325" s="20" t="s">
        <v>107</v>
      </c>
      <c r="AN325" s="58" t="s">
        <v>410</v>
      </c>
      <c r="AO325" s="62" t="s">
        <v>1262</v>
      </c>
      <c r="AP325" s="58" t="s">
        <v>1265</v>
      </c>
      <c r="AQ325" s="53" t="s">
        <v>1266</v>
      </c>
      <c r="AT325" s="17"/>
      <c r="AU325" s="58" t="s">
        <v>1270</v>
      </c>
      <c r="AV325" s="17" t="s">
        <v>105</v>
      </c>
      <c r="AW325" s="11" t="s">
        <v>1275</v>
      </c>
      <c r="AZ325" s="17"/>
      <c r="BA325" s="17"/>
      <c r="BB325" s="17"/>
    </row>
    <row r="326" spans="1:65" ht="15.75" customHeight="1">
      <c r="A326" s="17">
        <v>662</v>
      </c>
      <c r="H326" s="99"/>
      <c r="U326" s="37"/>
      <c r="V326" s="37"/>
      <c r="W326" s="37"/>
      <c r="X326" s="98"/>
      <c r="AM326" s="20" t="s">
        <v>107</v>
      </c>
      <c r="AN326" s="58" t="s">
        <v>1267</v>
      </c>
      <c r="AO326" s="62" t="s">
        <v>1262</v>
      </c>
      <c r="AP326" s="53" t="s">
        <v>1268</v>
      </c>
      <c r="AQ326" s="53" t="s">
        <v>1269</v>
      </c>
      <c r="AT326" s="17"/>
      <c r="AU326" s="58" t="s">
        <v>1271</v>
      </c>
      <c r="AV326" s="17" t="s">
        <v>109</v>
      </c>
      <c r="AW326" s="11" t="s">
        <v>1276</v>
      </c>
      <c r="AZ326" s="17"/>
      <c r="BA326" s="17"/>
      <c r="BB326" s="17"/>
    </row>
    <row r="327" spans="1:65" s="90" customFormat="1" ht="15.75" customHeight="1">
      <c r="A327" s="92">
        <v>664</v>
      </c>
      <c r="B327" s="92" t="s">
        <v>86</v>
      </c>
      <c r="C327" s="92" t="s">
        <v>1807</v>
      </c>
      <c r="D327" s="92" t="s">
        <v>1808</v>
      </c>
      <c r="E327" s="92">
        <v>2008</v>
      </c>
      <c r="F327" s="92" t="s">
        <v>508</v>
      </c>
      <c r="G327" s="92" t="s">
        <v>829</v>
      </c>
      <c r="H327" s="107" t="s">
        <v>196</v>
      </c>
      <c r="I327" s="93" t="s">
        <v>1809</v>
      </c>
      <c r="J327" s="94" t="s">
        <v>134</v>
      </c>
      <c r="K327" s="94" t="s">
        <v>1810</v>
      </c>
      <c r="L327" s="92">
        <v>3</v>
      </c>
      <c r="M327" s="94" t="s">
        <v>1811</v>
      </c>
      <c r="N327" s="94" t="s">
        <v>1812</v>
      </c>
      <c r="O327" s="94" t="s">
        <v>89</v>
      </c>
      <c r="P327" s="94" t="s">
        <v>1813</v>
      </c>
      <c r="Q327" s="94" t="s">
        <v>136</v>
      </c>
      <c r="R327" s="94" t="s">
        <v>153</v>
      </c>
      <c r="S327" s="94" t="s">
        <v>1814</v>
      </c>
      <c r="T327" s="94" t="s">
        <v>206</v>
      </c>
      <c r="U327" s="95" t="s">
        <v>143</v>
      </c>
      <c r="V327" s="95" t="s">
        <v>92</v>
      </c>
      <c r="W327" s="95" t="s">
        <v>183</v>
      </c>
      <c r="X327" s="94" t="s">
        <v>1837</v>
      </c>
      <c r="Y327" s="94" t="s">
        <v>90</v>
      </c>
      <c r="Z327" s="92" t="s">
        <v>89</v>
      </c>
      <c r="AA327" s="92" t="s">
        <v>89</v>
      </c>
      <c r="AB327" s="92" t="s">
        <v>829</v>
      </c>
      <c r="AC327" s="94" t="s">
        <v>1836</v>
      </c>
      <c r="AD327" s="96" t="s">
        <v>95</v>
      </c>
      <c r="AE327" s="96" t="s">
        <v>102</v>
      </c>
      <c r="AF327" s="94" t="s">
        <v>1815</v>
      </c>
      <c r="AG327" s="92">
        <v>31</v>
      </c>
      <c r="AH327" s="92">
        <v>2698</v>
      </c>
      <c r="AI327" s="92" t="s">
        <v>206</v>
      </c>
      <c r="AJ327" s="92" t="s">
        <v>118</v>
      </c>
      <c r="AK327" s="94" t="s">
        <v>1816</v>
      </c>
      <c r="AL327" s="92" t="s">
        <v>98</v>
      </c>
      <c r="AM327" s="92" t="s">
        <v>107</v>
      </c>
      <c r="AN327"/>
      <c r="AO327" s="94" t="s">
        <v>1817</v>
      </c>
      <c r="AP327" s="94" t="s">
        <v>1818</v>
      </c>
      <c r="AQ327" s="94" t="s">
        <v>1819</v>
      </c>
      <c r="AR327"/>
      <c r="AS327"/>
      <c r="AT327" s="94"/>
      <c r="AU327" s="94" t="s">
        <v>1820</v>
      </c>
      <c r="AV327" s="94" t="s">
        <v>105</v>
      </c>
      <c r="AW327" s="94" t="s">
        <v>1821</v>
      </c>
      <c r="AX327" s="94" t="s">
        <v>1822</v>
      </c>
      <c r="AY327" s="94" t="s">
        <v>1823</v>
      </c>
      <c r="AZ327" s="92" t="s">
        <v>95</v>
      </c>
      <c r="BA327" s="92" t="s">
        <v>95</v>
      </c>
      <c r="BB327" s="94" t="s">
        <v>103</v>
      </c>
      <c r="BC327" s="97" t="s">
        <v>1824</v>
      </c>
    </row>
    <row r="328" spans="1:65" s="90" customFormat="1" ht="15.75" customHeight="1">
      <c r="A328" s="92">
        <v>664</v>
      </c>
      <c r="B328"/>
      <c r="C328"/>
      <c r="D328"/>
      <c r="E328"/>
      <c r="F328"/>
      <c r="G328"/>
      <c r="H328" s="108"/>
      <c r="I328" s="94"/>
      <c r="J328" s="94"/>
      <c r="K328"/>
      <c r="L328"/>
      <c r="M328"/>
      <c r="N328"/>
      <c r="O328" s="94"/>
      <c r="P328"/>
      <c r="Q328" s="94"/>
      <c r="R328"/>
      <c r="S328"/>
      <c r="T328"/>
      <c r="U328"/>
      <c r="V328"/>
      <c r="W328"/>
      <c r="X328"/>
      <c r="Y328"/>
      <c r="Z328"/>
      <c r="AA328"/>
      <c r="AB328"/>
      <c r="AC328"/>
      <c r="AD328"/>
      <c r="AE328"/>
      <c r="AF328"/>
      <c r="AG328"/>
      <c r="AH328"/>
      <c r="AI328"/>
      <c r="AJ328"/>
      <c r="AK328"/>
      <c r="AL328"/>
      <c r="AM328" s="92" t="s">
        <v>107</v>
      </c>
      <c r="AN328"/>
      <c r="AO328" s="94" t="s">
        <v>1817</v>
      </c>
      <c r="AP328" s="94" t="s">
        <v>1818</v>
      </c>
      <c r="AQ328" s="94" t="s">
        <v>1819</v>
      </c>
      <c r="AR328"/>
      <c r="AS328"/>
      <c r="AT328" s="94"/>
      <c r="AU328" s="92" t="s">
        <v>1825</v>
      </c>
      <c r="AV328" s="94" t="s">
        <v>105</v>
      </c>
      <c r="AW328" s="94" t="s">
        <v>1826</v>
      </c>
      <c r="AX328"/>
      <c r="AY328"/>
      <c r="AZ328"/>
      <c r="BA328"/>
      <c r="BB328"/>
      <c r="BC328"/>
    </row>
    <row r="329" spans="1:65" s="90" customFormat="1" ht="15.75" customHeight="1">
      <c r="A329" s="92">
        <v>664</v>
      </c>
      <c r="B329"/>
      <c r="C329"/>
      <c r="D329"/>
      <c r="E329"/>
      <c r="F329"/>
      <c r="G329"/>
      <c r="H329" s="108"/>
      <c r="I329" s="94"/>
      <c r="J329" s="94"/>
      <c r="K329"/>
      <c r="L329"/>
      <c r="M329"/>
      <c r="N329"/>
      <c r="O329" s="94"/>
      <c r="P329"/>
      <c r="Q329" s="94"/>
      <c r="R329"/>
      <c r="S329"/>
      <c r="T329"/>
      <c r="U329"/>
      <c r="V329"/>
      <c r="W329"/>
      <c r="X329"/>
      <c r="Y329"/>
      <c r="Z329"/>
      <c r="AA329"/>
      <c r="AB329"/>
      <c r="AC329"/>
      <c r="AD329"/>
      <c r="AE329"/>
      <c r="AF329"/>
      <c r="AG329"/>
      <c r="AH329"/>
      <c r="AI329"/>
      <c r="AJ329"/>
      <c r="AK329"/>
      <c r="AL329"/>
      <c r="AM329" s="92" t="s">
        <v>107</v>
      </c>
      <c r="AN329"/>
      <c r="AO329" s="94" t="s">
        <v>1817</v>
      </c>
      <c r="AP329" s="97" t="s">
        <v>1818</v>
      </c>
      <c r="AQ329" s="94" t="s">
        <v>1819</v>
      </c>
      <c r="AR329"/>
      <c r="AS329"/>
      <c r="AT329" s="94"/>
      <c r="AU329" s="94" t="s">
        <v>1827</v>
      </c>
      <c r="AV329" s="97" t="s">
        <v>109</v>
      </c>
      <c r="AW329" s="94" t="s">
        <v>1828</v>
      </c>
      <c r="AX329"/>
      <c r="AY329"/>
      <c r="AZ329"/>
      <c r="BA329"/>
      <c r="BB329"/>
      <c r="BC329"/>
    </row>
    <row r="330" spans="1:65" s="90" customFormat="1" ht="15.75" customHeight="1">
      <c r="A330" s="92">
        <v>664</v>
      </c>
      <c r="B330"/>
      <c r="C330"/>
      <c r="D330"/>
      <c r="E330"/>
      <c r="F330"/>
      <c r="G330"/>
      <c r="H330" s="108"/>
      <c r="I330" s="94"/>
      <c r="J330" s="94"/>
      <c r="K330"/>
      <c r="L330"/>
      <c r="M330"/>
      <c r="N330"/>
      <c r="O330" s="94"/>
      <c r="P330"/>
      <c r="Q330" s="94"/>
      <c r="R330"/>
      <c r="S330"/>
      <c r="T330"/>
      <c r="U330"/>
      <c r="V330"/>
      <c r="W330"/>
      <c r="X330"/>
      <c r="Y330"/>
      <c r="Z330"/>
      <c r="AA330"/>
      <c r="AB330"/>
      <c r="AC330"/>
      <c r="AD330"/>
      <c r="AE330"/>
      <c r="AF330"/>
      <c r="AG330"/>
      <c r="AH330"/>
      <c r="AI330"/>
      <c r="AJ330"/>
      <c r="AK330"/>
      <c r="AL330"/>
      <c r="AM330" s="92" t="s">
        <v>107</v>
      </c>
      <c r="AN330" s="92" t="s">
        <v>1829</v>
      </c>
      <c r="AO330" s="94" t="s">
        <v>1817</v>
      </c>
      <c r="AP330" s="94" t="s">
        <v>1830</v>
      </c>
      <c r="AQ330" s="94" t="s">
        <v>1819</v>
      </c>
      <c r="AR330"/>
      <c r="AS330"/>
      <c r="AT330" s="94"/>
      <c r="AU330" s="94" t="s">
        <v>1831</v>
      </c>
      <c r="AV330" s="97" t="s">
        <v>109</v>
      </c>
      <c r="AW330" s="94" t="s">
        <v>1832</v>
      </c>
      <c r="AX330"/>
      <c r="AY330"/>
      <c r="AZ330"/>
      <c r="BA330"/>
      <c r="BB330"/>
      <c r="BC330"/>
    </row>
    <row r="331" spans="1:65" s="90" customFormat="1" ht="15.75" customHeight="1">
      <c r="A331" s="92">
        <v>664</v>
      </c>
      <c r="B331"/>
      <c r="C331"/>
      <c r="D331"/>
      <c r="E331"/>
      <c r="F331"/>
      <c r="G331"/>
      <c r="H331" s="108"/>
      <c r="I331" s="94"/>
      <c r="J331" s="94"/>
      <c r="K331"/>
      <c r="L331"/>
      <c r="M331"/>
      <c r="N331"/>
      <c r="O331" s="94"/>
      <c r="P331"/>
      <c r="Q331" s="94"/>
      <c r="R331"/>
      <c r="S331"/>
      <c r="T331"/>
      <c r="U331"/>
      <c r="V331"/>
      <c r="W331"/>
      <c r="X331"/>
      <c r="Y331"/>
      <c r="Z331"/>
      <c r="AA331"/>
      <c r="AB331"/>
      <c r="AC331"/>
      <c r="AD331"/>
      <c r="AE331"/>
      <c r="AF331"/>
      <c r="AG331"/>
      <c r="AH331"/>
      <c r="AI331"/>
      <c r="AJ331"/>
      <c r="AK331"/>
      <c r="AL331"/>
      <c r="AM331" s="92" t="s">
        <v>107</v>
      </c>
      <c r="AN331" s="92" t="s">
        <v>1829</v>
      </c>
      <c r="AO331" s="94" t="s">
        <v>1817</v>
      </c>
      <c r="AP331" s="94" t="s">
        <v>1833</v>
      </c>
      <c r="AQ331" s="94" t="s">
        <v>1819</v>
      </c>
      <c r="AR331"/>
      <c r="AS331"/>
      <c r="AT331" s="94"/>
      <c r="AU331" s="94" t="s">
        <v>1831</v>
      </c>
      <c r="AV331" s="94" t="s">
        <v>109</v>
      </c>
      <c r="AW331" s="94" t="s">
        <v>996</v>
      </c>
      <c r="AX331"/>
      <c r="AY331"/>
      <c r="AZ331"/>
      <c r="BA331"/>
      <c r="BB331"/>
      <c r="BC331"/>
    </row>
    <row r="332" spans="1:65" s="90" customFormat="1" ht="15.75" customHeight="1">
      <c r="A332" s="92">
        <v>664</v>
      </c>
      <c r="B332"/>
      <c r="C332"/>
      <c r="D332"/>
      <c r="E332"/>
      <c r="F332"/>
      <c r="G332"/>
      <c r="H332" s="108"/>
      <c r="I332" s="94"/>
      <c r="J332" s="94"/>
      <c r="K332"/>
      <c r="L332"/>
      <c r="M332"/>
      <c r="N332"/>
      <c r="O332" s="94"/>
      <c r="P332"/>
      <c r="Q332" s="94"/>
      <c r="R332"/>
      <c r="S332"/>
      <c r="T332"/>
      <c r="U332"/>
      <c r="V332"/>
      <c r="W332"/>
      <c r="X332"/>
      <c r="Y332"/>
      <c r="Z332"/>
      <c r="AA332"/>
      <c r="AB332"/>
      <c r="AC332"/>
      <c r="AD332"/>
      <c r="AE332"/>
      <c r="AF332"/>
      <c r="AG332"/>
      <c r="AH332"/>
      <c r="AI332"/>
      <c r="AJ332"/>
      <c r="AK332"/>
      <c r="AL332"/>
      <c r="AM332" s="92" t="s">
        <v>107</v>
      </c>
      <c r="AN332" s="92" t="s">
        <v>1829</v>
      </c>
      <c r="AO332" s="94" t="s">
        <v>1817</v>
      </c>
      <c r="AP332" s="94" t="s">
        <v>1834</v>
      </c>
      <c r="AQ332" s="94" t="s">
        <v>1819</v>
      </c>
      <c r="AR332"/>
      <c r="AS332"/>
      <c r="AT332" s="94"/>
      <c r="AU332" s="94" t="s">
        <v>1831</v>
      </c>
      <c r="AV332" s="94" t="s">
        <v>105</v>
      </c>
      <c r="AW332" s="94" t="s">
        <v>1835</v>
      </c>
      <c r="AX332"/>
      <c r="AY332"/>
      <c r="AZ332"/>
      <c r="BA332"/>
      <c r="BB332"/>
      <c r="BC332"/>
    </row>
    <row r="333" spans="1:65" s="90" customFormat="1" ht="15.75" customHeight="1">
      <c r="A333" s="92">
        <v>664</v>
      </c>
      <c r="H333" s="99"/>
      <c r="U333" s="37"/>
      <c r="V333" s="37"/>
      <c r="W333" s="37"/>
      <c r="X333" s="98"/>
      <c r="AM333" s="20"/>
      <c r="AN333" s="58"/>
      <c r="AO333" s="62"/>
      <c r="AP333" s="53"/>
      <c r="AQ333" s="53"/>
      <c r="AT333" s="17"/>
      <c r="AU333" s="58"/>
      <c r="AV333" s="17"/>
      <c r="AW333" s="11"/>
      <c r="AZ333" s="17"/>
      <c r="BA333" s="17"/>
      <c r="BB333" s="17"/>
    </row>
    <row r="334" spans="1:65" s="91" customFormat="1" ht="15.75" customHeight="1">
      <c r="A334" s="102">
        <v>713</v>
      </c>
      <c r="B334" s="111" t="s">
        <v>86</v>
      </c>
      <c r="C334" s="64" t="s">
        <v>1977</v>
      </c>
      <c r="D334" s="64" t="s">
        <v>1978</v>
      </c>
      <c r="E334" s="102">
        <v>2007</v>
      </c>
      <c r="F334" s="64" t="s">
        <v>508</v>
      </c>
      <c r="G334" s="64" t="s">
        <v>829</v>
      </c>
      <c r="H334" s="99" t="s">
        <v>87</v>
      </c>
      <c r="I334" s="64" t="s">
        <v>1979</v>
      </c>
      <c r="J334" s="111" t="s">
        <v>134</v>
      </c>
      <c r="K334" s="64" t="s">
        <v>1980</v>
      </c>
      <c r="L334" s="102">
        <v>4</v>
      </c>
      <c r="M334" s="64" t="s">
        <v>1981</v>
      </c>
      <c r="N334" s="64" t="s">
        <v>1982</v>
      </c>
      <c r="O334" s="111" t="s">
        <v>89</v>
      </c>
      <c r="P334" s="64" t="s">
        <v>972</v>
      </c>
      <c r="Q334" s="111" t="s">
        <v>90</v>
      </c>
      <c r="R334" s="111" t="s">
        <v>153</v>
      </c>
      <c r="S334" s="64" t="s">
        <v>1983</v>
      </c>
      <c r="T334" s="64" t="s">
        <v>1984</v>
      </c>
      <c r="U334" s="37" t="s">
        <v>92</v>
      </c>
      <c r="V334" s="37" t="s">
        <v>183</v>
      </c>
      <c r="W334" s="37"/>
      <c r="X334" s="64" t="s">
        <v>1985</v>
      </c>
      <c r="Y334" s="64" t="s">
        <v>90</v>
      </c>
      <c r="Z334" s="111" t="s">
        <v>98</v>
      </c>
      <c r="AA334" s="111" t="s">
        <v>89</v>
      </c>
      <c r="AB334" s="64" t="s">
        <v>829</v>
      </c>
      <c r="AC334" s="64" t="s">
        <v>108</v>
      </c>
      <c r="AD334" s="111" t="s">
        <v>95</v>
      </c>
      <c r="AE334" s="111" t="s">
        <v>95</v>
      </c>
      <c r="AF334" s="64" t="s">
        <v>363</v>
      </c>
      <c r="AG334" s="102">
        <v>7</v>
      </c>
      <c r="AH334" s="102">
        <v>298</v>
      </c>
      <c r="AI334" s="64" t="s">
        <v>206</v>
      </c>
      <c r="AJ334" s="111" t="s">
        <v>97</v>
      </c>
      <c r="AK334" s="64" t="s">
        <v>829</v>
      </c>
      <c r="AL334" s="111" t="s">
        <v>98</v>
      </c>
      <c r="AM334" s="20" t="s">
        <v>99</v>
      </c>
      <c r="AN334" s="64" t="s">
        <v>1986</v>
      </c>
      <c r="AO334" s="64" t="s">
        <v>1987</v>
      </c>
      <c r="AP334" s="64" t="s">
        <v>1988</v>
      </c>
      <c r="AQ334" s="64" t="s">
        <v>100</v>
      </c>
      <c r="AR334" s="111" t="s">
        <v>108</v>
      </c>
      <c r="AS334" s="64"/>
      <c r="AT334" s="17" t="s">
        <v>109</v>
      </c>
      <c r="AU334" s="64"/>
      <c r="AV334" s="64"/>
      <c r="AW334" s="64" t="s">
        <v>1989</v>
      </c>
      <c r="AX334" s="64" t="s">
        <v>2258</v>
      </c>
      <c r="AY334" s="64" t="s">
        <v>1990</v>
      </c>
      <c r="AZ334" s="17" t="s">
        <v>125</v>
      </c>
      <c r="BA334" s="17" t="s">
        <v>125</v>
      </c>
      <c r="BB334" s="17" t="s">
        <v>103</v>
      </c>
      <c r="BC334" s="64" t="s">
        <v>1991</v>
      </c>
      <c r="BD334" s="64"/>
      <c r="BE334" s="64"/>
      <c r="BF334" s="64"/>
      <c r="BG334" s="64"/>
      <c r="BH334" s="64"/>
      <c r="BI334" s="64"/>
      <c r="BJ334" s="64"/>
      <c r="BK334" s="64"/>
      <c r="BL334" s="64"/>
      <c r="BM334" s="64"/>
    </row>
    <row r="335" spans="1:65" ht="15.75" customHeight="1">
      <c r="A335" s="86">
        <v>714</v>
      </c>
      <c r="B335" s="86" t="s">
        <v>86</v>
      </c>
      <c r="C335" s="10" t="s">
        <v>662</v>
      </c>
      <c r="D335" s="10" t="s">
        <v>1280</v>
      </c>
      <c r="E335" s="10">
        <v>2007</v>
      </c>
      <c r="F335" s="10" t="s">
        <v>434</v>
      </c>
      <c r="G335" s="10" t="s">
        <v>96</v>
      </c>
      <c r="H335" s="99" t="s">
        <v>89</v>
      </c>
      <c r="I335" s="11" t="s">
        <v>1281</v>
      </c>
      <c r="J335" s="86" t="s">
        <v>156</v>
      </c>
      <c r="K335" s="11" t="s">
        <v>1282</v>
      </c>
      <c r="L335" s="11">
        <v>4</v>
      </c>
      <c r="M335" s="69" t="s">
        <v>1283</v>
      </c>
      <c r="N335" s="11" t="s">
        <v>1284</v>
      </c>
      <c r="O335" s="16" t="s">
        <v>135</v>
      </c>
      <c r="P335" s="11" t="s">
        <v>90</v>
      </c>
      <c r="Q335" s="16" t="s">
        <v>90</v>
      </c>
      <c r="R335" s="16" t="s">
        <v>153</v>
      </c>
      <c r="S335" s="11" t="s">
        <v>1285</v>
      </c>
      <c r="T335" s="11" t="s">
        <v>1286</v>
      </c>
      <c r="U335" s="37" t="s">
        <v>92</v>
      </c>
      <c r="V335" s="37"/>
      <c r="W335" s="37"/>
      <c r="X335" s="11" t="s">
        <v>212</v>
      </c>
      <c r="Y335" s="11" t="s">
        <v>206</v>
      </c>
      <c r="Z335" s="16" t="s">
        <v>93</v>
      </c>
      <c r="AA335" s="16" t="s">
        <v>94</v>
      </c>
      <c r="AB335" s="10" t="s">
        <v>96</v>
      </c>
      <c r="AC335" s="10" t="s">
        <v>1287</v>
      </c>
      <c r="AD335" s="16" t="s">
        <v>95</v>
      </c>
      <c r="AE335" s="16" t="s">
        <v>95</v>
      </c>
      <c r="AF335" s="10" t="s">
        <v>279</v>
      </c>
      <c r="AG335" s="10">
        <v>3</v>
      </c>
      <c r="AH335" s="10">
        <v>43</v>
      </c>
      <c r="AI335" s="54" t="s">
        <v>1288</v>
      </c>
      <c r="AJ335" s="16" t="s">
        <v>97</v>
      </c>
      <c r="AK335" s="60" t="s">
        <v>479</v>
      </c>
      <c r="AL335" s="16" t="s">
        <v>89</v>
      </c>
      <c r="AM335" s="20" t="s">
        <v>99</v>
      </c>
      <c r="AN335" s="10" t="s">
        <v>790</v>
      </c>
      <c r="AO335" s="13" t="s">
        <v>1161</v>
      </c>
      <c r="AP335" s="58" t="s">
        <v>1289</v>
      </c>
      <c r="AQ335" s="10" t="s">
        <v>284</v>
      </c>
      <c r="AT335" s="17"/>
      <c r="AU335" s="11" t="s">
        <v>1293</v>
      </c>
      <c r="AV335" s="17" t="s">
        <v>105</v>
      </c>
      <c r="AW335" s="11" t="s">
        <v>1298</v>
      </c>
      <c r="AX335" s="11" t="s">
        <v>1299</v>
      </c>
      <c r="AY335" s="11" t="s">
        <v>206</v>
      </c>
      <c r="AZ335" s="17" t="s">
        <v>125</v>
      </c>
      <c r="BA335" s="17" t="s">
        <v>125</v>
      </c>
      <c r="BB335" s="17" t="s">
        <v>113</v>
      </c>
      <c r="BC335" s="11" t="s">
        <v>1300</v>
      </c>
    </row>
    <row r="336" spans="1:65" ht="15.75" customHeight="1">
      <c r="A336" s="170">
        <v>714</v>
      </c>
      <c r="H336" s="99"/>
      <c r="U336" s="37"/>
      <c r="V336" s="37"/>
      <c r="W336" s="37"/>
      <c r="X336" s="98"/>
      <c r="AM336" s="20" t="s">
        <v>99</v>
      </c>
      <c r="AN336" s="10"/>
      <c r="AO336" s="10" t="s">
        <v>1161</v>
      </c>
      <c r="AP336" s="10" t="s">
        <v>1290</v>
      </c>
      <c r="AQ336" s="10" t="s">
        <v>284</v>
      </c>
      <c r="AT336" s="17"/>
      <c r="AU336" s="10" t="s">
        <v>1294</v>
      </c>
      <c r="AV336" s="17" t="s">
        <v>124</v>
      </c>
      <c r="AZ336" s="17"/>
      <c r="BA336" s="17"/>
      <c r="BB336" s="17"/>
    </row>
    <row r="337" spans="1:55" ht="15.75" customHeight="1">
      <c r="A337" s="170">
        <v>714</v>
      </c>
      <c r="H337" s="99"/>
      <c r="U337" s="37"/>
      <c r="V337" s="37"/>
      <c r="W337" s="37"/>
      <c r="X337" s="98"/>
      <c r="AM337" s="20" t="s">
        <v>99</v>
      </c>
      <c r="AN337" s="10"/>
      <c r="AO337" s="10" t="s">
        <v>1161</v>
      </c>
      <c r="AP337" s="10" t="s">
        <v>264</v>
      </c>
      <c r="AQ337" s="10" t="s">
        <v>284</v>
      </c>
      <c r="AT337" s="17"/>
      <c r="AU337" s="10" t="s">
        <v>1295</v>
      </c>
      <c r="AV337" s="17" t="s">
        <v>124</v>
      </c>
      <c r="AZ337" s="17"/>
      <c r="BA337" s="17"/>
      <c r="BB337" s="17"/>
    </row>
    <row r="338" spans="1:55" ht="15.75" customHeight="1">
      <c r="A338" s="170">
        <v>714</v>
      </c>
      <c r="H338" s="99"/>
      <c r="U338" s="37"/>
      <c r="V338" s="37"/>
      <c r="W338" s="37"/>
      <c r="X338" s="98"/>
      <c r="AM338" s="20" t="s">
        <v>99</v>
      </c>
      <c r="AN338" s="10"/>
      <c r="AO338" s="10" t="s">
        <v>1161</v>
      </c>
      <c r="AP338" s="10" t="s">
        <v>1291</v>
      </c>
      <c r="AQ338" s="10" t="s">
        <v>284</v>
      </c>
      <c r="AT338" s="17"/>
      <c r="AU338" s="10" t="s">
        <v>1296</v>
      </c>
      <c r="AV338" s="17" t="s">
        <v>124</v>
      </c>
      <c r="AZ338" s="17"/>
      <c r="BA338" s="17"/>
      <c r="BB338" s="17"/>
    </row>
    <row r="339" spans="1:55" ht="15.75" customHeight="1">
      <c r="A339" s="170">
        <v>714</v>
      </c>
      <c r="H339" s="99"/>
      <c r="U339" s="37"/>
      <c r="V339" s="37"/>
      <c r="W339" s="37"/>
      <c r="X339" s="98"/>
      <c r="AM339" s="20" t="s">
        <v>99</v>
      </c>
      <c r="AN339" s="10"/>
      <c r="AO339" s="10" t="s">
        <v>1161</v>
      </c>
      <c r="AP339" s="10" t="s">
        <v>1292</v>
      </c>
      <c r="AQ339" s="10" t="s">
        <v>284</v>
      </c>
      <c r="AT339" s="17"/>
      <c r="AU339" s="10" t="s">
        <v>1295</v>
      </c>
      <c r="AV339" s="17" t="s">
        <v>124</v>
      </c>
      <c r="AZ339" s="17"/>
      <c r="BA339" s="17"/>
      <c r="BB339" s="17"/>
    </row>
    <row r="340" spans="1:55" ht="15.75" customHeight="1">
      <c r="A340" s="170">
        <v>714</v>
      </c>
      <c r="H340" s="99"/>
      <c r="U340" s="37"/>
      <c r="V340" s="37"/>
      <c r="W340" s="37"/>
      <c r="X340" s="98"/>
      <c r="AM340" s="20" t="s">
        <v>99</v>
      </c>
      <c r="AN340" s="10"/>
      <c r="AO340" s="10" t="s">
        <v>1161</v>
      </c>
      <c r="AP340" s="10" t="s">
        <v>1292</v>
      </c>
      <c r="AQ340" s="10" t="s">
        <v>284</v>
      </c>
      <c r="AT340" s="17"/>
      <c r="AU340" s="10" t="s">
        <v>1297</v>
      </c>
      <c r="AV340" s="17" t="s">
        <v>124</v>
      </c>
      <c r="AZ340" s="17"/>
      <c r="BA340" s="17"/>
      <c r="BB340" s="17"/>
    </row>
    <row r="341" spans="1:55" s="115" customFormat="1" ht="15.75" customHeight="1">
      <c r="A341" s="116">
        <v>789</v>
      </c>
      <c r="B341" s="115" t="s">
        <v>86</v>
      </c>
      <c r="C341" s="41" t="s">
        <v>662</v>
      </c>
      <c r="D341" s="41" t="s">
        <v>1992</v>
      </c>
      <c r="E341" s="116">
        <v>2003</v>
      </c>
      <c r="F341" s="41" t="s">
        <v>434</v>
      </c>
      <c r="G341" s="41" t="s">
        <v>96</v>
      </c>
      <c r="H341" s="119" t="s">
        <v>89</v>
      </c>
      <c r="I341" s="41" t="s">
        <v>1993</v>
      </c>
      <c r="J341" s="115" t="s">
        <v>147</v>
      </c>
      <c r="K341" s="41" t="s">
        <v>1994</v>
      </c>
      <c r="L341" s="116">
        <v>4</v>
      </c>
      <c r="M341" s="41" t="s">
        <v>1995</v>
      </c>
      <c r="N341" s="117" t="s">
        <v>1996</v>
      </c>
      <c r="O341" s="115" t="s">
        <v>141</v>
      </c>
      <c r="P341" s="41" t="s">
        <v>90</v>
      </c>
      <c r="Q341" s="115" t="s">
        <v>90</v>
      </c>
      <c r="R341" s="115" t="s">
        <v>142</v>
      </c>
      <c r="S341" s="41" t="s">
        <v>1997</v>
      </c>
      <c r="T341" s="41" t="s">
        <v>1998</v>
      </c>
      <c r="U341" s="118" t="s">
        <v>92</v>
      </c>
      <c r="V341" s="118"/>
      <c r="W341" s="118"/>
      <c r="X341" s="41" t="s">
        <v>1161</v>
      </c>
      <c r="Y341" s="41" t="s">
        <v>90</v>
      </c>
      <c r="Z341" s="115" t="s">
        <v>89</v>
      </c>
      <c r="AA341" s="115" t="s">
        <v>89</v>
      </c>
      <c r="AB341" s="41" t="s">
        <v>96</v>
      </c>
      <c r="AC341" s="41" t="s">
        <v>238</v>
      </c>
      <c r="AD341" s="115" t="s">
        <v>95</v>
      </c>
      <c r="AE341" s="115" t="s">
        <v>95</v>
      </c>
      <c r="AF341" s="41" t="s">
        <v>1999</v>
      </c>
      <c r="AG341" s="116">
        <v>2</v>
      </c>
      <c r="AH341" s="116">
        <v>58</v>
      </c>
      <c r="AI341" s="41" t="s">
        <v>206</v>
      </c>
      <c r="AJ341" s="115" t="s">
        <v>97</v>
      </c>
      <c r="AK341" s="41"/>
      <c r="AL341" s="115" t="s">
        <v>89</v>
      </c>
      <c r="AM341" s="120" t="s">
        <v>99</v>
      </c>
      <c r="AN341" s="41" t="s">
        <v>1158</v>
      </c>
      <c r="AO341" s="41" t="s">
        <v>1161</v>
      </c>
      <c r="AP341" s="41" t="s">
        <v>2000</v>
      </c>
      <c r="AQ341" s="41" t="s">
        <v>100</v>
      </c>
      <c r="AS341" s="41"/>
      <c r="AT341" s="36"/>
      <c r="AU341" s="41" t="s">
        <v>1897</v>
      </c>
      <c r="AV341" s="36" t="s">
        <v>105</v>
      </c>
      <c r="AW341" s="41" t="s">
        <v>2001</v>
      </c>
      <c r="AX341" s="41" t="s">
        <v>2002</v>
      </c>
      <c r="AY341" s="41" t="s">
        <v>2003</v>
      </c>
      <c r="AZ341" s="36" t="s">
        <v>89</v>
      </c>
      <c r="BA341" s="36" t="s">
        <v>89</v>
      </c>
      <c r="BB341" s="36" t="s">
        <v>89</v>
      </c>
      <c r="BC341" s="41"/>
    </row>
    <row r="342" spans="1:55" s="115" customFormat="1" ht="15.75" customHeight="1">
      <c r="A342" s="116">
        <v>789</v>
      </c>
      <c r="C342" s="41"/>
      <c r="D342" s="41"/>
      <c r="E342" s="41"/>
      <c r="F342" s="41"/>
      <c r="G342" s="41"/>
      <c r="H342" s="119"/>
      <c r="I342" s="41"/>
      <c r="K342" s="41"/>
      <c r="L342" s="41"/>
      <c r="M342" s="41"/>
      <c r="N342" s="41"/>
      <c r="P342" s="41"/>
      <c r="S342" s="41"/>
      <c r="T342" s="41"/>
      <c r="U342" s="118"/>
      <c r="V342" s="118"/>
      <c r="W342" s="118"/>
      <c r="X342" s="41"/>
      <c r="Y342" s="41"/>
      <c r="AB342" s="41"/>
      <c r="AC342" s="41"/>
      <c r="AF342" s="41"/>
      <c r="AG342" s="41"/>
      <c r="AH342" s="41"/>
      <c r="AI342" s="41"/>
      <c r="AK342" s="41"/>
      <c r="AM342" s="120" t="s">
        <v>99</v>
      </c>
      <c r="AN342" s="41" t="s">
        <v>104</v>
      </c>
      <c r="AO342" s="41" t="s">
        <v>1161</v>
      </c>
      <c r="AP342" s="41" t="s">
        <v>2004</v>
      </c>
      <c r="AQ342" s="41" t="s">
        <v>100</v>
      </c>
      <c r="AS342" s="41"/>
      <c r="AT342" s="36"/>
      <c r="AU342" s="41" t="s">
        <v>2005</v>
      </c>
      <c r="AV342" s="36" t="s">
        <v>124</v>
      </c>
      <c r="AW342" s="41" t="s">
        <v>2006</v>
      </c>
      <c r="AX342" s="41"/>
      <c r="AY342" s="41"/>
      <c r="AZ342" s="36"/>
      <c r="BA342" s="36"/>
      <c r="BB342" s="36"/>
      <c r="BC342" s="41"/>
    </row>
    <row r="343" spans="1:55" s="115" customFormat="1" ht="15.75" customHeight="1">
      <c r="A343" s="116">
        <v>789</v>
      </c>
      <c r="C343" s="41"/>
      <c r="D343" s="41"/>
      <c r="E343" s="41"/>
      <c r="F343" s="41"/>
      <c r="G343" s="41"/>
      <c r="H343" s="119"/>
      <c r="I343" s="41"/>
      <c r="K343" s="41"/>
      <c r="L343" s="41"/>
      <c r="M343" s="41"/>
      <c r="N343" s="41"/>
      <c r="P343" s="41"/>
      <c r="S343" s="41"/>
      <c r="T343" s="41"/>
      <c r="U343" s="118"/>
      <c r="V343" s="118"/>
      <c r="W343" s="118"/>
      <c r="X343" s="41"/>
      <c r="Y343" s="41"/>
      <c r="AB343" s="41"/>
      <c r="AC343" s="41"/>
      <c r="AF343" s="41"/>
      <c r="AG343" s="41"/>
      <c r="AH343" s="41"/>
      <c r="AI343" s="41"/>
      <c r="AK343" s="41"/>
      <c r="AM343" s="120" t="s">
        <v>99</v>
      </c>
      <c r="AN343" s="41" t="s">
        <v>104</v>
      </c>
      <c r="AO343" s="41" t="s">
        <v>1161</v>
      </c>
      <c r="AP343" s="41" t="s">
        <v>2004</v>
      </c>
      <c r="AQ343" s="41"/>
      <c r="AS343" s="41"/>
      <c r="AT343" s="36"/>
      <c r="AU343" s="41" t="s">
        <v>2007</v>
      </c>
      <c r="AV343" s="36" t="s">
        <v>124</v>
      </c>
      <c r="AW343" s="41" t="s">
        <v>2008</v>
      </c>
      <c r="AX343" s="41"/>
      <c r="AY343" s="41"/>
      <c r="AZ343" s="36"/>
      <c r="BA343" s="36"/>
      <c r="BB343" s="36"/>
      <c r="BC343" s="41"/>
    </row>
    <row r="344" spans="1:55" s="115" customFormat="1" ht="15.75" customHeight="1">
      <c r="A344" s="116">
        <v>789</v>
      </c>
      <c r="C344" s="41"/>
      <c r="D344" s="41"/>
      <c r="E344" s="41"/>
      <c r="F344" s="41"/>
      <c r="G344" s="41"/>
      <c r="H344" s="119"/>
      <c r="I344" s="41"/>
      <c r="K344" s="41"/>
      <c r="L344" s="41"/>
      <c r="M344" s="41"/>
      <c r="N344" s="41"/>
      <c r="P344" s="41"/>
      <c r="S344" s="41"/>
      <c r="T344" s="41"/>
      <c r="U344" s="118"/>
      <c r="V344" s="118"/>
      <c r="W344" s="118"/>
      <c r="X344" s="41"/>
      <c r="Y344" s="41"/>
      <c r="AB344" s="41"/>
      <c r="AC344" s="41"/>
      <c r="AF344" s="41"/>
      <c r="AG344" s="41"/>
      <c r="AH344" s="41"/>
      <c r="AI344" s="41"/>
      <c r="AK344" s="41"/>
      <c r="AM344" s="120" t="s">
        <v>99</v>
      </c>
      <c r="AN344" s="41" t="s">
        <v>104</v>
      </c>
      <c r="AO344" s="41" t="s">
        <v>1161</v>
      </c>
      <c r="AP344" s="41" t="s">
        <v>2004</v>
      </c>
      <c r="AQ344" s="41"/>
      <c r="AS344" s="41"/>
      <c r="AT344" s="36"/>
      <c r="AU344" s="41" t="s">
        <v>2009</v>
      </c>
      <c r="AV344" s="36" t="s">
        <v>124</v>
      </c>
      <c r="AW344" s="41" t="s">
        <v>2010</v>
      </c>
      <c r="AX344" s="41"/>
      <c r="AY344" s="41"/>
      <c r="AZ344" s="36"/>
      <c r="BA344" s="36"/>
      <c r="BB344" s="36"/>
      <c r="BC344" s="41"/>
    </row>
    <row r="345" spans="1:55" s="115" customFormat="1" ht="15.75" customHeight="1">
      <c r="A345" s="116">
        <v>789</v>
      </c>
      <c r="C345" s="41"/>
      <c r="D345" s="41"/>
      <c r="E345" s="41"/>
      <c r="F345" s="41"/>
      <c r="G345" s="41"/>
      <c r="H345" s="119"/>
      <c r="I345" s="41"/>
      <c r="K345" s="41"/>
      <c r="L345" s="41"/>
      <c r="M345" s="41"/>
      <c r="N345" s="41"/>
      <c r="P345" s="41"/>
      <c r="S345" s="41"/>
      <c r="T345" s="41"/>
      <c r="U345" s="118"/>
      <c r="V345" s="118"/>
      <c r="W345" s="118"/>
      <c r="X345" s="41"/>
      <c r="Y345" s="41"/>
      <c r="AB345" s="41"/>
      <c r="AC345" s="41"/>
      <c r="AF345" s="41"/>
      <c r="AG345" s="41"/>
      <c r="AH345" s="41"/>
      <c r="AI345" s="41"/>
      <c r="AK345" s="41"/>
      <c r="AM345" s="120" t="s">
        <v>99</v>
      </c>
      <c r="AN345" s="41" t="s">
        <v>104</v>
      </c>
      <c r="AO345" s="41" t="s">
        <v>1161</v>
      </c>
      <c r="AP345" s="41" t="s">
        <v>637</v>
      </c>
      <c r="AQ345" s="41" t="s">
        <v>100</v>
      </c>
      <c r="AR345" s="115" t="s">
        <v>108</v>
      </c>
      <c r="AS345" s="41"/>
      <c r="AT345" s="36" t="s">
        <v>124</v>
      </c>
      <c r="AU345" s="41" t="s">
        <v>2011</v>
      </c>
      <c r="AV345" s="36" t="s">
        <v>124</v>
      </c>
      <c r="AW345" s="41" t="s">
        <v>2012</v>
      </c>
      <c r="AX345" s="41"/>
      <c r="AY345" s="41"/>
      <c r="AZ345" s="36"/>
      <c r="BA345" s="36"/>
      <c r="BB345" s="36"/>
      <c r="BC345" s="41"/>
    </row>
    <row r="346" spans="1:55" s="115" customFormat="1" ht="15.75" customHeight="1">
      <c r="A346" s="116">
        <v>789</v>
      </c>
      <c r="C346" s="41"/>
      <c r="D346" s="41"/>
      <c r="E346" s="41"/>
      <c r="F346" s="41"/>
      <c r="G346" s="41"/>
      <c r="H346" s="119"/>
      <c r="I346" s="41"/>
      <c r="K346" s="41"/>
      <c r="L346" s="41"/>
      <c r="M346" s="41"/>
      <c r="N346" s="41"/>
      <c r="P346" s="41"/>
      <c r="S346" s="41"/>
      <c r="T346" s="41"/>
      <c r="U346" s="118"/>
      <c r="V346" s="118"/>
      <c r="W346" s="118"/>
      <c r="X346" s="41"/>
      <c r="Y346" s="41"/>
      <c r="AB346" s="41"/>
      <c r="AC346" s="41"/>
      <c r="AF346" s="41"/>
      <c r="AG346" s="41"/>
      <c r="AH346" s="41"/>
      <c r="AI346" s="41"/>
      <c r="AK346" s="41"/>
      <c r="AM346" s="120" t="s">
        <v>99</v>
      </c>
      <c r="AN346" s="41" t="s">
        <v>104</v>
      </c>
      <c r="AO346" s="41" t="s">
        <v>1161</v>
      </c>
      <c r="AP346" s="41" t="s">
        <v>637</v>
      </c>
      <c r="AQ346" s="41" t="s">
        <v>100</v>
      </c>
      <c r="AS346" s="41"/>
      <c r="AT346" s="36"/>
      <c r="AU346" s="41" t="s">
        <v>2013</v>
      </c>
      <c r="AV346" s="36" t="s">
        <v>124</v>
      </c>
      <c r="AW346" s="41" t="s">
        <v>2014</v>
      </c>
      <c r="AX346" s="41"/>
      <c r="AY346" s="41"/>
      <c r="AZ346" s="36"/>
      <c r="BA346" s="36"/>
      <c r="BB346" s="36"/>
      <c r="BC346" s="41"/>
    </row>
    <row r="347" spans="1:55" s="115" customFormat="1" ht="15.75" customHeight="1">
      <c r="A347" s="116">
        <v>789</v>
      </c>
      <c r="C347" s="41"/>
      <c r="D347" s="41"/>
      <c r="E347" s="41"/>
      <c r="F347" s="41"/>
      <c r="G347" s="41"/>
      <c r="H347" s="119"/>
      <c r="I347" s="41"/>
      <c r="K347" s="41"/>
      <c r="L347" s="41"/>
      <c r="M347" s="41"/>
      <c r="N347" s="41"/>
      <c r="P347" s="41"/>
      <c r="S347" s="41"/>
      <c r="T347" s="41"/>
      <c r="U347" s="118"/>
      <c r="V347" s="118"/>
      <c r="W347" s="118"/>
      <c r="X347" s="41"/>
      <c r="Y347" s="41"/>
      <c r="AB347" s="41"/>
      <c r="AC347" s="41"/>
      <c r="AF347" s="41"/>
      <c r="AG347" s="41"/>
      <c r="AH347" s="41"/>
      <c r="AI347" s="41"/>
      <c r="AK347" s="41"/>
      <c r="AM347" s="120" t="s">
        <v>99</v>
      </c>
      <c r="AN347" s="41" t="s">
        <v>104</v>
      </c>
      <c r="AO347" s="41" t="s">
        <v>1161</v>
      </c>
      <c r="AP347" s="41" t="s">
        <v>637</v>
      </c>
      <c r="AQ347" s="41" t="s">
        <v>100</v>
      </c>
      <c r="AS347" s="41"/>
      <c r="AT347" s="36"/>
      <c r="AU347" s="41" t="s">
        <v>2015</v>
      </c>
      <c r="AV347" s="36" t="s">
        <v>124</v>
      </c>
      <c r="AW347" s="41" t="s">
        <v>2014</v>
      </c>
      <c r="AX347" s="41"/>
      <c r="AY347" s="41"/>
      <c r="AZ347" s="36"/>
      <c r="BA347" s="36"/>
      <c r="BB347" s="36"/>
      <c r="BC347" s="41"/>
    </row>
    <row r="348" spans="1:55" s="115" customFormat="1" ht="15.75" customHeight="1">
      <c r="A348" s="116">
        <v>816</v>
      </c>
      <c r="B348" s="115" t="s">
        <v>86</v>
      </c>
      <c r="C348" s="41" t="s">
        <v>2016</v>
      </c>
      <c r="D348" s="41" t="s">
        <v>2017</v>
      </c>
      <c r="E348" s="116">
        <v>2001</v>
      </c>
      <c r="F348" s="41" t="s">
        <v>434</v>
      </c>
      <c r="G348" s="41" t="s">
        <v>96</v>
      </c>
      <c r="H348" s="122" t="s">
        <v>89</v>
      </c>
      <c r="I348" s="41" t="s">
        <v>2018</v>
      </c>
      <c r="J348" s="115" t="s">
        <v>134</v>
      </c>
      <c r="K348" s="41" t="s">
        <v>2019</v>
      </c>
      <c r="L348" s="116">
        <v>4</v>
      </c>
      <c r="M348" s="41" t="s">
        <v>2020</v>
      </c>
      <c r="N348" s="41" t="s">
        <v>2021</v>
      </c>
      <c r="O348" s="115" t="s">
        <v>89</v>
      </c>
      <c r="P348" s="41" t="s">
        <v>2022</v>
      </c>
      <c r="Q348" s="115" t="s">
        <v>136</v>
      </c>
      <c r="R348" s="115" t="s">
        <v>153</v>
      </c>
      <c r="S348" s="41" t="s">
        <v>2023</v>
      </c>
      <c r="T348" s="41" t="s">
        <v>2024</v>
      </c>
      <c r="U348" s="118" t="s">
        <v>183</v>
      </c>
      <c r="V348" s="118" t="s">
        <v>143</v>
      </c>
      <c r="W348" s="118"/>
      <c r="X348" s="41" t="s">
        <v>108</v>
      </c>
      <c r="Y348" s="41" t="s">
        <v>90</v>
      </c>
      <c r="Z348" s="115" t="s">
        <v>89</v>
      </c>
      <c r="AA348" s="115" t="s">
        <v>89</v>
      </c>
      <c r="AB348" s="41" t="s">
        <v>96</v>
      </c>
      <c r="AC348" s="41" t="s">
        <v>108</v>
      </c>
      <c r="AD348" s="115" t="s">
        <v>95</v>
      </c>
      <c r="AE348" s="115" t="s">
        <v>102</v>
      </c>
      <c r="AF348" s="41" t="s">
        <v>1574</v>
      </c>
      <c r="AG348" s="116">
        <v>9</v>
      </c>
      <c r="AH348" s="116">
        <v>222</v>
      </c>
      <c r="AI348" s="41" t="s">
        <v>2025</v>
      </c>
      <c r="AJ348" s="115" t="s">
        <v>97</v>
      </c>
      <c r="AK348" s="41" t="s">
        <v>96</v>
      </c>
      <c r="AL348" s="115" t="s">
        <v>89</v>
      </c>
      <c r="AM348" s="120" t="s">
        <v>99</v>
      </c>
      <c r="AN348" s="41" t="s">
        <v>2026</v>
      </c>
      <c r="AO348" s="41" t="s">
        <v>2027</v>
      </c>
      <c r="AP348" s="41" t="s">
        <v>2028</v>
      </c>
      <c r="AQ348" s="41" t="s">
        <v>100</v>
      </c>
      <c r="AR348" s="115" t="s">
        <v>174</v>
      </c>
      <c r="AS348" s="41"/>
      <c r="AT348" s="36" t="s">
        <v>109</v>
      </c>
      <c r="AU348" s="41"/>
      <c r="AV348" s="36"/>
      <c r="AW348" s="41" t="s">
        <v>2029</v>
      </c>
      <c r="AX348" s="41" t="s">
        <v>2030</v>
      </c>
      <c r="AY348" s="41" t="s">
        <v>206</v>
      </c>
      <c r="AZ348" s="36" t="s">
        <v>95</v>
      </c>
      <c r="BA348" s="36" t="s">
        <v>95</v>
      </c>
      <c r="BB348" s="36" t="s">
        <v>103</v>
      </c>
      <c r="BC348" s="41" t="s">
        <v>2031</v>
      </c>
    </row>
    <row r="349" spans="1:55" s="91" customFormat="1" ht="15.75" customHeight="1">
      <c r="A349" s="116">
        <v>816</v>
      </c>
      <c r="B349" s="64"/>
      <c r="C349" s="64"/>
      <c r="D349" s="64"/>
      <c r="E349" s="64"/>
      <c r="F349" s="64"/>
      <c r="G349" s="64"/>
      <c r="H349" s="99"/>
      <c r="I349" s="64"/>
      <c r="J349" s="111"/>
      <c r="K349" s="64"/>
      <c r="L349" s="64"/>
      <c r="M349" s="64"/>
      <c r="N349" s="64"/>
      <c r="O349" s="111"/>
      <c r="P349" s="64"/>
      <c r="Q349" s="111"/>
      <c r="R349" s="111"/>
      <c r="S349" s="64"/>
      <c r="T349" s="64"/>
      <c r="U349" s="37"/>
      <c r="V349" s="37"/>
      <c r="W349" s="37"/>
      <c r="X349" s="64"/>
      <c r="Y349" s="64"/>
      <c r="Z349" s="111"/>
      <c r="AA349" s="111"/>
      <c r="AB349" s="64"/>
      <c r="AC349" s="64"/>
      <c r="AD349" s="111"/>
      <c r="AE349" s="111"/>
      <c r="AF349" s="64"/>
      <c r="AG349" s="64"/>
      <c r="AH349" s="64"/>
      <c r="AI349" s="64"/>
      <c r="AJ349" s="111"/>
      <c r="AK349" s="64"/>
      <c r="AL349" s="111"/>
      <c r="AM349" s="20" t="s">
        <v>99</v>
      </c>
      <c r="AN349" s="64" t="s">
        <v>2026</v>
      </c>
      <c r="AO349" s="64" t="s">
        <v>2032</v>
      </c>
      <c r="AP349" s="64" t="s">
        <v>2028</v>
      </c>
      <c r="AQ349" s="64" t="s">
        <v>2033</v>
      </c>
      <c r="AR349" s="111" t="s">
        <v>174</v>
      </c>
      <c r="AS349" s="64"/>
      <c r="AT349" s="17" t="s">
        <v>105</v>
      </c>
      <c r="AU349" s="64"/>
      <c r="AV349" s="17"/>
      <c r="AW349" s="64" t="s">
        <v>1537</v>
      </c>
      <c r="AX349" s="64"/>
      <c r="AY349" s="64"/>
      <c r="AZ349" s="17"/>
      <c r="BA349" s="17"/>
      <c r="BB349" s="17"/>
      <c r="BC349" s="64"/>
    </row>
    <row r="350" spans="1:55" s="91" customFormat="1" ht="15.75" customHeight="1">
      <c r="A350" s="116">
        <v>816</v>
      </c>
      <c r="B350" s="64"/>
      <c r="C350" s="64"/>
      <c r="D350" s="64"/>
      <c r="E350" s="64"/>
      <c r="F350" s="64"/>
      <c r="G350" s="64"/>
      <c r="H350" s="99"/>
      <c r="I350" s="64"/>
      <c r="J350" s="111"/>
      <c r="K350" s="64"/>
      <c r="L350" s="64"/>
      <c r="M350" s="64"/>
      <c r="N350" s="64"/>
      <c r="O350" s="111"/>
      <c r="P350" s="64"/>
      <c r="Q350" s="111"/>
      <c r="R350" s="111"/>
      <c r="S350" s="64"/>
      <c r="T350" s="64"/>
      <c r="U350" s="37"/>
      <c r="V350" s="37"/>
      <c r="W350" s="37"/>
      <c r="X350" s="64"/>
      <c r="Y350" s="64"/>
      <c r="Z350" s="111"/>
      <c r="AA350" s="111"/>
      <c r="AB350" s="64"/>
      <c r="AC350" s="64"/>
      <c r="AD350" s="111"/>
      <c r="AE350" s="111"/>
      <c r="AF350" s="64"/>
      <c r="AG350" s="64"/>
      <c r="AH350" s="64"/>
      <c r="AI350" s="64"/>
      <c r="AJ350" s="111"/>
      <c r="AK350" s="64"/>
      <c r="AL350" s="111"/>
      <c r="AM350" s="20" t="s">
        <v>99</v>
      </c>
      <c r="AN350" s="64" t="s">
        <v>2034</v>
      </c>
      <c r="AO350" s="64" t="s">
        <v>2035</v>
      </c>
      <c r="AP350" s="64" t="s">
        <v>2036</v>
      </c>
      <c r="AQ350" s="64" t="s">
        <v>100</v>
      </c>
      <c r="AR350" s="111" t="s">
        <v>193</v>
      </c>
      <c r="AS350" s="64" t="s">
        <v>2035</v>
      </c>
      <c r="AT350" s="17" t="s">
        <v>109</v>
      </c>
      <c r="AU350" s="64"/>
      <c r="AV350" s="17"/>
      <c r="AW350" s="64" t="s">
        <v>2037</v>
      </c>
      <c r="AX350" s="64"/>
      <c r="AY350" s="64"/>
      <c r="AZ350" s="17"/>
      <c r="BA350" s="17"/>
      <c r="BB350" s="17"/>
      <c r="BC350" s="64"/>
    </row>
    <row r="351" spans="1:55" s="91" customFormat="1" ht="15.75" customHeight="1">
      <c r="A351" s="116">
        <v>816</v>
      </c>
      <c r="B351" s="64"/>
      <c r="C351" s="64"/>
      <c r="D351" s="64"/>
      <c r="E351" s="64"/>
      <c r="F351" s="64"/>
      <c r="G351" s="64"/>
      <c r="H351" s="99"/>
      <c r="I351" s="64"/>
      <c r="J351" s="111"/>
      <c r="K351" s="64"/>
      <c r="L351" s="64"/>
      <c r="M351" s="64"/>
      <c r="N351" s="64"/>
      <c r="O351" s="111"/>
      <c r="P351" s="64"/>
      <c r="Q351" s="111"/>
      <c r="R351" s="111"/>
      <c r="S351" s="64"/>
      <c r="T351" s="64"/>
      <c r="U351" s="37"/>
      <c r="V351" s="37"/>
      <c r="W351" s="37"/>
      <c r="X351" s="64"/>
      <c r="Y351" s="64"/>
      <c r="Z351" s="111"/>
      <c r="AA351" s="111"/>
      <c r="AB351" s="64"/>
      <c r="AC351" s="64"/>
      <c r="AD351" s="111"/>
      <c r="AE351" s="111"/>
      <c r="AF351" s="64"/>
      <c r="AG351" s="64"/>
      <c r="AH351" s="64"/>
      <c r="AI351" s="64"/>
      <c r="AJ351" s="111"/>
      <c r="AK351" s="64"/>
      <c r="AL351" s="111"/>
      <c r="AM351" s="20" t="s">
        <v>99</v>
      </c>
      <c r="AN351" s="64" t="s">
        <v>2034</v>
      </c>
      <c r="AO351" s="64" t="s">
        <v>2035</v>
      </c>
      <c r="AP351" s="109" t="s">
        <v>1265</v>
      </c>
      <c r="AQ351" s="64" t="s">
        <v>2038</v>
      </c>
      <c r="AR351" s="111" t="s">
        <v>193</v>
      </c>
      <c r="AS351" s="64" t="s">
        <v>2035</v>
      </c>
      <c r="AT351" s="17" t="s">
        <v>105</v>
      </c>
      <c r="AU351" s="64"/>
      <c r="AV351" s="17"/>
      <c r="AW351" s="64" t="s">
        <v>2039</v>
      </c>
      <c r="AX351" s="64"/>
      <c r="AY351" s="64"/>
      <c r="AZ351" s="17"/>
      <c r="BA351" s="17"/>
      <c r="BB351" s="17"/>
      <c r="BC351" s="64"/>
    </row>
    <row r="352" spans="1:55" s="91" customFormat="1" ht="15.75" customHeight="1">
      <c r="A352" s="116">
        <v>816</v>
      </c>
      <c r="B352" s="64"/>
      <c r="C352" s="64"/>
      <c r="D352" s="64"/>
      <c r="E352" s="64"/>
      <c r="F352" s="64"/>
      <c r="G352" s="64"/>
      <c r="H352" s="99"/>
      <c r="I352" s="64"/>
      <c r="J352" s="111"/>
      <c r="K352" s="64"/>
      <c r="L352" s="64"/>
      <c r="M352" s="64"/>
      <c r="N352" s="64"/>
      <c r="O352" s="111"/>
      <c r="P352" s="64"/>
      <c r="Q352" s="111"/>
      <c r="R352" s="111"/>
      <c r="S352" s="64"/>
      <c r="T352" s="64"/>
      <c r="U352" s="37"/>
      <c r="V352" s="37"/>
      <c r="W352" s="37"/>
      <c r="X352" s="64"/>
      <c r="Y352" s="64"/>
      <c r="Z352" s="111"/>
      <c r="AA352" s="111"/>
      <c r="AB352" s="64"/>
      <c r="AC352" s="64"/>
      <c r="AD352" s="111"/>
      <c r="AE352" s="111"/>
      <c r="AF352" s="64"/>
      <c r="AG352" s="64"/>
      <c r="AH352" s="64"/>
      <c r="AI352" s="64"/>
      <c r="AJ352" s="111"/>
      <c r="AK352" s="64"/>
      <c r="AL352" s="111"/>
      <c r="AM352" s="20" t="s">
        <v>99</v>
      </c>
      <c r="AN352" s="64" t="s">
        <v>2040</v>
      </c>
      <c r="AO352" s="64" t="s">
        <v>369</v>
      </c>
      <c r="AP352" s="64" t="s">
        <v>1575</v>
      </c>
      <c r="AQ352" s="64" t="s">
        <v>2033</v>
      </c>
      <c r="AR352" s="111" t="s">
        <v>193</v>
      </c>
      <c r="AS352" s="64" t="s">
        <v>1516</v>
      </c>
      <c r="AT352" s="17" t="s">
        <v>105</v>
      </c>
      <c r="AU352" s="64"/>
      <c r="AV352" s="17"/>
      <c r="AW352" s="64" t="s">
        <v>2041</v>
      </c>
      <c r="AX352" s="64"/>
      <c r="AY352" s="64"/>
      <c r="AZ352" s="17"/>
      <c r="BA352" s="17"/>
      <c r="BB352" s="17"/>
      <c r="BC352" s="64"/>
    </row>
    <row r="353" spans="1:55" s="91" customFormat="1" ht="15.75" customHeight="1">
      <c r="A353" s="116">
        <v>816</v>
      </c>
      <c r="B353" s="64"/>
      <c r="C353" s="64"/>
      <c r="D353" s="64"/>
      <c r="E353" s="64"/>
      <c r="F353" s="64"/>
      <c r="G353" s="64"/>
      <c r="H353" s="99"/>
      <c r="I353" s="64"/>
      <c r="J353" s="111"/>
      <c r="K353" s="64"/>
      <c r="L353" s="64"/>
      <c r="M353" s="64"/>
      <c r="N353" s="64"/>
      <c r="O353" s="111"/>
      <c r="P353" s="64"/>
      <c r="Q353" s="111"/>
      <c r="R353" s="111"/>
      <c r="S353" s="64"/>
      <c r="T353" s="64"/>
      <c r="U353" s="37"/>
      <c r="V353" s="37"/>
      <c r="W353" s="37"/>
      <c r="X353" s="64"/>
      <c r="Y353" s="64"/>
      <c r="Z353" s="111"/>
      <c r="AA353" s="111"/>
      <c r="AB353" s="64"/>
      <c r="AC353" s="64"/>
      <c r="AD353" s="111"/>
      <c r="AE353" s="111"/>
      <c r="AF353" s="64"/>
      <c r="AG353" s="64"/>
      <c r="AH353" s="64"/>
      <c r="AI353" s="64"/>
      <c r="AJ353" s="111"/>
      <c r="AK353" s="64"/>
      <c r="AL353" s="111"/>
      <c r="AM353" s="20" t="s">
        <v>99</v>
      </c>
      <c r="AN353" s="64" t="s">
        <v>104</v>
      </c>
      <c r="AO353" s="64" t="s">
        <v>369</v>
      </c>
      <c r="AP353" s="64" t="s">
        <v>2042</v>
      </c>
      <c r="AQ353" s="64" t="s">
        <v>2043</v>
      </c>
      <c r="AR353" s="111" t="s">
        <v>193</v>
      </c>
      <c r="AS353" s="64" t="s">
        <v>1516</v>
      </c>
      <c r="AT353" s="17" t="s">
        <v>124</v>
      </c>
      <c r="AU353" s="64"/>
      <c r="AV353" s="17"/>
      <c r="AW353" s="64" t="s">
        <v>2044</v>
      </c>
      <c r="AX353" s="64"/>
      <c r="AY353" s="64"/>
      <c r="AZ353" s="17"/>
      <c r="BA353" s="17"/>
      <c r="BB353" s="17"/>
      <c r="BC353" s="64"/>
    </row>
    <row r="354" spans="1:55" s="91" customFormat="1" ht="15.75" customHeight="1">
      <c r="A354" s="116">
        <v>816</v>
      </c>
      <c r="B354" s="64"/>
      <c r="C354" s="64"/>
      <c r="D354" s="64"/>
      <c r="E354" s="64"/>
      <c r="F354" s="64"/>
      <c r="G354" s="64"/>
      <c r="H354" s="99"/>
      <c r="I354" s="64"/>
      <c r="J354" s="111"/>
      <c r="K354" s="64"/>
      <c r="L354" s="64"/>
      <c r="M354" s="64"/>
      <c r="N354" s="64"/>
      <c r="O354" s="111"/>
      <c r="P354" s="64"/>
      <c r="Q354" s="111"/>
      <c r="R354" s="111"/>
      <c r="S354" s="64"/>
      <c r="T354" s="64"/>
      <c r="U354" s="37"/>
      <c r="V354" s="37"/>
      <c r="W354" s="37"/>
      <c r="X354" s="64"/>
      <c r="Y354" s="64"/>
      <c r="Z354" s="111"/>
      <c r="AA354" s="111"/>
      <c r="AB354" s="64"/>
      <c r="AC354" s="64"/>
      <c r="AD354" s="111"/>
      <c r="AE354" s="111"/>
      <c r="AF354" s="64"/>
      <c r="AG354" s="64"/>
      <c r="AH354" s="64"/>
      <c r="AI354" s="64"/>
      <c r="AJ354" s="111"/>
      <c r="AK354" s="64"/>
      <c r="AL354" s="111"/>
      <c r="AM354" s="20" t="s">
        <v>99</v>
      </c>
      <c r="AN354" s="64" t="s">
        <v>2045</v>
      </c>
      <c r="AO354" s="64" t="s">
        <v>2046</v>
      </c>
      <c r="AP354" s="64" t="s">
        <v>244</v>
      </c>
      <c r="AQ354" s="64" t="s">
        <v>100</v>
      </c>
      <c r="AR354" s="111" t="s">
        <v>193</v>
      </c>
      <c r="AS354" s="64" t="s">
        <v>2047</v>
      </c>
      <c r="AT354" s="17" t="s">
        <v>124</v>
      </c>
      <c r="AU354" s="64"/>
      <c r="AV354" s="17"/>
      <c r="AW354" s="64" t="s">
        <v>2048</v>
      </c>
      <c r="AX354" s="64"/>
      <c r="AY354" s="64"/>
      <c r="AZ354" s="17"/>
      <c r="BA354" s="17"/>
      <c r="BB354" s="17"/>
      <c r="BC354" s="64"/>
    </row>
    <row r="355" spans="1:55" s="91" customFormat="1" ht="15.75" customHeight="1">
      <c r="A355" s="116">
        <v>816</v>
      </c>
      <c r="B355" s="64"/>
      <c r="C355" s="64"/>
      <c r="D355" s="64"/>
      <c r="E355" s="64"/>
      <c r="F355" s="64"/>
      <c r="G355" s="64"/>
      <c r="H355" s="99"/>
      <c r="I355" s="64"/>
      <c r="J355" s="111"/>
      <c r="K355" s="64"/>
      <c r="L355" s="64"/>
      <c r="M355" s="64"/>
      <c r="N355" s="64"/>
      <c r="O355" s="111"/>
      <c r="P355" s="64"/>
      <c r="Q355" s="111"/>
      <c r="R355" s="111"/>
      <c r="S355" s="64"/>
      <c r="T355" s="64"/>
      <c r="U355" s="37"/>
      <c r="V355" s="37"/>
      <c r="W355" s="37"/>
      <c r="X355" s="64"/>
      <c r="Y355" s="64"/>
      <c r="Z355" s="111"/>
      <c r="AA355" s="111"/>
      <c r="AB355" s="64"/>
      <c r="AC355" s="64"/>
      <c r="AD355" s="111"/>
      <c r="AE355" s="111"/>
      <c r="AF355" s="64"/>
      <c r="AG355" s="64"/>
      <c r="AH355" s="64"/>
      <c r="AI355" s="64"/>
      <c r="AJ355" s="111"/>
      <c r="AK355" s="64"/>
      <c r="AL355" s="111"/>
      <c r="AM355" s="20" t="s">
        <v>99</v>
      </c>
      <c r="AN355" s="64" t="s">
        <v>2045</v>
      </c>
      <c r="AO355" s="64" t="s">
        <v>2049</v>
      </c>
      <c r="AP355" s="64" t="s">
        <v>244</v>
      </c>
      <c r="AQ355" s="64" t="s">
        <v>2033</v>
      </c>
      <c r="AR355" s="111" t="s">
        <v>162</v>
      </c>
      <c r="AS355" s="64"/>
      <c r="AT355" s="17" t="s">
        <v>124</v>
      </c>
      <c r="AU355" s="64" t="s">
        <v>238</v>
      </c>
      <c r="AV355" s="17" t="s">
        <v>124</v>
      </c>
      <c r="AW355" s="64" t="s">
        <v>2050</v>
      </c>
      <c r="AX355" s="64"/>
      <c r="AY355" s="64"/>
      <c r="AZ355" s="17"/>
      <c r="BA355" s="17"/>
      <c r="BB355" s="17"/>
      <c r="BC355" s="64"/>
    </row>
    <row r="356" spans="1:55" s="91" customFormat="1" ht="15.75" customHeight="1">
      <c r="A356" s="116">
        <v>816</v>
      </c>
      <c r="B356" s="64"/>
      <c r="C356" s="64"/>
      <c r="D356" s="64"/>
      <c r="E356" s="64"/>
      <c r="F356" s="64"/>
      <c r="G356" s="64"/>
      <c r="H356" s="99"/>
      <c r="I356" s="64"/>
      <c r="J356" s="111"/>
      <c r="K356" s="64"/>
      <c r="L356" s="64"/>
      <c r="M356" s="64"/>
      <c r="N356" s="64"/>
      <c r="O356" s="111"/>
      <c r="P356" s="64"/>
      <c r="Q356" s="111"/>
      <c r="R356" s="111"/>
      <c r="S356" s="64"/>
      <c r="T356" s="64"/>
      <c r="U356" s="37"/>
      <c r="V356" s="37"/>
      <c r="W356" s="37"/>
      <c r="X356" s="64"/>
      <c r="Y356" s="64"/>
      <c r="Z356" s="111"/>
      <c r="AA356" s="111"/>
      <c r="AB356" s="64"/>
      <c r="AC356" s="64"/>
      <c r="AD356" s="111"/>
      <c r="AE356" s="111"/>
      <c r="AF356" s="64"/>
      <c r="AG356" s="64"/>
      <c r="AH356" s="64"/>
      <c r="AI356" s="64"/>
      <c r="AJ356" s="111"/>
      <c r="AK356" s="64"/>
      <c r="AL356" s="111"/>
      <c r="AM356" s="20" t="s">
        <v>99</v>
      </c>
      <c r="AN356" s="64" t="s">
        <v>104</v>
      </c>
      <c r="AO356" s="64" t="s">
        <v>1161</v>
      </c>
      <c r="AP356" s="64" t="s">
        <v>899</v>
      </c>
      <c r="AQ356" s="64" t="s">
        <v>2051</v>
      </c>
      <c r="AR356" s="111"/>
      <c r="AS356" s="64"/>
      <c r="AT356" s="17"/>
      <c r="AU356" s="64" t="s">
        <v>2052</v>
      </c>
      <c r="AV356" s="17" t="s">
        <v>124</v>
      </c>
      <c r="AW356" s="64" t="s">
        <v>2053</v>
      </c>
      <c r="AX356" s="64"/>
      <c r="AY356" s="64"/>
      <c r="AZ356" s="17"/>
      <c r="BA356" s="17"/>
      <c r="BB356" s="17"/>
      <c r="BC356" s="64"/>
    </row>
    <row r="357" spans="1:55" s="91" customFormat="1" ht="15.75" customHeight="1">
      <c r="A357" s="116">
        <v>816</v>
      </c>
      <c r="B357" s="64"/>
      <c r="C357" s="64"/>
      <c r="D357" s="64"/>
      <c r="E357" s="64"/>
      <c r="F357" s="64"/>
      <c r="G357" s="64"/>
      <c r="H357" s="99"/>
      <c r="I357" s="64"/>
      <c r="J357" s="111"/>
      <c r="K357" s="64"/>
      <c r="L357" s="64"/>
      <c r="M357" s="64"/>
      <c r="N357" s="64"/>
      <c r="O357" s="111"/>
      <c r="P357" s="64"/>
      <c r="Q357" s="111"/>
      <c r="R357" s="111"/>
      <c r="S357" s="64"/>
      <c r="T357" s="64"/>
      <c r="U357" s="37"/>
      <c r="V357" s="37"/>
      <c r="W357" s="37"/>
      <c r="X357" s="64"/>
      <c r="Y357" s="64"/>
      <c r="Z357" s="111"/>
      <c r="AA357" s="111"/>
      <c r="AB357" s="64"/>
      <c r="AC357" s="64"/>
      <c r="AD357" s="111"/>
      <c r="AE357" s="111"/>
      <c r="AF357" s="64"/>
      <c r="AG357" s="64"/>
      <c r="AH357" s="64"/>
      <c r="AI357" s="64"/>
      <c r="AJ357" s="111"/>
      <c r="AK357" s="64"/>
      <c r="AL357" s="111"/>
      <c r="AM357" s="20" t="s">
        <v>99</v>
      </c>
      <c r="AN357" s="64" t="s">
        <v>104</v>
      </c>
      <c r="AO357" s="64" t="s">
        <v>1161</v>
      </c>
      <c r="AP357" s="64" t="s">
        <v>899</v>
      </c>
      <c r="AQ357" s="64" t="s">
        <v>2051</v>
      </c>
      <c r="AR357" s="111"/>
      <c r="AS357" s="64"/>
      <c r="AT357" s="17"/>
      <c r="AU357" s="64" t="s">
        <v>990</v>
      </c>
      <c r="AV357" s="17" t="s">
        <v>124</v>
      </c>
      <c r="AW357" s="64" t="s">
        <v>1537</v>
      </c>
      <c r="AX357" s="64"/>
      <c r="AY357" s="64"/>
      <c r="AZ357" s="17"/>
      <c r="BA357" s="17"/>
      <c r="BB357" s="17"/>
      <c r="BC357" s="64"/>
    </row>
    <row r="358" spans="1:55" ht="15.75" customHeight="1">
      <c r="A358" s="86">
        <v>824</v>
      </c>
      <c r="B358" s="86" t="s">
        <v>86</v>
      </c>
      <c r="C358" s="10" t="s">
        <v>1301</v>
      </c>
      <c r="D358" s="10" t="s">
        <v>1302</v>
      </c>
      <c r="E358" s="10">
        <v>2000</v>
      </c>
      <c r="F358" s="10" t="s">
        <v>434</v>
      </c>
      <c r="G358" s="10" t="s">
        <v>96</v>
      </c>
      <c r="H358" s="99" t="s">
        <v>89</v>
      </c>
      <c r="I358" s="11" t="s">
        <v>1303</v>
      </c>
      <c r="J358" s="86" t="s">
        <v>147</v>
      </c>
      <c r="K358" s="11" t="s">
        <v>1304</v>
      </c>
      <c r="L358" s="10">
        <v>4</v>
      </c>
      <c r="M358" s="11" t="s">
        <v>1305</v>
      </c>
      <c r="N358" s="11" t="s">
        <v>1306</v>
      </c>
      <c r="O358" s="16" t="s">
        <v>89</v>
      </c>
      <c r="P358" s="11" t="s">
        <v>90</v>
      </c>
      <c r="Q358" s="16" t="s">
        <v>90</v>
      </c>
      <c r="R358" s="16" t="s">
        <v>89</v>
      </c>
      <c r="S358" s="11" t="s">
        <v>1307</v>
      </c>
      <c r="T358" s="11" t="s">
        <v>206</v>
      </c>
      <c r="U358" s="37" t="s">
        <v>167</v>
      </c>
      <c r="V358" s="37"/>
      <c r="W358" s="37"/>
      <c r="X358" s="11" t="s">
        <v>1308</v>
      </c>
      <c r="Y358" s="11" t="s">
        <v>206</v>
      </c>
      <c r="Z358" s="16" t="s">
        <v>89</v>
      </c>
      <c r="AA358" s="16" t="s">
        <v>89</v>
      </c>
      <c r="AB358" s="10" t="s">
        <v>96</v>
      </c>
      <c r="AC358" s="10" t="s">
        <v>1804</v>
      </c>
      <c r="AD358" s="16" t="s">
        <v>95</v>
      </c>
      <c r="AE358" s="16" t="s">
        <v>95</v>
      </c>
      <c r="AF358" s="10" t="s">
        <v>1309</v>
      </c>
      <c r="AG358" s="10">
        <v>1</v>
      </c>
      <c r="AH358" s="10">
        <v>10</v>
      </c>
      <c r="AI358" s="10" t="s">
        <v>96</v>
      </c>
      <c r="AJ358" s="16" t="s">
        <v>97</v>
      </c>
      <c r="AK358" s="60" t="s">
        <v>479</v>
      </c>
      <c r="AL358" s="16" t="s">
        <v>98</v>
      </c>
      <c r="AM358" s="20" t="s">
        <v>99</v>
      </c>
      <c r="AN358" s="10"/>
      <c r="AO358" s="10" t="s">
        <v>1308</v>
      </c>
      <c r="AP358" s="10" t="s">
        <v>244</v>
      </c>
      <c r="AQ358" s="10" t="s">
        <v>284</v>
      </c>
      <c r="AR358" s="111"/>
      <c r="AT358" s="17"/>
      <c r="AU358" s="11" t="s">
        <v>1310</v>
      </c>
      <c r="AV358" s="17" t="s">
        <v>124</v>
      </c>
      <c r="AW358" s="11" t="s">
        <v>1311</v>
      </c>
      <c r="AX358" s="11" t="s">
        <v>1312</v>
      </c>
      <c r="AY358" s="11" t="s">
        <v>206</v>
      </c>
      <c r="AZ358" s="17" t="s">
        <v>89</v>
      </c>
      <c r="BA358" s="17" t="s">
        <v>89</v>
      </c>
      <c r="BB358" s="17" t="s">
        <v>89</v>
      </c>
    </row>
    <row r="359" spans="1:55" ht="15.75" customHeight="1">
      <c r="A359" s="86">
        <v>1043</v>
      </c>
      <c r="B359" s="86" t="s">
        <v>86</v>
      </c>
      <c r="C359" s="10" t="s">
        <v>1313</v>
      </c>
      <c r="D359" s="10" t="s">
        <v>1314</v>
      </c>
      <c r="E359" s="10">
        <v>2016</v>
      </c>
      <c r="F359" s="10" t="s">
        <v>470</v>
      </c>
      <c r="G359" s="10" t="s">
        <v>96</v>
      </c>
      <c r="H359" s="99" t="s">
        <v>196</v>
      </c>
      <c r="I359" s="11" t="s">
        <v>1315</v>
      </c>
      <c r="J359" s="86" t="s">
        <v>156</v>
      </c>
      <c r="K359" s="11" t="s">
        <v>1316</v>
      </c>
      <c r="L359" s="10">
        <v>5</v>
      </c>
      <c r="M359" s="11" t="s">
        <v>1317</v>
      </c>
      <c r="N359" s="11" t="s">
        <v>1318</v>
      </c>
      <c r="O359" s="16" t="s">
        <v>89</v>
      </c>
      <c r="P359" s="11" t="s">
        <v>90</v>
      </c>
      <c r="Q359" s="16" t="s">
        <v>90</v>
      </c>
      <c r="R359" s="16" t="s">
        <v>89</v>
      </c>
      <c r="S359" s="11" t="s">
        <v>1319</v>
      </c>
      <c r="T359" s="11" t="s">
        <v>206</v>
      </c>
      <c r="U359" s="37" t="s">
        <v>137</v>
      </c>
      <c r="V359" s="37"/>
      <c r="W359" s="37"/>
      <c r="X359" s="11" t="s">
        <v>372</v>
      </c>
      <c r="Y359" s="11" t="s">
        <v>1320</v>
      </c>
      <c r="Z359" s="16" t="s">
        <v>98</v>
      </c>
      <c r="AA359" s="16" t="s">
        <v>89</v>
      </c>
      <c r="AB359" s="10" t="s">
        <v>96</v>
      </c>
      <c r="AC359" s="10" t="s">
        <v>1321</v>
      </c>
      <c r="AD359" s="16" t="s">
        <v>95</v>
      </c>
      <c r="AE359" s="16" t="s">
        <v>102</v>
      </c>
      <c r="AF359" s="11" t="s">
        <v>1322</v>
      </c>
      <c r="AG359" s="10">
        <v>1</v>
      </c>
      <c r="AH359" s="10">
        <v>55</v>
      </c>
      <c r="AI359" s="10" t="s">
        <v>96</v>
      </c>
      <c r="AJ359" s="16" t="s">
        <v>97</v>
      </c>
      <c r="AK359" s="60" t="s">
        <v>479</v>
      </c>
      <c r="AL359" s="16" t="s">
        <v>98</v>
      </c>
      <c r="AM359" s="20" t="s">
        <v>99</v>
      </c>
      <c r="AN359" s="10"/>
      <c r="AO359" s="10" t="s">
        <v>372</v>
      </c>
      <c r="AP359" s="10" t="s">
        <v>1323</v>
      </c>
      <c r="AQ359" s="10" t="s">
        <v>284</v>
      </c>
      <c r="AR359" s="111" t="s">
        <v>162</v>
      </c>
      <c r="AT359" s="17" t="s">
        <v>124</v>
      </c>
      <c r="AV359" s="17"/>
      <c r="AW359" s="12" t="s">
        <v>1324</v>
      </c>
      <c r="AX359" s="11" t="s">
        <v>1325</v>
      </c>
      <c r="AY359" s="11" t="s">
        <v>1326</v>
      </c>
      <c r="AZ359" s="17" t="s">
        <v>89</v>
      </c>
      <c r="BA359" s="17" t="s">
        <v>89</v>
      </c>
      <c r="BB359" s="17" t="s">
        <v>89</v>
      </c>
    </row>
    <row r="360" spans="1:55" ht="15.75" customHeight="1">
      <c r="A360" s="86">
        <v>1136</v>
      </c>
      <c r="B360" s="86" t="s">
        <v>86</v>
      </c>
      <c r="C360" s="10" t="s">
        <v>1327</v>
      </c>
      <c r="D360" s="10" t="s">
        <v>1328</v>
      </c>
      <c r="E360" s="10">
        <v>2015</v>
      </c>
      <c r="F360" s="10" t="s">
        <v>508</v>
      </c>
      <c r="G360" s="10" t="s">
        <v>96</v>
      </c>
      <c r="H360" s="99" t="s">
        <v>89</v>
      </c>
      <c r="I360" s="11" t="s">
        <v>1329</v>
      </c>
      <c r="J360" s="86" t="s">
        <v>134</v>
      </c>
      <c r="K360" s="11" t="s">
        <v>1330</v>
      </c>
      <c r="L360" s="10">
        <v>10</v>
      </c>
      <c r="M360" s="11" t="s">
        <v>1331</v>
      </c>
      <c r="N360" s="11" t="s">
        <v>1332</v>
      </c>
      <c r="O360" s="16" t="s">
        <v>89</v>
      </c>
      <c r="P360" s="11" t="s">
        <v>1333</v>
      </c>
      <c r="Q360" s="16" t="s">
        <v>136</v>
      </c>
      <c r="R360" s="16" t="s">
        <v>153</v>
      </c>
      <c r="S360" s="11" t="s">
        <v>1334</v>
      </c>
      <c r="T360" s="11" t="s">
        <v>1335</v>
      </c>
      <c r="U360" s="37" t="s">
        <v>185</v>
      </c>
      <c r="V360" s="37"/>
      <c r="W360" s="37"/>
      <c r="X360" s="11" t="s">
        <v>1336</v>
      </c>
      <c r="Y360" s="11" t="s">
        <v>206</v>
      </c>
      <c r="Z360" s="16" t="s">
        <v>89</v>
      </c>
      <c r="AA360" s="16" t="s">
        <v>89</v>
      </c>
      <c r="AB360" s="10" t="s">
        <v>96</v>
      </c>
      <c r="AC360" s="10" t="s">
        <v>362</v>
      </c>
      <c r="AD360" s="16" t="s">
        <v>95</v>
      </c>
      <c r="AE360" s="16" t="s">
        <v>95</v>
      </c>
      <c r="AF360" s="11" t="s">
        <v>1337</v>
      </c>
      <c r="AG360" s="10">
        <v>11</v>
      </c>
      <c r="AH360" s="10">
        <v>1185</v>
      </c>
      <c r="AI360" s="10" t="s">
        <v>206</v>
      </c>
      <c r="AJ360" s="16" t="s">
        <v>97</v>
      </c>
      <c r="AK360" s="60" t="s">
        <v>96</v>
      </c>
      <c r="AL360" s="16" t="s">
        <v>89</v>
      </c>
      <c r="AM360" s="20" t="s">
        <v>99</v>
      </c>
      <c r="AN360" s="57" t="s">
        <v>1153</v>
      </c>
      <c r="AO360" s="57" t="s">
        <v>1512</v>
      </c>
      <c r="AP360" s="57" t="s">
        <v>2167</v>
      </c>
      <c r="AQ360" s="57" t="s">
        <v>1576</v>
      </c>
      <c r="AR360" s="127" t="s">
        <v>116</v>
      </c>
      <c r="AS360" s="10"/>
      <c r="AT360" s="17" t="s">
        <v>109</v>
      </c>
      <c r="AU360" s="11"/>
      <c r="AV360" s="17"/>
      <c r="AW360" s="57" t="s">
        <v>1596</v>
      </c>
      <c r="AX360" s="11" t="s">
        <v>1345</v>
      </c>
      <c r="AY360" s="11" t="s">
        <v>1346</v>
      </c>
      <c r="AZ360" s="17" t="s">
        <v>95</v>
      </c>
      <c r="BA360" s="17" t="s">
        <v>95</v>
      </c>
      <c r="BB360" s="17" t="s">
        <v>103</v>
      </c>
      <c r="BC360" s="11" t="s">
        <v>1347</v>
      </c>
    </row>
    <row r="361" spans="1:55" ht="15.75" customHeight="1">
      <c r="A361" s="170">
        <v>1136</v>
      </c>
      <c r="H361" s="99"/>
      <c r="U361" s="37"/>
      <c r="V361" s="37"/>
      <c r="W361" s="37"/>
      <c r="X361" s="98"/>
      <c r="AM361" s="20" t="s">
        <v>99</v>
      </c>
      <c r="AN361" s="22" t="s">
        <v>104</v>
      </c>
      <c r="AO361" s="57" t="s">
        <v>1338</v>
      </c>
      <c r="AP361" s="22" t="s">
        <v>523</v>
      </c>
      <c r="AQ361" s="22" t="s">
        <v>1577</v>
      </c>
      <c r="AR361" s="127" t="s">
        <v>193</v>
      </c>
      <c r="AS361" s="22" t="s">
        <v>1526</v>
      </c>
      <c r="AT361" s="17" t="s">
        <v>124</v>
      </c>
      <c r="AU361" s="22" t="s">
        <v>1591</v>
      </c>
      <c r="AV361" s="17" t="s">
        <v>124</v>
      </c>
      <c r="AW361" s="57" t="s">
        <v>1597</v>
      </c>
      <c r="AZ361" s="17"/>
      <c r="BA361" s="17"/>
      <c r="BB361" s="17"/>
    </row>
    <row r="362" spans="1:55" ht="15.75" customHeight="1">
      <c r="A362" s="170">
        <v>1136</v>
      </c>
      <c r="H362" s="99"/>
      <c r="U362" s="37"/>
      <c r="V362" s="37"/>
      <c r="W362" s="37"/>
      <c r="X362" s="98"/>
      <c r="AM362" s="20" t="s">
        <v>99</v>
      </c>
      <c r="AN362" s="22" t="s">
        <v>104</v>
      </c>
      <c r="AO362" s="57" t="s">
        <v>1578</v>
      </c>
      <c r="AP362" s="22" t="s">
        <v>523</v>
      </c>
      <c r="AQ362" s="22" t="s">
        <v>100</v>
      </c>
      <c r="AR362" s="127" t="s">
        <v>108</v>
      </c>
      <c r="AS362" s="10"/>
      <c r="AT362" s="17" t="s">
        <v>124</v>
      </c>
      <c r="AU362" s="22" t="s">
        <v>1592</v>
      </c>
      <c r="AV362" s="17" t="s">
        <v>124</v>
      </c>
      <c r="AW362" s="11" t="s">
        <v>1598</v>
      </c>
      <c r="AZ362" s="17"/>
      <c r="BA362" s="17"/>
      <c r="BB362" s="17"/>
    </row>
    <row r="363" spans="1:55" ht="15.75" customHeight="1">
      <c r="A363" s="170">
        <v>1136</v>
      </c>
      <c r="H363" s="99"/>
      <c r="U363" s="37"/>
      <c r="V363" s="37"/>
      <c r="W363" s="37"/>
      <c r="X363" s="98"/>
      <c r="AM363" s="20" t="s">
        <v>99</v>
      </c>
      <c r="AN363" s="10"/>
      <c r="AO363" s="10"/>
      <c r="AP363" s="10"/>
      <c r="AQ363" s="10"/>
      <c r="AR363" s="127"/>
      <c r="AS363" s="10"/>
      <c r="AT363" s="17"/>
      <c r="AU363" s="22" t="s">
        <v>285</v>
      </c>
      <c r="AV363" s="17" t="s">
        <v>124</v>
      </c>
      <c r="AW363" s="11" t="s">
        <v>1537</v>
      </c>
      <c r="AZ363" s="17"/>
      <c r="BA363" s="17"/>
      <c r="BB363" s="17"/>
    </row>
    <row r="364" spans="1:55" ht="15.75" customHeight="1">
      <c r="A364" s="170">
        <v>1136</v>
      </c>
      <c r="H364" s="99"/>
      <c r="U364" s="37"/>
      <c r="V364" s="37"/>
      <c r="W364" s="37"/>
      <c r="X364" s="98"/>
      <c r="AM364" s="20" t="s">
        <v>99</v>
      </c>
      <c r="AN364" s="22" t="s">
        <v>104</v>
      </c>
      <c r="AO364" s="22" t="s">
        <v>671</v>
      </c>
      <c r="AP364" s="22" t="s">
        <v>523</v>
      </c>
      <c r="AQ364" s="22" t="s">
        <v>1094</v>
      </c>
      <c r="AR364" s="127" t="s">
        <v>108</v>
      </c>
      <c r="AS364" s="10"/>
      <c r="AT364" s="17" t="s">
        <v>124</v>
      </c>
      <c r="AU364" s="22" t="s">
        <v>1593</v>
      </c>
      <c r="AV364" s="17" t="s">
        <v>124</v>
      </c>
      <c r="AW364" s="11" t="s">
        <v>1599</v>
      </c>
      <c r="AZ364" s="17"/>
      <c r="BA364" s="17"/>
      <c r="BB364" s="17"/>
    </row>
    <row r="365" spans="1:55" ht="15.75" customHeight="1">
      <c r="A365" s="170">
        <v>1136</v>
      </c>
      <c r="H365" s="99"/>
      <c r="U365" s="37"/>
      <c r="V365" s="37"/>
      <c r="W365" s="37"/>
      <c r="X365" s="98"/>
      <c r="AM365" s="20" t="s">
        <v>99</v>
      </c>
      <c r="AN365" s="22" t="s">
        <v>104</v>
      </c>
      <c r="AO365" s="22" t="s">
        <v>1161</v>
      </c>
      <c r="AP365" s="11" t="s">
        <v>1579</v>
      </c>
      <c r="AQ365" s="22" t="s">
        <v>100</v>
      </c>
      <c r="AR365" s="127" t="s">
        <v>108</v>
      </c>
      <c r="AS365" s="11" t="s">
        <v>1586</v>
      </c>
      <c r="AT365" s="17" t="s">
        <v>124</v>
      </c>
      <c r="AU365" s="10"/>
      <c r="AV365" s="17"/>
      <c r="AW365" s="11" t="s">
        <v>1600</v>
      </c>
      <c r="AZ365" s="17"/>
      <c r="BA365" s="17"/>
      <c r="BB365" s="17"/>
    </row>
    <row r="366" spans="1:55" ht="15.75" customHeight="1">
      <c r="A366" s="170">
        <v>1136</v>
      </c>
      <c r="H366" s="99"/>
      <c r="U366" s="37"/>
      <c r="V366" s="37"/>
      <c r="W366" s="37"/>
      <c r="X366" s="98"/>
      <c r="AM366" s="20" t="s">
        <v>99</v>
      </c>
      <c r="AN366" s="22" t="s">
        <v>104</v>
      </c>
      <c r="AO366" s="11" t="s">
        <v>1339</v>
      </c>
      <c r="AP366" s="11" t="s">
        <v>1580</v>
      </c>
      <c r="AQ366" s="22" t="s">
        <v>100</v>
      </c>
      <c r="AR366" s="127" t="s">
        <v>116</v>
      </c>
      <c r="AS366" s="10"/>
      <c r="AT366" s="17" t="s">
        <v>124</v>
      </c>
      <c r="AU366" s="22" t="s">
        <v>1167</v>
      </c>
      <c r="AV366" s="17" t="s">
        <v>124</v>
      </c>
      <c r="AW366" s="11" t="s">
        <v>1601</v>
      </c>
      <c r="AZ366" s="17"/>
      <c r="BA366" s="17"/>
      <c r="BB366" s="17"/>
    </row>
    <row r="367" spans="1:55" ht="15.75" customHeight="1">
      <c r="A367" s="170">
        <v>1136</v>
      </c>
      <c r="H367" s="99"/>
      <c r="U367" s="37"/>
      <c r="V367" s="37"/>
      <c r="W367" s="37"/>
      <c r="X367" s="98"/>
      <c r="AM367" s="20" t="s">
        <v>99</v>
      </c>
      <c r="AN367" s="10"/>
      <c r="AO367" s="10"/>
      <c r="AP367" s="10"/>
      <c r="AQ367" s="10"/>
      <c r="AR367" s="127"/>
      <c r="AS367" s="10"/>
      <c r="AT367" s="17"/>
      <c r="AU367" s="22" t="s">
        <v>1594</v>
      </c>
      <c r="AV367" s="17" t="s">
        <v>124</v>
      </c>
      <c r="AW367" s="11" t="s">
        <v>1537</v>
      </c>
      <c r="AZ367" s="17"/>
      <c r="BA367" s="17"/>
      <c r="BB367" s="17"/>
    </row>
    <row r="368" spans="1:55" ht="15.75" customHeight="1">
      <c r="A368" s="170">
        <v>1136</v>
      </c>
      <c r="H368" s="99"/>
      <c r="U368" s="37"/>
      <c r="V368" s="37"/>
      <c r="W368" s="37"/>
      <c r="X368" s="98"/>
      <c r="AM368" s="20" t="s">
        <v>99</v>
      </c>
      <c r="AN368" s="22" t="s">
        <v>104</v>
      </c>
      <c r="AO368" s="22" t="s">
        <v>1161</v>
      </c>
      <c r="AP368" s="11" t="s">
        <v>1580</v>
      </c>
      <c r="AQ368" s="22" t="s">
        <v>100</v>
      </c>
      <c r="AR368" s="127" t="s">
        <v>162</v>
      </c>
      <c r="AS368" s="22" t="s">
        <v>1587</v>
      </c>
      <c r="AT368" s="17" t="s">
        <v>124</v>
      </c>
      <c r="AU368" s="10"/>
      <c r="AV368" s="17"/>
      <c r="AW368" s="11" t="s">
        <v>1602</v>
      </c>
      <c r="AZ368" s="17"/>
      <c r="BA368" s="17"/>
      <c r="BB368" s="17"/>
    </row>
    <row r="369" spans="1:55" ht="15.75" customHeight="1">
      <c r="A369" s="170">
        <v>1136</v>
      </c>
      <c r="H369" s="99"/>
      <c r="U369" s="37"/>
      <c r="V369" s="37"/>
      <c r="W369" s="37"/>
      <c r="X369" s="98"/>
      <c r="AM369" s="20" t="s">
        <v>99</v>
      </c>
      <c r="AN369" s="10"/>
      <c r="AO369" s="10"/>
      <c r="AP369" s="10"/>
      <c r="AQ369" s="10"/>
      <c r="AR369" s="127"/>
      <c r="AS369" s="22" t="s">
        <v>1588</v>
      </c>
      <c r="AT369" s="17" t="s">
        <v>124</v>
      </c>
      <c r="AU369" s="10"/>
      <c r="AV369" s="17"/>
      <c r="AW369" s="11" t="s">
        <v>1537</v>
      </c>
      <c r="AZ369" s="17"/>
      <c r="BA369" s="17"/>
      <c r="BB369" s="17"/>
    </row>
    <row r="370" spans="1:55" ht="15.75" customHeight="1">
      <c r="A370" s="170">
        <v>1136</v>
      </c>
      <c r="H370" s="99"/>
      <c r="U370" s="37"/>
      <c r="V370" s="37"/>
      <c r="W370" s="37"/>
      <c r="X370" s="98"/>
      <c r="AM370" s="20" t="s">
        <v>99</v>
      </c>
      <c r="AN370" s="22" t="s">
        <v>104</v>
      </c>
      <c r="AO370" s="11" t="s">
        <v>1581</v>
      </c>
      <c r="AP370" s="11" t="s">
        <v>1580</v>
      </c>
      <c r="AQ370" s="22" t="s">
        <v>100</v>
      </c>
      <c r="AR370" s="127" t="s">
        <v>162</v>
      </c>
      <c r="AS370" s="22" t="s">
        <v>1589</v>
      </c>
      <c r="AT370" s="17" t="s">
        <v>124</v>
      </c>
      <c r="AU370" s="10"/>
      <c r="AV370" s="17"/>
      <c r="AW370" s="11" t="s">
        <v>1603</v>
      </c>
      <c r="AZ370" s="17"/>
      <c r="BA370" s="17"/>
      <c r="BB370" s="17"/>
    </row>
    <row r="371" spans="1:55" ht="15.75" customHeight="1">
      <c r="A371" s="170">
        <v>1136</v>
      </c>
      <c r="H371" s="99"/>
      <c r="U371" s="37"/>
      <c r="V371" s="37"/>
      <c r="W371" s="37"/>
      <c r="X371" s="98"/>
      <c r="AM371" s="20" t="s">
        <v>99</v>
      </c>
      <c r="AN371" s="22" t="s">
        <v>104</v>
      </c>
      <c r="AO371" s="22" t="s">
        <v>1582</v>
      </c>
      <c r="AP371" s="11" t="s">
        <v>1583</v>
      </c>
      <c r="AQ371" s="22" t="s">
        <v>100</v>
      </c>
      <c r="AR371" s="127" t="s">
        <v>193</v>
      </c>
      <c r="AS371" s="22" t="s">
        <v>1590</v>
      </c>
      <c r="AT371" s="17" t="s">
        <v>124</v>
      </c>
      <c r="AU371" s="22" t="s">
        <v>1167</v>
      </c>
      <c r="AV371" s="17" t="s">
        <v>124</v>
      </c>
      <c r="AW371" s="11" t="s">
        <v>1604</v>
      </c>
      <c r="AZ371" s="17"/>
      <c r="BA371" s="17"/>
      <c r="BB371" s="17"/>
    </row>
    <row r="372" spans="1:55" s="127" customFormat="1" ht="15.75" customHeight="1">
      <c r="A372" s="170">
        <v>1136</v>
      </c>
      <c r="H372" s="99"/>
      <c r="U372" s="37"/>
      <c r="V372" s="37"/>
      <c r="W372" s="37"/>
      <c r="AM372" s="20" t="s">
        <v>99</v>
      </c>
      <c r="AN372" s="22" t="s">
        <v>104</v>
      </c>
      <c r="AO372" s="68" t="s">
        <v>477</v>
      </c>
      <c r="AP372" s="11" t="s">
        <v>1584</v>
      </c>
      <c r="AQ372" s="22" t="s">
        <v>100</v>
      </c>
      <c r="AR372" s="127" t="s">
        <v>116</v>
      </c>
      <c r="AS372" s="10"/>
      <c r="AT372" s="17"/>
      <c r="AU372" s="10"/>
      <c r="AV372" s="17"/>
      <c r="AW372" s="11" t="s">
        <v>1605</v>
      </c>
      <c r="AZ372" s="17"/>
      <c r="BA372" s="17"/>
      <c r="BB372" s="17"/>
    </row>
    <row r="373" spans="1:55" s="127" customFormat="1" ht="15.75" customHeight="1">
      <c r="A373" s="170">
        <v>1136</v>
      </c>
      <c r="H373" s="99"/>
      <c r="U373" s="37"/>
      <c r="V373" s="37"/>
      <c r="W373" s="37"/>
      <c r="AM373" s="20" t="s">
        <v>99</v>
      </c>
      <c r="AN373" s="22" t="s">
        <v>104</v>
      </c>
      <c r="AO373" s="22" t="s">
        <v>1161</v>
      </c>
      <c r="AP373" s="11" t="s">
        <v>1585</v>
      </c>
      <c r="AQ373" s="22" t="s">
        <v>100</v>
      </c>
      <c r="AR373" s="127" t="s">
        <v>116</v>
      </c>
      <c r="AS373" s="10"/>
      <c r="AT373" s="17"/>
      <c r="AU373" s="22" t="s">
        <v>1595</v>
      </c>
      <c r="AV373" s="17" t="s">
        <v>124</v>
      </c>
      <c r="AW373" s="11" t="s">
        <v>1606</v>
      </c>
      <c r="AZ373" s="17"/>
      <c r="BA373" s="17"/>
      <c r="BB373" s="17"/>
    </row>
    <row r="374" spans="1:55" ht="15.75" customHeight="1">
      <c r="A374" s="86">
        <v>1138</v>
      </c>
      <c r="B374" s="86" t="s">
        <v>86</v>
      </c>
      <c r="C374" s="10" t="s">
        <v>1348</v>
      </c>
      <c r="D374" s="10" t="s">
        <v>1349</v>
      </c>
      <c r="E374" s="10">
        <v>2015</v>
      </c>
      <c r="F374" s="10" t="s">
        <v>1350</v>
      </c>
      <c r="G374" s="10" t="s">
        <v>96</v>
      </c>
      <c r="H374" s="99" t="s">
        <v>194</v>
      </c>
      <c r="I374" s="11" t="s">
        <v>1351</v>
      </c>
      <c r="J374" s="86" t="s">
        <v>147</v>
      </c>
      <c r="K374" s="11" t="s">
        <v>1352</v>
      </c>
      <c r="L374" s="11">
        <v>5</v>
      </c>
      <c r="M374" s="69" t="s">
        <v>1353</v>
      </c>
      <c r="N374" s="11" t="s">
        <v>1354</v>
      </c>
      <c r="O374" s="16" t="s">
        <v>141</v>
      </c>
      <c r="P374" s="11" t="s">
        <v>90</v>
      </c>
      <c r="Q374" s="16" t="s">
        <v>90</v>
      </c>
      <c r="R374" s="16" t="s">
        <v>153</v>
      </c>
      <c r="S374" s="11" t="s">
        <v>1355</v>
      </c>
      <c r="T374" s="12" t="s">
        <v>100</v>
      </c>
      <c r="U374" s="37" t="s">
        <v>183</v>
      </c>
      <c r="V374" s="37"/>
      <c r="W374" s="37"/>
      <c r="X374" s="11" t="s">
        <v>1356</v>
      </c>
      <c r="Y374" s="11" t="s">
        <v>206</v>
      </c>
      <c r="Z374" s="16" t="s">
        <v>93</v>
      </c>
      <c r="AA374" s="16" t="s">
        <v>89</v>
      </c>
      <c r="AB374" s="10" t="s">
        <v>96</v>
      </c>
      <c r="AC374" s="10" t="s">
        <v>108</v>
      </c>
      <c r="AD374" s="16" t="s">
        <v>95</v>
      </c>
      <c r="AE374" s="16" t="s">
        <v>95</v>
      </c>
      <c r="AF374" s="11" t="s">
        <v>1357</v>
      </c>
      <c r="AG374" s="10">
        <v>9</v>
      </c>
      <c r="AH374" s="10">
        <v>1310</v>
      </c>
      <c r="AI374" s="10" t="s">
        <v>206</v>
      </c>
      <c r="AJ374" s="16" t="s">
        <v>97</v>
      </c>
      <c r="AK374" s="58" t="s">
        <v>96</v>
      </c>
      <c r="AL374" s="16" t="s">
        <v>89</v>
      </c>
      <c r="AM374" s="20" t="s">
        <v>99</v>
      </c>
      <c r="AN374" s="25" t="s">
        <v>2118</v>
      </c>
      <c r="AO374" s="10" t="s">
        <v>1358</v>
      </c>
      <c r="AP374" s="10" t="s">
        <v>1359</v>
      </c>
      <c r="AQ374" s="10" t="s">
        <v>284</v>
      </c>
      <c r="AR374" s="16" t="s">
        <v>162</v>
      </c>
      <c r="AT374" s="17" t="s">
        <v>105</v>
      </c>
      <c r="AV374" s="17"/>
      <c r="AW374" s="10"/>
      <c r="AX374" s="11" t="s">
        <v>1364</v>
      </c>
      <c r="AY374" s="11" t="s">
        <v>1365</v>
      </c>
      <c r="AZ374" s="17" t="s">
        <v>95</v>
      </c>
      <c r="BA374" s="17" t="s">
        <v>89</v>
      </c>
      <c r="BB374" s="17" t="s">
        <v>113</v>
      </c>
      <c r="BC374" s="71" t="s">
        <v>1366</v>
      </c>
    </row>
    <row r="375" spans="1:55" s="113" customFormat="1" ht="15.75" customHeight="1">
      <c r="A375" s="170">
        <v>1138</v>
      </c>
      <c r="C375" s="10"/>
      <c r="D375" s="10"/>
      <c r="E375" s="10"/>
      <c r="F375" s="10"/>
      <c r="G375" s="10"/>
      <c r="H375" s="99"/>
      <c r="I375" s="11"/>
      <c r="K375" s="11"/>
      <c r="L375" s="11"/>
      <c r="M375" s="69"/>
      <c r="N375" s="11"/>
      <c r="P375" s="11"/>
      <c r="S375" s="11"/>
      <c r="T375" s="12"/>
      <c r="U375" s="37"/>
      <c r="V375" s="37"/>
      <c r="W375" s="37"/>
      <c r="X375" s="11"/>
      <c r="Y375" s="11"/>
      <c r="AB375" s="10"/>
      <c r="AC375" s="10"/>
      <c r="AF375" s="11"/>
      <c r="AG375" s="10"/>
      <c r="AH375" s="10"/>
      <c r="AI375" s="10"/>
      <c r="AK375" s="58"/>
      <c r="AM375" s="20" t="s">
        <v>107</v>
      </c>
      <c r="AN375" s="25" t="s">
        <v>2119</v>
      </c>
      <c r="AO375" s="10" t="s">
        <v>1358</v>
      </c>
      <c r="AP375" s="10" t="s">
        <v>1359</v>
      </c>
      <c r="AQ375" s="10" t="s">
        <v>284</v>
      </c>
      <c r="AT375" s="17"/>
      <c r="AU375" s="113" t="s">
        <v>2120</v>
      </c>
      <c r="AV375" s="17" t="s">
        <v>109</v>
      </c>
      <c r="AW375" s="10"/>
      <c r="AX375" s="11"/>
      <c r="AY375" s="11"/>
      <c r="AZ375" s="17"/>
      <c r="BA375" s="17"/>
      <c r="BB375" s="17"/>
      <c r="BC375" s="71"/>
    </row>
    <row r="376" spans="1:55" ht="15.75" customHeight="1">
      <c r="A376" s="170">
        <v>1138</v>
      </c>
      <c r="H376" s="99"/>
      <c r="U376" s="37"/>
      <c r="V376" s="37"/>
      <c r="W376" s="37"/>
      <c r="X376" s="98"/>
      <c r="AM376" s="20" t="s">
        <v>107</v>
      </c>
      <c r="AN376" s="10" t="s">
        <v>1360</v>
      </c>
      <c r="AO376" s="10" t="s">
        <v>791</v>
      </c>
      <c r="AP376" s="10" t="s">
        <v>1359</v>
      </c>
      <c r="AQ376" s="10" t="s">
        <v>284</v>
      </c>
      <c r="AR376" s="16" t="s">
        <v>162</v>
      </c>
      <c r="AT376" s="17" t="s">
        <v>105</v>
      </c>
      <c r="AV376" s="17"/>
      <c r="AW376" s="11"/>
      <c r="AZ376" s="17"/>
      <c r="BA376" s="17"/>
      <c r="BB376" s="17"/>
    </row>
    <row r="377" spans="1:55" ht="15.75" customHeight="1">
      <c r="A377" s="170">
        <v>1138</v>
      </c>
      <c r="H377" s="99"/>
      <c r="U377" s="37"/>
      <c r="V377" s="37"/>
      <c r="W377" s="37"/>
      <c r="X377" s="98"/>
      <c r="AM377" s="20" t="s">
        <v>99</v>
      </c>
      <c r="AN377" s="44" t="s">
        <v>1361</v>
      </c>
      <c r="AO377" s="44" t="s">
        <v>1161</v>
      </c>
      <c r="AP377" s="44" t="s">
        <v>1362</v>
      </c>
      <c r="AQ377" s="44" t="s">
        <v>284</v>
      </c>
      <c r="AR377" s="16" t="s">
        <v>162</v>
      </c>
      <c r="AT377" s="17" t="s">
        <v>124</v>
      </c>
      <c r="AV377" s="17"/>
      <c r="AW377" s="11" t="s">
        <v>1363</v>
      </c>
      <c r="AZ377" s="17"/>
      <c r="BA377" s="17"/>
      <c r="BB377" s="17"/>
    </row>
    <row r="378" spans="1:55" ht="15.75" customHeight="1">
      <c r="A378" s="170">
        <v>1138</v>
      </c>
      <c r="H378" s="99"/>
      <c r="U378" s="37"/>
      <c r="V378" s="37"/>
      <c r="W378" s="37"/>
      <c r="X378" s="98"/>
      <c r="AM378" s="20" t="s">
        <v>99</v>
      </c>
      <c r="AN378" s="44" t="s">
        <v>104</v>
      </c>
      <c r="AO378" s="54" t="s">
        <v>1161</v>
      </c>
      <c r="AP378" s="44" t="s">
        <v>1362</v>
      </c>
      <c r="AQ378" s="44" t="s">
        <v>284</v>
      </c>
      <c r="AR378" s="16" t="s">
        <v>162</v>
      </c>
      <c r="AT378" s="17" t="s">
        <v>124</v>
      </c>
      <c r="AV378" s="17"/>
      <c r="AW378" s="10"/>
      <c r="AZ378" s="17"/>
      <c r="BA378" s="17"/>
      <c r="BB378" s="17"/>
    </row>
    <row r="379" spans="1:55" ht="15.75" customHeight="1">
      <c r="A379" s="86">
        <v>1211</v>
      </c>
      <c r="B379" s="86" t="s">
        <v>86</v>
      </c>
      <c r="C379" s="10" t="s">
        <v>580</v>
      </c>
      <c r="D379" s="10" t="s">
        <v>469</v>
      </c>
      <c r="E379" s="10">
        <v>2013</v>
      </c>
      <c r="F379" s="10" t="s">
        <v>470</v>
      </c>
      <c r="G379" s="10" t="s">
        <v>96</v>
      </c>
      <c r="H379" s="99" t="s">
        <v>87</v>
      </c>
      <c r="I379" s="11" t="s">
        <v>1367</v>
      </c>
      <c r="J379" s="86" t="s">
        <v>147</v>
      </c>
      <c r="K379" s="11" t="s">
        <v>1368</v>
      </c>
      <c r="L379" s="11">
        <v>5</v>
      </c>
      <c r="M379" s="69" t="s">
        <v>1369</v>
      </c>
      <c r="N379" s="11" t="s">
        <v>1370</v>
      </c>
      <c r="O379" s="16" t="s">
        <v>89</v>
      </c>
      <c r="P379" s="11" t="s">
        <v>90</v>
      </c>
      <c r="Q379" s="16" t="s">
        <v>90</v>
      </c>
      <c r="R379" s="16" t="s">
        <v>142</v>
      </c>
      <c r="S379" s="64" t="s">
        <v>1371</v>
      </c>
      <c r="T379" s="11" t="s">
        <v>206</v>
      </c>
      <c r="U379" s="37" t="s">
        <v>154</v>
      </c>
      <c r="V379" s="37"/>
      <c r="W379" s="37"/>
      <c r="X379" s="11" t="s">
        <v>1372</v>
      </c>
      <c r="Y379" s="11" t="s">
        <v>206</v>
      </c>
      <c r="Z379" s="16" t="s">
        <v>98</v>
      </c>
      <c r="AA379" s="16" t="s">
        <v>89</v>
      </c>
      <c r="AB379" s="55" t="s">
        <v>96</v>
      </c>
      <c r="AC379" s="11" t="s">
        <v>1373</v>
      </c>
      <c r="AD379" s="16" t="s">
        <v>95</v>
      </c>
      <c r="AE379" s="16" t="s">
        <v>95</v>
      </c>
      <c r="AF379" s="10" t="s">
        <v>1309</v>
      </c>
      <c r="AG379" s="10">
        <v>1</v>
      </c>
      <c r="AH379" s="54">
        <v>30</v>
      </c>
      <c r="AI379" s="10" t="s">
        <v>96</v>
      </c>
      <c r="AJ379" s="16" t="s">
        <v>97</v>
      </c>
      <c r="AK379" s="60" t="s">
        <v>479</v>
      </c>
      <c r="AL379" s="16" t="s">
        <v>98</v>
      </c>
      <c r="AM379" s="20" t="s">
        <v>111</v>
      </c>
      <c r="AN379" s="10" t="s">
        <v>1374</v>
      </c>
      <c r="AO379" s="10" t="s">
        <v>1372</v>
      </c>
      <c r="AP379" s="10" t="s">
        <v>264</v>
      </c>
      <c r="AQ379" s="10" t="s">
        <v>100</v>
      </c>
      <c r="AR379" s="16" t="s">
        <v>166</v>
      </c>
      <c r="AS379" s="11" t="s">
        <v>1375</v>
      </c>
      <c r="AT379" s="17" t="s">
        <v>101</v>
      </c>
      <c r="AV379" s="17"/>
      <c r="AW379" s="11" t="s">
        <v>1378</v>
      </c>
      <c r="AX379" s="11" t="s">
        <v>1380</v>
      </c>
      <c r="AY379" s="11" t="s">
        <v>1381</v>
      </c>
      <c r="AZ379" s="17" t="s">
        <v>89</v>
      </c>
      <c r="BA379" s="17" t="s">
        <v>89</v>
      </c>
      <c r="BB379" s="17" t="s">
        <v>89</v>
      </c>
      <c r="BC379" s="11" t="s">
        <v>1382</v>
      </c>
    </row>
    <row r="380" spans="1:55" ht="15.75" customHeight="1">
      <c r="A380" s="170">
        <v>1211</v>
      </c>
      <c r="H380" s="99"/>
      <c r="U380" s="37"/>
      <c r="V380" s="37"/>
      <c r="W380" s="37"/>
      <c r="X380" s="98"/>
      <c r="AM380" s="20" t="s">
        <v>111</v>
      </c>
      <c r="AN380" s="10" t="s">
        <v>1374</v>
      </c>
      <c r="AO380" s="10" t="s">
        <v>1372</v>
      </c>
      <c r="AP380" s="10" t="s">
        <v>264</v>
      </c>
      <c r="AQ380" s="10" t="s">
        <v>100</v>
      </c>
      <c r="AR380" s="16" t="s">
        <v>166</v>
      </c>
      <c r="AS380" s="10" t="s">
        <v>1376</v>
      </c>
      <c r="AT380" s="17" t="s">
        <v>105</v>
      </c>
      <c r="AU380" s="10" t="s">
        <v>1377</v>
      </c>
      <c r="AV380" s="17" t="s">
        <v>105</v>
      </c>
      <c r="AW380" s="11" t="s">
        <v>1379</v>
      </c>
      <c r="AZ380" s="17"/>
      <c r="BA380" s="17"/>
      <c r="BB380" s="17"/>
    </row>
    <row r="381" spans="1:55" s="72" customFormat="1" ht="15.75" customHeight="1">
      <c r="A381" s="86">
        <v>1336</v>
      </c>
      <c r="B381" s="86" t="s">
        <v>86</v>
      </c>
      <c r="C381" s="77" t="s">
        <v>1768</v>
      </c>
      <c r="D381" s="77" t="s">
        <v>1769</v>
      </c>
      <c r="E381" s="77">
        <v>2012</v>
      </c>
      <c r="F381" s="77" t="s">
        <v>508</v>
      </c>
      <c r="G381" s="77" t="s">
        <v>96</v>
      </c>
      <c r="H381" s="99" t="s">
        <v>194</v>
      </c>
      <c r="I381" s="83" t="s">
        <v>1770</v>
      </c>
      <c r="J381" s="86" t="s">
        <v>156</v>
      </c>
      <c r="K381" s="11" t="s">
        <v>1771</v>
      </c>
      <c r="L381" s="77">
        <v>4</v>
      </c>
      <c r="M381" s="11" t="s">
        <v>1772</v>
      </c>
      <c r="N381" s="11" t="s">
        <v>1773</v>
      </c>
      <c r="O381" s="72" t="s">
        <v>89</v>
      </c>
      <c r="P381" s="11" t="s">
        <v>90</v>
      </c>
      <c r="Q381" s="72" t="s">
        <v>90</v>
      </c>
      <c r="R381" s="72" t="s">
        <v>142</v>
      </c>
      <c r="S381" s="77" t="s">
        <v>1774</v>
      </c>
      <c r="T381" s="11" t="s">
        <v>1775</v>
      </c>
      <c r="U381" s="37" t="s">
        <v>92</v>
      </c>
      <c r="V381" s="37"/>
      <c r="W381" s="37"/>
      <c r="X381" s="11" t="s">
        <v>1161</v>
      </c>
      <c r="Y381" s="11" t="s">
        <v>90</v>
      </c>
      <c r="Z381" s="72" t="s">
        <v>98</v>
      </c>
      <c r="AA381" s="72" t="s">
        <v>94</v>
      </c>
      <c r="AB381" s="77" t="s">
        <v>96</v>
      </c>
      <c r="AC381" s="77" t="s">
        <v>2092</v>
      </c>
      <c r="AD381" s="72" t="s">
        <v>95</v>
      </c>
      <c r="AE381" s="72" t="s">
        <v>95</v>
      </c>
      <c r="AF381" s="11" t="s">
        <v>1776</v>
      </c>
      <c r="AG381" s="77">
        <v>1</v>
      </c>
      <c r="AH381" s="77">
        <v>130</v>
      </c>
      <c r="AI381" s="77" t="s">
        <v>829</v>
      </c>
      <c r="AJ381" s="72" t="s">
        <v>97</v>
      </c>
      <c r="AK381" s="38" t="s">
        <v>96</v>
      </c>
      <c r="AL381" s="72" t="s">
        <v>98</v>
      </c>
      <c r="AM381" s="20" t="s">
        <v>99</v>
      </c>
      <c r="AN381" s="77" t="s">
        <v>104</v>
      </c>
      <c r="AO381" s="77" t="s">
        <v>1777</v>
      </c>
      <c r="AP381" s="77" t="s">
        <v>264</v>
      </c>
      <c r="AQ381" s="77" t="s">
        <v>100</v>
      </c>
      <c r="AS381" s="10"/>
      <c r="AT381" s="17"/>
      <c r="AU381" s="11" t="s">
        <v>1778</v>
      </c>
      <c r="AV381" s="17" t="s">
        <v>124</v>
      </c>
      <c r="AW381" s="11"/>
      <c r="AX381" s="11" t="s">
        <v>1780</v>
      </c>
      <c r="AY381" s="11" t="s">
        <v>1781</v>
      </c>
      <c r="AZ381" s="17" t="s">
        <v>89</v>
      </c>
      <c r="BA381" s="17" t="s">
        <v>89</v>
      </c>
      <c r="BB381" s="17" t="s">
        <v>89</v>
      </c>
    </row>
    <row r="382" spans="1:55" s="72" customFormat="1" ht="15.75" customHeight="1">
      <c r="A382" s="170">
        <v>1336</v>
      </c>
      <c r="B382" s="86"/>
      <c r="C382" s="86"/>
      <c r="D382" s="86"/>
      <c r="E382" s="86"/>
      <c r="F382" s="86"/>
      <c r="G382" s="86"/>
      <c r="H382" s="99"/>
      <c r="I382" s="86"/>
      <c r="J382" s="86"/>
      <c r="U382" s="37"/>
      <c r="V382" s="37"/>
      <c r="W382" s="37"/>
      <c r="X382" s="98"/>
      <c r="AM382" s="20" t="s">
        <v>99</v>
      </c>
      <c r="AN382" s="77" t="s">
        <v>1029</v>
      </c>
      <c r="AO382" s="77" t="s">
        <v>1777</v>
      </c>
      <c r="AP382" s="77" t="s">
        <v>264</v>
      </c>
      <c r="AQ382" s="77" t="s">
        <v>100</v>
      </c>
      <c r="AS382" s="10"/>
      <c r="AT382" s="17"/>
      <c r="AU382" s="11" t="s">
        <v>1779</v>
      </c>
      <c r="AV382" s="17" t="s">
        <v>124</v>
      </c>
      <c r="AW382" s="11"/>
      <c r="AZ382" s="17"/>
      <c r="BA382" s="17"/>
      <c r="BB382" s="17"/>
    </row>
    <row r="383" spans="1:55" ht="15.75" customHeight="1">
      <c r="A383" s="86">
        <v>1370</v>
      </c>
      <c r="B383" s="86" t="s">
        <v>86</v>
      </c>
      <c r="C383" s="10" t="s">
        <v>662</v>
      </c>
      <c r="D383" s="10" t="s">
        <v>1383</v>
      </c>
      <c r="E383" s="10">
        <v>2014</v>
      </c>
      <c r="F383" s="10" t="s">
        <v>470</v>
      </c>
      <c r="G383" s="10" t="s">
        <v>96</v>
      </c>
      <c r="H383" s="99" t="s">
        <v>89</v>
      </c>
      <c r="I383" s="11" t="s">
        <v>1384</v>
      </c>
      <c r="J383" s="86" t="s">
        <v>134</v>
      </c>
      <c r="K383" s="11" t="s">
        <v>1385</v>
      </c>
      <c r="L383" s="10">
        <v>6</v>
      </c>
      <c r="M383" s="11" t="s">
        <v>1386</v>
      </c>
      <c r="N383" s="11" t="s">
        <v>1387</v>
      </c>
      <c r="O383" s="16" t="s">
        <v>135</v>
      </c>
      <c r="P383" s="11" t="s">
        <v>1388</v>
      </c>
      <c r="Q383" s="16" t="s">
        <v>136</v>
      </c>
      <c r="R383" s="16" t="s">
        <v>153</v>
      </c>
      <c r="S383" s="11" t="s">
        <v>1389</v>
      </c>
      <c r="T383" s="11" t="s">
        <v>1390</v>
      </c>
      <c r="U383" s="37" t="s">
        <v>92</v>
      </c>
      <c r="V383" s="37"/>
      <c r="W383" s="37"/>
      <c r="X383" s="11" t="s">
        <v>905</v>
      </c>
      <c r="Y383" s="11" t="s">
        <v>206</v>
      </c>
      <c r="Z383" s="16" t="s">
        <v>93</v>
      </c>
      <c r="AA383" s="16" t="s">
        <v>94</v>
      </c>
      <c r="AB383" s="10" t="s">
        <v>96</v>
      </c>
      <c r="AC383" s="10" t="s">
        <v>1803</v>
      </c>
      <c r="AD383" s="16" t="s">
        <v>95</v>
      </c>
      <c r="AE383" s="16" t="s">
        <v>95</v>
      </c>
      <c r="AF383" s="10" t="s">
        <v>279</v>
      </c>
      <c r="AG383" s="10">
        <v>4</v>
      </c>
      <c r="AH383" s="10">
        <v>48</v>
      </c>
      <c r="AI383" s="10" t="s">
        <v>206</v>
      </c>
      <c r="AJ383" s="16" t="s">
        <v>97</v>
      </c>
      <c r="AK383" s="11" t="s">
        <v>1391</v>
      </c>
      <c r="AL383" s="16" t="s">
        <v>89</v>
      </c>
      <c r="AM383" s="20"/>
      <c r="AT383" s="17"/>
      <c r="AV383" s="17"/>
      <c r="AX383" s="11" t="s">
        <v>1392</v>
      </c>
      <c r="AY383" s="11" t="s">
        <v>1393</v>
      </c>
      <c r="AZ383" s="17" t="s">
        <v>125</v>
      </c>
      <c r="BA383" s="17" t="s">
        <v>125</v>
      </c>
      <c r="BB383" s="17" t="s">
        <v>113</v>
      </c>
      <c r="BC383" s="64" t="s">
        <v>1394</v>
      </c>
    </row>
    <row r="384" spans="1:55" ht="15.75" customHeight="1">
      <c r="A384" s="17">
        <v>1416</v>
      </c>
      <c r="B384" s="86" t="s">
        <v>86</v>
      </c>
      <c r="C384" s="10" t="s">
        <v>1396</v>
      </c>
      <c r="D384" s="10" t="s">
        <v>1397</v>
      </c>
      <c r="E384" s="10">
        <v>2011</v>
      </c>
      <c r="F384" s="10" t="s">
        <v>434</v>
      </c>
      <c r="G384" s="10" t="s">
        <v>96</v>
      </c>
      <c r="H384" s="99" t="s">
        <v>194</v>
      </c>
      <c r="I384" s="11" t="s">
        <v>1398</v>
      </c>
      <c r="J384" s="86" t="s">
        <v>88</v>
      </c>
      <c r="K384" s="11" t="s">
        <v>1399</v>
      </c>
      <c r="L384" s="10">
        <v>7</v>
      </c>
      <c r="M384" s="11" t="s">
        <v>1400</v>
      </c>
      <c r="N384" s="11" t="s">
        <v>1401</v>
      </c>
      <c r="O384" s="16" t="s">
        <v>89</v>
      </c>
      <c r="P384" s="64" t="s">
        <v>90</v>
      </c>
      <c r="Q384" s="16" t="s">
        <v>90</v>
      </c>
      <c r="R384" s="16" t="s">
        <v>89</v>
      </c>
      <c r="S384" s="64" t="s">
        <v>1402</v>
      </c>
      <c r="T384" s="11" t="s">
        <v>1403</v>
      </c>
      <c r="U384" s="37" t="s">
        <v>173</v>
      </c>
      <c r="V384" s="37"/>
      <c r="W384" s="37"/>
      <c r="X384" s="10" t="s">
        <v>1092</v>
      </c>
      <c r="Y384" s="11" t="s">
        <v>206</v>
      </c>
      <c r="Z384" s="16" t="s">
        <v>89</v>
      </c>
      <c r="AA384" s="16" t="s">
        <v>89</v>
      </c>
      <c r="AB384" s="10" t="s">
        <v>96</v>
      </c>
      <c r="AC384" s="11" t="s">
        <v>2093</v>
      </c>
      <c r="AD384" s="16" t="s">
        <v>102</v>
      </c>
      <c r="AE384" s="16" t="s">
        <v>102</v>
      </c>
      <c r="AF384" s="10" t="s">
        <v>1309</v>
      </c>
      <c r="AG384" s="10">
        <v>1</v>
      </c>
      <c r="AH384" s="10">
        <v>58</v>
      </c>
      <c r="AI384" s="10" t="s">
        <v>96</v>
      </c>
      <c r="AJ384" s="16" t="s">
        <v>97</v>
      </c>
      <c r="AL384" s="16" t="s">
        <v>89</v>
      </c>
      <c r="AM384" s="20" t="s">
        <v>99</v>
      </c>
      <c r="AN384" s="16" t="s">
        <v>104</v>
      </c>
      <c r="AO384" s="10" t="s">
        <v>1092</v>
      </c>
      <c r="AP384" s="10" t="s">
        <v>1404</v>
      </c>
      <c r="AQ384" s="10" t="s">
        <v>284</v>
      </c>
      <c r="AR384" s="16" t="s">
        <v>108</v>
      </c>
      <c r="AS384" s="10" t="s">
        <v>1405</v>
      </c>
      <c r="AT384" s="17" t="s">
        <v>124</v>
      </c>
      <c r="AU384" s="11" t="s">
        <v>1406</v>
      </c>
      <c r="AV384" s="17" t="s">
        <v>124</v>
      </c>
      <c r="AX384" s="11" t="s">
        <v>1408</v>
      </c>
      <c r="AY384" s="11" t="s">
        <v>1409</v>
      </c>
      <c r="AZ384" s="17" t="s">
        <v>125</v>
      </c>
      <c r="BA384" s="17" t="s">
        <v>125</v>
      </c>
      <c r="BB384" s="17" t="s">
        <v>103</v>
      </c>
      <c r="BC384" s="11" t="s">
        <v>1410</v>
      </c>
    </row>
    <row r="385" spans="1:55" ht="15.75" customHeight="1">
      <c r="A385" s="17">
        <v>1416</v>
      </c>
      <c r="H385" s="99"/>
      <c r="U385" s="37"/>
      <c r="V385" s="37"/>
      <c r="W385" s="37"/>
      <c r="X385" s="98"/>
      <c r="AM385" s="20" t="s">
        <v>99</v>
      </c>
      <c r="AN385" s="16" t="s">
        <v>104</v>
      </c>
      <c r="AO385" s="10" t="s">
        <v>1092</v>
      </c>
      <c r="AP385" s="10" t="s">
        <v>1404</v>
      </c>
      <c r="AQ385" s="10" t="s">
        <v>284</v>
      </c>
      <c r="AT385" s="17"/>
      <c r="AU385" s="10" t="s">
        <v>1407</v>
      </c>
      <c r="AV385" s="17" t="s">
        <v>124</v>
      </c>
      <c r="AZ385" s="17"/>
      <c r="BA385" s="17"/>
      <c r="BB385" s="17"/>
    </row>
    <row r="386" spans="1:55" ht="15.75" customHeight="1">
      <c r="A386" s="86">
        <v>1427</v>
      </c>
      <c r="B386" s="86" t="s">
        <v>86</v>
      </c>
      <c r="C386" s="10" t="s">
        <v>1411</v>
      </c>
      <c r="D386" s="10" t="s">
        <v>1412</v>
      </c>
      <c r="E386" s="10">
        <v>2011</v>
      </c>
      <c r="F386" s="10" t="s">
        <v>470</v>
      </c>
      <c r="G386" s="10" t="s">
        <v>96</v>
      </c>
      <c r="H386" s="99" t="s">
        <v>196</v>
      </c>
      <c r="I386" s="64" t="s">
        <v>1413</v>
      </c>
      <c r="J386" s="86" t="s">
        <v>156</v>
      </c>
      <c r="K386" s="11" t="s">
        <v>1414</v>
      </c>
      <c r="L386" s="10">
        <v>5</v>
      </c>
      <c r="M386" s="11" t="s">
        <v>1415</v>
      </c>
      <c r="N386" s="11" t="s">
        <v>1416</v>
      </c>
      <c r="O386" s="16" t="s">
        <v>135</v>
      </c>
      <c r="P386" s="11" t="s">
        <v>90</v>
      </c>
      <c r="Q386" s="16" t="s">
        <v>90</v>
      </c>
      <c r="R386" s="16" t="s">
        <v>149</v>
      </c>
      <c r="S386" s="11" t="s">
        <v>1417</v>
      </c>
      <c r="T386" s="11" t="s">
        <v>206</v>
      </c>
      <c r="U386" s="37" t="s">
        <v>157</v>
      </c>
      <c r="V386" s="37"/>
      <c r="W386" s="37"/>
      <c r="X386" s="11" t="s">
        <v>297</v>
      </c>
      <c r="Y386" s="12" t="s">
        <v>1418</v>
      </c>
      <c r="Z386" s="16" t="s">
        <v>98</v>
      </c>
      <c r="AA386" s="16" t="s">
        <v>89</v>
      </c>
      <c r="AB386" s="10" t="s">
        <v>96</v>
      </c>
      <c r="AC386" s="10" t="s">
        <v>1419</v>
      </c>
      <c r="AD386" s="16" t="s">
        <v>95</v>
      </c>
      <c r="AE386" s="16" t="s">
        <v>102</v>
      </c>
      <c r="AF386" s="11" t="s">
        <v>1420</v>
      </c>
      <c r="AG386" s="10">
        <v>1</v>
      </c>
      <c r="AH386" s="10">
        <v>12</v>
      </c>
      <c r="AI386" s="10" t="s">
        <v>96</v>
      </c>
      <c r="AJ386" s="16" t="s">
        <v>97</v>
      </c>
      <c r="AL386" s="16" t="s">
        <v>98</v>
      </c>
      <c r="AM386" s="20" t="s">
        <v>99</v>
      </c>
      <c r="AN386" s="16" t="s">
        <v>104</v>
      </c>
      <c r="AO386" s="10" t="s">
        <v>297</v>
      </c>
      <c r="AP386" s="10" t="s">
        <v>475</v>
      </c>
      <c r="AQ386" s="10" t="s">
        <v>284</v>
      </c>
      <c r="AT386" s="17"/>
      <c r="AU386" s="11" t="s">
        <v>1421</v>
      </c>
      <c r="AV386" s="63" t="s">
        <v>124</v>
      </c>
      <c r="AW386" s="11" t="s">
        <v>1424</v>
      </c>
      <c r="AX386" s="11" t="s">
        <v>1425</v>
      </c>
      <c r="AY386" s="11" t="s">
        <v>1426</v>
      </c>
      <c r="AZ386" s="17" t="s">
        <v>125</v>
      </c>
      <c r="BA386" s="17" t="s">
        <v>125</v>
      </c>
      <c r="BB386" s="17" t="s">
        <v>113</v>
      </c>
      <c r="BC386" s="11" t="s">
        <v>1427</v>
      </c>
    </row>
    <row r="387" spans="1:55" ht="15.75" customHeight="1">
      <c r="A387" s="170">
        <v>1427</v>
      </c>
      <c r="H387" s="99"/>
      <c r="U387" s="37"/>
      <c r="V387" s="37"/>
      <c r="W387" s="37"/>
      <c r="X387" s="98"/>
      <c r="AM387" s="20" t="s">
        <v>99</v>
      </c>
      <c r="AN387" s="175" t="s">
        <v>104</v>
      </c>
      <c r="AO387" s="10" t="s">
        <v>297</v>
      </c>
      <c r="AP387" s="10" t="s">
        <v>475</v>
      </c>
      <c r="AQ387" s="10" t="s">
        <v>284</v>
      </c>
      <c r="AT387" s="17"/>
      <c r="AU387" s="10" t="s">
        <v>1422</v>
      </c>
      <c r="AV387" s="63" t="s">
        <v>124</v>
      </c>
      <c r="AZ387" s="17"/>
      <c r="BA387" s="17"/>
      <c r="BB387" s="17"/>
    </row>
    <row r="388" spans="1:55" ht="15.75" customHeight="1">
      <c r="A388" s="170">
        <v>1427</v>
      </c>
      <c r="H388" s="99"/>
      <c r="U388" s="37"/>
      <c r="V388" s="37"/>
      <c r="W388" s="37"/>
      <c r="X388" s="98"/>
      <c r="AM388" s="20" t="s">
        <v>99</v>
      </c>
      <c r="AN388" s="175" t="s">
        <v>104</v>
      </c>
      <c r="AO388" s="10" t="s">
        <v>297</v>
      </c>
      <c r="AP388" s="10" t="s">
        <v>475</v>
      </c>
      <c r="AQ388" s="10" t="s">
        <v>284</v>
      </c>
      <c r="AT388" s="17"/>
      <c r="AU388" s="10" t="s">
        <v>1423</v>
      </c>
      <c r="AV388" s="63" t="s">
        <v>124</v>
      </c>
      <c r="AZ388" s="17"/>
      <c r="BA388" s="17"/>
      <c r="BB388" s="17"/>
    </row>
    <row r="389" spans="1:55" ht="15.75" customHeight="1">
      <c r="A389" s="86">
        <v>1455</v>
      </c>
      <c r="B389" s="86" t="s">
        <v>86</v>
      </c>
      <c r="C389" s="10" t="s">
        <v>662</v>
      </c>
      <c r="D389" s="10" t="s">
        <v>1428</v>
      </c>
      <c r="E389" s="10">
        <v>2009</v>
      </c>
      <c r="F389" s="10" t="s">
        <v>1429</v>
      </c>
      <c r="G389" s="10" t="s">
        <v>96</v>
      </c>
      <c r="H389" s="99" t="s">
        <v>194</v>
      </c>
      <c r="I389" s="11" t="s">
        <v>1430</v>
      </c>
      <c r="J389" s="86" t="s">
        <v>156</v>
      </c>
      <c r="K389" s="11" t="s">
        <v>1431</v>
      </c>
      <c r="L389" s="10">
        <v>4</v>
      </c>
      <c r="M389" s="11" t="s">
        <v>1432</v>
      </c>
      <c r="N389" s="11" t="s">
        <v>1433</v>
      </c>
      <c r="O389" s="16" t="s">
        <v>141</v>
      </c>
      <c r="P389" s="11" t="s">
        <v>90</v>
      </c>
      <c r="Q389" s="16" t="s">
        <v>90</v>
      </c>
      <c r="R389" s="16" t="s">
        <v>142</v>
      </c>
      <c r="S389" s="12" t="s">
        <v>1434</v>
      </c>
      <c r="T389" s="11" t="s">
        <v>1435</v>
      </c>
      <c r="U389" s="37" t="s">
        <v>92</v>
      </c>
      <c r="V389" s="37"/>
      <c r="W389" s="37"/>
      <c r="X389" s="11" t="s">
        <v>305</v>
      </c>
      <c r="Y389" s="11" t="s">
        <v>206</v>
      </c>
      <c r="Z389" s="16" t="s">
        <v>89</v>
      </c>
      <c r="AA389" s="16" t="s">
        <v>89</v>
      </c>
      <c r="AB389" s="10" t="s">
        <v>96</v>
      </c>
      <c r="AC389" s="10" t="s">
        <v>1436</v>
      </c>
      <c r="AD389" s="16" t="s">
        <v>95</v>
      </c>
      <c r="AE389" s="16" t="s">
        <v>95</v>
      </c>
      <c r="AF389" s="11" t="s">
        <v>1437</v>
      </c>
      <c r="AG389" s="10">
        <v>1</v>
      </c>
      <c r="AH389" s="10">
        <v>18</v>
      </c>
      <c r="AI389" s="10" t="s">
        <v>96</v>
      </c>
      <c r="AJ389" s="16" t="s">
        <v>97</v>
      </c>
      <c r="AK389" s="58" t="s">
        <v>96</v>
      </c>
      <c r="AL389" s="16" t="s">
        <v>98</v>
      </c>
      <c r="AM389" s="20" t="s">
        <v>99</v>
      </c>
      <c r="AN389" s="175" t="s">
        <v>104</v>
      </c>
      <c r="AO389" s="10" t="s">
        <v>305</v>
      </c>
      <c r="AP389" s="10" t="s">
        <v>1438</v>
      </c>
      <c r="AQ389" s="10" t="s">
        <v>284</v>
      </c>
      <c r="AT389" s="17"/>
      <c r="AU389" s="10" t="s">
        <v>332</v>
      </c>
      <c r="AV389" s="17" t="s">
        <v>124</v>
      </c>
      <c r="AX389" s="11" t="s">
        <v>1442</v>
      </c>
      <c r="AY389" s="11" t="s">
        <v>206</v>
      </c>
      <c r="AZ389" s="17" t="s">
        <v>89</v>
      </c>
      <c r="BA389" s="17" t="s">
        <v>89</v>
      </c>
      <c r="BB389" s="17" t="s">
        <v>89</v>
      </c>
      <c r="BC389" s="11" t="s">
        <v>1443</v>
      </c>
    </row>
    <row r="390" spans="1:55" ht="15.75" customHeight="1">
      <c r="A390" s="170">
        <v>1455</v>
      </c>
      <c r="H390" s="99"/>
      <c r="U390" s="37"/>
      <c r="V390" s="37"/>
      <c r="W390" s="37"/>
      <c r="X390" s="98"/>
      <c r="AM390" s="20" t="s">
        <v>99</v>
      </c>
      <c r="AN390" s="175" t="s">
        <v>104</v>
      </c>
      <c r="AO390" s="10" t="s">
        <v>305</v>
      </c>
      <c r="AP390" s="10" t="s">
        <v>1438</v>
      </c>
      <c r="AQ390" s="10" t="s">
        <v>284</v>
      </c>
      <c r="AT390" s="17"/>
      <c r="AU390" s="10" t="s">
        <v>1439</v>
      </c>
      <c r="AV390" s="17" t="s">
        <v>124</v>
      </c>
      <c r="AZ390" s="17"/>
      <c r="BA390" s="17"/>
      <c r="BB390" s="17"/>
    </row>
    <row r="391" spans="1:55" ht="15.75" customHeight="1">
      <c r="A391" s="170">
        <v>1455</v>
      </c>
      <c r="H391" s="99"/>
      <c r="U391" s="37"/>
      <c r="V391" s="37"/>
      <c r="W391" s="37"/>
      <c r="X391" s="98"/>
      <c r="AM391" s="20" t="s">
        <v>99</v>
      </c>
      <c r="AN391" s="175" t="s">
        <v>104</v>
      </c>
      <c r="AO391" s="10" t="s">
        <v>305</v>
      </c>
      <c r="AP391" s="10" t="s">
        <v>1438</v>
      </c>
      <c r="AQ391" s="10" t="s">
        <v>284</v>
      </c>
      <c r="AT391" s="17"/>
      <c r="AU391" s="10" t="s">
        <v>1440</v>
      </c>
      <c r="AV391" s="17" t="s">
        <v>124</v>
      </c>
      <c r="AZ391" s="17"/>
      <c r="BA391" s="17"/>
      <c r="BB391" s="17"/>
    </row>
    <row r="392" spans="1:55" ht="15.75" customHeight="1">
      <c r="A392" s="170">
        <v>1455</v>
      </c>
      <c r="H392" s="99"/>
      <c r="U392" s="37"/>
      <c r="V392" s="37"/>
      <c r="W392" s="37"/>
      <c r="X392" s="98"/>
      <c r="AM392" s="20" t="s">
        <v>99</v>
      </c>
      <c r="AN392" s="175" t="s">
        <v>104</v>
      </c>
      <c r="AO392" s="10" t="s">
        <v>305</v>
      </c>
      <c r="AP392" s="10" t="s">
        <v>1438</v>
      </c>
      <c r="AQ392" s="10" t="s">
        <v>284</v>
      </c>
      <c r="AT392" s="17"/>
      <c r="AU392" s="11" t="s">
        <v>1441</v>
      </c>
      <c r="AV392" s="17" t="s">
        <v>124</v>
      </c>
      <c r="AZ392" s="17"/>
      <c r="BA392" s="17"/>
      <c r="BB392" s="17"/>
    </row>
    <row r="393" spans="1:55" ht="15.75" customHeight="1">
      <c r="A393" s="86">
        <v>1493</v>
      </c>
      <c r="B393" s="86" t="s">
        <v>86</v>
      </c>
      <c r="C393" s="10" t="s">
        <v>1444</v>
      </c>
      <c r="D393" s="10" t="s">
        <v>1445</v>
      </c>
      <c r="E393" s="54">
        <v>2009</v>
      </c>
      <c r="F393" s="10" t="s">
        <v>199</v>
      </c>
      <c r="G393" s="10" t="s">
        <v>96</v>
      </c>
      <c r="H393" s="99" t="s">
        <v>194</v>
      </c>
      <c r="I393" s="11" t="s">
        <v>1446</v>
      </c>
      <c r="J393" s="86" t="s">
        <v>147</v>
      </c>
      <c r="K393" s="10" t="s">
        <v>1447</v>
      </c>
      <c r="L393" s="11">
        <v>2</v>
      </c>
      <c r="M393" s="11" t="s">
        <v>1448</v>
      </c>
      <c r="N393" s="11" t="s">
        <v>1449</v>
      </c>
      <c r="O393" s="16" t="s">
        <v>89</v>
      </c>
      <c r="P393" s="11" t="s">
        <v>90</v>
      </c>
      <c r="Q393" s="16" t="s">
        <v>90</v>
      </c>
      <c r="R393" s="16" t="s">
        <v>149</v>
      </c>
      <c r="S393" s="11" t="s">
        <v>1450</v>
      </c>
      <c r="T393" s="11" t="s">
        <v>206</v>
      </c>
      <c r="U393" s="37" t="s">
        <v>185</v>
      </c>
      <c r="V393" s="37"/>
      <c r="W393" s="37"/>
      <c r="X393" s="11" t="s">
        <v>1451</v>
      </c>
      <c r="Y393" s="11" t="s">
        <v>206</v>
      </c>
      <c r="Z393" s="16" t="s">
        <v>93</v>
      </c>
      <c r="AA393" s="16" t="s">
        <v>89</v>
      </c>
      <c r="AB393" s="10" t="s">
        <v>96</v>
      </c>
      <c r="AC393" s="11" t="s">
        <v>2094</v>
      </c>
      <c r="AD393" s="16" t="s">
        <v>95</v>
      </c>
      <c r="AE393" s="16" t="s">
        <v>102</v>
      </c>
      <c r="AF393" s="11" t="s">
        <v>1452</v>
      </c>
      <c r="AG393" s="10">
        <v>2</v>
      </c>
      <c r="AH393" s="70">
        <v>458</v>
      </c>
      <c r="AI393" s="10" t="s">
        <v>206</v>
      </c>
      <c r="AJ393" s="16" t="s">
        <v>97</v>
      </c>
      <c r="AK393" s="60" t="s">
        <v>96</v>
      </c>
      <c r="AL393" s="16" t="s">
        <v>89</v>
      </c>
      <c r="AM393" s="20" t="s">
        <v>119</v>
      </c>
      <c r="AN393" s="11" t="s">
        <v>1453</v>
      </c>
      <c r="AO393" s="10" t="s">
        <v>1451</v>
      </c>
      <c r="AP393" s="10" t="s">
        <v>1454</v>
      </c>
      <c r="AQ393" s="10" t="s">
        <v>284</v>
      </c>
      <c r="AT393" s="17"/>
      <c r="AU393" s="11" t="s">
        <v>1458</v>
      </c>
      <c r="AV393" s="17" t="s">
        <v>109</v>
      </c>
      <c r="AW393" s="11" t="s">
        <v>1459</v>
      </c>
      <c r="AX393" s="11" t="s">
        <v>1462</v>
      </c>
      <c r="AY393" s="11" t="s">
        <v>1463</v>
      </c>
      <c r="AZ393" s="17" t="s">
        <v>89</v>
      </c>
      <c r="BA393" s="17" t="s">
        <v>89</v>
      </c>
      <c r="BB393" s="17" t="s">
        <v>89</v>
      </c>
    </row>
    <row r="394" spans="1:55" ht="15.75" customHeight="1">
      <c r="A394" s="170">
        <v>1493</v>
      </c>
      <c r="B394" s="111"/>
      <c r="H394" s="99"/>
      <c r="U394" s="37"/>
      <c r="V394" s="37"/>
      <c r="W394" s="37"/>
      <c r="X394" s="98"/>
      <c r="AM394" s="20" t="s">
        <v>119</v>
      </c>
      <c r="AN394" s="11" t="s">
        <v>1455</v>
      </c>
      <c r="AO394" s="10" t="s">
        <v>1451</v>
      </c>
      <c r="AP394" s="10" t="s">
        <v>1456</v>
      </c>
      <c r="AQ394" s="10" t="s">
        <v>284</v>
      </c>
      <c r="AT394" s="17"/>
      <c r="AU394" s="11" t="s">
        <v>1458</v>
      </c>
      <c r="AV394" s="17" t="s">
        <v>109</v>
      </c>
      <c r="AW394" s="11" t="s">
        <v>1460</v>
      </c>
      <c r="AZ394" s="17"/>
      <c r="BA394" s="17"/>
      <c r="BB394" s="17"/>
    </row>
    <row r="395" spans="1:55" ht="15.75" customHeight="1">
      <c r="A395" s="170">
        <v>1493</v>
      </c>
      <c r="B395" s="111"/>
      <c r="H395" s="99"/>
      <c r="U395" s="37"/>
      <c r="V395" s="37"/>
      <c r="W395" s="37"/>
      <c r="X395" s="98"/>
      <c r="AM395" s="20" t="s">
        <v>119</v>
      </c>
      <c r="AN395" s="11" t="s">
        <v>1455</v>
      </c>
      <c r="AO395" s="10" t="s">
        <v>1451</v>
      </c>
      <c r="AP395" s="10" t="s">
        <v>1457</v>
      </c>
      <c r="AQ395" s="10" t="s">
        <v>284</v>
      </c>
      <c r="AT395" s="17"/>
      <c r="AU395" s="11" t="s">
        <v>1458</v>
      </c>
      <c r="AV395" s="17" t="s">
        <v>109</v>
      </c>
      <c r="AW395" s="11" t="s">
        <v>1461</v>
      </c>
      <c r="AZ395" s="17"/>
      <c r="BA395" s="17"/>
      <c r="BB395" s="17"/>
    </row>
    <row r="396" spans="1:55" s="118" customFormat="1" ht="15.75" customHeight="1">
      <c r="A396" s="116">
        <v>1572</v>
      </c>
      <c r="B396" s="118" t="s">
        <v>86</v>
      </c>
      <c r="C396" s="123" t="s">
        <v>2054</v>
      </c>
      <c r="D396" s="124" t="s">
        <v>2055</v>
      </c>
      <c r="E396" s="116">
        <v>2007</v>
      </c>
      <c r="F396" s="124" t="s">
        <v>206</v>
      </c>
      <c r="G396" s="125" t="s">
        <v>470</v>
      </c>
      <c r="H396" s="119" t="s">
        <v>194</v>
      </c>
      <c r="I396" s="125" t="s">
        <v>2056</v>
      </c>
      <c r="J396" s="115" t="s">
        <v>88</v>
      </c>
      <c r="K396" s="125" t="s">
        <v>2057</v>
      </c>
      <c r="L396" s="125">
        <v>6</v>
      </c>
      <c r="M396" s="125" t="s">
        <v>2058</v>
      </c>
      <c r="N396" s="125" t="s">
        <v>2059</v>
      </c>
      <c r="O396" s="115" t="s">
        <v>89</v>
      </c>
      <c r="P396" s="125" t="s">
        <v>2060</v>
      </c>
      <c r="Q396" s="115" t="s">
        <v>2</v>
      </c>
      <c r="R396" s="115" t="s">
        <v>89</v>
      </c>
      <c r="S396" s="125" t="s">
        <v>2061</v>
      </c>
      <c r="T396" s="125" t="s">
        <v>206</v>
      </c>
      <c r="U396" s="118" t="s">
        <v>167</v>
      </c>
      <c r="X396" s="125" t="s">
        <v>1308</v>
      </c>
      <c r="Y396" s="125" t="s">
        <v>206</v>
      </c>
      <c r="Z396" s="115" t="s">
        <v>93</v>
      </c>
      <c r="AA396" s="115" t="s">
        <v>89</v>
      </c>
      <c r="AB396" s="125" t="s">
        <v>96</v>
      </c>
      <c r="AC396" s="125" t="s">
        <v>2062</v>
      </c>
      <c r="AD396" s="115" t="s">
        <v>95</v>
      </c>
      <c r="AE396" s="115" t="s">
        <v>95</v>
      </c>
      <c r="AF396" s="125" t="s">
        <v>2063</v>
      </c>
      <c r="AG396" s="125">
        <v>4</v>
      </c>
      <c r="AH396" s="125">
        <v>80</v>
      </c>
      <c r="AI396" s="125" t="s">
        <v>206</v>
      </c>
      <c r="AJ396" s="115" t="s">
        <v>97</v>
      </c>
      <c r="AK396" s="125" t="s">
        <v>96</v>
      </c>
      <c r="AL396" s="115" t="s">
        <v>98</v>
      </c>
      <c r="AM396" s="120" t="s">
        <v>129</v>
      </c>
      <c r="AN396" s="126" t="s">
        <v>2064</v>
      </c>
      <c r="AO396" s="125"/>
      <c r="AP396" s="125" t="s">
        <v>2065</v>
      </c>
      <c r="AQ396" s="125" t="s">
        <v>2066</v>
      </c>
      <c r="AR396" s="115"/>
      <c r="AS396" s="125"/>
      <c r="AT396" s="36"/>
      <c r="AU396" s="125" t="s">
        <v>2067</v>
      </c>
      <c r="AV396" s="36" t="s">
        <v>124</v>
      </c>
      <c r="AW396" s="125" t="s">
        <v>2068</v>
      </c>
      <c r="AX396" s="125" t="s">
        <v>2069</v>
      </c>
      <c r="AY396" s="125" t="s">
        <v>2070</v>
      </c>
      <c r="AZ396" s="36" t="s">
        <v>125</v>
      </c>
      <c r="BA396" s="36" t="s">
        <v>125</v>
      </c>
      <c r="BB396" s="36" t="s">
        <v>103</v>
      </c>
      <c r="BC396" s="125" t="s">
        <v>2071</v>
      </c>
    </row>
    <row r="397" spans="1:55" s="91" customFormat="1" ht="15.75" customHeight="1">
      <c r="A397" s="116">
        <v>1572</v>
      </c>
      <c r="B397" s="118"/>
      <c r="C397" s="102"/>
      <c r="D397" s="102"/>
      <c r="E397" s="102"/>
      <c r="F397" s="102"/>
      <c r="G397" s="102"/>
      <c r="H397" s="99"/>
      <c r="I397" s="102"/>
      <c r="J397" s="115"/>
      <c r="K397" s="102"/>
      <c r="L397" s="102"/>
      <c r="M397" s="102"/>
      <c r="N397" s="102"/>
      <c r="O397" s="111"/>
      <c r="P397" s="102"/>
      <c r="Q397" s="111"/>
      <c r="R397" s="111"/>
      <c r="S397" s="102"/>
      <c r="T397" s="102"/>
      <c r="U397" s="37"/>
      <c r="V397" s="37"/>
      <c r="W397" s="37"/>
      <c r="X397" s="64"/>
      <c r="Y397" s="102"/>
      <c r="Z397" s="111"/>
      <c r="AA397" s="111"/>
      <c r="AB397" s="102"/>
      <c r="AC397" s="102"/>
      <c r="AD397" s="111"/>
      <c r="AE397" s="111"/>
      <c r="AF397" s="102"/>
      <c r="AG397" s="102"/>
      <c r="AH397" s="102"/>
      <c r="AI397" s="102"/>
      <c r="AJ397" s="111"/>
      <c r="AK397" s="102"/>
      <c r="AL397" s="111"/>
      <c r="AM397" s="20" t="s">
        <v>129</v>
      </c>
      <c r="AN397" s="110" t="s">
        <v>2064</v>
      </c>
      <c r="AO397" s="102"/>
      <c r="AP397" s="102" t="s">
        <v>2072</v>
      </c>
      <c r="AQ397" s="102" t="s">
        <v>2073</v>
      </c>
      <c r="AR397" s="111"/>
      <c r="AS397" s="102"/>
      <c r="AT397" s="17"/>
      <c r="AU397" s="102" t="s">
        <v>2067</v>
      </c>
      <c r="AV397" s="17" t="s">
        <v>124</v>
      </c>
      <c r="AW397" s="102"/>
      <c r="AX397" s="102"/>
      <c r="AY397" s="102"/>
      <c r="AZ397" s="17"/>
      <c r="BA397" s="17"/>
      <c r="BB397" s="17"/>
      <c r="BC397" s="102"/>
    </row>
    <row r="398" spans="1:55" ht="15.75" customHeight="1">
      <c r="A398" s="86">
        <v>1587</v>
      </c>
      <c r="B398" s="86" t="s">
        <v>86</v>
      </c>
      <c r="C398" s="62" t="s">
        <v>1465</v>
      </c>
      <c r="D398" s="62" t="s">
        <v>1466</v>
      </c>
      <c r="E398" s="58">
        <v>2006</v>
      </c>
      <c r="F398" s="58" t="s">
        <v>1467</v>
      </c>
      <c r="G398" s="58" t="s">
        <v>829</v>
      </c>
      <c r="H398" s="99" t="s">
        <v>194</v>
      </c>
      <c r="I398" s="62" t="s">
        <v>1468</v>
      </c>
      <c r="J398" s="86" t="s">
        <v>88</v>
      </c>
      <c r="K398" s="11" t="s">
        <v>1469</v>
      </c>
      <c r="L398" s="58">
        <v>11</v>
      </c>
      <c r="M398" s="11" t="s">
        <v>1470</v>
      </c>
      <c r="N398" s="11" t="s">
        <v>1471</v>
      </c>
      <c r="O398" s="16" t="s">
        <v>89</v>
      </c>
      <c r="P398" s="11" t="s">
        <v>90</v>
      </c>
      <c r="Q398" s="16" t="s">
        <v>90</v>
      </c>
      <c r="R398" s="16" t="s">
        <v>91</v>
      </c>
      <c r="S398" s="58" t="s">
        <v>1472</v>
      </c>
      <c r="T398" s="11" t="s">
        <v>1473</v>
      </c>
      <c r="U398" s="37" t="s">
        <v>92</v>
      </c>
      <c r="V398" s="37"/>
      <c r="W398" s="37"/>
      <c r="X398" s="11" t="s">
        <v>1025</v>
      </c>
      <c r="Y398" s="11" t="s">
        <v>90</v>
      </c>
      <c r="Z398" s="16" t="s">
        <v>93</v>
      </c>
      <c r="AA398" s="16" t="s">
        <v>94</v>
      </c>
      <c r="AB398" s="58" t="s">
        <v>829</v>
      </c>
      <c r="AC398" s="43" t="s">
        <v>1805</v>
      </c>
      <c r="AD398" s="16" t="s">
        <v>95</v>
      </c>
      <c r="AE398" s="16" t="s">
        <v>95</v>
      </c>
      <c r="AF398" s="62" t="s">
        <v>1474</v>
      </c>
      <c r="AG398" s="58">
        <v>1</v>
      </c>
      <c r="AH398" s="58">
        <v>11</v>
      </c>
      <c r="AI398" s="58" t="s">
        <v>96</v>
      </c>
      <c r="AJ398" s="16" t="s">
        <v>97</v>
      </c>
      <c r="AK398" s="60" t="s">
        <v>96</v>
      </c>
      <c r="AL398" s="16" t="s">
        <v>98</v>
      </c>
      <c r="AM398" s="20" t="s">
        <v>99</v>
      </c>
      <c r="AN398" s="58" t="s">
        <v>1475</v>
      </c>
      <c r="AO398" s="58" t="s">
        <v>1025</v>
      </c>
      <c r="AP398" s="58" t="s">
        <v>1476</v>
      </c>
      <c r="AQ398" s="58" t="s">
        <v>100</v>
      </c>
      <c r="AT398" s="17"/>
      <c r="AU398" s="11" t="s">
        <v>1477</v>
      </c>
      <c r="AV398" s="17" t="s">
        <v>124</v>
      </c>
      <c r="AW398" s="11" t="s">
        <v>1480</v>
      </c>
      <c r="AX398" s="11" t="s">
        <v>1482</v>
      </c>
      <c r="AY398" s="11" t="s">
        <v>1483</v>
      </c>
      <c r="AZ398" s="17" t="s">
        <v>102</v>
      </c>
      <c r="BA398" s="17" t="s">
        <v>95</v>
      </c>
      <c r="BB398" s="17" t="s">
        <v>103</v>
      </c>
      <c r="BC398" s="11" t="s">
        <v>1484</v>
      </c>
    </row>
    <row r="399" spans="1:55" ht="15.75" customHeight="1">
      <c r="A399" s="170">
        <v>1587</v>
      </c>
      <c r="H399" s="99"/>
      <c r="U399" s="37"/>
      <c r="V399" s="37"/>
      <c r="W399" s="37"/>
      <c r="X399" s="98"/>
      <c r="AM399" s="20" t="s">
        <v>99</v>
      </c>
      <c r="AN399" s="58" t="s">
        <v>104</v>
      </c>
      <c r="AO399" s="58" t="s">
        <v>1025</v>
      </c>
      <c r="AP399" s="58" t="s">
        <v>1476</v>
      </c>
      <c r="AQ399" s="58" t="s">
        <v>100</v>
      </c>
      <c r="AT399" s="17"/>
      <c r="AU399" s="58" t="s">
        <v>1478</v>
      </c>
      <c r="AV399" s="17" t="s">
        <v>124</v>
      </c>
      <c r="AW399" s="11" t="s">
        <v>1481</v>
      </c>
      <c r="AZ399" s="17"/>
      <c r="BA399" s="17"/>
      <c r="BB399" s="17"/>
    </row>
    <row r="400" spans="1:55" ht="15.75" customHeight="1">
      <c r="A400" s="170">
        <v>1587</v>
      </c>
      <c r="H400" s="99"/>
      <c r="U400" s="37"/>
      <c r="V400" s="37"/>
      <c r="W400" s="37"/>
      <c r="X400" s="98"/>
      <c r="AM400" s="20" t="s">
        <v>99</v>
      </c>
      <c r="AN400" s="58" t="s">
        <v>104</v>
      </c>
      <c r="AO400" s="58" t="s">
        <v>1025</v>
      </c>
      <c r="AP400" s="58" t="s">
        <v>1476</v>
      </c>
      <c r="AQ400" s="58" t="s">
        <v>100</v>
      </c>
      <c r="AT400" s="17"/>
      <c r="AU400" s="58" t="s">
        <v>1479</v>
      </c>
      <c r="AV400" s="17" t="s">
        <v>124</v>
      </c>
      <c r="AW400" s="11" t="s">
        <v>996</v>
      </c>
      <c r="AZ400" s="17"/>
      <c r="BA400" s="17"/>
      <c r="BB400" s="17"/>
    </row>
    <row r="401" spans="1:55" ht="15.75" customHeight="1">
      <c r="A401" s="86">
        <v>1635</v>
      </c>
      <c r="B401" s="86" t="s">
        <v>86</v>
      </c>
      <c r="C401" s="58" t="s">
        <v>1485</v>
      </c>
      <c r="D401" s="58" t="s">
        <v>1486</v>
      </c>
      <c r="E401" s="58">
        <v>2005</v>
      </c>
      <c r="F401" s="58" t="s">
        <v>470</v>
      </c>
      <c r="G401" s="58" t="s">
        <v>829</v>
      </c>
      <c r="H401" s="99" t="s">
        <v>89</v>
      </c>
      <c r="I401" s="11" t="s">
        <v>2116</v>
      </c>
      <c r="J401" s="86" t="s">
        <v>147</v>
      </c>
      <c r="K401" s="11" t="s">
        <v>1487</v>
      </c>
      <c r="L401" s="58">
        <v>3</v>
      </c>
      <c r="M401" s="11" t="s">
        <v>1488</v>
      </c>
      <c r="N401" s="11" t="s">
        <v>1489</v>
      </c>
      <c r="O401" s="16" t="s">
        <v>89</v>
      </c>
      <c r="P401" s="11" t="s">
        <v>90</v>
      </c>
      <c r="Q401" s="16" t="s">
        <v>90</v>
      </c>
      <c r="R401" s="16" t="s">
        <v>89</v>
      </c>
      <c r="S401" s="11" t="s">
        <v>1490</v>
      </c>
      <c r="T401" s="11" t="s">
        <v>90</v>
      </c>
      <c r="U401" s="37" t="s">
        <v>143</v>
      </c>
      <c r="V401" s="37" t="s">
        <v>154</v>
      </c>
      <c r="W401" s="37"/>
      <c r="X401" s="11" t="s">
        <v>369</v>
      </c>
      <c r="Y401" s="11" t="s">
        <v>90</v>
      </c>
      <c r="Z401" s="16" t="s">
        <v>98</v>
      </c>
      <c r="AA401" s="16" t="s">
        <v>89</v>
      </c>
      <c r="AB401" s="58" t="s">
        <v>96</v>
      </c>
      <c r="AC401" s="44" t="s">
        <v>1491</v>
      </c>
      <c r="AD401" s="16" t="s">
        <v>102</v>
      </c>
      <c r="AE401" s="16" t="s">
        <v>102</v>
      </c>
      <c r="AF401" s="58" t="s">
        <v>1309</v>
      </c>
      <c r="AG401" s="58">
        <v>1</v>
      </c>
      <c r="AH401" s="58">
        <v>469</v>
      </c>
      <c r="AI401" s="58" t="s">
        <v>96</v>
      </c>
      <c r="AJ401" s="16" t="s">
        <v>97</v>
      </c>
      <c r="AL401" s="16" t="s">
        <v>98</v>
      </c>
      <c r="AM401" s="20" t="s">
        <v>99</v>
      </c>
      <c r="AN401" s="43" t="s">
        <v>2117</v>
      </c>
      <c r="AO401" s="58" t="s">
        <v>1492</v>
      </c>
      <c r="AP401" s="43" t="s">
        <v>475</v>
      </c>
      <c r="AQ401" s="58" t="s">
        <v>1493</v>
      </c>
      <c r="AT401" s="17"/>
      <c r="AU401" s="11" t="s">
        <v>1495</v>
      </c>
      <c r="AV401" s="17" t="s">
        <v>124</v>
      </c>
      <c r="AW401" s="62" t="s">
        <v>1497</v>
      </c>
      <c r="AX401" s="11" t="s">
        <v>1502</v>
      </c>
      <c r="AY401" s="11" t="s">
        <v>1503</v>
      </c>
      <c r="AZ401" s="17" t="s">
        <v>89</v>
      </c>
      <c r="BA401" s="17" t="s">
        <v>89</v>
      </c>
      <c r="BB401" s="17" t="s">
        <v>89</v>
      </c>
    </row>
    <row r="402" spans="1:55" ht="15.75" customHeight="1">
      <c r="A402" s="170">
        <v>1635</v>
      </c>
      <c r="H402" s="99"/>
      <c r="U402" s="37"/>
      <c r="V402" s="37"/>
      <c r="W402" s="37"/>
      <c r="X402" s="98"/>
      <c r="AM402" s="20" t="s">
        <v>122</v>
      </c>
      <c r="AN402" s="43" t="s">
        <v>2117</v>
      </c>
      <c r="AO402" s="58" t="s">
        <v>1492</v>
      </c>
      <c r="AP402" s="43" t="s">
        <v>475</v>
      </c>
      <c r="AQ402" s="58" t="s">
        <v>1493</v>
      </c>
      <c r="AT402" s="17"/>
      <c r="AU402" s="58" t="s">
        <v>1034</v>
      </c>
      <c r="AV402" s="17" t="s">
        <v>124</v>
      </c>
      <c r="AW402" s="11" t="s">
        <v>1498</v>
      </c>
      <c r="AZ402" s="17"/>
      <c r="BA402" s="17"/>
      <c r="BB402" s="17"/>
    </row>
    <row r="403" spans="1:55" ht="15.75" customHeight="1">
      <c r="A403" s="170">
        <v>1635</v>
      </c>
      <c r="H403" s="99"/>
      <c r="U403" s="37"/>
      <c r="V403" s="37"/>
      <c r="W403" s="37"/>
      <c r="X403" s="98"/>
      <c r="AM403" s="20" t="s">
        <v>99</v>
      </c>
      <c r="AN403" s="43" t="s">
        <v>2117</v>
      </c>
      <c r="AO403" s="58" t="s">
        <v>1492</v>
      </c>
      <c r="AP403" s="10" t="s">
        <v>1494</v>
      </c>
      <c r="AQ403" s="58" t="s">
        <v>1493</v>
      </c>
      <c r="AT403" s="17"/>
      <c r="AU403" s="58" t="s">
        <v>1496</v>
      </c>
      <c r="AV403" s="17" t="s">
        <v>124</v>
      </c>
      <c r="AW403" s="11" t="s">
        <v>1499</v>
      </c>
      <c r="AZ403" s="17"/>
      <c r="BA403" s="17"/>
      <c r="BB403" s="17"/>
    </row>
    <row r="404" spans="1:55" ht="15.75" customHeight="1">
      <c r="A404" s="170">
        <v>1635</v>
      </c>
      <c r="H404" s="99"/>
      <c r="U404" s="37"/>
      <c r="V404" s="37"/>
      <c r="W404" s="37"/>
      <c r="X404" s="98"/>
      <c r="AM404" s="20" t="s">
        <v>99</v>
      </c>
      <c r="AN404" s="43" t="s">
        <v>2117</v>
      </c>
      <c r="AO404" s="58" t="s">
        <v>1492</v>
      </c>
      <c r="AP404" s="43" t="s">
        <v>1244</v>
      </c>
      <c r="AQ404" s="58" t="s">
        <v>1493</v>
      </c>
      <c r="AT404" s="17"/>
      <c r="AU404" s="58" t="s">
        <v>544</v>
      </c>
      <c r="AV404" s="17" t="s">
        <v>124</v>
      </c>
      <c r="AW404" s="11" t="s">
        <v>1500</v>
      </c>
      <c r="AZ404" s="17"/>
      <c r="BA404" s="17"/>
      <c r="BB404" s="17"/>
    </row>
    <row r="405" spans="1:55" ht="15.75" customHeight="1">
      <c r="A405" s="170">
        <v>1635</v>
      </c>
      <c r="H405" s="99"/>
      <c r="U405" s="37"/>
      <c r="V405" s="37"/>
      <c r="W405" s="37"/>
      <c r="X405" s="98"/>
      <c r="AM405" s="20" t="s">
        <v>99</v>
      </c>
      <c r="AN405" s="43" t="s">
        <v>2117</v>
      </c>
      <c r="AO405" s="58" t="s">
        <v>1492</v>
      </c>
      <c r="AP405" s="11" t="s">
        <v>1494</v>
      </c>
      <c r="AQ405" s="58" t="s">
        <v>1493</v>
      </c>
      <c r="AT405" s="17"/>
      <c r="AU405" s="58" t="s">
        <v>544</v>
      </c>
      <c r="AV405" s="17" t="s">
        <v>124</v>
      </c>
      <c r="AW405" s="11" t="s">
        <v>1501</v>
      </c>
      <c r="AZ405" s="17"/>
      <c r="BA405" s="17"/>
      <c r="BB405" s="17"/>
    </row>
    <row r="406" spans="1:55" ht="15.75" customHeight="1">
      <c r="A406" s="86">
        <v>1725</v>
      </c>
      <c r="B406" s="86" t="s">
        <v>86</v>
      </c>
      <c r="C406" s="22" t="s">
        <v>1504</v>
      </c>
      <c r="D406" s="22" t="s">
        <v>1505</v>
      </c>
      <c r="E406" s="22">
        <v>2017</v>
      </c>
      <c r="F406" s="22" t="s">
        <v>199</v>
      </c>
      <c r="G406" s="22" t="s">
        <v>96</v>
      </c>
      <c r="H406" s="99" t="s">
        <v>196</v>
      </c>
      <c r="I406" s="43" t="s">
        <v>1506</v>
      </c>
      <c r="J406" s="86" t="s">
        <v>147</v>
      </c>
      <c r="K406" s="11" t="s">
        <v>1507</v>
      </c>
      <c r="L406" s="22">
        <v>4</v>
      </c>
      <c r="M406" s="11" t="s">
        <v>1508</v>
      </c>
      <c r="N406" s="11" t="s">
        <v>1509</v>
      </c>
      <c r="O406" s="16" t="s">
        <v>89</v>
      </c>
      <c r="P406" s="11" t="s">
        <v>1510</v>
      </c>
      <c r="Q406" s="16" t="s">
        <v>136</v>
      </c>
      <c r="R406" s="16" t="s">
        <v>89</v>
      </c>
      <c r="S406" s="25" t="s">
        <v>1511</v>
      </c>
      <c r="T406" s="11" t="s">
        <v>90</v>
      </c>
      <c r="U406" s="37" t="s">
        <v>183</v>
      </c>
      <c r="V406" s="37"/>
      <c r="W406" s="37"/>
      <c r="X406" s="11" t="s">
        <v>1512</v>
      </c>
      <c r="Y406" s="11" t="s">
        <v>90</v>
      </c>
      <c r="Z406" s="16" t="s">
        <v>89</v>
      </c>
      <c r="AA406" s="16" t="s">
        <v>89</v>
      </c>
      <c r="AB406" s="22" t="s">
        <v>1513</v>
      </c>
      <c r="AC406" s="22" t="s">
        <v>108</v>
      </c>
      <c r="AD406" s="16" t="s">
        <v>95</v>
      </c>
      <c r="AE406" s="16" t="s">
        <v>95</v>
      </c>
      <c r="AF406" s="74" t="s">
        <v>1514</v>
      </c>
      <c r="AG406" s="22">
        <v>9</v>
      </c>
      <c r="AH406" s="22">
        <v>750</v>
      </c>
      <c r="AI406" s="22" t="s">
        <v>206</v>
      </c>
      <c r="AJ406" s="16" t="s">
        <v>118</v>
      </c>
      <c r="AK406" s="57" t="s">
        <v>1515</v>
      </c>
      <c r="AL406" s="16" t="s">
        <v>89</v>
      </c>
      <c r="AM406" s="20" t="s">
        <v>99</v>
      </c>
      <c r="AN406" s="11" t="s">
        <v>1158</v>
      </c>
      <c r="AO406" s="22" t="s">
        <v>1516</v>
      </c>
      <c r="AP406" s="11" t="s">
        <v>1517</v>
      </c>
      <c r="AQ406" s="24" t="s">
        <v>1518</v>
      </c>
      <c r="AR406" s="16" t="s">
        <v>116</v>
      </c>
      <c r="AT406" s="17" t="s">
        <v>109</v>
      </c>
      <c r="AU406" s="11"/>
      <c r="AV406" s="17"/>
      <c r="AW406" s="11" t="s">
        <v>1531</v>
      </c>
      <c r="AX406" s="11" t="s">
        <v>1539</v>
      </c>
      <c r="AY406" s="11" t="s">
        <v>1540</v>
      </c>
      <c r="AZ406" s="17" t="s">
        <v>125</v>
      </c>
      <c r="BA406" s="17" t="s">
        <v>125</v>
      </c>
      <c r="BB406" s="17" t="s">
        <v>103</v>
      </c>
      <c r="BC406" s="11" t="s">
        <v>1541</v>
      </c>
    </row>
    <row r="407" spans="1:55" ht="15.75" customHeight="1">
      <c r="A407" s="170">
        <v>1725</v>
      </c>
      <c r="H407" s="99"/>
      <c r="U407" s="37"/>
      <c r="V407" s="37"/>
      <c r="W407" s="37"/>
      <c r="X407" s="98"/>
      <c r="AM407" s="20" t="s">
        <v>99</v>
      </c>
      <c r="AN407" s="11" t="s">
        <v>1519</v>
      </c>
      <c r="AO407" s="22" t="s">
        <v>1520</v>
      </c>
      <c r="AP407" s="11" t="s">
        <v>1521</v>
      </c>
      <c r="AQ407" s="22" t="s">
        <v>1518</v>
      </c>
      <c r="AT407" s="17"/>
      <c r="AU407" s="22" t="s">
        <v>1527</v>
      </c>
      <c r="AV407" s="17" t="s">
        <v>127</v>
      </c>
      <c r="AW407" s="12" t="s">
        <v>1532</v>
      </c>
      <c r="AZ407" s="17"/>
      <c r="BA407" s="17"/>
      <c r="BB407" s="17"/>
    </row>
    <row r="408" spans="1:55" ht="15.75" customHeight="1">
      <c r="A408" s="170">
        <v>1725</v>
      </c>
      <c r="H408" s="99"/>
      <c r="U408" s="37"/>
      <c r="V408" s="37"/>
      <c r="W408" s="37"/>
      <c r="X408" s="98"/>
      <c r="AM408" s="20" t="s">
        <v>99</v>
      </c>
      <c r="AN408" s="22" t="s">
        <v>1158</v>
      </c>
      <c r="AO408" s="22" t="s">
        <v>383</v>
      </c>
      <c r="AP408" s="11" t="s">
        <v>1522</v>
      </c>
      <c r="AQ408" s="22" t="s">
        <v>1518</v>
      </c>
      <c r="AT408" s="17"/>
      <c r="AU408" s="22" t="s">
        <v>1527</v>
      </c>
      <c r="AV408" s="17" t="s">
        <v>101</v>
      </c>
      <c r="AW408" s="11" t="s">
        <v>1533</v>
      </c>
      <c r="AZ408" s="17"/>
      <c r="BA408" s="17"/>
      <c r="BB408" s="17"/>
    </row>
    <row r="409" spans="1:55" ht="15.75" customHeight="1">
      <c r="A409" s="170">
        <v>1725</v>
      </c>
      <c r="H409" s="99"/>
      <c r="U409" s="37"/>
      <c r="V409" s="37"/>
      <c r="W409" s="37"/>
      <c r="X409" s="98"/>
      <c r="AM409" s="20" t="s">
        <v>99</v>
      </c>
      <c r="AN409" s="22" t="s">
        <v>104</v>
      </c>
      <c r="AO409" s="22" t="s">
        <v>1520</v>
      </c>
      <c r="AP409" s="11" t="s">
        <v>1523</v>
      </c>
      <c r="AQ409" s="22" t="s">
        <v>1518</v>
      </c>
      <c r="AR409" s="16" t="s">
        <v>116</v>
      </c>
      <c r="AT409" s="17" t="s">
        <v>124</v>
      </c>
      <c r="AU409" s="10"/>
      <c r="AV409" s="17"/>
      <c r="AW409" s="12" t="s">
        <v>1534</v>
      </c>
      <c r="AZ409" s="17"/>
      <c r="BA409" s="17"/>
      <c r="BB409" s="17"/>
    </row>
    <row r="410" spans="1:55" ht="15.75" customHeight="1">
      <c r="A410" s="170">
        <v>1725</v>
      </c>
      <c r="H410" s="99"/>
      <c r="U410" s="37"/>
      <c r="V410" s="37"/>
      <c r="W410" s="37"/>
      <c r="X410" s="98"/>
      <c r="AM410" s="20" t="s">
        <v>99</v>
      </c>
      <c r="AN410" s="22" t="s">
        <v>104</v>
      </c>
      <c r="AO410" s="22" t="s">
        <v>1512</v>
      </c>
      <c r="AP410" s="22" t="s">
        <v>475</v>
      </c>
      <c r="AQ410" s="22" t="s">
        <v>1518</v>
      </c>
      <c r="AR410" s="16" t="s">
        <v>193</v>
      </c>
      <c r="AS410" s="22" t="s">
        <v>1526</v>
      </c>
      <c r="AT410" s="17" t="s">
        <v>124</v>
      </c>
      <c r="AU410" s="10"/>
      <c r="AV410" s="17"/>
      <c r="AW410" s="11" t="s">
        <v>1535</v>
      </c>
      <c r="AZ410" s="17"/>
      <c r="BA410" s="17"/>
      <c r="BB410" s="17"/>
    </row>
    <row r="411" spans="1:55" ht="15.75" customHeight="1">
      <c r="A411" s="170">
        <v>1725</v>
      </c>
      <c r="H411" s="99"/>
      <c r="U411" s="37"/>
      <c r="V411" s="37"/>
      <c r="W411" s="37"/>
      <c r="X411" s="98"/>
      <c r="AM411" s="20" t="s">
        <v>99</v>
      </c>
      <c r="AN411" s="22" t="s">
        <v>104</v>
      </c>
      <c r="AO411" s="22" t="s">
        <v>1512</v>
      </c>
      <c r="AP411" s="22" t="s">
        <v>475</v>
      </c>
      <c r="AQ411" s="22" t="s">
        <v>1518</v>
      </c>
      <c r="AT411" s="17"/>
      <c r="AU411" s="22" t="s">
        <v>1167</v>
      </c>
      <c r="AV411" s="17" t="s">
        <v>124</v>
      </c>
      <c r="AW411" s="11" t="s">
        <v>1536</v>
      </c>
      <c r="AZ411" s="17"/>
      <c r="BA411" s="17"/>
      <c r="BB411" s="17"/>
    </row>
    <row r="412" spans="1:55" ht="15.75" customHeight="1">
      <c r="A412" s="170">
        <v>1725</v>
      </c>
      <c r="H412" s="99"/>
      <c r="U412" s="37"/>
      <c r="V412" s="37"/>
      <c r="W412" s="37"/>
      <c r="X412" s="98"/>
      <c r="AM412" s="20" t="s">
        <v>99</v>
      </c>
      <c r="AN412" s="22" t="s">
        <v>104</v>
      </c>
      <c r="AO412" s="22" t="s">
        <v>1512</v>
      </c>
      <c r="AP412" s="22" t="s">
        <v>475</v>
      </c>
      <c r="AQ412" s="22" t="s">
        <v>1518</v>
      </c>
      <c r="AT412" s="17"/>
      <c r="AU412" s="22" t="s">
        <v>1528</v>
      </c>
      <c r="AV412" s="17" t="s">
        <v>124</v>
      </c>
      <c r="AW412" s="11" t="s">
        <v>1537</v>
      </c>
      <c r="AZ412" s="17"/>
      <c r="BA412" s="17"/>
      <c r="BB412" s="17"/>
    </row>
    <row r="413" spans="1:55" ht="15.75" customHeight="1">
      <c r="A413" s="170">
        <v>1725</v>
      </c>
      <c r="H413" s="99"/>
      <c r="U413" s="37"/>
      <c r="V413" s="37"/>
      <c r="W413" s="37"/>
      <c r="X413" s="98"/>
      <c r="AM413" s="20" t="s">
        <v>99</v>
      </c>
      <c r="AN413" s="22" t="s">
        <v>104</v>
      </c>
      <c r="AO413" s="22" t="s">
        <v>1512</v>
      </c>
      <c r="AP413" s="22" t="s">
        <v>475</v>
      </c>
      <c r="AQ413" s="22" t="s">
        <v>1518</v>
      </c>
      <c r="AT413" s="17"/>
      <c r="AU413" s="22" t="s">
        <v>1529</v>
      </c>
      <c r="AV413" s="17" t="s">
        <v>124</v>
      </c>
      <c r="AW413" s="11" t="s">
        <v>996</v>
      </c>
      <c r="AZ413" s="17"/>
      <c r="BA413" s="17"/>
      <c r="BB413" s="17"/>
    </row>
    <row r="414" spans="1:55" ht="15.75" customHeight="1">
      <c r="A414" s="170">
        <v>1725</v>
      </c>
      <c r="H414" s="99"/>
      <c r="U414" s="37"/>
      <c r="V414" s="37"/>
      <c r="W414" s="37"/>
      <c r="X414" s="98"/>
      <c r="AM414" s="20" t="s">
        <v>99</v>
      </c>
      <c r="AN414" s="22" t="s">
        <v>104</v>
      </c>
      <c r="AO414" s="22" t="s">
        <v>1516</v>
      </c>
      <c r="AP414" s="22" t="s">
        <v>475</v>
      </c>
      <c r="AQ414" s="22" t="s">
        <v>1518</v>
      </c>
      <c r="AT414" s="17"/>
      <c r="AU414" s="22" t="s">
        <v>1527</v>
      </c>
      <c r="AV414" s="17" t="s">
        <v>124</v>
      </c>
      <c r="AW414" s="11" t="s">
        <v>1538</v>
      </c>
      <c r="AZ414" s="17"/>
      <c r="BA414" s="17"/>
      <c r="BB414" s="17"/>
    </row>
    <row r="415" spans="1:55" ht="15.75" customHeight="1">
      <c r="A415" s="170">
        <v>1725</v>
      </c>
      <c r="H415" s="99"/>
      <c r="U415" s="37"/>
      <c r="V415" s="37"/>
      <c r="W415" s="37"/>
      <c r="X415" s="98"/>
      <c r="AM415" s="20" t="s">
        <v>99</v>
      </c>
      <c r="AN415" s="22" t="s">
        <v>104</v>
      </c>
      <c r="AO415" s="22" t="s">
        <v>1524</v>
      </c>
      <c r="AP415" s="11" t="s">
        <v>1525</v>
      </c>
      <c r="AQ415" s="22" t="s">
        <v>1518</v>
      </c>
      <c r="AS415" s="22" t="s">
        <v>1530</v>
      </c>
      <c r="AT415" s="17" t="s">
        <v>124</v>
      </c>
      <c r="AU415" s="10"/>
      <c r="AV415" s="17"/>
      <c r="AW415" s="11"/>
      <c r="AZ415" s="17"/>
      <c r="BA415" s="17"/>
      <c r="BB415" s="17"/>
    </row>
    <row r="416" spans="1:55" s="72" customFormat="1" ht="15.75" customHeight="1">
      <c r="A416" s="86">
        <v>1801</v>
      </c>
      <c r="B416" s="86" t="s">
        <v>128</v>
      </c>
      <c r="C416" s="77" t="s">
        <v>1782</v>
      </c>
      <c r="D416" s="68" t="s">
        <v>1783</v>
      </c>
      <c r="E416" s="77">
        <v>2012</v>
      </c>
      <c r="F416" s="77" t="s">
        <v>508</v>
      </c>
      <c r="G416" s="77" t="s">
        <v>96</v>
      </c>
      <c r="H416" s="99" t="s">
        <v>196</v>
      </c>
      <c r="I416" s="11" t="s">
        <v>1784</v>
      </c>
      <c r="J416" s="86" t="s">
        <v>147</v>
      </c>
      <c r="K416" s="11" t="s">
        <v>1785</v>
      </c>
      <c r="L416" s="77">
        <v>2</v>
      </c>
      <c r="M416" s="11" t="s">
        <v>1786</v>
      </c>
      <c r="N416" s="11" t="s">
        <v>1787</v>
      </c>
      <c r="O416" s="72" t="s">
        <v>89</v>
      </c>
      <c r="P416" s="38" t="s">
        <v>90</v>
      </c>
      <c r="Q416" s="72" t="s">
        <v>90</v>
      </c>
      <c r="R416" s="72" t="s">
        <v>142</v>
      </c>
      <c r="S416" s="77" t="s">
        <v>1788</v>
      </c>
      <c r="T416" s="11" t="s">
        <v>1789</v>
      </c>
      <c r="U416" s="37" t="s">
        <v>157</v>
      </c>
      <c r="V416" s="37"/>
      <c r="W416" s="37"/>
      <c r="X416" s="11" t="s">
        <v>339</v>
      </c>
      <c r="Y416" s="11" t="s">
        <v>90</v>
      </c>
      <c r="Z416" s="72" t="s">
        <v>93</v>
      </c>
      <c r="AA416" s="72" t="s">
        <v>89</v>
      </c>
      <c r="AB416" s="77" t="s">
        <v>96</v>
      </c>
      <c r="AC416" s="77" t="s">
        <v>1806</v>
      </c>
      <c r="AD416" s="72" t="s">
        <v>95</v>
      </c>
      <c r="AE416" s="72" t="s">
        <v>95</v>
      </c>
      <c r="AF416" s="11" t="s">
        <v>1790</v>
      </c>
      <c r="AG416" s="77">
        <v>2</v>
      </c>
      <c r="AH416" s="77">
        <v>28</v>
      </c>
      <c r="AI416" s="77" t="s">
        <v>206</v>
      </c>
      <c r="AJ416" s="72" t="s">
        <v>97</v>
      </c>
      <c r="AL416" s="72" t="s">
        <v>98</v>
      </c>
      <c r="AM416" s="20" t="s">
        <v>99</v>
      </c>
      <c r="AN416" s="77" t="s">
        <v>1158</v>
      </c>
      <c r="AO416" s="77" t="s">
        <v>339</v>
      </c>
      <c r="AP416" s="85" t="s">
        <v>789</v>
      </c>
      <c r="AQ416" s="22" t="s">
        <v>100</v>
      </c>
      <c r="AS416" s="22"/>
      <c r="AT416" s="17"/>
      <c r="AU416" s="11" t="s">
        <v>1791</v>
      </c>
      <c r="AV416" s="17" t="s">
        <v>109</v>
      </c>
      <c r="AW416" s="11" t="s">
        <v>1792</v>
      </c>
      <c r="AX416" s="11" t="s">
        <v>1793</v>
      </c>
      <c r="AY416" s="11" t="s">
        <v>1794</v>
      </c>
      <c r="AZ416" s="17" t="s">
        <v>102</v>
      </c>
      <c r="BA416" s="17" t="s">
        <v>95</v>
      </c>
      <c r="BB416" s="17" t="s">
        <v>103</v>
      </c>
      <c r="BC416" s="11" t="s">
        <v>1795</v>
      </c>
    </row>
    <row r="417" spans="1:55" ht="15.75" customHeight="1">
      <c r="A417" s="86">
        <v>1962</v>
      </c>
      <c r="B417" s="86" t="s">
        <v>131</v>
      </c>
      <c r="C417" s="24" t="s">
        <v>1542</v>
      </c>
      <c r="D417" s="22" t="s">
        <v>206</v>
      </c>
      <c r="E417" s="22">
        <v>2014</v>
      </c>
      <c r="F417" s="24" t="s">
        <v>508</v>
      </c>
      <c r="G417" s="22" t="s">
        <v>96</v>
      </c>
      <c r="H417" s="99" t="s">
        <v>89</v>
      </c>
      <c r="I417" s="43" t="s">
        <v>1543</v>
      </c>
      <c r="J417" s="86" t="s">
        <v>134</v>
      </c>
      <c r="K417" s="43" t="s">
        <v>1544</v>
      </c>
      <c r="L417" s="22">
        <v>5</v>
      </c>
      <c r="M417" s="43" t="s">
        <v>1545</v>
      </c>
      <c r="N417" s="11" t="s">
        <v>1546</v>
      </c>
      <c r="O417" s="16" t="s">
        <v>89</v>
      </c>
      <c r="P417" s="64" t="s">
        <v>1547</v>
      </c>
      <c r="Q417" s="16" t="s">
        <v>136</v>
      </c>
      <c r="R417" s="16" t="s">
        <v>149</v>
      </c>
      <c r="S417" s="22" t="s">
        <v>523</v>
      </c>
      <c r="T417" s="11" t="s">
        <v>1548</v>
      </c>
      <c r="U417" s="37" t="s">
        <v>183</v>
      </c>
      <c r="V417" s="37"/>
      <c r="W417" s="37"/>
      <c r="X417" s="11" t="s">
        <v>1549</v>
      </c>
      <c r="Y417" s="11" t="s">
        <v>90</v>
      </c>
      <c r="Z417" s="16" t="s">
        <v>93</v>
      </c>
      <c r="AA417" s="16" t="s">
        <v>89</v>
      </c>
      <c r="AB417" s="22" t="s">
        <v>96</v>
      </c>
      <c r="AC417" s="22" t="s">
        <v>1550</v>
      </c>
      <c r="AD417" s="16" t="s">
        <v>95</v>
      </c>
      <c r="AE417" s="16" t="s">
        <v>95</v>
      </c>
      <c r="AF417" s="11" t="s">
        <v>1551</v>
      </c>
      <c r="AG417" s="22">
        <v>4</v>
      </c>
      <c r="AH417" s="22">
        <v>253</v>
      </c>
      <c r="AI417" s="22" t="s">
        <v>1552</v>
      </c>
      <c r="AJ417" s="16" t="s">
        <v>118</v>
      </c>
      <c r="AK417" s="11" t="s">
        <v>1553</v>
      </c>
      <c r="AL417" s="16" t="s">
        <v>98</v>
      </c>
      <c r="AM417" s="20" t="s">
        <v>99</v>
      </c>
      <c r="AN417" s="22" t="s">
        <v>1554</v>
      </c>
      <c r="AO417" s="22" t="s">
        <v>1555</v>
      </c>
      <c r="AP417" s="22" t="s">
        <v>523</v>
      </c>
      <c r="AQ417" s="22" t="s">
        <v>1556</v>
      </c>
      <c r="AT417" s="17"/>
      <c r="AU417" s="11" t="s">
        <v>1557</v>
      </c>
      <c r="AV417" s="17" t="s">
        <v>124</v>
      </c>
      <c r="AW417" s="64" t="s">
        <v>1559</v>
      </c>
      <c r="AX417" s="11" t="s">
        <v>1560</v>
      </c>
      <c r="AY417" s="11" t="s">
        <v>1561</v>
      </c>
      <c r="AZ417" s="17" t="s">
        <v>89</v>
      </c>
      <c r="BA417" s="17" t="s">
        <v>89</v>
      </c>
      <c r="BB417" s="17" t="s">
        <v>89</v>
      </c>
      <c r="BC417" s="11" t="s">
        <v>1563</v>
      </c>
    </row>
    <row r="418" spans="1:55" ht="15.75" customHeight="1">
      <c r="A418" s="170">
        <v>1962</v>
      </c>
      <c r="H418" s="99"/>
      <c r="U418" s="37"/>
      <c r="V418" s="37"/>
      <c r="W418" s="37"/>
      <c r="X418" s="98"/>
      <c r="AM418" s="20" t="s">
        <v>99</v>
      </c>
      <c r="AN418" s="22" t="s">
        <v>1554</v>
      </c>
      <c r="AO418" s="22" t="s">
        <v>1555</v>
      </c>
      <c r="AP418" s="22" t="s">
        <v>523</v>
      </c>
      <c r="AQ418" s="22" t="s">
        <v>1556</v>
      </c>
      <c r="AT418" s="17"/>
      <c r="AU418" s="11" t="s">
        <v>1558</v>
      </c>
      <c r="AV418" s="17" t="s">
        <v>124</v>
      </c>
      <c r="AW418" s="11" t="s">
        <v>1562</v>
      </c>
      <c r="AX418" s="10"/>
      <c r="AY418" s="10"/>
      <c r="AZ418" s="17"/>
      <c r="BA418" s="17"/>
      <c r="BB418" s="17"/>
    </row>
    <row r="419" spans="1:55" ht="15.75" customHeight="1">
      <c r="A419" s="88" t="s">
        <v>1610</v>
      </c>
      <c r="B419" s="86" t="s">
        <v>133</v>
      </c>
      <c r="C419" s="46" t="s">
        <v>1607</v>
      </c>
      <c r="D419" s="43" t="s">
        <v>1608</v>
      </c>
      <c r="E419" s="43">
        <v>2008</v>
      </c>
      <c r="F419" s="43" t="s">
        <v>434</v>
      </c>
      <c r="G419" s="46" t="s">
        <v>829</v>
      </c>
      <c r="H419" s="99" t="s">
        <v>196</v>
      </c>
      <c r="I419" s="43" t="s">
        <v>1611</v>
      </c>
      <c r="J419" s="86" t="s">
        <v>156</v>
      </c>
      <c r="K419" s="12" t="s">
        <v>1612</v>
      </c>
      <c r="L419" s="22">
        <v>8</v>
      </c>
      <c r="M419" s="11" t="s">
        <v>1613</v>
      </c>
      <c r="N419" s="11" t="s">
        <v>1614</v>
      </c>
      <c r="O419" s="16" t="s">
        <v>89</v>
      </c>
      <c r="P419" s="11" t="s">
        <v>90</v>
      </c>
      <c r="Q419" s="16" t="s">
        <v>90</v>
      </c>
      <c r="R419" s="16" t="s">
        <v>89</v>
      </c>
      <c r="S419" s="11" t="s">
        <v>1615</v>
      </c>
      <c r="T419" s="11" t="s">
        <v>90</v>
      </c>
      <c r="U419" s="37" t="s">
        <v>143</v>
      </c>
      <c r="V419" s="37"/>
      <c r="W419" s="37"/>
      <c r="X419" s="11" t="s">
        <v>1516</v>
      </c>
      <c r="Y419" s="11" t="s">
        <v>90</v>
      </c>
      <c r="Z419" s="16" t="s">
        <v>89</v>
      </c>
      <c r="AA419" s="16" t="s">
        <v>89</v>
      </c>
      <c r="AB419" s="22" t="s">
        <v>829</v>
      </c>
      <c r="AC419" s="22" t="s">
        <v>108</v>
      </c>
      <c r="AD419" s="16" t="s">
        <v>102</v>
      </c>
      <c r="AE419" s="16" t="s">
        <v>102</v>
      </c>
      <c r="AF419" s="24" t="s">
        <v>206</v>
      </c>
      <c r="AG419" s="22">
        <v>3</v>
      </c>
      <c r="AH419" s="22" t="s">
        <v>206</v>
      </c>
      <c r="AI419" s="22" t="s">
        <v>206</v>
      </c>
      <c r="AJ419" s="16" t="s">
        <v>118</v>
      </c>
      <c r="AK419" s="22" t="s">
        <v>1616</v>
      </c>
      <c r="AL419" s="16" t="s">
        <v>89</v>
      </c>
      <c r="AM419" s="20" t="s">
        <v>99</v>
      </c>
      <c r="AN419" s="11" t="s">
        <v>1617</v>
      </c>
      <c r="AO419" s="11" t="s">
        <v>1618</v>
      </c>
      <c r="AP419" s="11" t="s">
        <v>1619</v>
      </c>
      <c r="AQ419" s="22" t="s">
        <v>284</v>
      </c>
      <c r="AR419" s="16" t="s">
        <v>162</v>
      </c>
      <c r="AT419" s="17" t="s">
        <v>109</v>
      </c>
      <c r="AV419" s="17"/>
      <c r="AW419" s="11" t="s">
        <v>1623</v>
      </c>
      <c r="AX419" s="11" t="s">
        <v>1626</v>
      </c>
      <c r="AY419" s="11" t="s">
        <v>206</v>
      </c>
      <c r="AZ419" s="17"/>
      <c r="BA419" s="17"/>
      <c r="BB419" s="17"/>
      <c r="BC419" s="11" t="s">
        <v>1627</v>
      </c>
    </row>
    <row r="420" spans="1:55" ht="15.75" customHeight="1">
      <c r="A420" s="171" t="s">
        <v>1610</v>
      </c>
      <c r="X420" s="98"/>
      <c r="AM420" s="20" t="s">
        <v>99</v>
      </c>
      <c r="AN420" s="22" t="s">
        <v>1620</v>
      </c>
      <c r="AO420" s="11" t="s">
        <v>1621</v>
      </c>
      <c r="AP420" s="22" t="s">
        <v>980</v>
      </c>
      <c r="AQ420" s="55" t="s">
        <v>284</v>
      </c>
      <c r="AR420" s="50" t="s">
        <v>162</v>
      </c>
      <c r="AT420" s="17" t="s">
        <v>124</v>
      </c>
      <c r="AV420" s="17"/>
      <c r="AW420" s="11" t="s">
        <v>1624</v>
      </c>
      <c r="AZ420" s="17"/>
      <c r="BA420" s="17"/>
      <c r="BB420" s="17"/>
    </row>
    <row r="421" spans="1:55" ht="15.75" customHeight="1">
      <c r="A421" s="171" t="s">
        <v>1610</v>
      </c>
      <c r="H421" s="99"/>
      <c r="U421" s="37"/>
      <c r="V421" s="37"/>
      <c r="W421" s="37"/>
      <c r="X421" s="98"/>
      <c r="AM421" s="20" t="s">
        <v>99</v>
      </c>
      <c r="AN421" s="22" t="s">
        <v>1620</v>
      </c>
      <c r="AO421" s="22" t="s">
        <v>1161</v>
      </c>
      <c r="AP421" s="11" t="s">
        <v>1622</v>
      </c>
      <c r="AQ421" s="55" t="s">
        <v>284</v>
      </c>
      <c r="AR421" s="16" t="s">
        <v>164</v>
      </c>
      <c r="AT421" s="17" t="s">
        <v>124</v>
      </c>
      <c r="AV421" s="17"/>
      <c r="AW421" s="11" t="s">
        <v>1625</v>
      </c>
      <c r="AZ421" s="17"/>
      <c r="BA421" s="17"/>
      <c r="BB421" s="17"/>
    </row>
    <row r="422" spans="1:55" ht="15.75" customHeight="1">
      <c r="A422" s="60" t="s">
        <v>1628</v>
      </c>
      <c r="B422" s="86" t="s">
        <v>128</v>
      </c>
      <c r="C422" s="12" t="s">
        <v>1629</v>
      </c>
      <c r="D422" s="11" t="s">
        <v>1630</v>
      </c>
      <c r="E422" s="11">
        <v>2016</v>
      </c>
      <c r="F422" s="12" t="s">
        <v>470</v>
      </c>
      <c r="G422" s="12" t="s">
        <v>829</v>
      </c>
      <c r="H422" s="99" t="s">
        <v>194</v>
      </c>
      <c r="I422" s="11" t="s">
        <v>1631</v>
      </c>
      <c r="J422" s="86" t="s">
        <v>147</v>
      </c>
      <c r="K422" s="22" t="s">
        <v>1632</v>
      </c>
      <c r="L422" s="22">
        <v>1</v>
      </c>
      <c r="M422" s="75">
        <v>41948</v>
      </c>
      <c r="N422" s="11" t="s">
        <v>1633</v>
      </c>
      <c r="O422" s="16" t="s">
        <v>135</v>
      </c>
      <c r="P422" s="12" t="s">
        <v>1634</v>
      </c>
      <c r="Q422" s="16" t="s">
        <v>152</v>
      </c>
      <c r="R422" s="16" t="s">
        <v>153</v>
      </c>
      <c r="S422" s="11" t="s">
        <v>1635</v>
      </c>
      <c r="T422" s="11" t="s">
        <v>90</v>
      </c>
      <c r="U422" s="37"/>
      <c r="V422" s="37"/>
      <c r="W422" s="37"/>
      <c r="X422" s="64" t="s">
        <v>1516</v>
      </c>
      <c r="Y422" s="11" t="s">
        <v>694</v>
      </c>
      <c r="Z422" s="16" t="s">
        <v>98</v>
      </c>
      <c r="AA422" s="16" t="s">
        <v>89</v>
      </c>
      <c r="AB422" s="22" t="s">
        <v>96</v>
      </c>
      <c r="AC422" s="22" t="s">
        <v>108</v>
      </c>
      <c r="AD422" s="16" t="s">
        <v>95</v>
      </c>
      <c r="AE422" s="16" t="s">
        <v>95</v>
      </c>
      <c r="AF422" s="12" t="s">
        <v>1636</v>
      </c>
      <c r="AG422" s="24">
        <v>4</v>
      </c>
      <c r="AH422" s="22" t="s">
        <v>206</v>
      </c>
      <c r="AI422" s="22" t="s">
        <v>206</v>
      </c>
      <c r="AJ422" s="16" t="s">
        <v>118</v>
      </c>
      <c r="AK422" s="22" t="s">
        <v>1616</v>
      </c>
      <c r="AL422" s="16" t="s">
        <v>98</v>
      </c>
      <c r="AM422" s="20" t="s">
        <v>119</v>
      </c>
      <c r="AN422" s="24" t="s">
        <v>104</v>
      </c>
      <c r="AO422" s="25" t="s">
        <v>369</v>
      </c>
      <c r="AP422" s="25" t="s">
        <v>264</v>
      </c>
      <c r="AQ422" s="25" t="s">
        <v>100</v>
      </c>
      <c r="AR422" s="16" t="s">
        <v>193</v>
      </c>
      <c r="AS422" s="24" t="s">
        <v>1637</v>
      </c>
      <c r="AT422" s="17" t="s">
        <v>124</v>
      </c>
      <c r="AU422" s="46" t="s">
        <v>1638</v>
      </c>
      <c r="AV422" s="17" t="s">
        <v>124</v>
      </c>
      <c r="AW422" s="12" t="s">
        <v>1639</v>
      </c>
      <c r="AX422" s="46" t="s">
        <v>2257</v>
      </c>
      <c r="AY422" s="12" t="s">
        <v>1640</v>
      </c>
      <c r="AZ422" s="17" t="s">
        <v>102</v>
      </c>
      <c r="BA422" s="17" t="s">
        <v>95</v>
      </c>
      <c r="BB422" s="17" t="s">
        <v>103</v>
      </c>
      <c r="BC422" s="12" t="s">
        <v>1641</v>
      </c>
    </row>
    <row r="423" spans="1:55" ht="15.75" customHeight="1">
      <c r="A423" s="60" t="s">
        <v>1642</v>
      </c>
      <c r="B423" s="86" t="s">
        <v>131</v>
      </c>
      <c r="C423" s="24" t="s">
        <v>1644</v>
      </c>
      <c r="D423" s="22" t="s">
        <v>1645</v>
      </c>
      <c r="E423" s="22">
        <v>2018</v>
      </c>
      <c r="F423" s="22" t="s">
        <v>508</v>
      </c>
      <c r="G423" s="22" t="s">
        <v>96</v>
      </c>
      <c r="H423" s="99" t="s">
        <v>195</v>
      </c>
      <c r="I423" s="11" t="s">
        <v>1646</v>
      </c>
      <c r="J423" s="86" t="s">
        <v>134</v>
      </c>
      <c r="K423" s="11" t="s">
        <v>1647</v>
      </c>
      <c r="L423" s="24">
        <v>6</v>
      </c>
      <c r="M423" s="11" t="s">
        <v>1648</v>
      </c>
      <c r="N423" s="11" t="s">
        <v>1649</v>
      </c>
      <c r="O423" s="16" t="s">
        <v>89</v>
      </c>
      <c r="P423" s="11" t="s">
        <v>1650</v>
      </c>
      <c r="Q423" s="16" t="s">
        <v>136</v>
      </c>
      <c r="R423" s="16" t="s">
        <v>153</v>
      </c>
      <c r="S423" s="64" t="s">
        <v>1651</v>
      </c>
      <c r="T423" s="11" t="s">
        <v>1652</v>
      </c>
      <c r="U423" s="76" t="s">
        <v>157</v>
      </c>
      <c r="V423" s="37"/>
      <c r="W423" s="37"/>
      <c r="X423" s="11" t="s">
        <v>297</v>
      </c>
      <c r="Y423" s="11" t="s">
        <v>90</v>
      </c>
      <c r="Z423" s="16" t="s">
        <v>98</v>
      </c>
      <c r="AA423" s="16" t="s">
        <v>89</v>
      </c>
      <c r="AB423" s="22" t="s">
        <v>96</v>
      </c>
      <c r="AC423" s="22" t="s">
        <v>1802</v>
      </c>
      <c r="AD423" s="16" t="s">
        <v>95</v>
      </c>
      <c r="AE423" s="16" t="s">
        <v>102</v>
      </c>
      <c r="AF423" s="12" t="s">
        <v>1653</v>
      </c>
      <c r="AG423" s="24">
        <v>4</v>
      </c>
      <c r="AH423" s="24">
        <v>202</v>
      </c>
      <c r="AI423" s="22" t="s">
        <v>206</v>
      </c>
      <c r="AJ423" s="16" t="s">
        <v>118</v>
      </c>
      <c r="AK423" s="22" t="s">
        <v>1616</v>
      </c>
      <c r="AL423" s="16" t="s">
        <v>98</v>
      </c>
      <c r="AM423" s="20" t="s">
        <v>99</v>
      </c>
      <c r="AN423" s="22" t="s">
        <v>104</v>
      </c>
      <c r="AO423" s="22" t="s">
        <v>1654</v>
      </c>
      <c r="AP423" s="22" t="s">
        <v>244</v>
      </c>
      <c r="AQ423" s="22" t="s">
        <v>100</v>
      </c>
      <c r="AT423" s="17"/>
      <c r="AU423" s="11" t="s">
        <v>1655</v>
      </c>
      <c r="AV423" s="17" t="s">
        <v>124</v>
      </c>
      <c r="AW423" s="11" t="s">
        <v>1658</v>
      </c>
      <c r="AX423" s="11" t="s">
        <v>1659</v>
      </c>
      <c r="AY423" s="11" t="s">
        <v>1660</v>
      </c>
      <c r="AZ423" s="17" t="s">
        <v>102</v>
      </c>
      <c r="BA423" s="17" t="s">
        <v>95</v>
      </c>
      <c r="BB423" s="17" t="s">
        <v>103</v>
      </c>
      <c r="BC423" s="11" t="s">
        <v>1661</v>
      </c>
    </row>
    <row r="424" spans="1:55" ht="15.75" customHeight="1">
      <c r="A424" s="60" t="s">
        <v>1642</v>
      </c>
      <c r="H424" s="99"/>
      <c r="U424" s="37"/>
      <c r="V424" s="37"/>
      <c r="W424" s="37"/>
      <c r="X424" s="98"/>
      <c r="AM424" s="20" t="s">
        <v>99</v>
      </c>
      <c r="AN424" s="22" t="s">
        <v>104</v>
      </c>
      <c r="AO424" s="22" t="s">
        <v>1654</v>
      </c>
      <c r="AP424" s="22" t="s">
        <v>244</v>
      </c>
      <c r="AQ424" s="22" t="s">
        <v>100</v>
      </c>
      <c r="AT424" s="17"/>
      <c r="AU424" s="22" t="s">
        <v>1656</v>
      </c>
      <c r="AV424" s="17" t="s">
        <v>124</v>
      </c>
      <c r="AW424" s="11" t="s">
        <v>1537</v>
      </c>
      <c r="AZ424" s="17"/>
      <c r="BA424" s="17"/>
      <c r="BB424" s="17"/>
    </row>
    <row r="425" spans="1:55" ht="15.75" customHeight="1">
      <c r="A425" s="60" t="s">
        <v>1642</v>
      </c>
      <c r="H425" s="99"/>
      <c r="U425" s="37"/>
      <c r="V425" s="37"/>
      <c r="W425" s="37"/>
      <c r="X425" s="98"/>
      <c r="AM425" s="20" t="s">
        <v>99</v>
      </c>
      <c r="AN425" s="22" t="s">
        <v>104</v>
      </c>
      <c r="AO425" s="22" t="s">
        <v>1654</v>
      </c>
      <c r="AP425" s="22" t="s">
        <v>244</v>
      </c>
      <c r="AQ425" s="22" t="s">
        <v>100</v>
      </c>
      <c r="AT425" s="17"/>
      <c r="AU425" s="22" t="s">
        <v>1657</v>
      </c>
      <c r="AV425" s="17" t="s">
        <v>124</v>
      </c>
      <c r="AW425" s="11" t="s">
        <v>1537</v>
      </c>
      <c r="AZ425" s="17"/>
      <c r="BA425" s="17"/>
      <c r="BB425" s="17"/>
    </row>
    <row r="426" spans="1:55" ht="15.75" customHeight="1">
      <c r="A426" s="60" t="s">
        <v>1662</v>
      </c>
      <c r="B426" s="86" t="s">
        <v>131</v>
      </c>
      <c r="C426" s="24" t="s">
        <v>1663</v>
      </c>
      <c r="D426" s="24" t="s">
        <v>1664</v>
      </c>
      <c r="E426" s="22">
        <v>2015</v>
      </c>
      <c r="F426" s="22" t="s">
        <v>508</v>
      </c>
      <c r="G426" s="22" t="s">
        <v>96</v>
      </c>
      <c r="H426" s="99" t="s">
        <v>89</v>
      </c>
      <c r="I426" s="11" t="s">
        <v>1665</v>
      </c>
      <c r="J426" s="86" t="s">
        <v>134</v>
      </c>
      <c r="K426" s="11" t="s">
        <v>1666</v>
      </c>
      <c r="L426" s="24">
        <v>4</v>
      </c>
      <c r="M426" s="11" t="s">
        <v>1667</v>
      </c>
      <c r="N426" s="64" t="s">
        <v>1668</v>
      </c>
      <c r="O426" s="16" t="s">
        <v>89</v>
      </c>
      <c r="P426" s="11" t="s">
        <v>1669</v>
      </c>
      <c r="Q426" s="16" t="s">
        <v>136</v>
      </c>
      <c r="R426" s="16" t="s">
        <v>149</v>
      </c>
      <c r="S426" s="22" t="s">
        <v>523</v>
      </c>
      <c r="T426" s="11" t="s">
        <v>1670</v>
      </c>
      <c r="U426" s="37" t="s">
        <v>157</v>
      </c>
      <c r="V426" s="37"/>
      <c r="W426" s="37"/>
      <c r="X426" s="11" t="s">
        <v>1671</v>
      </c>
      <c r="Y426" s="11" t="s">
        <v>90</v>
      </c>
      <c r="Z426" s="16" t="s">
        <v>98</v>
      </c>
      <c r="AA426" s="16" t="s">
        <v>89</v>
      </c>
      <c r="AB426" s="22" t="s">
        <v>96</v>
      </c>
      <c r="AC426" s="22" t="s">
        <v>1672</v>
      </c>
      <c r="AD426" s="16" t="s">
        <v>95</v>
      </c>
      <c r="AE426" s="16" t="s">
        <v>102</v>
      </c>
      <c r="AF426" s="12" t="s">
        <v>1673</v>
      </c>
      <c r="AG426" s="24">
        <v>5</v>
      </c>
      <c r="AH426" s="24">
        <v>146</v>
      </c>
      <c r="AI426" s="22" t="s">
        <v>206</v>
      </c>
      <c r="AJ426" s="16" t="s">
        <v>118</v>
      </c>
      <c r="AK426" s="11" t="s">
        <v>1674</v>
      </c>
      <c r="AL426" s="16" t="s">
        <v>98</v>
      </c>
      <c r="AM426" s="20" t="s">
        <v>99</v>
      </c>
      <c r="AN426" s="22" t="s">
        <v>104</v>
      </c>
      <c r="AO426" s="22" t="s">
        <v>289</v>
      </c>
      <c r="AP426" s="22" t="s">
        <v>523</v>
      </c>
      <c r="AQ426" s="22" t="s">
        <v>100</v>
      </c>
      <c r="AT426" s="17"/>
      <c r="AU426" s="11" t="s">
        <v>1678</v>
      </c>
      <c r="AV426" s="17" t="s">
        <v>124</v>
      </c>
      <c r="AW426" s="11" t="s">
        <v>1682</v>
      </c>
      <c r="AX426" s="11" t="s">
        <v>1687</v>
      </c>
      <c r="AY426" s="11" t="s">
        <v>1688</v>
      </c>
      <c r="AZ426" s="17" t="s">
        <v>125</v>
      </c>
      <c r="BA426" s="17" t="s">
        <v>125</v>
      </c>
      <c r="BB426" s="17" t="s">
        <v>103</v>
      </c>
      <c r="BC426" s="11" t="s">
        <v>1689</v>
      </c>
    </row>
    <row r="427" spans="1:55" ht="15.75" customHeight="1">
      <c r="A427" s="60" t="s">
        <v>1662</v>
      </c>
      <c r="H427" s="99"/>
      <c r="U427" s="37"/>
      <c r="V427" s="37"/>
      <c r="W427" s="37"/>
      <c r="X427" s="98"/>
      <c r="AM427" s="20" t="s">
        <v>99</v>
      </c>
      <c r="AN427" s="22" t="s">
        <v>104</v>
      </c>
      <c r="AO427" s="22" t="s">
        <v>289</v>
      </c>
      <c r="AP427" s="22" t="s">
        <v>523</v>
      </c>
      <c r="AQ427" s="22" t="s">
        <v>100</v>
      </c>
      <c r="AT427" s="17"/>
      <c r="AU427" s="11" t="s">
        <v>1679</v>
      </c>
      <c r="AV427" s="17" t="s">
        <v>124</v>
      </c>
      <c r="AW427" s="11" t="s">
        <v>1537</v>
      </c>
      <c r="AZ427" s="17"/>
      <c r="BA427" s="17"/>
      <c r="BB427" s="17"/>
    </row>
    <row r="428" spans="1:55" ht="15.75" customHeight="1">
      <c r="A428" s="60" t="s">
        <v>1662</v>
      </c>
      <c r="H428" s="99"/>
      <c r="U428" s="37"/>
      <c r="V428" s="37"/>
      <c r="W428" s="37"/>
      <c r="X428" s="98"/>
      <c r="AM428" s="20" t="s">
        <v>99</v>
      </c>
      <c r="AN428" s="22" t="s">
        <v>104</v>
      </c>
      <c r="AO428" s="22" t="s">
        <v>289</v>
      </c>
      <c r="AP428" s="22" t="s">
        <v>523</v>
      </c>
      <c r="AQ428" s="22" t="s">
        <v>100</v>
      </c>
      <c r="AR428" s="16" t="s">
        <v>108</v>
      </c>
      <c r="AT428" s="17" t="s">
        <v>124</v>
      </c>
      <c r="AU428" s="68" t="s">
        <v>1680</v>
      </c>
      <c r="AV428" s="17" t="s">
        <v>124</v>
      </c>
      <c r="AW428" s="11" t="s">
        <v>1683</v>
      </c>
      <c r="AZ428" s="17"/>
      <c r="BA428" s="17"/>
      <c r="BB428" s="17"/>
    </row>
    <row r="429" spans="1:55" ht="15.75" customHeight="1">
      <c r="A429" s="60" t="s">
        <v>1662</v>
      </c>
      <c r="H429" s="99"/>
      <c r="U429" s="37"/>
      <c r="V429" s="37"/>
      <c r="W429" s="37"/>
      <c r="X429" s="98"/>
      <c r="AM429" s="20" t="s">
        <v>99</v>
      </c>
      <c r="AN429" s="22" t="s">
        <v>104</v>
      </c>
      <c r="AO429" s="22" t="s">
        <v>1161</v>
      </c>
      <c r="AP429" s="11" t="s">
        <v>1579</v>
      </c>
      <c r="AQ429" s="11" t="s">
        <v>1675</v>
      </c>
      <c r="AR429" s="16" t="s">
        <v>166</v>
      </c>
      <c r="AT429" s="17" t="s">
        <v>124</v>
      </c>
      <c r="AU429" s="10"/>
      <c r="AV429" s="17"/>
      <c r="AW429" s="11" t="s">
        <v>1684</v>
      </c>
      <c r="AZ429" s="17"/>
      <c r="BA429" s="17"/>
      <c r="BB429" s="17"/>
    </row>
    <row r="430" spans="1:55" ht="15.75" customHeight="1">
      <c r="A430" s="60" t="s">
        <v>1662</v>
      </c>
      <c r="H430" s="99"/>
      <c r="U430" s="37"/>
      <c r="V430" s="37"/>
      <c r="W430" s="37"/>
      <c r="X430" s="98"/>
      <c r="AM430" s="20" t="s">
        <v>99</v>
      </c>
      <c r="AN430" s="22" t="s">
        <v>104</v>
      </c>
      <c r="AO430" s="11" t="s">
        <v>1676</v>
      </c>
      <c r="AP430" s="22" t="s">
        <v>523</v>
      </c>
      <c r="AQ430" s="22" t="s">
        <v>100</v>
      </c>
      <c r="AT430" s="17"/>
      <c r="AU430" s="10"/>
      <c r="AV430" s="17"/>
      <c r="AW430" s="11" t="s">
        <v>1685</v>
      </c>
      <c r="AZ430" s="17"/>
      <c r="BA430" s="17"/>
      <c r="BB430" s="17"/>
    </row>
    <row r="431" spans="1:55" ht="15.75" customHeight="1">
      <c r="A431" s="60" t="s">
        <v>1662</v>
      </c>
      <c r="H431" s="99"/>
      <c r="U431" s="37"/>
      <c r="V431" s="37"/>
      <c r="W431" s="37"/>
      <c r="X431" s="98"/>
      <c r="AM431" s="20" t="s">
        <v>99</v>
      </c>
      <c r="AN431" s="22" t="s">
        <v>104</v>
      </c>
      <c r="AO431" s="11" t="s">
        <v>1676</v>
      </c>
      <c r="AP431" s="22" t="s">
        <v>523</v>
      </c>
      <c r="AQ431" s="22" t="s">
        <v>100</v>
      </c>
      <c r="AT431" s="17"/>
      <c r="AU431" s="22" t="s">
        <v>1681</v>
      </c>
      <c r="AV431" s="17" t="s">
        <v>124</v>
      </c>
      <c r="AW431" s="11" t="s">
        <v>1537</v>
      </c>
      <c r="AZ431" s="17"/>
      <c r="BA431" s="17"/>
      <c r="BB431" s="17"/>
    </row>
    <row r="432" spans="1:55" ht="15.75" customHeight="1">
      <c r="A432" s="60" t="s">
        <v>1662</v>
      </c>
      <c r="H432" s="99"/>
      <c r="U432" s="37"/>
      <c r="V432" s="37"/>
      <c r="W432" s="37"/>
      <c r="X432" s="98"/>
      <c r="AM432" s="20" t="s">
        <v>99</v>
      </c>
      <c r="AN432" s="22" t="s">
        <v>104</v>
      </c>
      <c r="AO432" s="11" t="s">
        <v>1677</v>
      </c>
      <c r="AP432" s="22" t="s">
        <v>523</v>
      </c>
      <c r="AQ432" s="22" t="s">
        <v>100</v>
      </c>
      <c r="AT432" s="17"/>
      <c r="AU432" s="22" t="s">
        <v>238</v>
      </c>
      <c r="AV432" s="17" t="s">
        <v>124</v>
      </c>
      <c r="AW432" s="11" t="s">
        <v>1686</v>
      </c>
      <c r="AZ432" s="17"/>
      <c r="BA432" s="17"/>
      <c r="BB432" s="17"/>
    </row>
    <row r="433" spans="1:55" ht="15.75" customHeight="1">
      <c r="A433" s="60" t="s">
        <v>1690</v>
      </c>
      <c r="B433" s="86" t="s">
        <v>133</v>
      </c>
      <c r="C433" s="11" t="s">
        <v>1693</v>
      </c>
      <c r="D433" s="11" t="s">
        <v>1694</v>
      </c>
      <c r="E433" s="77">
        <v>2012</v>
      </c>
      <c r="F433" s="77" t="s">
        <v>1695</v>
      </c>
      <c r="G433" s="77" t="s">
        <v>96</v>
      </c>
      <c r="H433" s="99" t="s">
        <v>89</v>
      </c>
      <c r="I433" s="11" t="s">
        <v>1696</v>
      </c>
      <c r="J433" s="86" t="s">
        <v>156</v>
      </c>
      <c r="K433" s="12" t="s">
        <v>1697</v>
      </c>
      <c r="L433" s="78">
        <v>15</v>
      </c>
      <c r="M433" s="11" t="s">
        <v>1698</v>
      </c>
      <c r="N433" s="12" t="s">
        <v>1699</v>
      </c>
      <c r="O433" s="16" t="s">
        <v>89</v>
      </c>
      <c r="P433" s="38" t="s">
        <v>90</v>
      </c>
      <c r="Q433" s="16" t="s">
        <v>90</v>
      </c>
      <c r="R433" s="16" t="s">
        <v>89</v>
      </c>
      <c r="S433" s="77" t="s">
        <v>520</v>
      </c>
      <c r="T433" s="11" t="s">
        <v>90</v>
      </c>
      <c r="U433" s="37" t="s">
        <v>143</v>
      </c>
      <c r="V433" s="37"/>
      <c r="W433" s="37"/>
      <c r="X433" s="11" t="s">
        <v>1700</v>
      </c>
      <c r="Y433" s="11" t="s">
        <v>90</v>
      </c>
      <c r="Z433" s="16" t="s">
        <v>89</v>
      </c>
      <c r="AA433" s="16" t="s">
        <v>89</v>
      </c>
      <c r="AB433" s="77" t="s">
        <v>96</v>
      </c>
      <c r="AC433" s="12" t="s">
        <v>1701</v>
      </c>
      <c r="AD433" s="16" t="s">
        <v>95</v>
      </c>
      <c r="AE433" s="16" t="s">
        <v>95</v>
      </c>
      <c r="AF433" s="12" t="s">
        <v>1702</v>
      </c>
      <c r="AG433" s="78">
        <v>4</v>
      </c>
      <c r="AH433" s="78" t="s">
        <v>206</v>
      </c>
      <c r="AI433" s="77" t="s">
        <v>206</v>
      </c>
      <c r="AJ433" s="16" t="s">
        <v>118</v>
      </c>
      <c r="AK433" s="77" t="s">
        <v>1703</v>
      </c>
      <c r="AL433" s="16" t="s">
        <v>98</v>
      </c>
      <c r="AM433" s="20" t="s">
        <v>99</v>
      </c>
      <c r="AN433" s="77" t="s">
        <v>104</v>
      </c>
      <c r="AO433" s="11" t="s">
        <v>1704</v>
      </c>
      <c r="AP433" s="11" t="s">
        <v>1705</v>
      </c>
      <c r="AQ433" s="11" t="s">
        <v>1062</v>
      </c>
      <c r="AT433" s="17"/>
      <c r="AU433" s="11" t="s">
        <v>1708</v>
      </c>
      <c r="AV433" s="17" t="s">
        <v>124</v>
      </c>
      <c r="AW433" s="11" t="s">
        <v>1717</v>
      </c>
      <c r="AX433" s="12" t="s">
        <v>1726</v>
      </c>
      <c r="AY433" s="12" t="s">
        <v>1727</v>
      </c>
      <c r="AZ433" s="17" t="s">
        <v>95</v>
      </c>
      <c r="BA433" s="17" t="s">
        <v>95</v>
      </c>
      <c r="BB433" s="17" t="s">
        <v>89</v>
      </c>
      <c r="BC433" s="11" t="s">
        <v>1728</v>
      </c>
    </row>
    <row r="434" spans="1:55" ht="15.75" customHeight="1">
      <c r="A434" s="60" t="s">
        <v>1690</v>
      </c>
      <c r="H434" s="99"/>
      <c r="U434" s="37"/>
      <c r="V434" s="37"/>
      <c r="W434" s="37"/>
      <c r="X434" s="98"/>
      <c r="AM434" s="20" t="s">
        <v>99</v>
      </c>
      <c r="AN434" s="77" t="s">
        <v>104</v>
      </c>
      <c r="AO434" s="11" t="s">
        <v>1704</v>
      </c>
      <c r="AP434" s="11" t="s">
        <v>1705</v>
      </c>
      <c r="AQ434" s="11" t="s">
        <v>1062</v>
      </c>
      <c r="AT434" s="17"/>
      <c r="AU434" s="77" t="s">
        <v>1709</v>
      </c>
      <c r="AV434" s="17" t="s">
        <v>124</v>
      </c>
      <c r="AW434" s="11" t="s">
        <v>1718</v>
      </c>
      <c r="AZ434" s="17"/>
      <c r="BA434" s="17"/>
      <c r="BB434" s="17"/>
    </row>
    <row r="435" spans="1:55" ht="15.75" customHeight="1">
      <c r="A435" s="60" t="s">
        <v>1690</v>
      </c>
      <c r="H435" s="99"/>
      <c r="U435" s="37"/>
      <c r="V435" s="37"/>
      <c r="W435" s="37"/>
      <c r="X435" s="98"/>
      <c r="AM435" s="20" t="s">
        <v>99</v>
      </c>
      <c r="AN435" s="77" t="s">
        <v>104</v>
      </c>
      <c r="AO435" s="11" t="s">
        <v>1704</v>
      </c>
      <c r="AP435" s="11" t="s">
        <v>1705</v>
      </c>
      <c r="AQ435" s="11" t="s">
        <v>1062</v>
      </c>
      <c r="AT435" s="17"/>
      <c r="AU435" s="77" t="s">
        <v>1710</v>
      </c>
      <c r="AV435" s="17" t="s">
        <v>124</v>
      </c>
      <c r="AW435" s="11" t="s">
        <v>1537</v>
      </c>
      <c r="AZ435" s="17"/>
      <c r="BA435" s="17"/>
      <c r="BB435" s="17"/>
    </row>
    <row r="436" spans="1:55" ht="15.75" customHeight="1">
      <c r="A436" s="60" t="s">
        <v>1690</v>
      </c>
      <c r="H436" s="99"/>
      <c r="U436" s="37"/>
      <c r="V436" s="37"/>
      <c r="W436" s="37"/>
      <c r="X436" s="98"/>
      <c r="AM436" s="20" t="s">
        <v>99</v>
      </c>
      <c r="AN436" s="77" t="s">
        <v>104</v>
      </c>
      <c r="AO436" s="11" t="s">
        <v>1704</v>
      </c>
      <c r="AP436" s="11" t="s">
        <v>1705</v>
      </c>
      <c r="AQ436" s="11" t="s">
        <v>1062</v>
      </c>
      <c r="AT436" s="17"/>
      <c r="AU436" s="77" t="s">
        <v>1711</v>
      </c>
      <c r="AV436" s="17" t="s">
        <v>124</v>
      </c>
      <c r="AW436" s="11" t="s">
        <v>1719</v>
      </c>
      <c r="AZ436" s="17"/>
      <c r="BA436" s="17"/>
      <c r="BB436" s="17"/>
    </row>
    <row r="437" spans="1:55" ht="15.75" customHeight="1">
      <c r="A437" s="60" t="s">
        <v>1690</v>
      </c>
      <c r="H437" s="99"/>
      <c r="U437" s="37"/>
      <c r="V437" s="37"/>
      <c r="W437" s="37"/>
      <c r="X437" s="98"/>
      <c r="AM437" s="20" t="s">
        <v>99</v>
      </c>
      <c r="AN437" s="77" t="s">
        <v>104</v>
      </c>
      <c r="AO437" s="11" t="s">
        <v>1704</v>
      </c>
      <c r="AP437" s="11" t="s">
        <v>1705</v>
      </c>
      <c r="AQ437" s="11" t="s">
        <v>1062</v>
      </c>
      <c r="AT437" s="17"/>
      <c r="AU437" s="77" t="s">
        <v>1712</v>
      </c>
      <c r="AV437" s="17" t="s">
        <v>124</v>
      </c>
      <c r="AW437" s="11" t="s">
        <v>1720</v>
      </c>
      <c r="AZ437" s="17"/>
      <c r="BA437" s="17"/>
      <c r="BB437" s="17"/>
    </row>
    <row r="438" spans="1:55" ht="15.75" customHeight="1">
      <c r="A438" s="60" t="s">
        <v>1690</v>
      </c>
      <c r="H438" s="99"/>
      <c r="U438" s="37"/>
      <c r="V438" s="37"/>
      <c r="W438" s="37"/>
      <c r="X438" s="98"/>
      <c r="AM438" s="20" t="s">
        <v>99</v>
      </c>
      <c r="AN438" s="77" t="s">
        <v>104</v>
      </c>
      <c r="AO438" s="11" t="s">
        <v>1704</v>
      </c>
      <c r="AP438" s="11" t="s">
        <v>1706</v>
      </c>
      <c r="AQ438" s="11" t="s">
        <v>1707</v>
      </c>
      <c r="AT438" s="17"/>
      <c r="AU438" s="11" t="s">
        <v>1713</v>
      </c>
      <c r="AV438" s="17" t="s">
        <v>124</v>
      </c>
      <c r="AW438" s="11" t="s">
        <v>1721</v>
      </c>
      <c r="AZ438" s="17"/>
      <c r="BA438" s="17"/>
      <c r="BB438" s="17"/>
    </row>
    <row r="439" spans="1:55" ht="15.75" customHeight="1">
      <c r="A439" s="60" t="s">
        <v>1690</v>
      </c>
      <c r="H439" s="99"/>
      <c r="U439" s="37"/>
      <c r="V439" s="37"/>
      <c r="W439" s="37"/>
      <c r="X439" s="98"/>
      <c r="AM439" s="20" t="s">
        <v>99</v>
      </c>
      <c r="AN439" s="77" t="s">
        <v>104</v>
      </c>
      <c r="AO439" s="11" t="s">
        <v>1704</v>
      </c>
      <c r="AP439" s="11" t="s">
        <v>1706</v>
      </c>
      <c r="AQ439" s="11" t="s">
        <v>1707</v>
      </c>
      <c r="AT439" s="17"/>
      <c r="AU439" s="77" t="s">
        <v>1714</v>
      </c>
      <c r="AV439" s="17" t="s">
        <v>124</v>
      </c>
      <c r="AW439" s="11" t="s">
        <v>1722</v>
      </c>
      <c r="AZ439" s="17"/>
      <c r="BA439" s="17"/>
      <c r="BB439" s="17"/>
    </row>
    <row r="440" spans="1:55" ht="15.75" customHeight="1">
      <c r="A440" s="60" t="s">
        <v>1690</v>
      </c>
      <c r="H440" s="99"/>
      <c r="U440" s="37"/>
      <c r="V440" s="37"/>
      <c r="W440" s="37"/>
      <c r="X440" s="98"/>
      <c r="AM440" s="20" t="s">
        <v>99</v>
      </c>
      <c r="AN440" s="77" t="s">
        <v>104</v>
      </c>
      <c r="AO440" s="11" t="s">
        <v>1704</v>
      </c>
      <c r="AP440" s="11" t="s">
        <v>1706</v>
      </c>
      <c r="AQ440" s="11" t="s">
        <v>1707</v>
      </c>
      <c r="AT440" s="17"/>
      <c r="AU440" s="11" t="s">
        <v>1715</v>
      </c>
      <c r="AV440" s="17" t="s">
        <v>124</v>
      </c>
      <c r="AW440" s="11" t="s">
        <v>1723</v>
      </c>
      <c r="AZ440" s="17"/>
      <c r="BA440" s="17"/>
      <c r="BB440" s="17"/>
    </row>
    <row r="441" spans="1:55" ht="15.75" customHeight="1">
      <c r="A441" s="60" t="s">
        <v>1690</v>
      </c>
      <c r="H441" s="99"/>
      <c r="U441" s="37"/>
      <c r="V441" s="37"/>
      <c r="W441" s="37"/>
      <c r="X441" s="98"/>
      <c r="AM441" s="20" t="s">
        <v>99</v>
      </c>
      <c r="AN441" s="77" t="s">
        <v>104</v>
      </c>
      <c r="AO441" s="11" t="s">
        <v>1704</v>
      </c>
      <c r="AP441" s="11" t="s">
        <v>1706</v>
      </c>
      <c r="AQ441" s="11" t="s">
        <v>1707</v>
      </c>
      <c r="AT441" s="17"/>
      <c r="AU441" s="77" t="s">
        <v>1716</v>
      </c>
      <c r="AV441" s="17" t="s">
        <v>124</v>
      </c>
      <c r="AW441" s="11" t="s">
        <v>1724</v>
      </c>
      <c r="AZ441" s="17"/>
      <c r="BA441" s="17"/>
      <c r="BB441" s="17"/>
    </row>
    <row r="442" spans="1:55" ht="15.75" customHeight="1">
      <c r="A442" s="60" t="s">
        <v>1690</v>
      </c>
      <c r="H442" s="99"/>
      <c r="U442" s="37"/>
      <c r="V442" s="37"/>
      <c r="W442" s="37"/>
      <c r="X442" s="98"/>
      <c r="AM442" s="20" t="s">
        <v>99</v>
      </c>
      <c r="AN442" s="77" t="s">
        <v>104</v>
      </c>
      <c r="AO442" s="11" t="s">
        <v>1704</v>
      </c>
      <c r="AP442" s="11" t="s">
        <v>1706</v>
      </c>
      <c r="AQ442" s="11" t="s">
        <v>1707</v>
      </c>
      <c r="AT442" s="17"/>
      <c r="AU442" s="77" t="s">
        <v>1712</v>
      </c>
      <c r="AV442" s="17" t="s">
        <v>124</v>
      </c>
      <c r="AW442" s="11" t="s">
        <v>1725</v>
      </c>
      <c r="AZ442" s="17"/>
      <c r="BA442" s="17"/>
      <c r="BB442" s="17"/>
    </row>
    <row r="443" spans="1:55" s="176" customFormat="1" ht="15.75" customHeight="1">
      <c r="A443" s="60" t="s">
        <v>1690</v>
      </c>
      <c r="H443" s="99"/>
      <c r="U443" s="37"/>
      <c r="V443" s="37"/>
      <c r="W443" s="37"/>
      <c r="AM443" s="20" t="s">
        <v>115</v>
      </c>
      <c r="AN443" s="77"/>
      <c r="AO443" s="11" t="s">
        <v>1704</v>
      </c>
      <c r="AP443" s="11" t="s">
        <v>1706</v>
      </c>
      <c r="AQ443" s="11" t="s">
        <v>1707</v>
      </c>
      <c r="AT443" s="17"/>
      <c r="AU443" s="77" t="s">
        <v>2270</v>
      </c>
      <c r="AV443" s="17" t="s">
        <v>105</v>
      </c>
      <c r="AW443" s="11"/>
      <c r="AZ443" s="17"/>
      <c r="BA443" s="17"/>
      <c r="BB443" s="17"/>
    </row>
    <row r="444" spans="1:55" s="176" customFormat="1" ht="15.75" customHeight="1">
      <c r="A444" s="60" t="s">
        <v>1690</v>
      </c>
      <c r="H444" s="99"/>
      <c r="U444" s="37"/>
      <c r="V444" s="37"/>
      <c r="W444" s="37"/>
      <c r="AM444" s="20" t="s">
        <v>115</v>
      </c>
      <c r="AN444" s="77"/>
      <c r="AO444" s="11" t="s">
        <v>1704</v>
      </c>
      <c r="AP444" s="11" t="s">
        <v>1706</v>
      </c>
      <c r="AQ444" s="11" t="s">
        <v>1707</v>
      </c>
      <c r="AT444" s="17"/>
      <c r="AU444" s="77" t="s">
        <v>2271</v>
      </c>
      <c r="AV444" s="17" t="s">
        <v>105</v>
      </c>
      <c r="AW444" s="11"/>
      <c r="AZ444" s="17"/>
      <c r="BA444" s="17"/>
      <c r="BB444" s="17"/>
    </row>
    <row r="445" spans="1:55" s="176" customFormat="1" ht="15.75" customHeight="1">
      <c r="A445" s="60" t="s">
        <v>1690</v>
      </c>
      <c r="H445" s="99"/>
      <c r="U445" s="37"/>
      <c r="V445" s="37"/>
      <c r="W445" s="37"/>
      <c r="AM445" s="20" t="s">
        <v>115</v>
      </c>
      <c r="AN445" s="77"/>
      <c r="AO445" s="11" t="s">
        <v>1704</v>
      </c>
      <c r="AP445" s="11" t="s">
        <v>1706</v>
      </c>
      <c r="AQ445" s="11" t="s">
        <v>284</v>
      </c>
      <c r="AT445" s="17"/>
      <c r="AU445" s="77" t="s">
        <v>2272</v>
      </c>
      <c r="AV445" s="17" t="s">
        <v>109</v>
      </c>
      <c r="AW445" s="11"/>
      <c r="AZ445" s="17"/>
      <c r="BA445" s="17"/>
      <c r="BB445" s="17"/>
    </row>
    <row r="446" spans="1:55" s="176" customFormat="1" ht="15.75" customHeight="1">
      <c r="A446" s="60" t="s">
        <v>1690</v>
      </c>
      <c r="H446" s="99"/>
      <c r="U446" s="37"/>
      <c r="V446" s="37"/>
      <c r="W446" s="37"/>
      <c r="AM446" s="20" t="s">
        <v>115</v>
      </c>
      <c r="AN446" s="77"/>
      <c r="AO446" s="11" t="s">
        <v>1704</v>
      </c>
      <c r="AP446" s="11" t="s">
        <v>1706</v>
      </c>
      <c r="AQ446" s="11" t="s">
        <v>284</v>
      </c>
      <c r="AT446" s="17"/>
      <c r="AU446" s="77" t="s">
        <v>2273</v>
      </c>
      <c r="AV446" s="17" t="s">
        <v>101</v>
      </c>
      <c r="AW446" s="11"/>
      <c r="AZ446" s="17"/>
      <c r="BA446" s="17"/>
      <c r="BB446" s="17"/>
    </row>
    <row r="447" spans="1:55" s="17" customFormat="1" ht="15.75" customHeight="1">
      <c r="A447" s="64" t="s">
        <v>1691</v>
      </c>
      <c r="B447" s="64" t="s">
        <v>133</v>
      </c>
      <c r="C447" s="64" t="s">
        <v>1729</v>
      </c>
      <c r="D447" s="64" t="s">
        <v>1730</v>
      </c>
      <c r="E447" s="102">
        <v>2017</v>
      </c>
      <c r="F447" s="64" t="s">
        <v>206</v>
      </c>
      <c r="G447" s="64" t="s">
        <v>206</v>
      </c>
      <c r="H447" s="64" t="s">
        <v>89</v>
      </c>
      <c r="I447" s="64" t="s">
        <v>2182</v>
      </c>
      <c r="J447" s="64" t="s">
        <v>147</v>
      </c>
      <c r="K447" s="64" t="s">
        <v>1731</v>
      </c>
      <c r="L447" s="102">
        <v>10</v>
      </c>
      <c r="M447" s="64" t="s">
        <v>1732</v>
      </c>
      <c r="N447" s="64" t="s">
        <v>2183</v>
      </c>
      <c r="O447" s="64" t="s">
        <v>141</v>
      </c>
      <c r="P447" s="64" t="s">
        <v>90</v>
      </c>
      <c r="Q447" s="64" t="s">
        <v>90</v>
      </c>
      <c r="R447" s="64" t="s">
        <v>142</v>
      </c>
      <c r="S447" s="64" t="s">
        <v>1733</v>
      </c>
      <c r="T447" s="64" t="s">
        <v>1734</v>
      </c>
      <c r="U447" s="64" t="s">
        <v>2184</v>
      </c>
      <c r="V447" s="64"/>
      <c r="W447" s="64"/>
      <c r="X447" s="64" t="s">
        <v>162</v>
      </c>
      <c r="Y447" s="64" t="s">
        <v>1735</v>
      </c>
      <c r="Z447" s="64" t="s">
        <v>98</v>
      </c>
      <c r="AA447" s="64" t="s">
        <v>89</v>
      </c>
      <c r="AB447" s="64" t="s">
        <v>96</v>
      </c>
      <c r="AC447" s="64" t="s">
        <v>362</v>
      </c>
      <c r="AD447" s="64" t="s">
        <v>95</v>
      </c>
      <c r="AE447" s="64" t="s">
        <v>95</v>
      </c>
      <c r="AF447" s="64" t="s">
        <v>1736</v>
      </c>
      <c r="AG447" s="102">
        <v>4</v>
      </c>
      <c r="AH447" s="102">
        <v>258</v>
      </c>
      <c r="AI447" s="64" t="s">
        <v>206</v>
      </c>
      <c r="AJ447" s="64" t="s">
        <v>97</v>
      </c>
      <c r="AK447" s="64" t="s">
        <v>96</v>
      </c>
      <c r="AL447" s="64" t="s">
        <v>98</v>
      </c>
      <c r="AM447" s="64" t="s">
        <v>99</v>
      </c>
      <c r="AN447" s="64" t="s">
        <v>1737</v>
      </c>
      <c r="AO447" s="64" t="s">
        <v>108</v>
      </c>
      <c r="AP447" s="64" t="s">
        <v>1733</v>
      </c>
      <c r="AQ447" s="64" t="s">
        <v>284</v>
      </c>
      <c r="AR447" s="152" t="s">
        <v>162</v>
      </c>
      <c r="AS447" s="64"/>
      <c r="AT447" s="64" t="s">
        <v>109</v>
      </c>
      <c r="AU447" s="64"/>
      <c r="AV447" s="64"/>
      <c r="AW447" s="64" t="s">
        <v>2185</v>
      </c>
      <c r="AX447" s="64" t="s">
        <v>1744</v>
      </c>
      <c r="AY447" s="64" t="s">
        <v>2186</v>
      </c>
      <c r="AZ447" s="64" t="s">
        <v>89</v>
      </c>
      <c r="BA447" s="64" t="s">
        <v>89</v>
      </c>
      <c r="BB447" s="64" t="s">
        <v>89</v>
      </c>
      <c r="BC447" s="64" t="s">
        <v>1745</v>
      </c>
    </row>
    <row r="448" spans="1:55" s="17" customFormat="1" ht="15.75" customHeight="1">
      <c r="A448" s="64" t="s">
        <v>1691</v>
      </c>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c r="AD448" s="64"/>
      <c r="AE448" s="64"/>
      <c r="AF448" s="64"/>
      <c r="AG448" s="64"/>
      <c r="AH448" s="64"/>
      <c r="AI448" s="64"/>
      <c r="AJ448" s="64"/>
      <c r="AK448" s="64"/>
      <c r="AL448" s="64"/>
      <c r="AM448" s="64" t="s">
        <v>99</v>
      </c>
      <c r="AN448" s="64" t="s">
        <v>2187</v>
      </c>
      <c r="AO448" s="64" t="s">
        <v>108</v>
      </c>
      <c r="AP448" s="64" t="s">
        <v>1733</v>
      </c>
      <c r="AQ448" s="64" t="s">
        <v>1738</v>
      </c>
      <c r="AR448" s="152" t="s">
        <v>162</v>
      </c>
      <c r="AS448" s="64"/>
      <c r="AT448" s="147" t="s">
        <v>101</v>
      </c>
      <c r="AU448" s="64"/>
      <c r="AV448" s="64"/>
      <c r="AW448" s="64" t="s">
        <v>996</v>
      </c>
      <c r="AX448" s="64"/>
      <c r="AY448" s="64"/>
      <c r="AZ448" s="64"/>
      <c r="BA448" s="64"/>
      <c r="BB448" s="64"/>
      <c r="BC448" s="64"/>
    </row>
    <row r="449" spans="1:55" s="17" customFormat="1" ht="15.75" customHeight="1">
      <c r="A449" s="64" t="s">
        <v>1691</v>
      </c>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c r="AD449" s="64"/>
      <c r="AE449" s="64"/>
      <c r="AF449" s="64"/>
      <c r="AG449" s="64"/>
      <c r="AH449" s="64"/>
      <c r="AI449" s="64"/>
      <c r="AJ449" s="64"/>
      <c r="AK449" s="64"/>
      <c r="AL449" s="64"/>
      <c r="AM449" s="64" t="s">
        <v>99</v>
      </c>
      <c r="AN449" s="64" t="s">
        <v>410</v>
      </c>
      <c r="AO449" s="64" t="s">
        <v>1739</v>
      </c>
      <c r="AP449" s="64" t="s">
        <v>1733</v>
      </c>
      <c r="AQ449" s="64" t="s">
        <v>100</v>
      </c>
      <c r="AR449" s="64"/>
      <c r="AS449" s="64"/>
      <c r="AT449" s="64"/>
      <c r="AU449" s="64" t="s">
        <v>1740</v>
      </c>
      <c r="AV449" s="64" t="s">
        <v>124</v>
      </c>
      <c r="AW449" s="64" t="s">
        <v>1742</v>
      </c>
      <c r="AX449" s="64"/>
      <c r="AY449" s="64"/>
      <c r="AZ449" s="64"/>
      <c r="BA449" s="64"/>
      <c r="BB449" s="64"/>
      <c r="BC449" s="64"/>
    </row>
    <row r="450" spans="1:55" s="17" customFormat="1" ht="15.75" customHeight="1">
      <c r="A450" s="64" t="s">
        <v>1691</v>
      </c>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c r="AD450" s="64"/>
      <c r="AE450" s="64"/>
      <c r="AF450" s="64"/>
      <c r="AG450" s="64"/>
      <c r="AH450" s="64"/>
      <c r="AI450" s="64"/>
      <c r="AJ450" s="64"/>
      <c r="AK450" s="64"/>
      <c r="AL450" s="64"/>
      <c r="AM450" s="64" t="s">
        <v>99</v>
      </c>
      <c r="AN450" s="64" t="s">
        <v>410</v>
      </c>
      <c r="AO450" s="64" t="s">
        <v>108</v>
      </c>
      <c r="AP450" s="64" t="s">
        <v>1733</v>
      </c>
      <c r="AQ450" s="64" t="s">
        <v>100</v>
      </c>
      <c r="AR450" s="64"/>
      <c r="AS450" s="64"/>
      <c r="AT450" s="64"/>
      <c r="AU450" s="64" t="s">
        <v>1741</v>
      </c>
      <c r="AV450" s="64" t="s">
        <v>124</v>
      </c>
      <c r="AW450" s="64" t="s">
        <v>1743</v>
      </c>
      <c r="AX450" s="64"/>
      <c r="AY450" s="64"/>
      <c r="AZ450" s="64"/>
      <c r="BA450" s="64"/>
      <c r="BB450" s="64"/>
      <c r="BC450" s="64"/>
    </row>
    <row r="451" spans="1:55" s="17" customFormat="1" ht="15.75" customHeight="1">
      <c r="A451" s="64" t="s">
        <v>1691</v>
      </c>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c r="AD451" s="64"/>
      <c r="AE451" s="64"/>
      <c r="AF451" s="64"/>
      <c r="AG451" s="64"/>
      <c r="AH451" s="64"/>
      <c r="AI451" s="64"/>
      <c r="AJ451" s="64"/>
      <c r="AK451" s="64"/>
      <c r="AL451" s="64"/>
      <c r="AM451" s="64" t="s">
        <v>99</v>
      </c>
      <c r="AN451" s="64" t="s">
        <v>410</v>
      </c>
      <c r="AO451" s="64" t="s">
        <v>108</v>
      </c>
      <c r="AP451" s="64" t="s">
        <v>1733</v>
      </c>
      <c r="AQ451" s="64" t="s">
        <v>2188</v>
      </c>
      <c r="AR451" s="64"/>
      <c r="AS451" s="64"/>
      <c r="AT451" s="64"/>
      <c r="AU451" s="64" t="s">
        <v>2189</v>
      </c>
      <c r="AV451" s="64" t="s">
        <v>124</v>
      </c>
      <c r="AW451" s="64" t="s">
        <v>996</v>
      </c>
      <c r="AX451" s="64"/>
      <c r="AY451" s="64"/>
      <c r="AZ451" s="64"/>
      <c r="BA451" s="64"/>
      <c r="BB451" s="64"/>
      <c r="BC451" s="64"/>
    </row>
    <row r="452" spans="1:55" s="17" customFormat="1" ht="15.75" customHeight="1">
      <c r="A452" s="64" t="s">
        <v>1691</v>
      </c>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c r="AD452" s="64"/>
      <c r="AE452" s="64"/>
      <c r="AF452" s="64"/>
      <c r="AG452" s="64"/>
      <c r="AH452" s="64"/>
      <c r="AI452" s="64"/>
      <c r="AJ452" s="64"/>
      <c r="AK452" s="64"/>
      <c r="AL452" s="64"/>
      <c r="AM452" s="64" t="s">
        <v>107</v>
      </c>
      <c r="AN452" s="64" t="s">
        <v>104</v>
      </c>
      <c r="AO452" s="64" t="s">
        <v>166</v>
      </c>
      <c r="AP452" s="64" t="s">
        <v>1733</v>
      </c>
      <c r="AQ452" s="64" t="s">
        <v>100</v>
      </c>
      <c r="AR452" s="64"/>
      <c r="AS452" s="64"/>
      <c r="AT452" s="64"/>
      <c r="AU452" s="155" t="s">
        <v>2190</v>
      </c>
      <c r="AV452" s="64" t="s">
        <v>109</v>
      </c>
      <c r="AW452" s="64" t="s">
        <v>2191</v>
      </c>
      <c r="AX452" s="64"/>
      <c r="AY452" s="64"/>
      <c r="AZ452" s="64"/>
      <c r="BA452" s="64"/>
      <c r="BB452" s="64"/>
      <c r="BC452" s="64"/>
    </row>
    <row r="453" spans="1:55" s="17" customFormat="1" ht="15.75" customHeight="1">
      <c r="A453" s="64" t="s">
        <v>1691</v>
      </c>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c r="AD453" s="64"/>
      <c r="AE453" s="64"/>
      <c r="AF453" s="64"/>
      <c r="AG453" s="64"/>
      <c r="AH453" s="64"/>
      <c r="AI453" s="64"/>
      <c r="AJ453" s="64"/>
      <c r="AK453" s="64"/>
      <c r="AL453" s="64"/>
      <c r="AM453" s="64" t="s">
        <v>107</v>
      </c>
      <c r="AN453" s="64" t="s">
        <v>104</v>
      </c>
      <c r="AO453" s="64" t="s">
        <v>166</v>
      </c>
      <c r="AP453" s="64" t="s">
        <v>1733</v>
      </c>
      <c r="AQ453" s="64" t="s">
        <v>678</v>
      </c>
      <c r="AR453" s="64"/>
      <c r="AS453" s="64"/>
      <c r="AT453" s="64"/>
      <c r="AU453" s="155" t="s">
        <v>2190</v>
      </c>
      <c r="AV453" s="64" t="s">
        <v>105</v>
      </c>
      <c r="AW453" s="64" t="s">
        <v>2191</v>
      </c>
      <c r="AX453" s="64"/>
      <c r="AY453" s="64"/>
      <c r="AZ453" s="64"/>
      <c r="BA453" s="64"/>
      <c r="BB453" s="64"/>
      <c r="BC453" s="64"/>
    </row>
    <row r="454" spans="1:55" s="17" customFormat="1" ht="15.75" customHeight="1">
      <c r="A454" s="64" t="s">
        <v>1691</v>
      </c>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c r="AD454" s="64"/>
      <c r="AE454" s="64"/>
      <c r="AF454" s="64"/>
      <c r="AG454" s="64"/>
      <c r="AH454" s="64"/>
      <c r="AI454" s="64"/>
      <c r="AJ454" s="64"/>
      <c r="AK454" s="64"/>
      <c r="AL454" s="64"/>
      <c r="AM454" s="64" t="s">
        <v>107</v>
      </c>
      <c r="AN454" s="64" t="s">
        <v>104</v>
      </c>
      <c r="AO454" s="64" t="s">
        <v>166</v>
      </c>
      <c r="AP454" s="64" t="s">
        <v>1733</v>
      </c>
      <c r="AQ454" s="64" t="s">
        <v>100</v>
      </c>
      <c r="AR454" s="64"/>
      <c r="AS454" s="64"/>
      <c r="AT454" s="64"/>
      <c r="AU454" s="64" t="s">
        <v>2192</v>
      </c>
      <c r="AV454" s="64" t="s">
        <v>105</v>
      </c>
      <c r="AW454" s="64" t="s">
        <v>2193</v>
      </c>
      <c r="AX454" s="64"/>
      <c r="AY454" s="64"/>
      <c r="AZ454" s="64"/>
      <c r="BA454" s="64"/>
      <c r="BB454" s="64"/>
      <c r="BC454" s="64"/>
    </row>
    <row r="455" spans="1:55" s="17" customFormat="1" ht="15.75" customHeight="1">
      <c r="A455" s="64" t="s">
        <v>1691</v>
      </c>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c r="AD455" s="64"/>
      <c r="AE455" s="64"/>
      <c r="AF455" s="64"/>
      <c r="AG455" s="64"/>
      <c r="AH455" s="64"/>
      <c r="AI455" s="64"/>
      <c r="AJ455" s="64"/>
      <c r="AK455" s="64"/>
      <c r="AL455" s="64"/>
      <c r="AM455" s="64" t="s">
        <v>107</v>
      </c>
      <c r="AN455" s="64" t="s">
        <v>2194</v>
      </c>
      <c r="AO455" s="64" t="s">
        <v>1739</v>
      </c>
      <c r="AP455" s="64" t="s">
        <v>1733</v>
      </c>
      <c r="AQ455" s="64" t="s">
        <v>100</v>
      </c>
      <c r="AR455" s="64"/>
      <c r="AS455" s="64"/>
      <c r="AT455" s="64"/>
      <c r="AU455" s="64" t="s">
        <v>2195</v>
      </c>
      <c r="AV455" s="64" t="s">
        <v>105</v>
      </c>
      <c r="AW455" s="64" t="s">
        <v>2196</v>
      </c>
      <c r="AX455" s="64"/>
      <c r="AY455" s="64"/>
      <c r="AZ455" s="64"/>
      <c r="BA455" s="64"/>
      <c r="BB455" s="64"/>
      <c r="BC455" s="64"/>
    </row>
    <row r="456" spans="1:55" s="17" customFormat="1" ht="15.75" customHeight="1">
      <c r="A456" s="64" t="s">
        <v>1691</v>
      </c>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c r="AD456" s="64"/>
      <c r="AE456" s="64"/>
      <c r="AF456" s="64"/>
      <c r="AG456" s="64"/>
      <c r="AH456" s="64"/>
      <c r="AI456" s="64"/>
      <c r="AJ456" s="64"/>
      <c r="AK456" s="64"/>
      <c r="AL456" s="64"/>
      <c r="AM456" s="64" t="s">
        <v>107</v>
      </c>
      <c r="AN456" s="64" t="s">
        <v>104</v>
      </c>
      <c r="AO456" s="64" t="s">
        <v>1739</v>
      </c>
      <c r="AP456" s="64" t="s">
        <v>1733</v>
      </c>
      <c r="AQ456" s="64" t="s">
        <v>100</v>
      </c>
      <c r="AR456" s="64"/>
      <c r="AS456" s="64"/>
      <c r="AT456" s="64"/>
      <c r="AU456" s="64" t="s">
        <v>2197</v>
      </c>
      <c r="AV456" s="156" t="s">
        <v>109</v>
      </c>
      <c r="AW456" s="64" t="s">
        <v>2198</v>
      </c>
      <c r="AX456" s="64"/>
      <c r="AY456" s="64"/>
      <c r="AZ456" s="64"/>
      <c r="BA456" s="64"/>
      <c r="BB456" s="64"/>
      <c r="BC456" s="64"/>
    </row>
    <row r="457" spans="1:55" s="17" customFormat="1" ht="15.75" customHeight="1">
      <c r="A457" s="64" t="s">
        <v>1691</v>
      </c>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c r="AD457" s="64"/>
      <c r="AE457" s="64"/>
      <c r="AF457" s="64"/>
      <c r="AG457" s="64"/>
      <c r="AH457" s="64"/>
      <c r="AI457" s="64"/>
      <c r="AJ457" s="64"/>
      <c r="AK457" s="64"/>
      <c r="AL457" s="64"/>
      <c r="AM457" s="64" t="s">
        <v>111</v>
      </c>
      <c r="AN457" s="64" t="s">
        <v>104</v>
      </c>
      <c r="AO457" s="64" t="s">
        <v>1739</v>
      </c>
      <c r="AP457" s="64" t="s">
        <v>1733</v>
      </c>
      <c r="AQ457" s="64" t="s">
        <v>100</v>
      </c>
      <c r="AR457" s="64"/>
      <c r="AS457" s="64"/>
      <c r="AT457" s="64"/>
      <c r="AU457" s="64" t="s">
        <v>2190</v>
      </c>
      <c r="AV457" s="64" t="s">
        <v>105</v>
      </c>
      <c r="AW457" s="64" t="s">
        <v>2199</v>
      </c>
      <c r="AX457" s="64"/>
      <c r="AY457" s="64"/>
      <c r="AZ457" s="64"/>
      <c r="BA457" s="64"/>
      <c r="BB457" s="64"/>
      <c r="BC457" s="64"/>
    </row>
    <row r="458" spans="1:55" s="17" customFormat="1" ht="15.75" customHeight="1">
      <c r="A458" s="64" t="s">
        <v>1691</v>
      </c>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c r="AD458" s="64"/>
      <c r="AE458" s="64"/>
      <c r="AF458" s="64"/>
      <c r="AG458" s="64"/>
      <c r="AH458" s="64"/>
      <c r="AI458" s="64"/>
      <c r="AJ458" s="64"/>
      <c r="AK458" s="64"/>
      <c r="AL458" s="64"/>
      <c r="AM458" s="64" t="s">
        <v>107</v>
      </c>
      <c r="AN458" s="64" t="s">
        <v>104</v>
      </c>
      <c r="AO458" s="64" t="s">
        <v>1739</v>
      </c>
      <c r="AP458" s="64" t="s">
        <v>1733</v>
      </c>
      <c r="AQ458" s="64" t="s">
        <v>100</v>
      </c>
      <c r="AR458" s="64"/>
      <c r="AS458" s="64"/>
      <c r="AT458" s="64"/>
      <c r="AU458" s="64" t="s">
        <v>2200</v>
      </c>
      <c r="AV458" s="64" t="s">
        <v>109</v>
      </c>
      <c r="AW458" s="64" t="s">
        <v>2201</v>
      </c>
      <c r="AX458" s="64"/>
      <c r="AY458" s="64"/>
      <c r="AZ458" s="64"/>
      <c r="BA458" s="64"/>
      <c r="BB458" s="64"/>
      <c r="BC458" s="64"/>
    </row>
    <row r="459" spans="1:55" s="17" customFormat="1" ht="15.75" customHeight="1">
      <c r="A459" s="64" t="s">
        <v>1691</v>
      </c>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c r="AD459" s="64"/>
      <c r="AE459" s="64"/>
      <c r="AF459" s="64"/>
      <c r="AG459" s="64"/>
      <c r="AH459" s="64"/>
      <c r="AI459" s="64"/>
      <c r="AJ459" s="64"/>
      <c r="AK459" s="64"/>
      <c r="AL459" s="64"/>
      <c r="AM459" s="64" t="s">
        <v>111</v>
      </c>
      <c r="AN459" s="64" t="s">
        <v>410</v>
      </c>
      <c r="AO459" s="64" t="s">
        <v>108</v>
      </c>
      <c r="AP459" s="64" t="s">
        <v>1733</v>
      </c>
      <c r="AQ459" s="64" t="s">
        <v>100</v>
      </c>
      <c r="AR459" s="64"/>
      <c r="AS459" s="64"/>
      <c r="AT459" s="64"/>
      <c r="AU459" s="64" t="s">
        <v>2202</v>
      </c>
      <c r="AV459" s="64" t="s">
        <v>109</v>
      </c>
      <c r="AW459" s="64" t="s">
        <v>2203</v>
      </c>
      <c r="AX459" s="64"/>
      <c r="AY459" s="64"/>
      <c r="AZ459" s="64"/>
      <c r="BA459" s="64"/>
      <c r="BB459" s="64"/>
      <c r="BC459" s="64"/>
    </row>
    <row r="460" spans="1:55" s="17" customFormat="1" ht="15.75" customHeight="1">
      <c r="A460" s="64" t="s">
        <v>1691</v>
      </c>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c r="AD460" s="64"/>
      <c r="AE460" s="64"/>
      <c r="AF460" s="64"/>
      <c r="AG460" s="64"/>
      <c r="AH460" s="64"/>
      <c r="AI460" s="64"/>
      <c r="AJ460" s="64"/>
      <c r="AK460" s="64"/>
      <c r="AL460" s="64"/>
      <c r="AM460" s="64" t="s">
        <v>111</v>
      </c>
      <c r="AN460" s="64" t="s">
        <v>159</v>
      </c>
      <c r="AO460" s="64" t="s">
        <v>108</v>
      </c>
      <c r="AP460" s="64" t="s">
        <v>1733</v>
      </c>
      <c r="AQ460" s="157" t="s">
        <v>678</v>
      </c>
      <c r="AR460" s="64"/>
      <c r="AS460" s="64"/>
      <c r="AT460" s="64"/>
      <c r="AU460" s="64" t="s">
        <v>2202</v>
      </c>
      <c r="AV460" s="64" t="s">
        <v>105</v>
      </c>
      <c r="AW460" s="64" t="s">
        <v>2203</v>
      </c>
      <c r="AX460" s="64"/>
      <c r="AY460" s="64"/>
      <c r="AZ460" s="64"/>
      <c r="BA460" s="64"/>
      <c r="BB460" s="64"/>
      <c r="BC460" s="64"/>
    </row>
    <row r="461" spans="1:55" s="17" customFormat="1" ht="15.75" customHeight="1">
      <c r="A461" s="64" t="s">
        <v>1691</v>
      </c>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c r="AD461" s="64"/>
      <c r="AE461" s="64"/>
      <c r="AF461" s="64"/>
      <c r="AG461" s="64"/>
      <c r="AH461" s="64"/>
      <c r="AI461" s="64"/>
      <c r="AJ461" s="64"/>
      <c r="AK461" s="64"/>
      <c r="AL461" s="64"/>
      <c r="AM461" s="64" t="s">
        <v>107</v>
      </c>
      <c r="AN461" s="64" t="s">
        <v>410</v>
      </c>
      <c r="AO461" s="64" t="s">
        <v>108</v>
      </c>
      <c r="AP461" s="64" t="s">
        <v>1733</v>
      </c>
      <c r="AQ461" s="64" t="s">
        <v>100</v>
      </c>
      <c r="AR461" s="64"/>
      <c r="AS461" s="64"/>
      <c r="AT461" s="64"/>
      <c r="AU461" s="64" t="s">
        <v>2204</v>
      </c>
      <c r="AV461" s="64" t="s">
        <v>105</v>
      </c>
      <c r="AW461" s="64" t="s">
        <v>2205</v>
      </c>
      <c r="AX461" s="64"/>
      <c r="AY461" s="64"/>
      <c r="AZ461" s="64"/>
      <c r="BA461" s="64"/>
      <c r="BB461" s="64"/>
      <c r="BC461" s="64"/>
    </row>
    <row r="462" spans="1:55" s="17" customFormat="1" ht="15.75" customHeight="1">
      <c r="A462" s="64" t="s">
        <v>1691</v>
      </c>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64"/>
      <c r="AE462" s="64"/>
      <c r="AF462" s="64"/>
      <c r="AG462" s="64"/>
      <c r="AH462" s="64"/>
      <c r="AI462" s="64"/>
      <c r="AJ462" s="64"/>
      <c r="AK462" s="64"/>
      <c r="AL462" s="64"/>
      <c r="AM462" s="64" t="s">
        <v>107</v>
      </c>
      <c r="AN462" s="64" t="s">
        <v>410</v>
      </c>
      <c r="AO462" s="64" t="s">
        <v>108</v>
      </c>
      <c r="AP462" s="64" t="s">
        <v>1733</v>
      </c>
      <c r="AQ462" s="64" t="s">
        <v>100</v>
      </c>
      <c r="AR462" s="64"/>
      <c r="AS462" s="64"/>
      <c r="AT462" s="64"/>
      <c r="AU462" s="155" t="s">
        <v>2206</v>
      </c>
      <c r="AV462" s="64" t="s">
        <v>105</v>
      </c>
      <c r="AW462" s="64" t="s">
        <v>2207</v>
      </c>
      <c r="AX462" s="64"/>
      <c r="AY462" s="64"/>
      <c r="AZ462" s="64"/>
      <c r="BA462" s="64"/>
      <c r="BB462" s="64"/>
      <c r="BC462" s="64"/>
    </row>
    <row r="463" spans="1:55" s="17" customFormat="1" ht="15.75" customHeight="1">
      <c r="A463" s="64" t="s">
        <v>1691</v>
      </c>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c r="AD463" s="64"/>
      <c r="AE463" s="64"/>
      <c r="AF463" s="64"/>
      <c r="AG463" s="64"/>
      <c r="AH463" s="64"/>
      <c r="AI463" s="64"/>
      <c r="AJ463" s="64"/>
      <c r="AK463" s="64"/>
      <c r="AL463" s="64"/>
      <c r="AM463" s="64" t="s">
        <v>111</v>
      </c>
      <c r="AN463" s="64" t="s">
        <v>410</v>
      </c>
      <c r="AO463" s="64" t="s">
        <v>108</v>
      </c>
      <c r="AP463" s="64" t="s">
        <v>1733</v>
      </c>
      <c r="AQ463" s="64" t="s">
        <v>100</v>
      </c>
      <c r="AR463" s="64"/>
      <c r="AS463" s="64"/>
      <c r="AT463" s="64"/>
      <c r="AU463" s="64" t="s">
        <v>2208</v>
      </c>
      <c r="AV463" s="64" t="s">
        <v>105</v>
      </c>
      <c r="AW463" s="64" t="s">
        <v>2209</v>
      </c>
      <c r="AX463" s="64"/>
      <c r="AY463" s="64"/>
      <c r="AZ463" s="64"/>
      <c r="BA463" s="64"/>
      <c r="BB463" s="64"/>
      <c r="BC463" s="64"/>
    </row>
    <row r="464" spans="1:55" s="17" customFormat="1" ht="15.75" customHeight="1">
      <c r="A464" s="64" t="s">
        <v>1691</v>
      </c>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c r="AD464" s="64"/>
      <c r="AE464" s="64"/>
      <c r="AF464" s="64"/>
      <c r="AG464" s="64"/>
      <c r="AH464" s="64"/>
      <c r="AI464" s="64"/>
      <c r="AJ464" s="64"/>
      <c r="AK464" s="64"/>
      <c r="AL464" s="64"/>
      <c r="AM464" s="64" t="s">
        <v>111</v>
      </c>
      <c r="AN464" s="64" t="s">
        <v>1751</v>
      </c>
      <c r="AO464" s="64" t="s">
        <v>108</v>
      </c>
      <c r="AP464" s="64" t="s">
        <v>1733</v>
      </c>
      <c r="AQ464" s="64" t="s">
        <v>678</v>
      </c>
      <c r="AR464" s="64"/>
      <c r="AS464" s="64"/>
      <c r="AT464" s="64"/>
      <c r="AU464" s="64" t="s">
        <v>2208</v>
      </c>
      <c r="AV464" s="64" t="s">
        <v>105</v>
      </c>
      <c r="AW464" s="64" t="s">
        <v>2209</v>
      </c>
      <c r="AX464" s="64"/>
      <c r="AY464" s="64"/>
      <c r="AZ464" s="64"/>
      <c r="BA464" s="64"/>
      <c r="BB464" s="64"/>
      <c r="BC464" s="64"/>
    </row>
    <row r="465" spans="1:55" s="17" customFormat="1" ht="15.75" customHeight="1">
      <c r="A465" s="64" t="s">
        <v>1691</v>
      </c>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64"/>
      <c r="AE465" s="64"/>
      <c r="AF465" s="64"/>
      <c r="AG465" s="64"/>
      <c r="AH465" s="64"/>
      <c r="AI465" s="64"/>
      <c r="AJ465" s="64"/>
      <c r="AK465" s="64"/>
      <c r="AL465" s="64"/>
      <c r="AM465" s="64" t="s">
        <v>107</v>
      </c>
      <c r="AN465" s="64" t="s">
        <v>410</v>
      </c>
      <c r="AO465" s="64" t="s">
        <v>108</v>
      </c>
      <c r="AP465" s="64" t="s">
        <v>1733</v>
      </c>
      <c r="AQ465" s="64" t="s">
        <v>100</v>
      </c>
      <c r="AR465" s="64"/>
      <c r="AS465" s="64"/>
      <c r="AT465" s="64"/>
      <c r="AU465" s="64" t="s">
        <v>1213</v>
      </c>
      <c r="AV465" s="64" t="s">
        <v>105</v>
      </c>
      <c r="AW465" s="64" t="s">
        <v>2210</v>
      </c>
      <c r="AX465" s="64"/>
      <c r="AY465" s="64"/>
      <c r="AZ465" s="64"/>
      <c r="BA465" s="64"/>
      <c r="BB465" s="64"/>
      <c r="BC465" s="64"/>
    </row>
    <row r="466" spans="1:55" s="17" customFormat="1" ht="15.75" customHeight="1">
      <c r="A466" s="64" t="s">
        <v>1691</v>
      </c>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64"/>
      <c r="AE466" s="64"/>
      <c r="AF466" s="64"/>
      <c r="AG466" s="64"/>
      <c r="AH466" s="64"/>
      <c r="AI466" s="64"/>
      <c r="AJ466" s="64"/>
      <c r="AK466" s="64"/>
      <c r="AL466" s="64"/>
      <c r="AM466" s="64" t="s">
        <v>107</v>
      </c>
      <c r="AN466" s="64" t="s">
        <v>104</v>
      </c>
      <c r="AO466" s="64" t="s">
        <v>108</v>
      </c>
      <c r="AP466" s="64" t="s">
        <v>1733</v>
      </c>
      <c r="AQ466" s="64" t="s">
        <v>100</v>
      </c>
      <c r="AR466" s="64"/>
      <c r="AS466" s="64"/>
      <c r="AT466" s="64"/>
      <c r="AU466" s="155" t="s">
        <v>2211</v>
      </c>
      <c r="AV466" s="64" t="s">
        <v>105</v>
      </c>
      <c r="AW466" s="64" t="s">
        <v>2212</v>
      </c>
      <c r="AX466" s="64"/>
      <c r="AY466" s="64"/>
      <c r="AZ466" s="64"/>
      <c r="BA466" s="64"/>
      <c r="BB466" s="64"/>
      <c r="BC466" s="64"/>
    </row>
    <row r="467" spans="1:55" s="17" customFormat="1" ht="15.75" customHeight="1">
      <c r="A467" s="64" t="s">
        <v>1691</v>
      </c>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c r="AD467" s="64"/>
      <c r="AE467" s="64"/>
      <c r="AF467" s="64"/>
      <c r="AG467" s="64"/>
      <c r="AH467" s="64"/>
      <c r="AI467" s="64"/>
      <c r="AJ467" s="64"/>
      <c r="AK467" s="64"/>
      <c r="AL467" s="64"/>
      <c r="AM467" s="64" t="s">
        <v>107</v>
      </c>
      <c r="AN467" s="64" t="s">
        <v>104</v>
      </c>
      <c r="AO467" s="64" t="s">
        <v>108</v>
      </c>
      <c r="AP467" s="64" t="s">
        <v>1733</v>
      </c>
      <c r="AQ467" s="64" t="s">
        <v>100</v>
      </c>
      <c r="AR467" s="64"/>
      <c r="AS467" s="64"/>
      <c r="AT467" s="64"/>
      <c r="AU467" s="155" t="s">
        <v>2213</v>
      </c>
      <c r="AV467" s="64" t="s">
        <v>105</v>
      </c>
      <c r="AW467" s="64" t="s">
        <v>2214</v>
      </c>
      <c r="AX467" s="64"/>
      <c r="AY467" s="64"/>
      <c r="AZ467" s="64"/>
      <c r="BA467" s="64"/>
      <c r="BB467" s="64"/>
      <c r="BC467" s="64"/>
    </row>
    <row r="468" spans="1:55" s="17" customFormat="1" ht="15.75" customHeight="1">
      <c r="A468" s="64" t="s">
        <v>1691</v>
      </c>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c r="AD468" s="64"/>
      <c r="AE468" s="64"/>
      <c r="AF468" s="64"/>
      <c r="AG468" s="64"/>
      <c r="AH468" s="64"/>
      <c r="AI468" s="64"/>
      <c r="AJ468" s="64"/>
      <c r="AK468" s="64"/>
      <c r="AL468" s="64"/>
      <c r="AM468" s="64" t="s">
        <v>107</v>
      </c>
      <c r="AN468" s="64" t="s">
        <v>104</v>
      </c>
      <c r="AO468" s="64" t="s">
        <v>108</v>
      </c>
      <c r="AP468" s="64" t="s">
        <v>1733</v>
      </c>
      <c r="AQ468" s="64" t="s">
        <v>284</v>
      </c>
      <c r="AR468" s="64"/>
      <c r="AS468" s="64"/>
      <c r="AT468" s="64"/>
      <c r="AU468" s="155" t="s">
        <v>2215</v>
      </c>
      <c r="AV468" s="64" t="s">
        <v>105</v>
      </c>
      <c r="AW468" s="64" t="s">
        <v>2216</v>
      </c>
      <c r="AX468" s="64"/>
      <c r="AY468" s="64"/>
      <c r="AZ468" s="64"/>
      <c r="BA468" s="64"/>
      <c r="BB468" s="64"/>
      <c r="BC468" s="64"/>
    </row>
    <row r="469" spans="1:55" s="17" customFormat="1" ht="15.75" customHeight="1">
      <c r="A469" s="64" t="s">
        <v>1691</v>
      </c>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c r="AD469" s="64"/>
      <c r="AE469" s="64"/>
      <c r="AF469" s="64"/>
      <c r="AG469" s="64"/>
      <c r="AH469" s="64"/>
      <c r="AI469" s="64"/>
      <c r="AJ469" s="64"/>
      <c r="AK469" s="64"/>
      <c r="AL469" s="64"/>
      <c r="AM469" s="64" t="s">
        <v>107</v>
      </c>
      <c r="AN469" s="64" t="s">
        <v>410</v>
      </c>
      <c r="AO469" s="64" t="s">
        <v>108</v>
      </c>
      <c r="AP469" s="64" t="s">
        <v>1733</v>
      </c>
      <c r="AQ469" s="64" t="s">
        <v>284</v>
      </c>
      <c r="AR469" s="64"/>
      <c r="AS469" s="64"/>
      <c r="AT469" s="64"/>
      <c r="AU469" s="155" t="s">
        <v>2217</v>
      </c>
      <c r="AV469" s="64" t="s">
        <v>109</v>
      </c>
      <c r="AW469" s="64" t="s">
        <v>2218</v>
      </c>
      <c r="AX469" s="64"/>
      <c r="AY469" s="64"/>
      <c r="AZ469" s="64"/>
      <c r="BA469" s="64"/>
      <c r="BB469" s="64"/>
      <c r="BC469" s="64"/>
    </row>
    <row r="470" spans="1:55" s="17" customFormat="1" ht="15.75" customHeight="1">
      <c r="A470" s="64" t="s">
        <v>1691</v>
      </c>
      <c r="C470" s="79"/>
      <c r="D470" s="80"/>
      <c r="E470" s="80"/>
      <c r="F470" s="80"/>
      <c r="G470" s="80"/>
      <c r="H470" s="99"/>
      <c r="I470" s="81"/>
      <c r="K470" s="18"/>
      <c r="L470" s="80"/>
      <c r="M470" s="19"/>
      <c r="N470" s="19"/>
      <c r="P470" s="21"/>
      <c r="S470" s="18"/>
      <c r="T470" s="19"/>
      <c r="U470" s="99"/>
      <c r="V470" s="99"/>
      <c r="W470" s="99"/>
      <c r="X470" s="18"/>
      <c r="Y470" s="82"/>
      <c r="AB470" s="80"/>
      <c r="AC470" s="80"/>
      <c r="AF470" s="82"/>
      <c r="AG470" s="80"/>
      <c r="AH470" s="80"/>
      <c r="AI470" s="80"/>
      <c r="AK470" s="21"/>
      <c r="AM470" s="153"/>
      <c r="AN470" s="18"/>
      <c r="AO470" s="80"/>
      <c r="AP470" s="18"/>
      <c r="AQ470" s="80"/>
      <c r="AU470" s="18"/>
      <c r="AW470" s="18"/>
      <c r="AX470" s="19"/>
      <c r="AY470" s="19"/>
      <c r="BC470" s="18"/>
    </row>
    <row r="471" spans="1:55" s="163" customFormat="1" ht="15.75" customHeight="1">
      <c r="A471" s="158" t="s">
        <v>1692</v>
      </c>
      <c r="B471" s="158" t="s">
        <v>133</v>
      </c>
      <c r="C471" s="158" t="s">
        <v>829</v>
      </c>
      <c r="D471" s="158" t="s">
        <v>1746</v>
      </c>
      <c r="E471" s="162">
        <v>2014</v>
      </c>
      <c r="F471" s="158" t="s">
        <v>829</v>
      </c>
      <c r="G471" s="158" t="s">
        <v>434</v>
      </c>
      <c r="H471" s="158" t="s">
        <v>196</v>
      </c>
      <c r="I471" s="158" t="s">
        <v>2219</v>
      </c>
      <c r="J471" s="158" t="s">
        <v>156</v>
      </c>
      <c r="K471" s="158" t="s">
        <v>2220</v>
      </c>
      <c r="L471" s="162">
        <v>6</v>
      </c>
      <c r="M471" s="158" t="s">
        <v>1747</v>
      </c>
      <c r="N471" s="158" t="s">
        <v>2221</v>
      </c>
      <c r="O471" s="158" t="s">
        <v>141</v>
      </c>
      <c r="P471" s="158" t="s">
        <v>90</v>
      </c>
      <c r="Q471" s="158" t="s">
        <v>90</v>
      </c>
      <c r="R471" s="158" t="s">
        <v>142</v>
      </c>
      <c r="S471" s="158" t="s">
        <v>1748</v>
      </c>
      <c r="T471" s="158" t="s">
        <v>1749</v>
      </c>
      <c r="U471" s="158" t="s">
        <v>92</v>
      </c>
      <c r="V471" s="158"/>
      <c r="W471" s="158"/>
      <c r="X471" s="158" t="s">
        <v>1161</v>
      </c>
      <c r="Y471" s="158"/>
      <c r="Z471" s="158" t="s">
        <v>98</v>
      </c>
      <c r="AA471" s="158"/>
      <c r="AB471" s="158" t="s">
        <v>829</v>
      </c>
      <c r="AC471" s="158" t="s">
        <v>2222</v>
      </c>
      <c r="AD471" s="158" t="s">
        <v>95</v>
      </c>
      <c r="AE471" s="158" t="s">
        <v>95</v>
      </c>
      <c r="AF471" s="158" t="s">
        <v>1750</v>
      </c>
      <c r="AG471" s="162">
        <v>6</v>
      </c>
      <c r="AH471" s="158" t="s">
        <v>1751</v>
      </c>
      <c r="AI471" s="158" t="s">
        <v>206</v>
      </c>
      <c r="AJ471" s="158" t="s">
        <v>97</v>
      </c>
      <c r="AK471" s="158"/>
      <c r="AL471" s="158" t="s">
        <v>98</v>
      </c>
      <c r="AM471" s="158" t="s">
        <v>107</v>
      </c>
      <c r="AN471" s="158" t="s">
        <v>1156</v>
      </c>
      <c r="AO471" s="158" t="s">
        <v>1161</v>
      </c>
      <c r="AP471" s="158" t="s">
        <v>264</v>
      </c>
      <c r="AQ471" s="158" t="s">
        <v>100</v>
      </c>
      <c r="AR471" s="158"/>
      <c r="AS471" s="158"/>
      <c r="AT471" s="158"/>
      <c r="AU471" s="158" t="s">
        <v>1752</v>
      </c>
      <c r="AV471" s="158" t="s">
        <v>105</v>
      </c>
      <c r="AW471" s="158" t="s">
        <v>1760</v>
      </c>
      <c r="AX471" s="158" t="s">
        <v>2223</v>
      </c>
      <c r="AY471" s="158" t="s">
        <v>206</v>
      </c>
      <c r="AZ471" s="158" t="s">
        <v>125</v>
      </c>
      <c r="BA471" s="158" t="s">
        <v>125</v>
      </c>
      <c r="BB471" s="158" t="s">
        <v>113</v>
      </c>
      <c r="BC471" s="158" t="s">
        <v>1767</v>
      </c>
    </row>
    <row r="472" spans="1:55" s="163" customFormat="1" ht="15.75" customHeight="1">
      <c r="A472" s="158" t="s">
        <v>1692</v>
      </c>
      <c r="B472" s="158"/>
      <c r="C472" s="158"/>
      <c r="D472" s="158"/>
      <c r="E472" s="158"/>
      <c r="F472" s="158"/>
      <c r="G472" s="158"/>
      <c r="H472" s="158"/>
      <c r="I472" s="158"/>
      <c r="J472" s="158"/>
      <c r="K472" s="158"/>
      <c r="L472" s="158"/>
      <c r="M472" s="158"/>
      <c r="N472" s="158"/>
      <c r="O472" s="158"/>
      <c r="P472" s="158"/>
      <c r="Q472" s="158"/>
      <c r="R472" s="158"/>
      <c r="S472" s="158"/>
      <c r="T472" s="158"/>
      <c r="U472" s="158"/>
      <c r="V472" s="158"/>
      <c r="W472" s="158"/>
      <c r="X472" s="158"/>
      <c r="Y472" s="158"/>
      <c r="Z472" s="158"/>
      <c r="AA472" s="158"/>
      <c r="AB472" s="158"/>
      <c r="AC472" s="158"/>
      <c r="AD472" s="158"/>
      <c r="AE472" s="158"/>
      <c r="AF472" s="158"/>
      <c r="AG472" s="158"/>
      <c r="AH472" s="158"/>
      <c r="AI472" s="158"/>
      <c r="AJ472" s="158"/>
      <c r="AK472" s="158"/>
      <c r="AL472" s="158"/>
      <c r="AM472" s="158" t="s">
        <v>107</v>
      </c>
      <c r="AN472" s="158" t="s">
        <v>1158</v>
      </c>
      <c r="AO472" s="158" t="s">
        <v>1161</v>
      </c>
      <c r="AP472" s="158" t="s">
        <v>264</v>
      </c>
      <c r="AQ472" s="158" t="s">
        <v>100</v>
      </c>
      <c r="AR472" s="158"/>
      <c r="AS472" s="158"/>
      <c r="AT472" s="158"/>
      <c r="AU472" s="158" t="s">
        <v>1753</v>
      </c>
      <c r="AV472" s="158" t="s">
        <v>109</v>
      </c>
      <c r="AW472" s="158" t="s">
        <v>1761</v>
      </c>
      <c r="AX472" s="158"/>
      <c r="AY472" s="158"/>
      <c r="AZ472" s="158"/>
      <c r="BA472" s="158"/>
      <c r="BB472" s="158"/>
      <c r="BC472" s="158"/>
    </row>
    <row r="473" spans="1:55" s="163" customFormat="1" ht="15.75" customHeight="1">
      <c r="A473" s="158" t="s">
        <v>1692</v>
      </c>
      <c r="B473" s="158"/>
      <c r="C473" s="158"/>
      <c r="D473" s="158"/>
      <c r="E473" s="158"/>
      <c r="F473" s="158"/>
      <c r="G473" s="158"/>
      <c r="H473" s="158"/>
      <c r="I473" s="158"/>
      <c r="J473" s="158"/>
      <c r="K473" s="158"/>
      <c r="L473" s="158"/>
      <c r="M473" s="158"/>
      <c r="N473" s="158"/>
      <c r="O473" s="158"/>
      <c r="P473" s="158"/>
      <c r="Q473" s="158"/>
      <c r="R473" s="158"/>
      <c r="S473" s="158"/>
      <c r="T473" s="158"/>
      <c r="U473" s="158"/>
      <c r="V473" s="158"/>
      <c r="W473" s="158"/>
      <c r="X473" s="158"/>
      <c r="Y473" s="158"/>
      <c r="Z473" s="158"/>
      <c r="AA473" s="158"/>
      <c r="AB473" s="158"/>
      <c r="AC473" s="158"/>
      <c r="AD473" s="158"/>
      <c r="AE473" s="158"/>
      <c r="AF473" s="158"/>
      <c r="AG473" s="158"/>
      <c r="AH473" s="158"/>
      <c r="AI473" s="158"/>
      <c r="AJ473" s="158"/>
      <c r="AK473" s="158"/>
      <c r="AL473" s="158"/>
      <c r="AM473" s="158" t="s">
        <v>107</v>
      </c>
      <c r="AN473" s="158" t="s">
        <v>1158</v>
      </c>
      <c r="AO473" s="158" t="s">
        <v>1161</v>
      </c>
      <c r="AP473" s="158" t="s">
        <v>264</v>
      </c>
      <c r="AQ473" s="158" t="s">
        <v>100</v>
      </c>
      <c r="AR473" s="158"/>
      <c r="AS473" s="158"/>
      <c r="AT473" s="158"/>
      <c r="AU473" s="158" t="s">
        <v>1754</v>
      </c>
      <c r="AV473" s="158" t="s">
        <v>101</v>
      </c>
      <c r="AW473" s="158" t="s">
        <v>2224</v>
      </c>
      <c r="AX473" s="158"/>
      <c r="AY473" s="158"/>
      <c r="AZ473" s="158"/>
      <c r="BA473" s="158"/>
      <c r="BB473" s="158"/>
      <c r="BC473" s="158"/>
    </row>
    <row r="474" spans="1:55" s="163" customFormat="1" ht="15.75" customHeight="1">
      <c r="A474" s="158" t="s">
        <v>1692</v>
      </c>
      <c r="B474" s="158"/>
      <c r="C474" s="158"/>
      <c r="D474" s="158"/>
      <c r="E474" s="158"/>
      <c r="F474" s="158"/>
      <c r="G474" s="158"/>
      <c r="H474" s="158"/>
      <c r="I474" s="158"/>
      <c r="J474" s="158"/>
      <c r="K474" s="158"/>
      <c r="L474" s="158"/>
      <c r="M474" s="158"/>
      <c r="N474" s="158"/>
      <c r="O474" s="158"/>
      <c r="P474" s="158"/>
      <c r="Q474" s="158"/>
      <c r="R474" s="158"/>
      <c r="S474" s="158"/>
      <c r="T474" s="158"/>
      <c r="U474" s="158"/>
      <c r="V474" s="158"/>
      <c r="W474" s="158"/>
      <c r="X474" s="158"/>
      <c r="Y474" s="158"/>
      <c r="Z474" s="158"/>
      <c r="AA474" s="158"/>
      <c r="AB474" s="158"/>
      <c r="AC474" s="158"/>
      <c r="AD474" s="158"/>
      <c r="AE474" s="158"/>
      <c r="AF474" s="158"/>
      <c r="AG474" s="158"/>
      <c r="AH474" s="158"/>
      <c r="AI474" s="158"/>
      <c r="AJ474" s="158"/>
      <c r="AK474" s="158"/>
      <c r="AL474" s="158"/>
      <c r="AM474" s="158" t="s">
        <v>107</v>
      </c>
      <c r="AN474" s="158" t="s">
        <v>1158</v>
      </c>
      <c r="AO474" s="158" t="s">
        <v>1161</v>
      </c>
      <c r="AP474" s="158" t="s">
        <v>264</v>
      </c>
      <c r="AQ474" s="158" t="s">
        <v>100</v>
      </c>
      <c r="AR474" s="158"/>
      <c r="AS474" s="158"/>
      <c r="AT474" s="158"/>
      <c r="AU474" s="158" t="s">
        <v>1755</v>
      </c>
      <c r="AV474" s="158" t="s">
        <v>105</v>
      </c>
      <c r="AW474" s="158" t="s">
        <v>2225</v>
      </c>
      <c r="AX474" s="158"/>
      <c r="AY474" s="158"/>
      <c r="AZ474" s="158"/>
      <c r="BA474" s="158"/>
      <c r="BB474" s="158"/>
      <c r="BC474" s="158"/>
    </row>
    <row r="475" spans="1:55" s="163" customFormat="1" ht="15.75" customHeight="1">
      <c r="A475" s="158" t="s">
        <v>1692</v>
      </c>
      <c r="B475" s="158"/>
      <c r="C475" s="158"/>
      <c r="D475" s="158"/>
      <c r="E475" s="158"/>
      <c r="F475" s="158"/>
      <c r="G475" s="158"/>
      <c r="H475" s="158"/>
      <c r="I475" s="158"/>
      <c r="J475" s="158"/>
      <c r="K475" s="158"/>
      <c r="L475" s="158"/>
      <c r="M475" s="158"/>
      <c r="N475" s="158"/>
      <c r="O475" s="158"/>
      <c r="P475" s="158"/>
      <c r="Q475" s="158"/>
      <c r="R475" s="158"/>
      <c r="S475" s="158"/>
      <c r="T475" s="158"/>
      <c r="U475" s="158"/>
      <c r="V475" s="158"/>
      <c r="W475" s="158"/>
      <c r="X475" s="158"/>
      <c r="Y475" s="158"/>
      <c r="Z475" s="158"/>
      <c r="AA475" s="158"/>
      <c r="AB475" s="158"/>
      <c r="AC475" s="158"/>
      <c r="AD475" s="158"/>
      <c r="AE475" s="158"/>
      <c r="AF475" s="158"/>
      <c r="AG475" s="158"/>
      <c r="AH475" s="158"/>
      <c r="AI475" s="158"/>
      <c r="AJ475" s="158"/>
      <c r="AK475" s="158"/>
      <c r="AL475" s="158"/>
      <c r="AM475" s="158" t="s">
        <v>107</v>
      </c>
      <c r="AN475" s="158" t="s">
        <v>1158</v>
      </c>
      <c r="AO475" s="158" t="s">
        <v>1161</v>
      </c>
      <c r="AP475" s="158" t="s">
        <v>264</v>
      </c>
      <c r="AQ475" s="158" t="s">
        <v>100</v>
      </c>
      <c r="AR475" s="158"/>
      <c r="AS475" s="158"/>
      <c r="AT475" s="158"/>
      <c r="AU475" s="158" t="s">
        <v>1756</v>
      </c>
      <c r="AV475" s="158" t="s">
        <v>109</v>
      </c>
      <c r="AW475" s="158" t="s">
        <v>1762</v>
      </c>
      <c r="AX475" s="158"/>
      <c r="AY475" s="158"/>
      <c r="AZ475" s="158"/>
      <c r="BA475" s="158"/>
      <c r="BB475" s="158"/>
      <c r="BC475" s="158"/>
    </row>
    <row r="476" spans="1:55" s="163" customFormat="1" ht="15.75" customHeight="1">
      <c r="A476" s="158" t="s">
        <v>1692</v>
      </c>
      <c r="B476" s="158"/>
      <c r="C476" s="158"/>
      <c r="D476" s="158"/>
      <c r="E476" s="158"/>
      <c r="F476" s="158"/>
      <c r="G476" s="158"/>
      <c r="H476" s="158"/>
      <c r="I476" s="158"/>
      <c r="J476" s="158"/>
      <c r="K476" s="158"/>
      <c r="L476" s="158"/>
      <c r="M476" s="158"/>
      <c r="N476" s="158"/>
      <c r="O476" s="158"/>
      <c r="P476" s="158"/>
      <c r="Q476" s="158"/>
      <c r="R476" s="158"/>
      <c r="S476" s="158"/>
      <c r="T476" s="158"/>
      <c r="U476" s="158"/>
      <c r="V476" s="158"/>
      <c r="W476" s="158"/>
      <c r="X476" s="158"/>
      <c r="Y476" s="158"/>
      <c r="Z476" s="158"/>
      <c r="AA476" s="158"/>
      <c r="AB476" s="158"/>
      <c r="AC476" s="158"/>
      <c r="AD476" s="158"/>
      <c r="AE476" s="158"/>
      <c r="AF476" s="158"/>
      <c r="AG476" s="158"/>
      <c r="AH476" s="158"/>
      <c r="AI476" s="158"/>
      <c r="AJ476" s="158"/>
      <c r="AK476" s="158"/>
      <c r="AL476" s="158"/>
      <c r="AM476" s="158" t="s">
        <v>107</v>
      </c>
      <c r="AN476" s="158" t="s">
        <v>1158</v>
      </c>
      <c r="AO476" s="158" t="s">
        <v>1161</v>
      </c>
      <c r="AP476" s="158" t="s">
        <v>264</v>
      </c>
      <c r="AQ476" s="158" t="s">
        <v>100</v>
      </c>
      <c r="AR476" s="158"/>
      <c r="AS476" s="158"/>
      <c r="AT476" s="158"/>
      <c r="AU476" s="158" t="s">
        <v>1757</v>
      </c>
      <c r="AV476" s="158" t="s">
        <v>105</v>
      </c>
      <c r="AW476" s="158" t="s">
        <v>1763</v>
      </c>
      <c r="AX476" s="158"/>
      <c r="AY476" s="158"/>
      <c r="AZ476" s="158"/>
      <c r="BA476" s="158"/>
      <c r="BB476" s="158"/>
      <c r="BC476" s="158"/>
    </row>
    <row r="477" spans="1:55" s="163" customFormat="1" ht="15.75" customHeight="1">
      <c r="A477" s="158" t="s">
        <v>1692</v>
      </c>
      <c r="B477" s="158"/>
      <c r="C477" s="158"/>
      <c r="D477" s="158"/>
      <c r="E477" s="158"/>
      <c r="F477" s="158"/>
      <c r="G477" s="158"/>
      <c r="H477" s="158"/>
      <c r="I477" s="158"/>
      <c r="J477" s="158"/>
      <c r="K477" s="158"/>
      <c r="L477" s="158"/>
      <c r="M477" s="158"/>
      <c r="N477" s="158"/>
      <c r="O477" s="158"/>
      <c r="P477" s="158"/>
      <c r="Q477" s="158"/>
      <c r="R477" s="158"/>
      <c r="S477" s="158"/>
      <c r="T477" s="158"/>
      <c r="U477" s="158"/>
      <c r="V477" s="158"/>
      <c r="W477" s="158"/>
      <c r="X477" s="158"/>
      <c r="Y477" s="158"/>
      <c r="Z477" s="158"/>
      <c r="AA477" s="158"/>
      <c r="AB477" s="158"/>
      <c r="AC477" s="158"/>
      <c r="AD477" s="158"/>
      <c r="AE477" s="158"/>
      <c r="AF477" s="158"/>
      <c r="AG477" s="158"/>
      <c r="AH477" s="158"/>
      <c r="AI477" s="158"/>
      <c r="AJ477" s="158"/>
      <c r="AK477" s="158"/>
      <c r="AL477" s="158"/>
      <c r="AM477" s="158" t="s">
        <v>107</v>
      </c>
      <c r="AN477" s="158" t="s">
        <v>1158</v>
      </c>
      <c r="AO477" s="158" t="s">
        <v>1161</v>
      </c>
      <c r="AP477" s="158" t="s">
        <v>264</v>
      </c>
      <c r="AQ477" s="158" t="s">
        <v>100</v>
      </c>
      <c r="AR477" s="158"/>
      <c r="AS477" s="158"/>
      <c r="AT477" s="158"/>
      <c r="AU477" s="158" t="s">
        <v>1758</v>
      </c>
      <c r="AV477" s="158" t="s">
        <v>105</v>
      </c>
      <c r="AW477" s="158" t="s">
        <v>1764</v>
      </c>
      <c r="AX477" s="158"/>
      <c r="AY477" s="158"/>
      <c r="AZ477" s="158"/>
      <c r="BA477" s="158"/>
      <c r="BB477" s="158"/>
      <c r="BC477" s="158"/>
    </row>
    <row r="478" spans="1:55" s="163" customFormat="1" ht="15.75" customHeight="1">
      <c r="A478" s="158" t="s">
        <v>1692</v>
      </c>
      <c r="B478" s="158"/>
      <c r="C478" s="158"/>
      <c r="D478" s="158"/>
      <c r="E478" s="158"/>
      <c r="F478" s="158"/>
      <c r="G478" s="158"/>
      <c r="H478" s="158"/>
      <c r="I478" s="158"/>
      <c r="J478" s="158"/>
      <c r="K478" s="158"/>
      <c r="L478" s="158"/>
      <c r="M478" s="158"/>
      <c r="N478" s="158"/>
      <c r="O478" s="158"/>
      <c r="P478" s="158"/>
      <c r="Q478" s="158"/>
      <c r="R478" s="158"/>
      <c r="S478" s="158"/>
      <c r="T478" s="158"/>
      <c r="U478" s="158"/>
      <c r="V478" s="158"/>
      <c r="W478" s="158"/>
      <c r="X478" s="158"/>
      <c r="Y478" s="158"/>
      <c r="Z478" s="158"/>
      <c r="AA478" s="158"/>
      <c r="AB478" s="158"/>
      <c r="AC478" s="158"/>
      <c r="AD478" s="158"/>
      <c r="AE478" s="158"/>
      <c r="AF478" s="158"/>
      <c r="AG478" s="158"/>
      <c r="AH478" s="158"/>
      <c r="AI478" s="158"/>
      <c r="AJ478" s="158"/>
      <c r="AK478" s="158"/>
      <c r="AL478" s="158"/>
      <c r="AM478" s="158" t="s">
        <v>107</v>
      </c>
      <c r="AN478" s="158" t="s">
        <v>1158</v>
      </c>
      <c r="AO478" s="158" t="s">
        <v>1161</v>
      </c>
      <c r="AP478" s="158" t="s">
        <v>264</v>
      </c>
      <c r="AQ478" s="158" t="s">
        <v>100</v>
      </c>
      <c r="AR478" s="158"/>
      <c r="AS478" s="158"/>
      <c r="AT478" s="158"/>
      <c r="AU478" s="158" t="s">
        <v>1759</v>
      </c>
      <c r="AV478" s="158" t="s">
        <v>105</v>
      </c>
      <c r="AW478" s="158" t="s">
        <v>1765</v>
      </c>
      <c r="AX478" s="158"/>
      <c r="AY478" s="158"/>
      <c r="AZ478" s="158"/>
      <c r="BA478" s="158"/>
      <c r="BB478" s="158"/>
      <c r="BC478" s="158"/>
    </row>
    <row r="479" spans="1:55" s="163" customFormat="1" ht="15.75" customHeight="1">
      <c r="A479" s="158" t="s">
        <v>1692</v>
      </c>
      <c r="B479" s="158"/>
      <c r="C479" s="158"/>
      <c r="D479" s="158"/>
      <c r="E479" s="158"/>
      <c r="F479" s="158"/>
      <c r="G479" s="158"/>
      <c r="H479" s="158"/>
      <c r="I479" s="158"/>
      <c r="J479" s="158"/>
      <c r="K479" s="158"/>
      <c r="L479" s="158"/>
      <c r="M479" s="158"/>
      <c r="N479" s="158"/>
      <c r="O479" s="158"/>
      <c r="P479" s="158"/>
      <c r="Q479" s="158"/>
      <c r="R479" s="158"/>
      <c r="S479" s="158"/>
      <c r="T479" s="158"/>
      <c r="U479" s="158"/>
      <c r="V479" s="158"/>
      <c r="W479" s="158"/>
      <c r="X479" s="158"/>
      <c r="Y479" s="158"/>
      <c r="Z479" s="158"/>
      <c r="AA479" s="158"/>
      <c r="AB479" s="158"/>
      <c r="AC479" s="158"/>
      <c r="AD479" s="158"/>
      <c r="AE479" s="158"/>
      <c r="AF479" s="158"/>
      <c r="AG479" s="158"/>
      <c r="AH479" s="158"/>
      <c r="AI479" s="158"/>
      <c r="AJ479" s="158"/>
      <c r="AK479" s="158"/>
      <c r="AL479" s="158"/>
      <c r="AM479" s="158" t="s">
        <v>107</v>
      </c>
      <c r="AN479" s="158" t="s">
        <v>1158</v>
      </c>
      <c r="AO479" s="158" t="s">
        <v>1161</v>
      </c>
      <c r="AP479" s="158" t="s">
        <v>264</v>
      </c>
      <c r="AQ479" s="158" t="s">
        <v>100</v>
      </c>
      <c r="AR479" s="158"/>
      <c r="AS479" s="158"/>
      <c r="AT479" s="158"/>
      <c r="AU479" s="158" t="s">
        <v>2226</v>
      </c>
      <c r="AV479" s="158" t="s">
        <v>109</v>
      </c>
      <c r="AW479" s="158" t="s">
        <v>1766</v>
      </c>
      <c r="AX479" s="158"/>
      <c r="AY479" s="158"/>
      <c r="AZ479" s="158"/>
      <c r="BA479" s="158"/>
      <c r="BB479" s="158"/>
      <c r="BC479" s="158"/>
    </row>
    <row r="480" spans="1:55" s="163" customFormat="1" ht="15.75" customHeight="1">
      <c r="A480" s="158" t="s">
        <v>1692</v>
      </c>
      <c r="B480" s="158"/>
      <c r="C480" s="158"/>
      <c r="D480" s="158"/>
      <c r="E480" s="158"/>
      <c r="F480" s="158"/>
      <c r="G480" s="158"/>
      <c r="H480" s="158"/>
      <c r="I480" s="158"/>
      <c r="J480" s="158"/>
      <c r="K480" s="158"/>
      <c r="L480" s="158"/>
      <c r="M480" s="158"/>
      <c r="N480" s="158"/>
      <c r="O480" s="158"/>
      <c r="P480" s="158"/>
      <c r="Q480" s="158"/>
      <c r="R480" s="158"/>
      <c r="S480" s="158"/>
      <c r="T480" s="158"/>
      <c r="U480" s="158"/>
      <c r="V480" s="158"/>
      <c r="W480" s="158"/>
      <c r="X480" s="158"/>
      <c r="Y480" s="158"/>
      <c r="Z480" s="158"/>
      <c r="AA480" s="158"/>
      <c r="AB480" s="158"/>
      <c r="AC480" s="158"/>
      <c r="AD480" s="158"/>
      <c r="AE480" s="158"/>
      <c r="AF480" s="158"/>
      <c r="AG480" s="158"/>
      <c r="AH480" s="158"/>
      <c r="AI480" s="158"/>
      <c r="AJ480" s="158"/>
      <c r="AK480" s="158"/>
      <c r="AL480" s="158"/>
      <c r="AM480" s="158" t="s">
        <v>107</v>
      </c>
      <c r="AN480" s="158" t="s">
        <v>104</v>
      </c>
      <c r="AO480" s="158" t="s">
        <v>1161</v>
      </c>
      <c r="AP480" s="158" t="s">
        <v>264</v>
      </c>
      <c r="AQ480" s="158" t="s">
        <v>100</v>
      </c>
      <c r="AR480" s="158"/>
      <c r="AS480" s="158"/>
      <c r="AT480" s="158"/>
      <c r="AU480" s="158" t="s">
        <v>2227</v>
      </c>
      <c r="AV480" s="158" t="s">
        <v>105</v>
      </c>
      <c r="AW480" s="158" t="s">
        <v>2228</v>
      </c>
      <c r="AX480" s="158"/>
      <c r="AY480" s="158"/>
      <c r="AZ480" s="158"/>
      <c r="BA480" s="158"/>
      <c r="BB480" s="158"/>
      <c r="BC480" s="158"/>
    </row>
    <row r="481" spans="1:55" s="163" customFormat="1" ht="15.75" customHeight="1">
      <c r="A481" s="158" t="s">
        <v>1692</v>
      </c>
      <c r="B481" s="158"/>
      <c r="C481" s="158"/>
      <c r="D481" s="158"/>
      <c r="E481" s="158"/>
      <c r="F481" s="158"/>
      <c r="G481" s="158"/>
      <c r="H481" s="158"/>
      <c r="I481" s="158"/>
      <c r="J481" s="158"/>
      <c r="K481" s="158"/>
      <c r="L481" s="158"/>
      <c r="M481" s="158"/>
      <c r="N481" s="158"/>
      <c r="O481" s="158"/>
      <c r="P481" s="158"/>
      <c r="Q481" s="158"/>
      <c r="R481" s="158"/>
      <c r="S481" s="158"/>
      <c r="T481" s="158"/>
      <c r="U481" s="158"/>
      <c r="V481" s="158"/>
      <c r="W481" s="158"/>
      <c r="X481" s="158"/>
      <c r="Y481" s="158"/>
      <c r="Z481" s="158"/>
      <c r="AA481" s="158"/>
      <c r="AB481" s="158"/>
      <c r="AC481" s="158"/>
      <c r="AD481" s="158"/>
      <c r="AE481" s="158"/>
      <c r="AF481" s="158"/>
      <c r="AG481" s="158"/>
      <c r="AH481" s="158"/>
      <c r="AI481" s="158"/>
      <c r="AJ481" s="158"/>
      <c r="AK481" s="158"/>
      <c r="AL481" s="158"/>
      <c r="AM481" s="158" t="s">
        <v>107</v>
      </c>
      <c r="AN481" s="158" t="s">
        <v>104</v>
      </c>
      <c r="AO481" s="158" t="s">
        <v>1161</v>
      </c>
      <c r="AP481" s="158" t="s">
        <v>264</v>
      </c>
      <c r="AQ481" s="158" t="s">
        <v>100</v>
      </c>
      <c r="AR481" s="158"/>
      <c r="AS481" s="158"/>
      <c r="AT481" s="158"/>
      <c r="AU481" s="158" t="s">
        <v>2229</v>
      </c>
      <c r="AV481" s="158" t="s">
        <v>105</v>
      </c>
      <c r="AW481" s="158" t="s">
        <v>2228</v>
      </c>
      <c r="AX481" s="158"/>
      <c r="AY481" s="158"/>
      <c r="AZ481" s="158"/>
      <c r="BA481" s="158"/>
      <c r="BB481" s="158"/>
      <c r="BC481" s="158"/>
    </row>
    <row r="482" spans="1:55" s="163" customFormat="1" ht="15.75" customHeight="1">
      <c r="A482" s="158" t="s">
        <v>1692</v>
      </c>
      <c r="B482" s="158"/>
      <c r="C482" s="158"/>
      <c r="D482" s="158"/>
      <c r="E482" s="158"/>
      <c r="F482" s="158"/>
      <c r="G482" s="158"/>
      <c r="H482" s="158"/>
      <c r="I482" s="158"/>
      <c r="J482" s="158"/>
      <c r="K482" s="158"/>
      <c r="L482" s="158"/>
      <c r="M482" s="158"/>
      <c r="N482" s="158"/>
      <c r="O482" s="158"/>
      <c r="P482" s="158"/>
      <c r="Q482" s="158"/>
      <c r="R482" s="158"/>
      <c r="S482" s="158"/>
      <c r="T482" s="158"/>
      <c r="U482" s="158"/>
      <c r="V482" s="158"/>
      <c r="W482" s="158"/>
      <c r="X482" s="158"/>
      <c r="Y482" s="158"/>
      <c r="Z482" s="158"/>
      <c r="AA482" s="158"/>
      <c r="AB482" s="158"/>
      <c r="AC482" s="158"/>
      <c r="AD482" s="158"/>
      <c r="AE482" s="158"/>
      <c r="AF482" s="158"/>
      <c r="AG482" s="158"/>
      <c r="AH482" s="158"/>
      <c r="AI482" s="158"/>
      <c r="AJ482" s="158"/>
      <c r="AK482" s="158"/>
      <c r="AL482" s="158"/>
      <c r="AM482" s="158" t="s">
        <v>107</v>
      </c>
      <c r="AN482" s="158" t="s">
        <v>104</v>
      </c>
      <c r="AO482" s="158" t="s">
        <v>1161</v>
      </c>
      <c r="AP482" s="158" t="s">
        <v>264</v>
      </c>
      <c r="AQ482" s="158" t="s">
        <v>100</v>
      </c>
      <c r="AR482" s="158"/>
      <c r="AS482" s="158"/>
      <c r="AT482" s="158"/>
      <c r="AU482" s="158" t="s">
        <v>2230</v>
      </c>
      <c r="AV482" s="158" t="s">
        <v>105</v>
      </c>
      <c r="AW482" s="158" t="s">
        <v>2228</v>
      </c>
      <c r="AX482" s="158"/>
      <c r="AY482" s="158"/>
      <c r="AZ482" s="158"/>
      <c r="BA482" s="158"/>
      <c r="BB482" s="158"/>
      <c r="BC482" s="158"/>
    </row>
    <row r="483" spans="1:55" s="163" customFormat="1" ht="15.75" customHeight="1">
      <c r="A483" s="158" t="s">
        <v>1692</v>
      </c>
      <c r="B483" s="158"/>
      <c r="C483" s="158"/>
      <c r="D483" s="158"/>
      <c r="E483" s="158"/>
      <c r="F483" s="158"/>
      <c r="G483" s="158"/>
      <c r="H483" s="158"/>
      <c r="I483" s="158"/>
      <c r="J483" s="158"/>
      <c r="K483" s="158"/>
      <c r="L483" s="158"/>
      <c r="M483" s="158"/>
      <c r="N483" s="158"/>
      <c r="O483" s="158"/>
      <c r="P483" s="158"/>
      <c r="Q483" s="158"/>
      <c r="R483" s="158"/>
      <c r="S483" s="158"/>
      <c r="T483" s="158"/>
      <c r="U483" s="158"/>
      <c r="V483" s="158"/>
      <c r="W483" s="158"/>
      <c r="X483" s="158"/>
      <c r="Y483" s="158"/>
      <c r="Z483" s="158"/>
      <c r="AA483" s="158"/>
      <c r="AB483" s="158"/>
      <c r="AC483" s="158"/>
      <c r="AD483" s="158"/>
      <c r="AE483" s="158"/>
      <c r="AF483" s="158"/>
      <c r="AG483" s="158"/>
      <c r="AH483" s="158"/>
      <c r="AI483" s="158"/>
      <c r="AJ483" s="158"/>
      <c r="AK483" s="158"/>
      <c r="AL483" s="158"/>
      <c r="AM483" s="158" t="s">
        <v>107</v>
      </c>
      <c r="AN483" s="158" t="s">
        <v>104</v>
      </c>
      <c r="AO483" s="158" t="s">
        <v>1161</v>
      </c>
      <c r="AP483" s="158" t="s">
        <v>264</v>
      </c>
      <c r="AQ483" s="158" t="s">
        <v>100</v>
      </c>
      <c r="AR483" s="158"/>
      <c r="AS483" s="158"/>
      <c r="AT483" s="158"/>
      <c r="AU483" s="158" t="s">
        <v>2231</v>
      </c>
      <c r="AV483" s="158" t="s">
        <v>105</v>
      </c>
      <c r="AW483" s="158" t="s">
        <v>2228</v>
      </c>
      <c r="AX483" s="158"/>
      <c r="AY483" s="158"/>
      <c r="AZ483" s="158"/>
      <c r="BA483" s="158"/>
      <c r="BB483" s="158"/>
      <c r="BC483" s="158"/>
    </row>
    <row r="484" spans="1:55" s="163" customFormat="1" ht="15.75" customHeight="1">
      <c r="A484" s="158" t="s">
        <v>1692</v>
      </c>
      <c r="B484" s="158"/>
      <c r="C484" s="158"/>
      <c r="D484" s="158"/>
      <c r="E484" s="158"/>
      <c r="F484" s="158"/>
      <c r="G484" s="158"/>
      <c r="H484" s="158"/>
      <c r="I484" s="158"/>
      <c r="J484" s="158"/>
      <c r="K484" s="158"/>
      <c r="L484" s="158"/>
      <c r="M484" s="158"/>
      <c r="N484" s="158"/>
      <c r="O484" s="158"/>
      <c r="P484" s="158"/>
      <c r="Q484" s="158"/>
      <c r="R484" s="158"/>
      <c r="S484" s="158"/>
      <c r="T484" s="158"/>
      <c r="U484" s="158"/>
      <c r="V484" s="158"/>
      <c r="W484" s="158"/>
      <c r="X484" s="158"/>
      <c r="Y484" s="158"/>
      <c r="Z484" s="158"/>
      <c r="AA484" s="158"/>
      <c r="AB484" s="158"/>
      <c r="AC484" s="158"/>
      <c r="AD484" s="158"/>
      <c r="AE484" s="158"/>
      <c r="AF484" s="158"/>
      <c r="AG484" s="158"/>
      <c r="AH484" s="158"/>
      <c r="AI484" s="158"/>
      <c r="AJ484" s="158"/>
      <c r="AK484" s="158"/>
      <c r="AL484" s="158"/>
      <c r="AM484" s="158" t="s">
        <v>107</v>
      </c>
      <c r="AN484" s="158" t="s">
        <v>104</v>
      </c>
      <c r="AO484" s="158" t="s">
        <v>1161</v>
      </c>
      <c r="AP484" s="158" t="s">
        <v>264</v>
      </c>
      <c r="AQ484" s="158" t="s">
        <v>100</v>
      </c>
      <c r="AR484" s="158"/>
      <c r="AS484" s="158"/>
      <c r="AT484" s="158"/>
      <c r="AU484" s="158" t="s">
        <v>2232</v>
      </c>
      <c r="AV484" s="158" t="s">
        <v>105</v>
      </c>
      <c r="AW484" s="158" t="s">
        <v>2228</v>
      </c>
      <c r="AX484" s="158"/>
      <c r="AY484" s="158"/>
      <c r="AZ484" s="158"/>
      <c r="BA484" s="158"/>
      <c r="BB484" s="158"/>
      <c r="BC484" s="158"/>
    </row>
    <row r="485" spans="1:55" s="163" customFormat="1" ht="15.75" customHeight="1">
      <c r="A485" s="158" t="s">
        <v>1692</v>
      </c>
      <c r="B485" s="158"/>
      <c r="C485" s="158"/>
      <c r="D485" s="158"/>
      <c r="E485" s="158"/>
      <c r="F485" s="158"/>
      <c r="G485" s="158"/>
      <c r="H485" s="158"/>
      <c r="I485" s="158"/>
      <c r="J485" s="158"/>
      <c r="K485" s="158"/>
      <c r="L485" s="158"/>
      <c r="M485" s="158"/>
      <c r="N485" s="158"/>
      <c r="O485" s="158"/>
      <c r="P485" s="158"/>
      <c r="Q485" s="158"/>
      <c r="R485" s="158"/>
      <c r="S485" s="158"/>
      <c r="T485" s="158"/>
      <c r="U485" s="158"/>
      <c r="V485" s="158"/>
      <c r="W485" s="158"/>
      <c r="X485" s="158"/>
      <c r="Y485" s="158"/>
      <c r="Z485" s="158"/>
      <c r="AA485" s="158"/>
      <c r="AB485" s="158"/>
      <c r="AC485" s="158"/>
      <c r="AD485" s="158"/>
      <c r="AE485" s="158"/>
      <c r="AF485" s="158"/>
      <c r="AG485" s="158"/>
      <c r="AH485" s="158"/>
      <c r="AI485" s="158"/>
      <c r="AJ485" s="158"/>
      <c r="AK485" s="158"/>
      <c r="AL485" s="158"/>
      <c r="AM485" s="158" t="s">
        <v>107</v>
      </c>
      <c r="AN485" s="158" t="s">
        <v>104</v>
      </c>
      <c r="AO485" s="158" t="s">
        <v>1161</v>
      </c>
      <c r="AP485" s="158" t="s">
        <v>264</v>
      </c>
      <c r="AQ485" s="158" t="s">
        <v>100</v>
      </c>
      <c r="AR485" s="158"/>
      <c r="AS485" s="158"/>
      <c r="AT485" s="158"/>
      <c r="AU485" s="158" t="s">
        <v>2233</v>
      </c>
      <c r="AV485" s="158" t="s">
        <v>105</v>
      </c>
      <c r="AW485" s="158" t="s">
        <v>2228</v>
      </c>
      <c r="AX485" s="158"/>
      <c r="AY485" s="158"/>
      <c r="AZ485" s="158"/>
      <c r="BA485" s="158"/>
      <c r="BB485" s="158"/>
      <c r="BC485" s="158"/>
    </row>
    <row r="486" spans="1:55" s="163" customFormat="1" ht="15.75" customHeight="1">
      <c r="A486" s="158" t="s">
        <v>1692</v>
      </c>
      <c r="B486" s="158"/>
      <c r="C486" s="158"/>
      <c r="D486" s="158"/>
      <c r="E486" s="158"/>
      <c r="F486" s="158"/>
      <c r="G486" s="158"/>
      <c r="H486" s="158"/>
      <c r="I486" s="158"/>
      <c r="J486" s="158"/>
      <c r="K486" s="158"/>
      <c r="L486" s="158"/>
      <c r="M486" s="158"/>
      <c r="N486" s="158"/>
      <c r="O486" s="158"/>
      <c r="P486" s="158"/>
      <c r="Q486" s="158"/>
      <c r="R486" s="158"/>
      <c r="S486" s="158"/>
      <c r="T486" s="158"/>
      <c r="U486" s="158"/>
      <c r="V486" s="158"/>
      <c r="W486" s="158"/>
      <c r="X486" s="158"/>
      <c r="Y486" s="158"/>
      <c r="Z486" s="158"/>
      <c r="AA486" s="158"/>
      <c r="AB486" s="158"/>
      <c r="AC486" s="158"/>
      <c r="AD486" s="158"/>
      <c r="AE486" s="158"/>
      <c r="AF486" s="158"/>
      <c r="AG486" s="158"/>
      <c r="AH486" s="158"/>
      <c r="AI486" s="158"/>
      <c r="AJ486" s="158"/>
      <c r="AK486" s="158"/>
      <c r="AL486" s="158"/>
      <c r="AM486" s="158" t="s">
        <v>107</v>
      </c>
      <c r="AN486" s="158" t="s">
        <v>104</v>
      </c>
      <c r="AO486" s="158" t="s">
        <v>1161</v>
      </c>
      <c r="AP486" s="158" t="s">
        <v>264</v>
      </c>
      <c r="AQ486" s="158" t="s">
        <v>100</v>
      </c>
      <c r="AR486" s="158"/>
      <c r="AS486" s="158"/>
      <c r="AT486" s="158"/>
      <c r="AU486" s="158" t="s">
        <v>2234</v>
      </c>
      <c r="AV486" s="158" t="s">
        <v>105</v>
      </c>
      <c r="AW486" s="158" t="s">
        <v>2228</v>
      </c>
      <c r="AX486" s="158"/>
      <c r="AY486" s="158"/>
      <c r="AZ486" s="158"/>
      <c r="BA486" s="158"/>
      <c r="BB486" s="158"/>
      <c r="BC486" s="158"/>
    </row>
    <row r="487" spans="1:55" s="163" customFormat="1" ht="15.75" customHeight="1">
      <c r="A487" s="158" t="s">
        <v>1692</v>
      </c>
      <c r="B487" s="158"/>
      <c r="C487" s="158"/>
      <c r="D487" s="158"/>
      <c r="E487" s="158"/>
      <c r="F487" s="158"/>
      <c r="G487" s="158"/>
      <c r="H487" s="158"/>
      <c r="I487" s="158"/>
      <c r="J487" s="158"/>
      <c r="K487" s="158"/>
      <c r="L487" s="158"/>
      <c r="M487" s="158"/>
      <c r="N487" s="158"/>
      <c r="O487" s="158"/>
      <c r="P487" s="158"/>
      <c r="Q487" s="158"/>
      <c r="R487" s="158"/>
      <c r="S487" s="158"/>
      <c r="T487" s="158"/>
      <c r="U487" s="158"/>
      <c r="V487" s="158"/>
      <c r="W487" s="158"/>
      <c r="X487" s="158"/>
      <c r="Y487" s="158"/>
      <c r="Z487" s="158"/>
      <c r="AA487" s="158"/>
      <c r="AB487" s="158"/>
      <c r="AC487" s="158"/>
      <c r="AD487" s="158"/>
      <c r="AE487" s="158"/>
      <c r="AF487" s="158"/>
      <c r="AG487" s="158"/>
      <c r="AH487" s="158"/>
      <c r="AI487" s="158"/>
      <c r="AJ487" s="158"/>
      <c r="AK487" s="158"/>
      <c r="AL487" s="158"/>
      <c r="AM487" s="158" t="s">
        <v>107</v>
      </c>
      <c r="AN487" s="158" t="s">
        <v>104</v>
      </c>
      <c r="AO487" s="158" t="s">
        <v>1161</v>
      </c>
      <c r="AP487" s="158" t="s">
        <v>264</v>
      </c>
      <c r="AQ487" s="158" t="s">
        <v>100</v>
      </c>
      <c r="AR487" s="158"/>
      <c r="AS487" s="158"/>
      <c r="AT487" s="158"/>
      <c r="AU487" s="158" t="s">
        <v>1759</v>
      </c>
      <c r="AV487" s="158"/>
      <c r="AW487" s="158" t="s">
        <v>2235</v>
      </c>
      <c r="AX487" s="158"/>
      <c r="AY487" s="158"/>
      <c r="AZ487" s="158"/>
      <c r="BA487" s="158"/>
      <c r="BB487" s="158"/>
      <c r="BC487" s="158"/>
    </row>
    <row r="488" spans="1:55" s="163" customFormat="1" ht="15.75" customHeight="1">
      <c r="A488" s="158" t="s">
        <v>1692</v>
      </c>
      <c r="B488" s="158"/>
      <c r="C488" s="158"/>
      <c r="D488" s="158"/>
      <c r="E488" s="158"/>
      <c r="F488" s="158"/>
      <c r="G488" s="158"/>
      <c r="H488" s="158"/>
      <c r="I488" s="158"/>
      <c r="J488" s="158"/>
      <c r="K488" s="158"/>
      <c r="L488" s="158"/>
      <c r="M488" s="158"/>
      <c r="N488" s="158"/>
      <c r="O488" s="158"/>
      <c r="P488" s="158"/>
      <c r="Q488" s="158"/>
      <c r="R488" s="158"/>
      <c r="S488" s="158"/>
      <c r="T488" s="158"/>
      <c r="U488" s="158"/>
      <c r="V488" s="158"/>
      <c r="W488" s="158"/>
      <c r="X488" s="158"/>
      <c r="Y488" s="158"/>
      <c r="Z488" s="158"/>
      <c r="AA488" s="158"/>
      <c r="AB488" s="158"/>
      <c r="AC488" s="158"/>
      <c r="AD488" s="158"/>
      <c r="AE488" s="158"/>
      <c r="AF488" s="158"/>
      <c r="AG488" s="158"/>
      <c r="AH488" s="158"/>
      <c r="AI488" s="158"/>
      <c r="AJ488" s="158"/>
      <c r="AK488" s="158"/>
      <c r="AL488" s="158"/>
      <c r="AM488" s="158" t="s">
        <v>107</v>
      </c>
      <c r="AN488" s="158" t="s">
        <v>104</v>
      </c>
      <c r="AO488" s="158" t="s">
        <v>1161</v>
      </c>
      <c r="AP488" s="158" t="s">
        <v>264</v>
      </c>
      <c r="AQ488" s="158" t="s">
        <v>100</v>
      </c>
      <c r="AR488" s="158"/>
      <c r="AS488" s="158"/>
      <c r="AT488" s="158"/>
      <c r="AU488" s="158" t="s">
        <v>2236</v>
      </c>
      <c r="AV488" s="158" t="s">
        <v>109</v>
      </c>
      <c r="AW488" s="158" t="s">
        <v>2237</v>
      </c>
      <c r="AX488" s="158"/>
      <c r="AY488" s="158"/>
      <c r="AZ488" s="158"/>
      <c r="BA488" s="158"/>
      <c r="BB488" s="158"/>
      <c r="BC488" s="158"/>
    </row>
    <row r="489" spans="1:55" s="163" customFormat="1" ht="15.75" customHeight="1">
      <c r="A489" s="158" t="s">
        <v>1692</v>
      </c>
      <c r="B489" s="158"/>
      <c r="C489" s="158"/>
      <c r="D489" s="158"/>
      <c r="E489" s="158"/>
      <c r="F489" s="158"/>
      <c r="G489" s="158"/>
      <c r="H489" s="158"/>
      <c r="I489" s="158"/>
      <c r="J489" s="158"/>
      <c r="K489" s="158"/>
      <c r="L489" s="158"/>
      <c r="M489" s="158"/>
      <c r="N489" s="158"/>
      <c r="O489" s="158"/>
      <c r="P489" s="158"/>
      <c r="Q489" s="158"/>
      <c r="R489" s="158"/>
      <c r="S489" s="158"/>
      <c r="T489" s="158"/>
      <c r="U489" s="158"/>
      <c r="V489" s="158"/>
      <c r="W489" s="158"/>
      <c r="X489" s="158"/>
      <c r="Y489" s="158"/>
      <c r="Z489" s="158"/>
      <c r="AA489" s="158"/>
      <c r="AB489" s="158"/>
      <c r="AC489" s="158"/>
      <c r="AD489" s="158"/>
      <c r="AE489" s="158"/>
      <c r="AF489" s="158"/>
      <c r="AG489" s="158"/>
      <c r="AH489" s="158"/>
      <c r="AI489" s="158"/>
      <c r="AJ489" s="158"/>
      <c r="AK489" s="158"/>
      <c r="AL489" s="158"/>
      <c r="AM489" s="158" t="s">
        <v>107</v>
      </c>
      <c r="AN489" s="158" t="s">
        <v>104</v>
      </c>
      <c r="AO489" s="158" t="s">
        <v>1161</v>
      </c>
      <c r="AP489" s="158" t="s">
        <v>264</v>
      </c>
      <c r="AQ489" s="158" t="s">
        <v>100</v>
      </c>
      <c r="AR489" s="158"/>
      <c r="AS489" s="158"/>
      <c r="AT489" s="158"/>
      <c r="AU489" s="158" t="s">
        <v>2238</v>
      </c>
      <c r="AV489" s="158" t="s">
        <v>105</v>
      </c>
      <c r="AW489" s="158" t="s">
        <v>2237</v>
      </c>
      <c r="AX489" s="158"/>
      <c r="AY489" s="158"/>
      <c r="AZ489" s="158"/>
      <c r="BA489" s="158"/>
      <c r="BB489" s="158"/>
      <c r="BC489" s="158"/>
    </row>
    <row r="490" spans="1:55" s="163" customFormat="1" ht="15.75" customHeight="1">
      <c r="A490" s="158" t="s">
        <v>1692</v>
      </c>
      <c r="B490" s="158"/>
      <c r="C490" s="158"/>
      <c r="D490" s="158"/>
      <c r="E490" s="158"/>
      <c r="F490" s="158"/>
      <c r="G490" s="158"/>
      <c r="H490" s="158"/>
      <c r="I490" s="158"/>
      <c r="J490" s="158"/>
      <c r="K490" s="158"/>
      <c r="L490" s="158"/>
      <c r="M490" s="158"/>
      <c r="N490" s="158"/>
      <c r="O490" s="158"/>
      <c r="P490" s="158"/>
      <c r="Q490" s="158"/>
      <c r="R490" s="158"/>
      <c r="S490" s="158"/>
      <c r="T490" s="158"/>
      <c r="U490" s="158"/>
      <c r="V490" s="158"/>
      <c r="W490" s="158"/>
      <c r="X490" s="158"/>
      <c r="Y490" s="158"/>
      <c r="Z490" s="158"/>
      <c r="AA490" s="158"/>
      <c r="AB490" s="158"/>
      <c r="AC490" s="158"/>
      <c r="AD490" s="158"/>
      <c r="AE490" s="158"/>
      <c r="AF490" s="158"/>
      <c r="AG490" s="158"/>
      <c r="AH490" s="158"/>
      <c r="AI490" s="158"/>
      <c r="AJ490" s="158"/>
      <c r="AK490" s="158"/>
      <c r="AL490" s="158"/>
      <c r="AM490" s="158" t="s">
        <v>107</v>
      </c>
      <c r="AN490" s="158" t="s">
        <v>104</v>
      </c>
      <c r="AO490" s="158" t="s">
        <v>1161</v>
      </c>
      <c r="AP490" s="158" t="s">
        <v>264</v>
      </c>
      <c r="AQ490" s="158" t="s">
        <v>100</v>
      </c>
      <c r="AR490" s="158"/>
      <c r="AS490" s="158"/>
      <c r="AT490" s="158"/>
      <c r="AU490" s="158" t="s">
        <v>2239</v>
      </c>
      <c r="AV490" s="158" t="s">
        <v>109</v>
      </c>
      <c r="AW490" s="158" t="s">
        <v>2237</v>
      </c>
      <c r="AX490" s="158"/>
      <c r="AY490" s="158"/>
      <c r="AZ490" s="158"/>
      <c r="BA490" s="158"/>
      <c r="BB490" s="158"/>
      <c r="BC490" s="158"/>
    </row>
    <row r="491" spans="1:55" s="163" customFormat="1" ht="15.75" customHeight="1">
      <c r="A491" s="158" t="s">
        <v>1692</v>
      </c>
      <c r="B491" s="158"/>
      <c r="C491" s="158"/>
      <c r="D491" s="158"/>
      <c r="E491" s="158"/>
      <c r="F491" s="158"/>
      <c r="G491" s="158"/>
      <c r="H491" s="158"/>
      <c r="I491" s="158"/>
      <c r="J491" s="158"/>
      <c r="K491" s="158"/>
      <c r="L491" s="158"/>
      <c r="M491" s="158"/>
      <c r="N491" s="158"/>
      <c r="O491" s="158"/>
      <c r="P491" s="158"/>
      <c r="Q491" s="158"/>
      <c r="R491" s="158"/>
      <c r="S491" s="158"/>
      <c r="T491" s="158"/>
      <c r="U491" s="158"/>
      <c r="V491" s="158"/>
      <c r="W491" s="158"/>
      <c r="X491" s="158"/>
      <c r="Y491" s="158"/>
      <c r="Z491" s="158"/>
      <c r="AA491" s="158"/>
      <c r="AB491" s="158"/>
      <c r="AC491" s="158"/>
      <c r="AD491" s="158"/>
      <c r="AE491" s="158"/>
      <c r="AF491" s="158"/>
      <c r="AG491" s="158"/>
      <c r="AH491" s="158"/>
      <c r="AI491" s="158"/>
      <c r="AJ491" s="158"/>
      <c r="AK491" s="158"/>
      <c r="AL491" s="158"/>
      <c r="AM491" s="158" t="s">
        <v>107</v>
      </c>
      <c r="AN491" s="158" t="s">
        <v>104</v>
      </c>
      <c r="AO491" s="158" t="s">
        <v>1161</v>
      </c>
      <c r="AP491" s="158" t="s">
        <v>264</v>
      </c>
      <c r="AQ491" s="158" t="s">
        <v>100</v>
      </c>
      <c r="AR491" s="158"/>
      <c r="AS491" s="158"/>
      <c r="AT491" s="158"/>
      <c r="AU491" s="158" t="s">
        <v>2240</v>
      </c>
      <c r="AV491" s="158" t="s">
        <v>109</v>
      </c>
      <c r="AW491" s="158" t="s">
        <v>2237</v>
      </c>
      <c r="AX491" s="158"/>
      <c r="AY491" s="158"/>
      <c r="AZ491" s="158"/>
      <c r="BA491" s="158"/>
      <c r="BB491" s="158"/>
      <c r="BC491" s="158"/>
    </row>
    <row r="492" spans="1:55" s="163" customFormat="1" ht="15.75" customHeight="1">
      <c r="A492" s="158" t="s">
        <v>1692</v>
      </c>
      <c r="B492" s="158"/>
      <c r="C492" s="158"/>
      <c r="D492" s="158"/>
      <c r="E492" s="158"/>
      <c r="F492" s="158"/>
      <c r="G492" s="158"/>
      <c r="H492" s="158"/>
      <c r="I492" s="158"/>
      <c r="J492" s="158"/>
      <c r="K492" s="158"/>
      <c r="L492" s="158"/>
      <c r="M492" s="158"/>
      <c r="N492" s="158"/>
      <c r="O492" s="158"/>
      <c r="P492" s="158"/>
      <c r="Q492" s="158"/>
      <c r="R492" s="158"/>
      <c r="S492" s="158"/>
      <c r="T492" s="158"/>
      <c r="U492" s="158"/>
      <c r="V492" s="158"/>
      <c r="W492" s="158"/>
      <c r="X492" s="158"/>
      <c r="Y492" s="158"/>
      <c r="Z492" s="158"/>
      <c r="AA492" s="158"/>
      <c r="AB492" s="158"/>
      <c r="AC492" s="158"/>
      <c r="AD492" s="158"/>
      <c r="AE492" s="158"/>
      <c r="AF492" s="158"/>
      <c r="AG492" s="158"/>
      <c r="AH492" s="158"/>
      <c r="AI492" s="158"/>
      <c r="AJ492" s="158"/>
      <c r="AK492" s="158"/>
      <c r="AL492" s="158"/>
      <c r="AM492" s="158" t="s">
        <v>107</v>
      </c>
      <c r="AN492" s="158" t="s">
        <v>104</v>
      </c>
      <c r="AO492" s="158" t="s">
        <v>1161</v>
      </c>
      <c r="AP492" s="158" t="s">
        <v>264</v>
      </c>
      <c r="AQ492" s="158" t="s">
        <v>100</v>
      </c>
      <c r="AR492" s="158"/>
      <c r="AS492" s="158"/>
      <c r="AT492" s="158"/>
      <c r="AU492" s="158" t="s">
        <v>2227</v>
      </c>
      <c r="AV492" s="158" t="s">
        <v>105</v>
      </c>
      <c r="AW492" s="158" t="s">
        <v>2237</v>
      </c>
      <c r="AX492" s="158"/>
      <c r="AY492" s="158"/>
      <c r="AZ492" s="158"/>
      <c r="BA492" s="158"/>
      <c r="BB492" s="158"/>
      <c r="BC492" s="158"/>
    </row>
    <row r="493" spans="1:55" s="163" customFormat="1" ht="15.75" customHeight="1">
      <c r="A493" s="158" t="s">
        <v>1692</v>
      </c>
      <c r="B493" s="158"/>
      <c r="C493" s="158"/>
      <c r="D493" s="158"/>
      <c r="E493" s="158"/>
      <c r="F493" s="158"/>
      <c r="G493" s="158"/>
      <c r="H493" s="158"/>
      <c r="I493" s="158"/>
      <c r="J493" s="158"/>
      <c r="K493" s="158"/>
      <c r="L493" s="158"/>
      <c r="M493" s="158"/>
      <c r="N493" s="158"/>
      <c r="O493" s="158"/>
      <c r="P493" s="158"/>
      <c r="Q493" s="158"/>
      <c r="R493" s="158"/>
      <c r="S493" s="158"/>
      <c r="T493" s="158"/>
      <c r="U493" s="158"/>
      <c r="V493" s="158"/>
      <c r="W493" s="158"/>
      <c r="X493" s="158"/>
      <c r="Y493" s="158"/>
      <c r="Z493" s="158"/>
      <c r="AA493" s="158"/>
      <c r="AB493" s="158"/>
      <c r="AC493" s="158"/>
      <c r="AD493" s="158"/>
      <c r="AE493" s="158"/>
      <c r="AF493" s="158"/>
      <c r="AG493" s="158"/>
      <c r="AH493" s="158"/>
      <c r="AI493" s="158"/>
      <c r="AJ493" s="158"/>
      <c r="AK493" s="158"/>
      <c r="AL493" s="158"/>
      <c r="AM493" s="158" t="s">
        <v>107</v>
      </c>
      <c r="AN493" s="158" t="s">
        <v>104</v>
      </c>
      <c r="AO493" s="158" t="s">
        <v>1161</v>
      </c>
      <c r="AP493" s="158" t="s">
        <v>264</v>
      </c>
      <c r="AQ493" s="158" t="s">
        <v>100</v>
      </c>
      <c r="AR493" s="158"/>
      <c r="AS493" s="158"/>
      <c r="AT493" s="158"/>
      <c r="AU493" s="158" t="s">
        <v>2241</v>
      </c>
      <c r="AV493" s="158" t="s">
        <v>105</v>
      </c>
      <c r="AW493" s="158" t="s">
        <v>2237</v>
      </c>
      <c r="AX493" s="158"/>
      <c r="AY493" s="158"/>
      <c r="AZ493" s="158"/>
      <c r="BA493" s="158"/>
      <c r="BB493" s="158"/>
      <c r="BC493" s="158"/>
    </row>
    <row r="494" spans="1:55" s="163" customFormat="1" ht="15.75" customHeight="1">
      <c r="A494" s="158" t="s">
        <v>1692</v>
      </c>
      <c r="B494" s="158"/>
      <c r="C494" s="158"/>
      <c r="D494" s="158"/>
      <c r="E494" s="158"/>
      <c r="F494" s="158"/>
      <c r="G494" s="158"/>
      <c r="H494" s="158"/>
      <c r="I494" s="158"/>
      <c r="J494" s="158"/>
      <c r="K494" s="158"/>
      <c r="L494" s="158"/>
      <c r="M494" s="158"/>
      <c r="N494" s="158"/>
      <c r="O494" s="158"/>
      <c r="P494" s="158"/>
      <c r="Q494" s="158"/>
      <c r="R494" s="158"/>
      <c r="S494" s="158"/>
      <c r="T494" s="158"/>
      <c r="U494" s="158"/>
      <c r="V494" s="158"/>
      <c r="W494" s="158"/>
      <c r="X494" s="158"/>
      <c r="Y494" s="158"/>
      <c r="Z494" s="158"/>
      <c r="AA494" s="158"/>
      <c r="AB494" s="158"/>
      <c r="AC494" s="158"/>
      <c r="AD494" s="158"/>
      <c r="AE494" s="158"/>
      <c r="AF494" s="158"/>
      <c r="AG494" s="158"/>
      <c r="AH494" s="158"/>
      <c r="AI494" s="158"/>
      <c r="AJ494" s="158"/>
      <c r="AK494" s="158"/>
      <c r="AL494" s="158"/>
      <c r="AM494" s="158" t="s">
        <v>107</v>
      </c>
      <c r="AN494" s="158" t="s">
        <v>104</v>
      </c>
      <c r="AO494" s="158" t="s">
        <v>1161</v>
      </c>
      <c r="AP494" s="158" t="s">
        <v>264</v>
      </c>
      <c r="AQ494" s="158" t="s">
        <v>100</v>
      </c>
      <c r="AR494" s="158"/>
      <c r="AS494" s="158"/>
      <c r="AT494" s="158"/>
      <c r="AU494" s="158" t="s">
        <v>2242</v>
      </c>
      <c r="AV494" s="158" t="s">
        <v>105</v>
      </c>
      <c r="AW494" s="158" t="s">
        <v>2237</v>
      </c>
      <c r="AX494" s="158"/>
      <c r="AY494" s="158"/>
      <c r="AZ494" s="158"/>
      <c r="BA494" s="158"/>
      <c r="BB494" s="158"/>
      <c r="BC494" s="158"/>
    </row>
    <row r="495" spans="1:55" s="163" customFormat="1" ht="15.75" customHeight="1">
      <c r="A495" s="158" t="s">
        <v>1692</v>
      </c>
      <c r="B495" s="158"/>
      <c r="C495" s="158"/>
      <c r="D495" s="158"/>
      <c r="E495" s="158"/>
      <c r="F495" s="158"/>
      <c r="G495" s="158"/>
      <c r="H495" s="158"/>
      <c r="I495" s="158"/>
      <c r="J495" s="158"/>
      <c r="K495" s="158"/>
      <c r="L495" s="158"/>
      <c r="M495" s="158"/>
      <c r="N495" s="158"/>
      <c r="O495" s="158"/>
      <c r="P495" s="158"/>
      <c r="Q495" s="158"/>
      <c r="R495" s="158"/>
      <c r="S495" s="158"/>
      <c r="T495" s="158"/>
      <c r="U495" s="158"/>
      <c r="V495" s="158"/>
      <c r="W495" s="158"/>
      <c r="X495" s="158"/>
      <c r="Y495" s="158"/>
      <c r="Z495" s="158"/>
      <c r="AA495" s="158"/>
      <c r="AB495" s="158"/>
      <c r="AC495" s="158"/>
      <c r="AD495" s="158"/>
      <c r="AE495" s="158"/>
      <c r="AF495" s="158"/>
      <c r="AG495" s="158"/>
      <c r="AH495" s="158"/>
      <c r="AI495" s="158"/>
      <c r="AJ495" s="158"/>
      <c r="AK495" s="158"/>
      <c r="AL495" s="158"/>
      <c r="AM495" s="158" t="s">
        <v>107</v>
      </c>
      <c r="AN495" s="158" t="s">
        <v>104</v>
      </c>
      <c r="AO495" s="158" t="s">
        <v>1161</v>
      </c>
      <c r="AP495" s="158" t="s">
        <v>264</v>
      </c>
      <c r="AQ495" s="158" t="s">
        <v>100</v>
      </c>
      <c r="AR495" s="158"/>
      <c r="AS495" s="158"/>
      <c r="AT495" s="158"/>
      <c r="AU495" s="158" t="s">
        <v>2243</v>
      </c>
      <c r="AV495" s="158" t="s">
        <v>105</v>
      </c>
      <c r="AW495" s="158" t="s">
        <v>2237</v>
      </c>
      <c r="AX495" s="158"/>
      <c r="AY495" s="158"/>
      <c r="AZ495" s="158"/>
      <c r="BA495" s="158"/>
      <c r="BB495" s="158"/>
      <c r="BC495" s="158"/>
    </row>
    <row r="496" spans="1:55" s="163" customFormat="1" ht="15.75" customHeight="1">
      <c r="A496" s="158" t="s">
        <v>1692</v>
      </c>
      <c r="B496" s="158"/>
      <c r="C496" s="158"/>
      <c r="D496" s="158"/>
      <c r="E496" s="158"/>
      <c r="F496" s="158"/>
      <c r="G496" s="158"/>
      <c r="H496" s="158"/>
      <c r="I496" s="158"/>
      <c r="J496" s="158"/>
      <c r="K496" s="158"/>
      <c r="L496" s="158"/>
      <c r="M496" s="158"/>
      <c r="N496" s="158"/>
      <c r="O496" s="158"/>
      <c r="P496" s="158"/>
      <c r="Q496" s="158"/>
      <c r="R496" s="158"/>
      <c r="S496" s="158"/>
      <c r="T496" s="158"/>
      <c r="U496" s="158"/>
      <c r="V496" s="158"/>
      <c r="W496" s="158"/>
      <c r="X496" s="158"/>
      <c r="Y496" s="158"/>
      <c r="Z496" s="158"/>
      <c r="AA496" s="158"/>
      <c r="AB496" s="158"/>
      <c r="AC496" s="158"/>
      <c r="AD496" s="158"/>
      <c r="AE496" s="158"/>
      <c r="AF496" s="158"/>
      <c r="AG496" s="158"/>
      <c r="AH496" s="158"/>
      <c r="AI496" s="158"/>
      <c r="AJ496" s="158"/>
      <c r="AK496" s="158"/>
      <c r="AL496" s="158"/>
      <c r="AM496" s="158" t="s">
        <v>107</v>
      </c>
      <c r="AN496" s="158" t="s">
        <v>104</v>
      </c>
      <c r="AO496" s="158" t="s">
        <v>1161</v>
      </c>
      <c r="AP496" s="158" t="s">
        <v>264</v>
      </c>
      <c r="AQ496" s="158" t="s">
        <v>100</v>
      </c>
      <c r="AR496" s="158"/>
      <c r="AS496" s="158"/>
      <c r="AT496" s="158"/>
      <c r="AU496" s="158" t="s">
        <v>1757</v>
      </c>
      <c r="AV496" s="158" t="s">
        <v>105</v>
      </c>
      <c r="AW496" s="158" t="s">
        <v>2237</v>
      </c>
      <c r="AX496" s="158"/>
      <c r="AY496" s="158"/>
      <c r="AZ496" s="158"/>
      <c r="BA496" s="158"/>
      <c r="BB496" s="158"/>
      <c r="BC496" s="158"/>
    </row>
    <row r="497" spans="1:55" s="163" customFormat="1" ht="15.75" customHeight="1">
      <c r="A497" s="158" t="s">
        <v>1692</v>
      </c>
      <c r="B497" s="158"/>
      <c r="C497" s="158"/>
      <c r="D497" s="158"/>
      <c r="E497" s="158"/>
      <c r="F497" s="158"/>
      <c r="G497" s="158"/>
      <c r="H497" s="158"/>
      <c r="I497" s="158"/>
      <c r="J497" s="158"/>
      <c r="K497" s="158"/>
      <c r="L497" s="158"/>
      <c r="M497" s="158"/>
      <c r="N497" s="158"/>
      <c r="O497" s="158"/>
      <c r="P497" s="158"/>
      <c r="Q497" s="158"/>
      <c r="R497" s="158"/>
      <c r="S497" s="158"/>
      <c r="T497" s="158"/>
      <c r="U497" s="158"/>
      <c r="V497" s="158"/>
      <c r="W497" s="158"/>
      <c r="X497" s="158"/>
      <c r="Y497" s="158"/>
      <c r="Z497" s="158"/>
      <c r="AA497" s="158"/>
      <c r="AB497" s="158"/>
      <c r="AC497" s="158"/>
      <c r="AD497" s="158"/>
      <c r="AE497" s="158"/>
      <c r="AF497" s="158"/>
      <c r="AG497" s="158"/>
      <c r="AH497" s="158"/>
      <c r="AI497" s="158"/>
      <c r="AJ497" s="158"/>
      <c r="AK497" s="158"/>
      <c r="AL497" s="158"/>
      <c r="AM497" s="158" t="s">
        <v>107</v>
      </c>
      <c r="AN497" s="158" t="s">
        <v>104</v>
      </c>
      <c r="AO497" s="158" t="s">
        <v>1161</v>
      </c>
      <c r="AP497" s="158" t="s">
        <v>264</v>
      </c>
      <c r="AQ497" s="158" t="s">
        <v>100</v>
      </c>
      <c r="AR497" s="158"/>
      <c r="AS497" s="158"/>
      <c r="AT497" s="158"/>
      <c r="AU497" s="158" t="s">
        <v>1758</v>
      </c>
      <c r="AV497" s="158" t="s">
        <v>105</v>
      </c>
      <c r="AW497" s="158" t="s">
        <v>2237</v>
      </c>
      <c r="AX497" s="158"/>
      <c r="AY497" s="158"/>
      <c r="AZ497" s="158"/>
      <c r="BA497" s="158"/>
      <c r="BB497" s="158"/>
      <c r="BC497" s="158"/>
    </row>
    <row r="498" spans="1:55" s="163" customFormat="1" ht="15.75" customHeight="1">
      <c r="A498" s="158" t="s">
        <v>1692</v>
      </c>
      <c r="B498" s="158"/>
      <c r="C498" s="158"/>
      <c r="D498" s="158"/>
      <c r="E498" s="158"/>
      <c r="F498" s="158"/>
      <c r="G498" s="158"/>
      <c r="H498" s="158"/>
      <c r="I498" s="158"/>
      <c r="J498" s="158"/>
      <c r="K498" s="158"/>
      <c r="L498" s="158"/>
      <c r="M498" s="158"/>
      <c r="N498" s="158"/>
      <c r="O498" s="158"/>
      <c r="P498" s="158"/>
      <c r="Q498" s="158"/>
      <c r="R498" s="158"/>
      <c r="S498" s="158"/>
      <c r="T498" s="158"/>
      <c r="U498" s="158"/>
      <c r="V498" s="158"/>
      <c r="W498" s="158"/>
      <c r="X498" s="158"/>
      <c r="Y498" s="158"/>
      <c r="Z498" s="158"/>
      <c r="AA498" s="158"/>
      <c r="AB498" s="158"/>
      <c r="AC498" s="158"/>
      <c r="AD498" s="158"/>
      <c r="AE498" s="158"/>
      <c r="AF498" s="158"/>
      <c r="AG498" s="158"/>
      <c r="AH498" s="158"/>
      <c r="AI498" s="158"/>
      <c r="AJ498" s="158"/>
      <c r="AK498" s="158"/>
      <c r="AL498" s="158"/>
      <c r="AM498" s="158" t="s">
        <v>107</v>
      </c>
      <c r="AN498" s="158" t="s">
        <v>104</v>
      </c>
      <c r="AO498" s="158" t="s">
        <v>1161</v>
      </c>
      <c r="AP498" s="158" t="s">
        <v>264</v>
      </c>
      <c r="AQ498" s="158" t="s">
        <v>100</v>
      </c>
      <c r="AR498" s="158"/>
      <c r="AS498" s="158"/>
      <c r="AT498" s="158"/>
      <c r="AU498" s="158" t="s">
        <v>2244</v>
      </c>
      <c r="AV498" s="158" t="s">
        <v>105</v>
      </c>
      <c r="AW498" s="164" t="s">
        <v>2251</v>
      </c>
      <c r="AX498" s="158"/>
      <c r="AY498" s="158"/>
      <c r="AZ498" s="158"/>
      <c r="BA498" s="158"/>
      <c r="BB498" s="158"/>
      <c r="BC498" s="158"/>
    </row>
    <row r="499" spans="1:55" s="163" customFormat="1" ht="15.75" customHeight="1">
      <c r="A499" s="158" t="s">
        <v>1692</v>
      </c>
      <c r="B499" s="158"/>
      <c r="C499" s="158"/>
      <c r="D499" s="158"/>
      <c r="E499" s="158"/>
      <c r="F499" s="158"/>
      <c r="G499" s="158"/>
      <c r="H499" s="158"/>
      <c r="I499" s="158"/>
      <c r="J499" s="158"/>
      <c r="K499" s="158"/>
      <c r="L499" s="158"/>
      <c r="M499" s="158"/>
      <c r="N499" s="158"/>
      <c r="O499" s="158"/>
      <c r="P499" s="158"/>
      <c r="Q499" s="158"/>
      <c r="R499" s="158"/>
      <c r="S499" s="158"/>
      <c r="T499" s="158"/>
      <c r="U499" s="158"/>
      <c r="V499" s="158"/>
      <c r="W499" s="158"/>
      <c r="X499" s="158"/>
      <c r="Y499" s="158"/>
      <c r="Z499" s="158"/>
      <c r="AA499" s="158"/>
      <c r="AB499" s="158"/>
      <c r="AC499" s="158"/>
      <c r="AD499" s="158"/>
      <c r="AE499" s="158"/>
      <c r="AF499" s="158"/>
      <c r="AG499" s="158"/>
      <c r="AH499" s="158"/>
      <c r="AI499" s="158"/>
      <c r="AJ499" s="158"/>
      <c r="AK499" s="158"/>
      <c r="AL499" s="158"/>
      <c r="AM499" s="158" t="s">
        <v>107</v>
      </c>
      <c r="AN499" s="158" t="s">
        <v>104</v>
      </c>
      <c r="AO499" s="158" t="s">
        <v>1161</v>
      </c>
      <c r="AP499" s="158" t="s">
        <v>264</v>
      </c>
      <c r="AQ499" s="158" t="s">
        <v>100</v>
      </c>
      <c r="AR499" s="158"/>
      <c r="AS499" s="158"/>
      <c r="AT499" s="158"/>
      <c r="AU499" s="158" t="s">
        <v>2245</v>
      </c>
      <c r="AV499" s="158" t="s">
        <v>105</v>
      </c>
      <c r="AW499" s="164" t="s">
        <v>2252</v>
      </c>
      <c r="AX499" s="158"/>
      <c r="AY499" s="158"/>
      <c r="AZ499" s="158"/>
      <c r="BA499" s="158"/>
      <c r="BB499" s="158"/>
      <c r="BC499" s="158"/>
    </row>
    <row r="500" spans="1:55" s="163" customFormat="1" ht="15.75" customHeight="1">
      <c r="A500" s="158" t="s">
        <v>1692</v>
      </c>
      <c r="B500" s="158"/>
      <c r="C500" s="158"/>
      <c r="D500" s="158"/>
      <c r="E500" s="158"/>
      <c r="F500" s="158"/>
      <c r="G500" s="158"/>
      <c r="H500" s="158"/>
      <c r="I500" s="158"/>
      <c r="J500" s="158"/>
      <c r="K500" s="158"/>
      <c r="L500" s="158"/>
      <c r="M500" s="158"/>
      <c r="N500" s="158"/>
      <c r="O500" s="158"/>
      <c r="P500" s="158"/>
      <c r="Q500" s="158"/>
      <c r="R500" s="158"/>
      <c r="S500" s="158"/>
      <c r="T500" s="158"/>
      <c r="U500" s="158"/>
      <c r="V500" s="158"/>
      <c r="W500" s="158"/>
      <c r="X500" s="158"/>
      <c r="Y500" s="158"/>
      <c r="Z500" s="158"/>
      <c r="AA500" s="158"/>
      <c r="AB500" s="158"/>
      <c r="AC500" s="158"/>
      <c r="AD500" s="158"/>
      <c r="AE500" s="158"/>
      <c r="AF500" s="158"/>
      <c r="AG500" s="158"/>
      <c r="AH500" s="158"/>
      <c r="AI500" s="158"/>
      <c r="AJ500" s="158"/>
      <c r="AK500" s="158"/>
      <c r="AL500" s="158"/>
      <c r="AM500" s="158" t="s">
        <v>107</v>
      </c>
      <c r="AN500" s="158" t="s">
        <v>104</v>
      </c>
      <c r="AO500" s="158" t="s">
        <v>1161</v>
      </c>
      <c r="AP500" s="158" t="s">
        <v>264</v>
      </c>
      <c r="AQ500" s="158" t="s">
        <v>100</v>
      </c>
      <c r="AR500" s="158"/>
      <c r="AS500" s="158"/>
      <c r="AT500" s="158"/>
      <c r="AU500" s="158" t="s">
        <v>2246</v>
      </c>
      <c r="AV500" s="158" t="s">
        <v>105</v>
      </c>
      <c r="AW500" s="164" t="s">
        <v>2253</v>
      </c>
      <c r="AX500" s="158"/>
      <c r="AY500" s="158"/>
      <c r="AZ500" s="158"/>
      <c r="BA500" s="158"/>
      <c r="BB500" s="158"/>
      <c r="BC500" s="158"/>
    </row>
    <row r="501" spans="1:55" s="163" customFormat="1" ht="15.75" customHeight="1">
      <c r="A501" s="158" t="s">
        <v>1692</v>
      </c>
      <c r="B501" s="158"/>
      <c r="C501" s="158"/>
      <c r="D501" s="158"/>
      <c r="E501" s="158"/>
      <c r="F501" s="158"/>
      <c r="G501" s="158"/>
      <c r="H501" s="158"/>
      <c r="I501" s="158"/>
      <c r="J501" s="158"/>
      <c r="K501" s="158"/>
      <c r="L501" s="158"/>
      <c r="M501" s="158"/>
      <c r="N501" s="158"/>
      <c r="O501" s="158"/>
      <c r="P501" s="158"/>
      <c r="Q501" s="158"/>
      <c r="R501" s="158"/>
      <c r="S501" s="158"/>
      <c r="T501" s="158"/>
      <c r="U501" s="158"/>
      <c r="V501" s="158"/>
      <c r="W501" s="158"/>
      <c r="X501" s="158"/>
      <c r="Y501" s="158"/>
      <c r="Z501" s="158"/>
      <c r="AA501" s="158"/>
      <c r="AB501" s="158"/>
      <c r="AC501" s="158"/>
      <c r="AD501" s="158"/>
      <c r="AE501" s="158"/>
      <c r="AF501" s="158"/>
      <c r="AG501" s="158"/>
      <c r="AH501" s="158"/>
      <c r="AI501" s="158"/>
      <c r="AJ501" s="158"/>
      <c r="AK501" s="158"/>
      <c r="AL501" s="158"/>
      <c r="AM501" s="158" t="s">
        <v>107</v>
      </c>
      <c r="AN501" s="158" t="s">
        <v>104</v>
      </c>
      <c r="AO501" s="158" t="s">
        <v>1161</v>
      </c>
      <c r="AP501" s="158" t="s">
        <v>264</v>
      </c>
      <c r="AQ501" s="158" t="s">
        <v>100</v>
      </c>
      <c r="AR501" s="158"/>
      <c r="AS501" s="158"/>
      <c r="AT501" s="158"/>
      <c r="AU501" s="158" t="s">
        <v>2247</v>
      </c>
      <c r="AV501" s="158" t="s">
        <v>105</v>
      </c>
      <c r="AW501" s="164" t="s">
        <v>2248</v>
      </c>
      <c r="AX501" s="158"/>
      <c r="AY501" s="158"/>
      <c r="AZ501" s="158"/>
      <c r="BA501" s="158"/>
      <c r="BB501" s="158"/>
      <c r="BC501" s="158"/>
    </row>
    <row r="502" spans="1:55" s="163" customFormat="1" ht="15.75" customHeight="1">
      <c r="A502" s="158" t="s">
        <v>1692</v>
      </c>
      <c r="B502" s="158"/>
      <c r="C502" s="158"/>
      <c r="D502" s="158"/>
      <c r="E502" s="158"/>
      <c r="F502" s="158"/>
      <c r="G502" s="158"/>
      <c r="H502" s="158"/>
      <c r="I502" s="158"/>
      <c r="J502" s="158"/>
      <c r="K502" s="158"/>
      <c r="L502" s="158"/>
      <c r="M502" s="158"/>
      <c r="N502" s="158"/>
      <c r="O502" s="158"/>
      <c r="P502" s="158"/>
      <c r="Q502" s="158"/>
      <c r="R502" s="158"/>
      <c r="S502" s="158"/>
      <c r="T502" s="158"/>
      <c r="U502" s="158"/>
      <c r="V502" s="158"/>
      <c r="W502" s="158"/>
      <c r="X502" s="158"/>
      <c r="Y502" s="158"/>
      <c r="Z502" s="158"/>
      <c r="AA502" s="158"/>
      <c r="AB502" s="158"/>
      <c r="AC502" s="158"/>
      <c r="AD502" s="158"/>
      <c r="AE502" s="158"/>
      <c r="AF502" s="158"/>
      <c r="AG502" s="158"/>
      <c r="AH502" s="158"/>
      <c r="AI502" s="158"/>
      <c r="AJ502" s="158"/>
      <c r="AK502" s="158"/>
      <c r="AL502" s="158"/>
      <c r="AM502" s="158" t="s">
        <v>107</v>
      </c>
      <c r="AN502" s="158" t="s">
        <v>104</v>
      </c>
      <c r="AO502" s="158" t="s">
        <v>1161</v>
      </c>
      <c r="AP502" s="158" t="s">
        <v>264</v>
      </c>
      <c r="AQ502" s="158" t="s">
        <v>100</v>
      </c>
      <c r="AR502" s="158"/>
      <c r="AS502" s="158"/>
      <c r="AT502" s="158"/>
      <c r="AU502" s="158" t="s">
        <v>2249</v>
      </c>
      <c r="AV502" s="158" t="s">
        <v>101</v>
      </c>
      <c r="AW502" s="164" t="s">
        <v>2250</v>
      </c>
      <c r="AX502" s="158"/>
      <c r="AY502" s="158"/>
      <c r="AZ502" s="158"/>
      <c r="BA502" s="158"/>
      <c r="BB502" s="158"/>
      <c r="BC502" s="158"/>
    </row>
    <row r="503" spans="1:55" s="163" customFormat="1" ht="15.75" customHeight="1">
      <c r="H503" s="165"/>
      <c r="U503" s="165"/>
      <c r="V503" s="165"/>
      <c r="W503" s="165"/>
      <c r="AM503" s="166"/>
    </row>
    <row r="504" spans="1:55" s="163" customFormat="1" ht="15.75" customHeight="1">
      <c r="H504" s="165"/>
      <c r="U504" s="165"/>
      <c r="V504" s="165"/>
      <c r="W504" s="165"/>
      <c r="AM504" s="166"/>
    </row>
    <row r="505" spans="1:55" s="163" customFormat="1" ht="15.75" customHeight="1">
      <c r="H505" s="165"/>
      <c r="U505" s="165"/>
      <c r="V505" s="165"/>
      <c r="W505" s="165"/>
      <c r="AM505" s="166"/>
    </row>
    <row r="506" spans="1:55" s="163" customFormat="1" ht="15.75" customHeight="1">
      <c r="H506" s="165"/>
      <c r="U506" s="165"/>
      <c r="V506" s="165"/>
      <c r="W506" s="165"/>
      <c r="AM506" s="166"/>
    </row>
    <row r="507" spans="1:55" s="163" customFormat="1" ht="15.75" customHeight="1">
      <c r="H507" s="165"/>
      <c r="U507" s="165"/>
      <c r="V507" s="165"/>
      <c r="W507" s="165"/>
      <c r="AM507" s="166"/>
    </row>
    <row r="508" spans="1:55" s="163" customFormat="1" ht="15.75" customHeight="1">
      <c r="H508" s="165"/>
      <c r="U508" s="165"/>
      <c r="V508" s="165"/>
      <c r="W508" s="165"/>
      <c r="AM508" s="166"/>
    </row>
    <row r="509" spans="1:55" s="163" customFormat="1" ht="15.75" customHeight="1">
      <c r="H509" s="165"/>
      <c r="U509" s="165"/>
      <c r="V509" s="165"/>
      <c r="W509" s="165"/>
      <c r="AM509" s="166"/>
    </row>
    <row r="510" spans="1:55" s="163" customFormat="1" ht="15.75" customHeight="1">
      <c r="H510" s="165"/>
      <c r="U510" s="165"/>
      <c r="V510" s="165"/>
      <c r="W510" s="165"/>
      <c r="AM510" s="166"/>
    </row>
    <row r="511" spans="1:55" s="163" customFormat="1" ht="15.75" customHeight="1">
      <c r="H511" s="165"/>
      <c r="U511" s="165"/>
      <c r="V511" s="165"/>
      <c r="W511" s="165"/>
      <c r="AM511" s="166"/>
    </row>
    <row r="512" spans="1:55" s="163" customFormat="1" ht="15.75" customHeight="1">
      <c r="H512" s="165"/>
      <c r="U512" s="165"/>
      <c r="V512" s="165"/>
      <c r="W512" s="165"/>
      <c r="AM512" s="166"/>
    </row>
    <row r="513" spans="8:54" s="163" customFormat="1" ht="15.75" customHeight="1">
      <c r="H513" s="165"/>
      <c r="U513" s="165"/>
      <c r="V513" s="165"/>
      <c r="W513" s="165"/>
      <c r="AM513" s="166"/>
    </row>
    <row r="514" spans="8:54" s="163" customFormat="1" ht="15.75" customHeight="1">
      <c r="H514" s="165"/>
      <c r="U514" s="165"/>
      <c r="V514" s="165"/>
      <c r="W514" s="165"/>
      <c r="AM514" s="166"/>
    </row>
    <row r="515" spans="8:54" s="163" customFormat="1" ht="15.75" customHeight="1">
      <c r="H515" s="165"/>
      <c r="U515" s="165"/>
      <c r="V515" s="165"/>
      <c r="W515" s="165"/>
      <c r="AM515" s="166"/>
    </row>
    <row r="516" spans="8:54" s="163" customFormat="1" ht="15.75" customHeight="1">
      <c r="H516" s="165"/>
      <c r="U516" s="165"/>
      <c r="V516" s="165"/>
      <c r="W516" s="165"/>
      <c r="AM516" s="166"/>
    </row>
    <row r="517" spans="8:54" ht="15.75" customHeight="1">
      <c r="H517" s="99"/>
      <c r="O517" s="72"/>
      <c r="U517" s="37"/>
      <c r="V517" s="37"/>
      <c r="W517" s="37"/>
      <c r="X517" s="98"/>
      <c r="AM517" s="20"/>
      <c r="AT517" s="17"/>
      <c r="AV517" s="17"/>
      <c r="AZ517" s="17"/>
      <c r="BA517" s="17"/>
      <c r="BB517" s="17"/>
    </row>
    <row r="518" spans="8:54" ht="15.75" customHeight="1">
      <c r="H518" s="99"/>
      <c r="O518" s="72"/>
      <c r="U518" s="37"/>
      <c r="V518" s="37"/>
      <c r="W518" s="37"/>
      <c r="X518" s="98"/>
      <c r="AM518" s="20"/>
      <c r="AT518" s="17"/>
      <c r="AV518" s="17"/>
      <c r="AZ518" s="17"/>
      <c r="BA518" s="17"/>
      <c r="BB518" s="17"/>
    </row>
    <row r="519" spans="8:54" ht="15.75" customHeight="1">
      <c r="H519" s="99"/>
      <c r="O519" s="72"/>
      <c r="U519" s="37"/>
      <c r="V519" s="37"/>
      <c r="W519" s="37"/>
      <c r="X519" s="98"/>
      <c r="AM519" s="20"/>
      <c r="AT519" s="17"/>
      <c r="AV519" s="17"/>
      <c r="AZ519" s="17"/>
      <c r="BA519" s="17"/>
      <c r="BB519" s="17"/>
    </row>
    <row r="520" spans="8:54" ht="15.75" customHeight="1">
      <c r="H520" s="99"/>
      <c r="O520" s="72"/>
      <c r="U520" s="37"/>
      <c r="V520" s="37"/>
      <c r="W520" s="37"/>
      <c r="X520" s="98"/>
      <c r="AM520" s="20"/>
      <c r="AT520" s="17"/>
      <c r="AV520" s="17"/>
      <c r="AZ520" s="17"/>
      <c r="BA520" s="17"/>
      <c r="BB520" s="17"/>
    </row>
    <row r="521" spans="8:54" ht="15.75" customHeight="1">
      <c r="H521" s="99"/>
      <c r="O521" s="72"/>
      <c r="U521" s="37"/>
      <c r="V521" s="37"/>
      <c r="W521" s="37"/>
      <c r="X521" s="98"/>
      <c r="AM521" s="20"/>
      <c r="AT521" s="17"/>
      <c r="AV521" s="17"/>
      <c r="AZ521" s="17"/>
      <c r="BA521" s="17"/>
      <c r="BB521" s="17"/>
    </row>
    <row r="522" spans="8:54" ht="15.75" customHeight="1">
      <c r="H522" s="99"/>
      <c r="O522" s="72"/>
      <c r="U522" s="37"/>
      <c r="V522" s="37"/>
      <c r="W522" s="37"/>
      <c r="X522" s="98"/>
      <c r="AM522" s="20"/>
      <c r="AT522" s="17"/>
      <c r="AV522" s="17"/>
      <c r="AZ522" s="17"/>
      <c r="BA522" s="17"/>
      <c r="BB522" s="17"/>
    </row>
    <row r="523" spans="8:54" ht="15.75" customHeight="1">
      <c r="H523" s="99"/>
      <c r="O523" s="72"/>
      <c r="U523" s="37"/>
      <c r="V523" s="37"/>
      <c r="W523" s="37"/>
      <c r="X523" s="98"/>
      <c r="AM523" s="20"/>
      <c r="AT523" s="17"/>
      <c r="AV523" s="17"/>
      <c r="AZ523" s="17"/>
      <c r="BA523" s="17"/>
      <c r="BB523" s="17"/>
    </row>
    <row r="524" spans="8:54" ht="15.75" customHeight="1">
      <c r="H524" s="99"/>
      <c r="O524" s="72"/>
      <c r="U524" s="37"/>
      <c r="V524" s="37"/>
      <c r="W524" s="37"/>
      <c r="X524" s="98"/>
      <c r="AM524" s="20"/>
      <c r="AT524" s="17"/>
      <c r="AV524" s="17"/>
      <c r="AZ524" s="17"/>
      <c r="BA524" s="17"/>
      <c r="BB524" s="17"/>
    </row>
    <row r="525" spans="8:54" ht="15.75" customHeight="1">
      <c r="H525" s="99"/>
      <c r="O525" s="72"/>
      <c r="U525" s="37"/>
      <c r="V525" s="37"/>
      <c r="W525" s="37"/>
      <c r="X525" s="98"/>
      <c r="AM525" s="20"/>
      <c r="AT525" s="17"/>
      <c r="AV525" s="17"/>
      <c r="AZ525" s="17"/>
      <c r="BA525" s="17"/>
      <c r="BB525" s="17"/>
    </row>
    <row r="526" spans="8:54" ht="15.75" customHeight="1">
      <c r="H526" s="99"/>
      <c r="O526" s="72"/>
      <c r="U526" s="37"/>
      <c r="V526" s="37"/>
      <c r="W526" s="37"/>
      <c r="X526" s="98"/>
      <c r="AM526" s="20"/>
      <c r="AT526" s="17"/>
      <c r="AV526" s="17"/>
      <c r="AZ526" s="17"/>
      <c r="BA526" s="17"/>
      <c r="BB526" s="17"/>
    </row>
    <row r="527" spans="8:54" ht="15.75" customHeight="1">
      <c r="H527" s="99"/>
      <c r="O527" s="72"/>
      <c r="U527" s="37"/>
      <c r="V527" s="37"/>
      <c r="W527" s="37"/>
      <c r="X527" s="98"/>
      <c r="AM527" s="20"/>
      <c r="AT527" s="17"/>
      <c r="AV527" s="17"/>
      <c r="AZ527" s="17"/>
      <c r="BA527" s="17"/>
      <c r="BB527" s="17"/>
    </row>
    <row r="528" spans="8:54" ht="15.75" customHeight="1">
      <c r="H528" s="99"/>
      <c r="O528" s="72"/>
      <c r="U528" s="37"/>
      <c r="V528" s="37"/>
      <c r="W528" s="37"/>
      <c r="X528" s="98"/>
      <c r="AM528" s="20"/>
      <c r="AT528" s="17"/>
      <c r="AV528" s="17"/>
      <c r="AZ528" s="17"/>
      <c r="BA528" s="17"/>
      <c r="BB528" s="17"/>
    </row>
    <row r="529" spans="8:54" ht="15.75" customHeight="1">
      <c r="H529" s="99"/>
      <c r="O529" s="72"/>
      <c r="U529" s="37"/>
      <c r="V529" s="37"/>
      <c r="W529" s="37"/>
      <c r="X529" s="98"/>
      <c r="AM529" s="20"/>
      <c r="AT529" s="17"/>
      <c r="AV529" s="17"/>
      <c r="AZ529" s="17"/>
      <c r="BA529" s="17"/>
      <c r="BB529" s="17"/>
    </row>
    <row r="530" spans="8:54" ht="15.75" customHeight="1">
      <c r="H530" s="99"/>
      <c r="O530" s="72"/>
      <c r="U530" s="37"/>
      <c r="V530" s="37"/>
      <c r="W530" s="37"/>
      <c r="X530" s="98"/>
      <c r="AM530" s="20"/>
      <c r="AT530" s="17"/>
      <c r="AV530" s="17"/>
      <c r="AZ530" s="17"/>
      <c r="BA530" s="17"/>
      <c r="BB530" s="17"/>
    </row>
    <row r="531" spans="8:54" ht="15.75" customHeight="1">
      <c r="H531" s="99"/>
      <c r="O531" s="72"/>
      <c r="U531" s="37"/>
      <c r="V531" s="37"/>
      <c r="W531" s="37"/>
      <c r="X531" s="98"/>
      <c r="AM531" s="20"/>
      <c r="AT531" s="17"/>
      <c r="AV531" s="17"/>
      <c r="AZ531" s="17"/>
      <c r="BA531" s="17"/>
      <c r="BB531" s="17"/>
    </row>
    <row r="532" spans="8:54" ht="15.75" customHeight="1">
      <c r="H532" s="99"/>
      <c r="O532" s="72"/>
      <c r="U532" s="37"/>
      <c r="V532" s="37"/>
      <c r="W532" s="37"/>
      <c r="X532" s="98"/>
      <c r="AM532" s="20"/>
      <c r="AT532" s="17"/>
      <c r="AV532" s="17"/>
      <c r="AZ532" s="17"/>
      <c r="BA532" s="17"/>
      <c r="BB532" s="17"/>
    </row>
    <row r="533" spans="8:54" ht="15.75" customHeight="1">
      <c r="H533" s="99"/>
      <c r="O533" s="72"/>
      <c r="U533" s="37"/>
      <c r="V533" s="37"/>
      <c r="W533" s="37"/>
      <c r="X533" s="98"/>
      <c r="AM533" s="20"/>
      <c r="AT533" s="17"/>
      <c r="AV533" s="17"/>
      <c r="AZ533" s="17"/>
      <c r="BA533" s="17"/>
      <c r="BB533" s="17"/>
    </row>
    <row r="534" spans="8:54" ht="15.75" customHeight="1">
      <c r="H534" s="99"/>
      <c r="O534" s="72"/>
      <c r="U534" s="37"/>
      <c r="V534" s="37"/>
      <c r="W534" s="37"/>
      <c r="X534" s="98"/>
      <c r="AM534" s="20"/>
      <c r="AT534" s="17"/>
      <c r="AV534" s="17"/>
      <c r="AZ534" s="17"/>
      <c r="BA534" s="17"/>
      <c r="BB534" s="17"/>
    </row>
    <row r="535" spans="8:54" ht="15.75" customHeight="1">
      <c r="H535" s="99"/>
      <c r="O535" s="72"/>
      <c r="U535" s="37"/>
      <c r="V535" s="37"/>
      <c r="W535" s="37"/>
      <c r="X535" s="98"/>
      <c r="AM535" s="20"/>
      <c r="AT535" s="17"/>
      <c r="AV535" s="17"/>
      <c r="AZ535" s="17"/>
      <c r="BA535" s="17"/>
      <c r="BB535" s="17"/>
    </row>
    <row r="536" spans="8:54" ht="15.75" customHeight="1">
      <c r="H536" s="99"/>
      <c r="O536" s="72"/>
      <c r="U536" s="37"/>
      <c r="V536" s="37"/>
      <c r="W536" s="37"/>
      <c r="X536" s="98"/>
      <c r="AM536" s="20"/>
      <c r="AT536" s="17"/>
      <c r="AV536" s="17"/>
      <c r="AZ536" s="17"/>
      <c r="BA536" s="17"/>
      <c r="BB536" s="17"/>
    </row>
    <row r="537" spans="8:54" ht="15.75" customHeight="1">
      <c r="H537" s="99"/>
      <c r="O537" s="72"/>
      <c r="U537" s="37"/>
      <c r="V537" s="37"/>
      <c r="W537" s="37"/>
      <c r="X537" s="98"/>
      <c r="AM537" s="20"/>
      <c r="AT537" s="17"/>
      <c r="AV537" s="17"/>
      <c r="AZ537" s="17"/>
      <c r="BA537" s="17"/>
      <c r="BB537" s="17"/>
    </row>
    <row r="538" spans="8:54" ht="15.75" customHeight="1">
      <c r="H538" s="99"/>
      <c r="O538" s="72"/>
      <c r="U538" s="37"/>
      <c r="V538" s="37"/>
      <c r="W538" s="37"/>
      <c r="X538" s="98"/>
      <c r="AM538" s="20"/>
      <c r="AT538" s="17"/>
      <c r="AV538" s="17"/>
      <c r="AZ538" s="17"/>
      <c r="BA538" s="17"/>
      <c r="BB538" s="17"/>
    </row>
    <row r="539" spans="8:54" ht="15.75" customHeight="1">
      <c r="H539" s="99"/>
      <c r="O539" s="72"/>
      <c r="U539" s="37"/>
      <c r="V539" s="37"/>
      <c r="W539" s="37"/>
      <c r="X539" s="98"/>
      <c r="AM539" s="20"/>
      <c r="AT539" s="17"/>
      <c r="AV539" s="17"/>
      <c r="AZ539" s="17"/>
      <c r="BA539" s="17"/>
      <c r="BB539" s="17"/>
    </row>
    <row r="540" spans="8:54" ht="15.75" customHeight="1">
      <c r="H540" s="99"/>
      <c r="O540" s="72"/>
      <c r="U540" s="37"/>
      <c r="V540" s="37"/>
      <c r="W540" s="37"/>
      <c r="X540" s="98"/>
      <c r="AM540" s="20"/>
      <c r="AT540" s="17"/>
      <c r="AV540" s="17"/>
      <c r="AZ540" s="17"/>
      <c r="BA540" s="17"/>
      <c r="BB540" s="17"/>
    </row>
    <row r="541" spans="8:54" ht="15.75" customHeight="1">
      <c r="H541" s="99"/>
      <c r="O541" s="72"/>
      <c r="U541" s="37"/>
      <c r="V541" s="37"/>
      <c r="W541" s="37"/>
      <c r="X541" s="98"/>
      <c r="AM541" s="20"/>
      <c r="AT541" s="17"/>
      <c r="AV541" s="17"/>
      <c r="AZ541" s="17"/>
      <c r="BA541" s="17"/>
      <c r="BB541" s="17"/>
    </row>
    <row r="542" spans="8:54" ht="15.75" customHeight="1">
      <c r="H542" s="99"/>
      <c r="O542" s="72"/>
      <c r="U542" s="37"/>
      <c r="V542" s="37"/>
      <c r="W542" s="37"/>
      <c r="X542" s="98"/>
      <c r="AM542" s="20"/>
      <c r="AT542" s="17"/>
      <c r="AV542" s="17"/>
      <c r="AZ542" s="17"/>
      <c r="BA542" s="17"/>
      <c r="BB542" s="17"/>
    </row>
    <row r="543" spans="8:54" ht="15.75" customHeight="1">
      <c r="H543" s="99"/>
      <c r="O543" s="72"/>
      <c r="U543" s="37"/>
      <c r="V543" s="37"/>
      <c r="W543" s="37"/>
      <c r="X543" s="98"/>
      <c r="AM543" s="20"/>
      <c r="AT543" s="17"/>
      <c r="AV543" s="17"/>
      <c r="AZ543" s="17"/>
      <c r="BA543" s="17"/>
      <c r="BB543" s="17"/>
    </row>
    <row r="544" spans="8:54" ht="15.75" customHeight="1">
      <c r="H544" s="99"/>
      <c r="O544" s="72"/>
      <c r="U544" s="37"/>
      <c r="V544" s="37"/>
      <c r="W544" s="37"/>
      <c r="X544" s="98"/>
      <c r="AM544" s="20"/>
      <c r="AT544" s="17"/>
      <c r="AV544" s="17"/>
      <c r="AZ544" s="17"/>
      <c r="BA544" s="17"/>
      <c r="BB544" s="17"/>
    </row>
    <row r="545" spans="8:54" ht="15.75" customHeight="1">
      <c r="H545" s="99"/>
      <c r="O545" s="72"/>
      <c r="U545" s="37"/>
      <c r="V545" s="37"/>
      <c r="W545" s="37"/>
      <c r="X545" s="98"/>
      <c r="AM545" s="20"/>
      <c r="AT545" s="17"/>
      <c r="AV545" s="17"/>
      <c r="AZ545" s="17"/>
      <c r="BA545" s="17"/>
      <c r="BB545" s="17"/>
    </row>
    <row r="546" spans="8:54" ht="15.75" customHeight="1">
      <c r="H546" s="99"/>
      <c r="O546" s="72"/>
      <c r="U546" s="37"/>
      <c r="V546" s="37"/>
      <c r="W546" s="37"/>
      <c r="X546" s="98"/>
      <c r="AM546" s="20"/>
      <c r="AT546" s="17"/>
      <c r="AV546" s="17"/>
      <c r="AZ546" s="17"/>
      <c r="BA546" s="17"/>
      <c r="BB546" s="17"/>
    </row>
    <row r="547" spans="8:54" ht="15.75" customHeight="1">
      <c r="H547" s="99"/>
      <c r="O547" s="72"/>
      <c r="U547" s="37"/>
      <c r="V547" s="37"/>
      <c r="W547" s="37"/>
      <c r="X547" s="98"/>
      <c r="AM547" s="20"/>
      <c r="AT547" s="17"/>
      <c r="AV547" s="17"/>
      <c r="AZ547" s="17"/>
      <c r="BA547" s="17"/>
      <c r="BB547" s="17"/>
    </row>
    <row r="548" spans="8:54" ht="15.75" customHeight="1">
      <c r="H548" s="99"/>
      <c r="O548" s="72"/>
      <c r="U548" s="37"/>
      <c r="V548" s="37"/>
      <c r="W548" s="37"/>
      <c r="X548" s="98"/>
      <c r="AM548" s="20"/>
      <c r="AT548" s="17"/>
      <c r="AV548" s="17"/>
      <c r="AZ548" s="17"/>
      <c r="BA548" s="17"/>
      <c r="BB548" s="17"/>
    </row>
    <row r="549" spans="8:54" ht="15.75" customHeight="1">
      <c r="H549" s="99"/>
      <c r="O549" s="72"/>
      <c r="U549" s="37"/>
      <c r="V549" s="37"/>
      <c r="W549" s="37"/>
      <c r="X549" s="98"/>
      <c r="AM549" s="20"/>
      <c r="AT549" s="17"/>
      <c r="AV549" s="17"/>
      <c r="AZ549" s="17"/>
      <c r="BA549" s="17"/>
      <c r="BB549" s="17"/>
    </row>
    <row r="550" spans="8:54" ht="15.75" customHeight="1">
      <c r="H550" s="99"/>
      <c r="O550" s="72"/>
      <c r="U550" s="37"/>
      <c r="V550" s="37"/>
      <c r="W550" s="37"/>
      <c r="X550" s="98"/>
      <c r="AM550" s="20"/>
      <c r="AT550" s="17"/>
      <c r="AV550" s="17"/>
      <c r="AZ550" s="17"/>
      <c r="BA550" s="17"/>
      <c r="BB550" s="17"/>
    </row>
    <row r="551" spans="8:54" ht="15.75" customHeight="1">
      <c r="H551" s="99"/>
      <c r="O551" s="72"/>
      <c r="U551" s="37"/>
      <c r="V551" s="37"/>
      <c r="W551" s="37"/>
      <c r="X551" s="98"/>
      <c r="AM551" s="20"/>
      <c r="AT551" s="17"/>
      <c r="AV551" s="17"/>
      <c r="AZ551" s="17"/>
      <c r="BA551" s="17"/>
      <c r="BB551" s="17"/>
    </row>
    <row r="552" spans="8:54" ht="15.75" customHeight="1">
      <c r="H552" s="99"/>
      <c r="O552" s="72"/>
      <c r="U552" s="37"/>
      <c r="V552" s="37"/>
      <c r="W552" s="37"/>
      <c r="X552" s="98"/>
      <c r="AM552" s="20"/>
      <c r="AT552" s="17"/>
      <c r="AV552" s="17"/>
      <c r="AZ552" s="17"/>
      <c r="BA552" s="17"/>
      <c r="BB552" s="17"/>
    </row>
    <row r="553" spans="8:54" ht="15.75" customHeight="1">
      <c r="H553" s="99"/>
      <c r="O553" s="72"/>
      <c r="U553" s="37"/>
      <c r="V553" s="37"/>
      <c r="W553" s="37"/>
      <c r="X553" s="98"/>
      <c r="AM553" s="20"/>
      <c r="AT553" s="17"/>
      <c r="AV553" s="17"/>
      <c r="AZ553" s="17"/>
      <c r="BA553" s="17"/>
      <c r="BB553" s="17"/>
    </row>
    <row r="554" spans="8:54" ht="15.75" customHeight="1">
      <c r="H554" s="99"/>
      <c r="O554" s="72"/>
      <c r="U554" s="37"/>
      <c r="V554" s="37"/>
      <c r="W554" s="37"/>
      <c r="X554" s="98"/>
      <c r="AM554" s="20"/>
      <c r="AT554" s="17"/>
      <c r="AV554" s="17"/>
      <c r="AZ554" s="17"/>
      <c r="BA554" s="17"/>
      <c r="BB554" s="17"/>
    </row>
    <row r="555" spans="8:54" ht="15.75" customHeight="1">
      <c r="H555" s="99"/>
      <c r="O555" s="72"/>
      <c r="U555" s="37"/>
      <c r="V555" s="37"/>
      <c r="W555" s="37"/>
      <c r="X555" s="98"/>
      <c r="AM555" s="20"/>
      <c r="AT555" s="17"/>
      <c r="AV555" s="17"/>
      <c r="AZ555" s="17"/>
      <c r="BA555" s="17"/>
      <c r="BB555" s="17"/>
    </row>
    <row r="556" spans="8:54" ht="15.75" customHeight="1">
      <c r="H556" s="99"/>
      <c r="O556" s="72"/>
      <c r="U556" s="37"/>
      <c r="V556" s="37"/>
      <c r="W556" s="37"/>
      <c r="X556" s="98"/>
      <c r="AM556" s="20"/>
      <c r="AT556" s="17"/>
      <c r="AV556" s="17"/>
      <c r="AZ556" s="17"/>
      <c r="BA556" s="17"/>
      <c r="BB556" s="17"/>
    </row>
    <row r="557" spans="8:54" ht="15.75" customHeight="1">
      <c r="H557" s="99"/>
      <c r="O557" s="72"/>
      <c r="U557" s="37"/>
      <c r="V557" s="37"/>
      <c r="W557" s="37"/>
      <c r="X557" s="98"/>
      <c r="AM557" s="20"/>
      <c r="AT557" s="17"/>
      <c r="AV557" s="17"/>
      <c r="AZ557" s="17"/>
      <c r="BA557" s="17"/>
      <c r="BB557" s="17"/>
    </row>
    <row r="558" spans="8:54" ht="15.75" customHeight="1">
      <c r="H558" s="99"/>
      <c r="O558" s="72"/>
      <c r="U558" s="37"/>
      <c r="V558" s="37"/>
      <c r="W558" s="37"/>
      <c r="X558" s="98"/>
      <c r="AM558" s="20"/>
      <c r="AT558" s="17"/>
      <c r="AV558" s="17"/>
      <c r="AZ558" s="17"/>
      <c r="BA558" s="17"/>
      <c r="BB558" s="17"/>
    </row>
    <row r="559" spans="8:54" ht="15.75" customHeight="1">
      <c r="H559" s="99"/>
      <c r="O559" s="72"/>
      <c r="U559" s="37"/>
      <c r="V559" s="37"/>
      <c r="W559" s="37"/>
      <c r="X559" s="98"/>
      <c r="AM559" s="20"/>
      <c r="AT559" s="17"/>
      <c r="AV559" s="17"/>
      <c r="AZ559" s="17"/>
      <c r="BA559" s="17"/>
      <c r="BB559" s="17"/>
    </row>
    <row r="560" spans="8:54" ht="15.75" customHeight="1">
      <c r="H560" s="99"/>
      <c r="O560" s="72"/>
      <c r="U560" s="37"/>
      <c r="V560" s="37"/>
      <c r="W560" s="37"/>
      <c r="X560" s="98"/>
      <c r="AM560" s="20"/>
      <c r="AT560" s="17"/>
      <c r="AV560" s="17"/>
      <c r="AZ560" s="17"/>
      <c r="BA560" s="17"/>
      <c r="BB560" s="17"/>
    </row>
    <row r="561" spans="8:54" ht="15.75" customHeight="1">
      <c r="H561" s="99"/>
      <c r="O561" s="72"/>
      <c r="U561" s="37"/>
      <c r="V561" s="37"/>
      <c r="W561" s="37"/>
      <c r="X561" s="98"/>
      <c r="AM561" s="20"/>
      <c r="AT561" s="17"/>
      <c r="AV561" s="17"/>
      <c r="AZ561" s="17"/>
      <c r="BA561" s="17"/>
      <c r="BB561" s="17"/>
    </row>
    <row r="562" spans="8:54" ht="15.75" customHeight="1">
      <c r="H562" s="99"/>
      <c r="O562" s="72"/>
      <c r="U562" s="37"/>
      <c r="V562" s="37"/>
      <c r="W562" s="37"/>
      <c r="X562" s="98"/>
      <c r="AM562" s="20"/>
      <c r="AT562" s="17"/>
      <c r="AV562" s="17"/>
      <c r="AZ562" s="17"/>
      <c r="BA562" s="17"/>
      <c r="BB562" s="17"/>
    </row>
    <row r="563" spans="8:54" ht="15.75" customHeight="1">
      <c r="H563" s="99"/>
      <c r="O563" s="72"/>
      <c r="U563" s="37"/>
      <c r="V563" s="37"/>
      <c r="W563" s="37"/>
      <c r="X563" s="98"/>
      <c r="AM563" s="20"/>
      <c r="AT563" s="17"/>
      <c r="AV563" s="17"/>
      <c r="AZ563" s="17"/>
      <c r="BA563" s="17"/>
      <c r="BB563" s="17"/>
    </row>
    <row r="564" spans="8:54" ht="15.75" customHeight="1">
      <c r="H564" s="99"/>
      <c r="O564" s="72"/>
      <c r="U564" s="37"/>
      <c r="V564" s="37"/>
      <c r="W564" s="37"/>
      <c r="X564" s="98"/>
      <c r="AM564" s="20"/>
      <c r="AT564" s="17"/>
      <c r="AV564" s="17"/>
      <c r="AZ564" s="17"/>
      <c r="BA564" s="17"/>
      <c r="BB564" s="17"/>
    </row>
    <row r="565" spans="8:54" ht="15.75" customHeight="1">
      <c r="H565" s="99"/>
      <c r="O565" s="72"/>
      <c r="U565" s="37"/>
      <c r="V565" s="37"/>
      <c r="W565" s="37"/>
      <c r="X565" s="98"/>
      <c r="AM565" s="20"/>
      <c r="AT565" s="17"/>
      <c r="AV565" s="17"/>
      <c r="AZ565" s="17"/>
      <c r="BA565" s="17"/>
      <c r="BB565" s="17"/>
    </row>
    <row r="566" spans="8:54" ht="15.75" customHeight="1">
      <c r="H566" s="99"/>
      <c r="O566" s="72"/>
      <c r="U566" s="37"/>
      <c r="V566" s="37"/>
      <c r="W566" s="37"/>
      <c r="X566" s="98"/>
      <c r="AM566" s="20"/>
      <c r="AT566" s="17"/>
      <c r="AV566" s="17"/>
      <c r="AZ566" s="17"/>
      <c r="BA566" s="17"/>
      <c r="BB566" s="17"/>
    </row>
    <row r="567" spans="8:54" ht="15.75" customHeight="1">
      <c r="H567" s="99"/>
      <c r="O567" s="72"/>
      <c r="U567" s="37"/>
      <c r="V567" s="37"/>
      <c r="W567" s="37"/>
      <c r="X567" s="98"/>
      <c r="AM567" s="20"/>
      <c r="AT567" s="17"/>
      <c r="AV567" s="17"/>
      <c r="AZ567" s="17"/>
      <c r="BA567" s="17"/>
      <c r="BB567" s="17"/>
    </row>
    <row r="568" spans="8:54" ht="15.75" customHeight="1">
      <c r="H568" s="99"/>
      <c r="O568" s="72"/>
      <c r="U568" s="37"/>
      <c r="V568" s="37"/>
      <c r="W568" s="37"/>
      <c r="X568" s="98"/>
      <c r="AM568" s="20"/>
      <c r="AT568" s="17"/>
      <c r="AV568" s="17"/>
      <c r="AZ568" s="17"/>
      <c r="BA568" s="17"/>
      <c r="BB568" s="17"/>
    </row>
    <row r="569" spans="8:54" ht="15.75" customHeight="1">
      <c r="H569" s="99"/>
      <c r="O569" s="72"/>
      <c r="U569" s="37"/>
      <c r="V569" s="37"/>
      <c r="W569" s="37"/>
      <c r="X569" s="98"/>
      <c r="AM569" s="20"/>
      <c r="AT569" s="17"/>
      <c r="AV569" s="17"/>
      <c r="AZ569" s="17"/>
      <c r="BA569" s="17"/>
      <c r="BB569" s="17"/>
    </row>
    <row r="570" spans="8:54" ht="15.75" customHeight="1">
      <c r="H570" s="99"/>
      <c r="O570" s="72"/>
      <c r="U570" s="37"/>
      <c r="V570" s="37"/>
      <c r="W570" s="37"/>
      <c r="X570" s="98"/>
      <c r="AM570" s="20"/>
      <c r="AT570" s="17"/>
      <c r="AV570" s="17"/>
      <c r="AZ570" s="17"/>
      <c r="BA570" s="17"/>
      <c r="BB570" s="17"/>
    </row>
    <row r="571" spans="8:54" ht="15.75" customHeight="1">
      <c r="H571" s="99"/>
      <c r="O571" s="72"/>
      <c r="U571" s="37"/>
      <c r="V571" s="37"/>
      <c r="W571" s="37"/>
      <c r="X571" s="98"/>
      <c r="AM571" s="20"/>
      <c r="AT571" s="17"/>
      <c r="AV571" s="17"/>
      <c r="AZ571" s="17"/>
      <c r="BA571" s="17"/>
      <c r="BB571" s="17"/>
    </row>
    <row r="572" spans="8:54" ht="15.75" customHeight="1">
      <c r="H572" s="99"/>
      <c r="O572" s="72"/>
      <c r="U572" s="37"/>
      <c r="V572" s="37"/>
      <c r="W572" s="37"/>
      <c r="X572" s="98"/>
      <c r="AM572" s="20"/>
      <c r="AT572" s="17"/>
      <c r="AV572" s="17"/>
      <c r="AZ572" s="17"/>
      <c r="BA572" s="17"/>
      <c r="BB572" s="17"/>
    </row>
    <row r="573" spans="8:54" ht="15.75" customHeight="1">
      <c r="H573" s="99"/>
      <c r="O573" s="72"/>
      <c r="U573" s="37"/>
      <c r="V573" s="37"/>
      <c r="W573" s="37"/>
      <c r="X573" s="98"/>
      <c r="AM573" s="20"/>
      <c r="AT573" s="17"/>
      <c r="AV573" s="17"/>
      <c r="AZ573" s="17"/>
      <c r="BA573" s="17"/>
      <c r="BB573" s="17"/>
    </row>
    <row r="574" spans="8:54" ht="15.75" customHeight="1">
      <c r="H574" s="99"/>
      <c r="O574" s="72"/>
      <c r="U574" s="37"/>
      <c r="V574" s="37"/>
      <c r="W574" s="37"/>
      <c r="X574" s="98"/>
      <c r="AM574" s="20"/>
      <c r="AT574" s="17"/>
      <c r="AV574" s="17"/>
      <c r="AZ574" s="17"/>
      <c r="BA574" s="17"/>
      <c r="BB574" s="17"/>
    </row>
    <row r="575" spans="8:54" ht="15.75" customHeight="1">
      <c r="H575" s="99"/>
      <c r="O575" s="72"/>
      <c r="U575" s="37"/>
      <c r="V575" s="37"/>
      <c r="W575" s="37"/>
      <c r="X575" s="98"/>
      <c r="AM575" s="20"/>
      <c r="AT575" s="17"/>
      <c r="AV575" s="17"/>
      <c r="AZ575" s="17"/>
      <c r="BA575" s="17"/>
      <c r="BB575" s="17"/>
    </row>
    <row r="576" spans="8:54" ht="15.75" customHeight="1">
      <c r="H576" s="99"/>
      <c r="O576" s="72"/>
      <c r="U576" s="37"/>
      <c r="V576" s="37"/>
      <c r="W576" s="37"/>
      <c r="X576" s="98"/>
      <c r="AM576" s="20"/>
      <c r="AT576" s="17"/>
      <c r="AV576" s="17"/>
      <c r="AZ576" s="17"/>
      <c r="BA576" s="17"/>
      <c r="BB576" s="17"/>
    </row>
    <row r="577" spans="8:54" ht="15.75" customHeight="1">
      <c r="H577" s="99"/>
      <c r="O577" s="72"/>
      <c r="U577" s="37"/>
      <c r="V577" s="37"/>
      <c r="W577" s="37"/>
      <c r="X577" s="98"/>
      <c r="AM577" s="20"/>
      <c r="AT577" s="17"/>
      <c r="AV577" s="17"/>
      <c r="AZ577" s="17"/>
      <c r="BA577" s="17"/>
      <c r="BB577" s="17"/>
    </row>
    <row r="578" spans="8:54" ht="15.75" customHeight="1">
      <c r="H578" s="99"/>
      <c r="O578" s="72"/>
      <c r="U578" s="37"/>
      <c r="V578" s="37"/>
      <c r="W578" s="37"/>
      <c r="X578" s="98"/>
      <c r="AM578" s="20"/>
      <c r="AT578" s="17"/>
      <c r="AV578" s="17"/>
      <c r="AZ578" s="17"/>
      <c r="BA578" s="17"/>
      <c r="BB578" s="17"/>
    </row>
    <row r="579" spans="8:54" ht="15.75" customHeight="1">
      <c r="H579" s="99"/>
      <c r="O579" s="72"/>
      <c r="U579" s="37"/>
      <c r="V579" s="37"/>
      <c r="W579" s="37"/>
      <c r="X579" s="98"/>
      <c r="AM579" s="20"/>
      <c r="AT579" s="17"/>
      <c r="AV579" s="17"/>
      <c r="AZ579" s="17"/>
      <c r="BA579" s="17"/>
      <c r="BB579" s="17"/>
    </row>
    <row r="580" spans="8:54" ht="15.75" customHeight="1">
      <c r="H580" s="99"/>
      <c r="O580" s="72"/>
      <c r="U580" s="37"/>
      <c r="V580" s="37"/>
      <c r="W580" s="37"/>
      <c r="X580" s="98"/>
      <c r="AM580" s="20"/>
      <c r="AT580" s="17"/>
      <c r="AV580" s="17"/>
      <c r="AZ580" s="17"/>
      <c r="BA580" s="17"/>
      <c r="BB580" s="17"/>
    </row>
    <row r="581" spans="8:54" ht="15.75" customHeight="1">
      <c r="H581" s="99"/>
      <c r="O581" s="72"/>
      <c r="U581" s="37"/>
      <c r="V581" s="37"/>
      <c r="W581" s="37"/>
      <c r="AM581" s="20"/>
      <c r="AT581" s="17"/>
      <c r="AV581" s="17"/>
      <c r="AZ581" s="17"/>
      <c r="BA581" s="17"/>
      <c r="BB581" s="17"/>
    </row>
    <row r="582" spans="8:54" ht="15.75" customHeight="1">
      <c r="H582" s="99"/>
      <c r="O582" s="72"/>
      <c r="U582" s="37"/>
      <c r="V582" s="37"/>
      <c r="W582" s="37"/>
      <c r="AM582" s="20"/>
      <c r="AT582" s="17"/>
      <c r="AV582" s="17"/>
      <c r="AZ582" s="17"/>
      <c r="BA582" s="17"/>
      <c r="BB582" s="17"/>
    </row>
    <row r="583" spans="8:54" ht="15.75" customHeight="1">
      <c r="H583" s="99"/>
      <c r="O583" s="72"/>
      <c r="U583" s="37"/>
      <c r="V583" s="37"/>
      <c r="W583" s="37"/>
      <c r="AM583" s="20"/>
      <c r="AT583" s="17"/>
      <c r="AV583" s="17"/>
      <c r="AZ583" s="17"/>
      <c r="BA583" s="17"/>
      <c r="BB583" s="17"/>
    </row>
    <row r="584" spans="8:54" ht="15.75" customHeight="1">
      <c r="H584" s="99"/>
      <c r="O584" s="72"/>
      <c r="U584" s="37"/>
      <c r="V584" s="37"/>
      <c r="W584" s="37"/>
      <c r="AM584" s="20"/>
      <c r="AT584" s="17"/>
      <c r="AV584" s="17"/>
      <c r="AZ584" s="17"/>
      <c r="BA584" s="17"/>
      <c r="BB584" s="17"/>
    </row>
    <row r="585" spans="8:54" ht="15.75" customHeight="1">
      <c r="H585" s="99"/>
      <c r="O585" s="72"/>
      <c r="U585" s="37"/>
      <c r="V585" s="37"/>
      <c r="W585" s="37"/>
      <c r="AM585" s="20"/>
      <c r="AT585" s="17"/>
      <c r="AV585" s="17"/>
      <c r="AZ585" s="17"/>
      <c r="BA585" s="17"/>
      <c r="BB585" s="17"/>
    </row>
    <row r="586" spans="8:54" ht="15.75" customHeight="1">
      <c r="H586" s="99"/>
      <c r="O586" s="72"/>
      <c r="U586" s="37"/>
      <c r="V586" s="37"/>
      <c r="W586" s="37"/>
      <c r="AM586" s="20"/>
      <c r="AT586" s="17"/>
      <c r="AV586" s="17"/>
      <c r="AZ586" s="17"/>
      <c r="BA586" s="17"/>
      <c r="BB586" s="17"/>
    </row>
    <row r="587" spans="8:54" ht="15.75" customHeight="1">
      <c r="H587" s="99"/>
      <c r="O587" s="72"/>
      <c r="U587" s="37"/>
      <c r="V587" s="37"/>
      <c r="W587" s="37"/>
      <c r="AM587" s="20"/>
      <c r="AT587" s="17"/>
      <c r="AV587" s="17"/>
      <c r="AZ587" s="17"/>
      <c r="BA587" s="17"/>
      <c r="BB587" s="17"/>
    </row>
    <row r="588" spans="8:54" ht="15.75" customHeight="1">
      <c r="H588" s="99"/>
      <c r="O588" s="72"/>
      <c r="U588" s="37"/>
      <c r="V588" s="37"/>
      <c r="W588" s="37"/>
      <c r="AM588" s="20"/>
      <c r="AT588" s="17"/>
      <c r="AV588" s="17"/>
      <c r="AZ588" s="17"/>
      <c r="BA588" s="17"/>
      <c r="BB588" s="17"/>
    </row>
    <row r="589" spans="8:54" ht="15.75" customHeight="1">
      <c r="H589" s="99"/>
      <c r="O589" s="72"/>
      <c r="U589" s="37"/>
      <c r="V589" s="37"/>
      <c r="W589" s="37"/>
      <c r="AM589" s="20"/>
      <c r="AT589" s="17"/>
      <c r="AV589" s="17"/>
      <c r="AZ589" s="17"/>
      <c r="BA589" s="17"/>
      <c r="BB589" s="17"/>
    </row>
    <row r="590" spans="8:54" ht="15.75" customHeight="1">
      <c r="H590" s="99"/>
      <c r="O590" s="72"/>
      <c r="U590" s="37"/>
      <c r="V590" s="37"/>
      <c r="W590" s="37"/>
      <c r="AM590" s="20"/>
      <c r="AT590" s="17"/>
      <c r="AV590" s="17"/>
      <c r="AZ590" s="17"/>
      <c r="BA590" s="17"/>
      <c r="BB590" s="17"/>
    </row>
    <row r="591" spans="8:54" ht="15.75" customHeight="1">
      <c r="H591" s="99"/>
      <c r="O591" s="72"/>
      <c r="U591" s="37"/>
      <c r="V591" s="37"/>
      <c r="W591" s="37"/>
      <c r="AM591" s="20"/>
      <c r="AT591" s="17"/>
      <c r="AV591" s="17"/>
      <c r="AZ591" s="17"/>
      <c r="BA591" s="17"/>
      <c r="BB591" s="17"/>
    </row>
    <row r="592" spans="8:54" ht="15.75" customHeight="1">
      <c r="H592" s="99"/>
      <c r="O592" s="72"/>
      <c r="U592" s="37"/>
      <c r="V592" s="37"/>
      <c r="W592" s="37"/>
      <c r="AM592" s="20"/>
      <c r="AT592" s="17"/>
      <c r="AV592" s="17"/>
      <c r="AZ592" s="17"/>
      <c r="BA592" s="17"/>
      <c r="BB592" s="17"/>
    </row>
    <row r="593" spans="8:54" ht="15.75" customHeight="1">
      <c r="H593" s="99"/>
      <c r="O593" s="72"/>
      <c r="U593" s="37"/>
      <c r="V593" s="37"/>
      <c r="W593" s="37"/>
      <c r="AM593" s="20"/>
      <c r="AT593" s="17"/>
      <c r="AV593" s="17"/>
      <c r="AZ593" s="17"/>
      <c r="BA593" s="17"/>
      <c r="BB593" s="17"/>
    </row>
    <row r="594" spans="8:54" ht="15.75" customHeight="1">
      <c r="H594" s="99"/>
      <c r="O594" s="72"/>
      <c r="U594" s="37"/>
      <c r="V594" s="37"/>
      <c r="W594" s="37"/>
      <c r="AM594" s="20"/>
      <c r="AT594" s="17"/>
      <c r="AV594" s="17"/>
      <c r="AZ594" s="17"/>
      <c r="BA594" s="17"/>
      <c r="BB594" s="17"/>
    </row>
    <row r="595" spans="8:54" ht="15.75" customHeight="1">
      <c r="H595" s="99"/>
      <c r="O595" s="72"/>
      <c r="U595" s="37"/>
      <c r="V595" s="37"/>
      <c r="W595" s="37"/>
      <c r="AM595" s="20"/>
      <c r="AT595" s="17"/>
      <c r="AV595" s="17"/>
      <c r="AZ595" s="17"/>
      <c r="BA595" s="17"/>
      <c r="BB595" s="17"/>
    </row>
    <row r="596" spans="8:54" ht="15.75" customHeight="1">
      <c r="H596" s="99"/>
      <c r="O596" s="72"/>
      <c r="U596" s="37"/>
      <c r="V596" s="37"/>
      <c r="W596" s="37"/>
      <c r="AM596" s="20"/>
      <c r="AT596" s="17"/>
      <c r="AV596" s="17"/>
      <c r="AZ596" s="17"/>
      <c r="BA596" s="17"/>
      <c r="BB596" s="17"/>
    </row>
    <row r="597" spans="8:54" ht="15.75" customHeight="1">
      <c r="H597" s="99"/>
      <c r="O597" s="72"/>
      <c r="U597" s="37"/>
      <c r="V597" s="37"/>
      <c r="W597" s="37"/>
      <c r="AM597" s="20"/>
      <c r="AT597" s="17"/>
      <c r="AV597" s="17"/>
      <c r="AZ597" s="17"/>
      <c r="BA597" s="17"/>
      <c r="BB597" s="17"/>
    </row>
    <row r="598" spans="8:54" ht="15.75" customHeight="1">
      <c r="H598" s="99"/>
      <c r="O598" s="72"/>
      <c r="U598" s="37"/>
      <c r="V598" s="37"/>
      <c r="W598" s="37"/>
      <c r="AM598" s="20"/>
      <c r="AT598" s="17"/>
      <c r="AV598" s="17"/>
      <c r="AZ598" s="17"/>
      <c r="BA598" s="17"/>
      <c r="BB598" s="17"/>
    </row>
    <row r="599" spans="8:54" ht="15.75" customHeight="1">
      <c r="H599" s="99"/>
      <c r="O599" s="72"/>
      <c r="U599" s="37"/>
      <c r="V599" s="37"/>
      <c r="W599" s="37"/>
      <c r="AM599" s="20"/>
      <c r="AT599" s="17"/>
      <c r="AV599" s="17"/>
      <c r="AZ599" s="17"/>
      <c r="BA599" s="17"/>
      <c r="BB599" s="17"/>
    </row>
    <row r="600" spans="8:54" ht="15.75" customHeight="1">
      <c r="H600" s="99"/>
      <c r="O600" s="72"/>
      <c r="U600" s="37"/>
      <c r="V600" s="37"/>
      <c r="W600" s="37"/>
      <c r="AM600" s="20"/>
      <c r="AT600" s="17"/>
      <c r="AV600" s="17"/>
      <c r="AZ600" s="17"/>
      <c r="BA600" s="17"/>
      <c r="BB600" s="17"/>
    </row>
    <row r="601" spans="8:54" ht="15.75" customHeight="1">
      <c r="H601" s="99"/>
      <c r="O601" s="72"/>
      <c r="U601" s="37"/>
      <c r="V601" s="37"/>
      <c r="W601" s="37"/>
      <c r="AM601" s="20"/>
      <c r="AT601" s="17"/>
      <c r="AV601" s="17"/>
      <c r="AZ601" s="17"/>
      <c r="BA601" s="17"/>
      <c r="BB601" s="17"/>
    </row>
    <row r="602" spans="8:54" ht="15.75" customHeight="1">
      <c r="H602" s="99"/>
      <c r="O602" s="72"/>
      <c r="U602" s="37"/>
      <c r="V602" s="37"/>
      <c r="W602" s="37"/>
      <c r="AM602" s="20"/>
      <c r="AT602" s="17"/>
      <c r="AV602" s="17"/>
      <c r="AZ602" s="17"/>
      <c r="BA602" s="17"/>
      <c r="BB602" s="17"/>
    </row>
    <row r="603" spans="8:54" ht="15.75" customHeight="1">
      <c r="H603" s="99"/>
      <c r="O603" s="72"/>
      <c r="U603" s="37"/>
      <c r="V603" s="37"/>
      <c r="W603" s="37"/>
      <c r="AM603" s="20"/>
      <c r="AT603" s="17"/>
      <c r="AV603" s="17"/>
      <c r="AZ603" s="17"/>
      <c r="BA603" s="17"/>
      <c r="BB603" s="17"/>
    </row>
    <row r="604" spans="8:54" ht="15.75" customHeight="1">
      <c r="H604" s="99"/>
      <c r="O604" s="72"/>
      <c r="U604" s="37"/>
      <c r="V604" s="37"/>
      <c r="W604" s="37"/>
      <c r="AM604" s="20"/>
      <c r="AT604" s="17"/>
      <c r="AV604" s="17"/>
      <c r="AZ604" s="17"/>
      <c r="BA604" s="17"/>
      <c r="BB604" s="17"/>
    </row>
    <row r="605" spans="8:54" ht="15.75" customHeight="1">
      <c r="H605" s="99"/>
      <c r="O605" s="72"/>
      <c r="U605" s="37"/>
      <c r="V605" s="37"/>
      <c r="W605" s="37"/>
      <c r="AM605" s="20"/>
      <c r="AT605" s="17"/>
      <c r="AV605" s="17"/>
      <c r="AZ605" s="17"/>
      <c r="BA605" s="17"/>
      <c r="BB605" s="17"/>
    </row>
    <row r="606" spans="8:54" ht="15.75" customHeight="1">
      <c r="H606" s="99"/>
      <c r="O606" s="72"/>
      <c r="U606" s="37"/>
      <c r="V606" s="37"/>
      <c r="W606" s="37"/>
      <c r="AM606" s="20"/>
      <c r="AT606" s="17"/>
      <c r="AV606" s="17"/>
      <c r="AZ606" s="17"/>
      <c r="BA606" s="17"/>
      <c r="BB606" s="17"/>
    </row>
    <row r="607" spans="8:54" ht="15.75" customHeight="1">
      <c r="H607" s="99"/>
      <c r="O607" s="72"/>
      <c r="U607" s="37"/>
      <c r="V607" s="37"/>
      <c r="W607" s="37"/>
      <c r="AM607" s="20"/>
      <c r="AT607" s="17"/>
      <c r="AV607" s="17"/>
      <c r="AZ607" s="17"/>
      <c r="BA607" s="17"/>
      <c r="BB607" s="17"/>
    </row>
    <row r="608" spans="8:54" ht="15.75" customHeight="1">
      <c r="H608" s="99"/>
      <c r="O608" s="72"/>
      <c r="U608" s="37"/>
      <c r="V608" s="37"/>
      <c r="W608" s="37"/>
      <c r="AM608" s="20"/>
      <c r="AT608" s="17"/>
      <c r="AV608" s="17"/>
      <c r="AZ608" s="17"/>
      <c r="BA608" s="17"/>
      <c r="BB608" s="17"/>
    </row>
    <row r="609" spans="8:54" ht="15.75" customHeight="1">
      <c r="H609" s="99"/>
      <c r="O609" s="72"/>
      <c r="U609" s="37"/>
      <c r="V609" s="37"/>
      <c r="W609" s="37"/>
      <c r="AM609" s="20"/>
      <c r="AT609" s="17"/>
      <c r="AV609" s="17"/>
      <c r="AZ609" s="17"/>
      <c r="BA609" s="17"/>
      <c r="BB609" s="17"/>
    </row>
    <row r="610" spans="8:54" ht="15.75" customHeight="1">
      <c r="H610" s="99"/>
      <c r="O610" s="72"/>
      <c r="U610" s="37"/>
      <c r="V610" s="37"/>
      <c r="W610" s="37"/>
      <c r="AM610" s="20"/>
      <c r="AT610" s="17"/>
      <c r="AV610" s="17"/>
      <c r="AZ610" s="17"/>
      <c r="BA610" s="17"/>
      <c r="BB610" s="17"/>
    </row>
    <row r="611" spans="8:54" ht="15.75" customHeight="1">
      <c r="H611" s="99"/>
      <c r="O611" s="72"/>
      <c r="U611" s="37"/>
      <c r="V611" s="37"/>
      <c r="W611" s="37"/>
      <c r="AM611" s="20"/>
      <c r="AT611" s="17"/>
      <c r="AV611" s="17"/>
      <c r="AZ611" s="17"/>
      <c r="BA611" s="17"/>
      <c r="BB611" s="17"/>
    </row>
    <row r="612" spans="8:54" ht="15.75" customHeight="1">
      <c r="H612" s="99"/>
      <c r="O612" s="72"/>
      <c r="U612" s="37"/>
      <c r="V612" s="37"/>
      <c r="W612" s="37"/>
      <c r="AM612" s="20"/>
      <c r="AT612" s="17"/>
      <c r="AV612" s="17"/>
      <c r="AZ612" s="17"/>
      <c r="BA612" s="17"/>
      <c r="BB612" s="17"/>
    </row>
    <row r="613" spans="8:54" ht="15.75" customHeight="1">
      <c r="H613" s="99"/>
      <c r="O613" s="72"/>
      <c r="U613" s="37"/>
      <c r="V613" s="37"/>
      <c r="W613" s="37"/>
      <c r="AM613" s="20"/>
      <c r="AT613" s="17"/>
      <c r="AV613" s="17"/>
      <c r="AZ613" s="17"/>
      <c r="BA613" s="17"/>
      <c r="BB613" s="17"/>
    </row>
    <row r="614" spans="8:54" ht="15.75" customHeight="1">
      <c r="H614" s="99"/>
      <c r="O614" s="72"/>
      <c r="U614" s="37"/>
      <c r="V614" s="37"/>
      <c r="W614" s="37"/>
      <c r="AM614" s="20"/>
      <c r="AT614" s="17"/>
      <c r="AV614" s="17"/>
      <c r="AZ614" s="17"/>
      <c r="BA614" s="17"/>
      <c r="BB614" s="17"/>
    </row>
    <row r="615" spans="8:54" ht="15.75" customHeight="1">
      <c r="H615" s="99"/>
      <c r="O615" s="72"/>
      <c r="U615" s="37"/>
      <c r="V615" s="37"/>
      <c r="W615" s="37"/>
      <c r="AM615" s="20"/>
      <c r="AT615" s="17"/>
      <c r="AV615" s="17"/>
      <c r="AZ615" s="17"/>
      <c r="BA615" s="17"/>
      <c r="BB615" s="17"/>
    </row>
    <row r="616" spans="8:54" ht="15.75" customHeight="1">
      <c r="H616" s="99"/>
      <c r="O616" s="72"/>
      <c r="U616" s="37"/>
      <c r="V616" s="37"/>
      <c r="W616" s="37"/>
      <c r="AM616" s="20"/>
      <c r="AT616" s="17"/>
      <c r="AV616" s="17"/>
      <c r="AZ616" s="17"/>
      <c r="BA616" s="17"/>
      <c r="BB616" s="17"/>
    </row>
    <row r="617" spans="8:54" ht="15.75" customHeight="1">
      <c r="H617" s="99"/>
      <c r="O617" s="72"/>
      <c r="U617" s="37"/>
      <c r="V617" s="37"/>
      <c r="W617" s="37"/>
      <c r="AM617" s="20"/>
      <c r="AT617" s="17"/>
      <c r="AV617" s="17"/>
      <c r="AZ617" s="17"/>
      <c r="BA617" s="17"/>
      <c r="BB617" s="17"/>
    </row>
    <row r="618" spans="8:54" ht="15.75" customHeight="1">
      <c r="H618" s="99"/>
      <c r="O618" s="72"/>
      <c r="U618" s="37"/>
      <c r="V618" s="37"/>
      <c r="W618" s="37"/>
      <c r="AM618" s="20"/>
      <c r="AT618" s="17"/>
      <c r="AV618" s="17"/>
      <c r="AZ618" s="17"/>
      <c r="BA618" s="17"/>
      <c r="BB618" s="17"/>
    </row>
    <row r="619" spans="8:54" ht="15.75" customHeight="1">
      <c r="H619" s="99"/>
      <c r="O619" s="72"/>
      <c r="U619" s="37"/>
      <c r="V619" s="37"/>
      <c r="W619" s="37"/>
      <c r="AM619" s="20"/>
      <c r="AT619" s="17"/>
      <c r="AV619" s="17"/>
      <c r="AZ619" s="17"/>
      <c r="BA619" s="17"/>
      <c r="BB619" s="17"/>
    </row>
    <row r="620" spans="8:54" ht="15.75" customHeight="1">
      <c r="H620" s="99"/>
      <c r="O620" s="72"/>
      <c r="U620" s="37"/>
      <c r="V620" s="37"/>
      <c r="W620" s="37"/>
      <c r="AM620" s="20"/>
      <c r="AT620" s="17"/>
      <c r="AV620" s="17"/>
      <c r="AZ620" s="17"/>
      <c r="BA620" s="17"/>
      <c r="BB620" s="17"/>
    </row>
    <row r="621" spans="8:54" ht="15.75" customHeight="1">
      <c r="H621" s="99"/>
      <c r="O621" s="72"/>
      <c r="U621" s="37"/>
      <c r="V621" s="37"/>
      <c r="W621" s="37"/>
      <c r="AM621" s="20"/>
      <c r="AT621" s="17"/>
      <c r="AV621" s="17"/>
      <c r="AZ621" s="17"/>
      <c r="BA621" s="17"/>
      <c r="BB621" s="17"/>
    </row>
    <row r="622" spans="8:54" ht="15.75" customHeight="1">
      <c r="H622" s="99"/>
      <c r="O622" s="72"/>
      <c r="U622" s="37"/>
      <c r="V622" s="37"/>
      <c r="W622" s="37"/>
      <c r="AM622" s="20"/>
      <c r="AT622" s="17"/>
      <c r="AV622" s="17"/>
      <c r="AZ622" s="17"/>
      <c r="BA622" s="17"/>
      <c r="BB622" s="17"/>
    </row>
    <row r="623" spans="8:54" ht="15.75" customHeight="1">
      <c r="H623" s="99"/>
      <c r="O623" s="72"/>
      <c r="U623" s="37"/>
      <c r="V623" s="37"/>
      <c r="W623" s="37"/>
      <c r="AM623" s="20"/>
      <c r="AT623" s="17"/>
      <c r="AV623" s="17"/>
      <c r="AZ623" s="17"/>
      <c r="BA623" s="17"/>
      <c r="BB623" s="17"/>
    </row>
    <row r="624" spans="8:54" ht="15.75" customHeight="1">
      <c r="H624" s="99"/>
      <c r="O624" s="72"/>
      <c r="U624" s="37"/>
      <c r="V624" s="37"/>
      <c r="W624" s="37"/>
      <c r="AM624" s="20"/>
      <c r="AT624" s="17"/>
      <c r="AV624" s="17"/>
      <c r="AZ624" s="17"/>
      <c r="BA624" s="17"/>
      <c r="BB624" s="17"/>
    </row>
    <row r="625" spans="8:54" ht="15.75" customHeight="1">
      <c r="H625" s="99"/>
      <c r="O625" s="72"/>
      <c r="U625" s="37"/>
      <c r="V625" s="37"/>
      <c r="W625" s="37"/>
      <c r="AM625" s="20"/>
      <c r="AT625" s="17"/>
      <c r="AV625" s="17"/>
      <c r="AZ625" s="17"/>
      <c r="BA625" s="17"/>
      <c r="BB625" s="17"/>
    </row>
    <row r="626" spans="8:54" ht="15.75" customHeight="1">
      <c r="H626" s="99"/>
      <c r="O626" s="72"/>
      <c r="U626" s="37"/>
      <c r="V626" s="37"/>
      <c r="W626" s="37"/>
      <c r="AM626" s="20"/>
      <c r="AT626" s="17"/>
      <c r="AV626" s="17"/>
      <c r="AZ626" s="17"/>
      <c r="BA626" s="17"/>
      <c r="BB626" s="17"/>
    </row>
    <row r="627" spans="8:54" ht="15.75" customHeight="1">
      <c r="H627" s="99"/>
      <c r="O627" s="72"/>
      <c r="U627" s="37"/>
      <c r="V627" s="37"/>
      <c r="W627" s="37"/>
      <c r="AM627" s="20"/>
      <c r="AT627" s="17"/>
      <c r="AV627" s="17"/>
      <c r="AZ627" s="17"/>
      <c r="BA627" s="17"/>
      <c r="BB627" s="17"/>
    </row>
    <row r="628" spans="8:54" ht="15.75" customHeight="1">
      <c r="H628" s="99"/>
      <c r="O628" s="72"/>
      <c r="U628" s="37"/>
      <c r="V628" s="37"/>
      <c r="W628" s="37"/>
      <c r="AM628" s="20"/>
      <c r="AT628" s="17"/>
      <c r="AV628" s="17"/>
      <c r="AZ628" s="17"/>
      <c r="BA628" s="17"/>
      <c r="BB628" s="17"/>
    </row>
    <row r="629" spans="8:54" ht="15.75" customHeight="1">
      <c r="H629" s="99"/>
      <c r="O629" s="72"/>
      <c r="U629" s="37"/>
      <c r="V629" s="37"/>
      <c r="W629" s="37"/>
      <c r="AM629" s="20"/>
      <c r="AT629" s="17"/>
      <c r="AV629" s="17"/>
      <c r="AZ629" s="17"/>
      <c r="BA629" s="17"/>
      <c r="BB629" s="17"/>
    </row>
    <row r="630" spans="8:54" ht="15.75" customHeight="1">
      <c r="H630" s="99"/>
      <c r="O630" s="72"/>
      <c r="U630" s="37"/>
      <c r="V630" s="37"/>
      <c r="W630" s="37"/>
      <c r="AM630" s="20"/>
      <c r="AT630" s="17"/>
      <c r="AV630" s="17"/>
      <c r="AZ630" s="17"/>
      <c r="BA630" s="17"/>
      <c r="BB630" s="17"/>
    </row>
    <row r="631" spans="8:54" ht="15.75" customHeight="1">
      <c r="H631" s="99"/>
      <c r="O631" s="72"/>
      <c r="U631" s="37"/>
      <c r="V631" s="37"/>
      <c r="W631" s="37"/>
      <c r="AM631" s="20"/>
      <c r="AT631" s="17"/>
      <c r="AV631" s="17"/>
      <c r="AZ631" s="17"/>
      <c r="BA631" s="17"/>
      <c r="BB631" s="17"/>
    </row>
    <row r="632" spans="8:54" ht="15.75" customHeight="1">
      <c r="H632" s="99"/>
      <c r="O632" s="72"/>
      <c r="U632" s="37"/>
      <c r="V632" s="37"/>
      <c r="W632" s="37"/>
      <c r="AM632" s="20"/>
      <c r="AT632" s="17"/>
      <c r="AV632" s="17"/>
      <c r="AZ632" s="17"/>
      <c r="BA632" s="17"/>
      <c r="BB632" s="17"/>
    </row>
    <row r="633" spans="8:54" ht="15.75" customHeight="1">
      <c r="H633" s="99"/>
      <c r="O633" s="72"/>
      <c r="U633" s="37"/>
      <c r="V633" s="37"/>
      <c r="W633" s="37"/>
      <c r="AM633" s="20"/>
      <c r="AT633" s="17"/>
      <c r="AV633" s="17"/>
      <c r="AZ633" s="17"/>
      <c r="BA633" s="17"/>
      <c r="BB633" s="17"/>
    </row>
    <row r="634" spans="8:54" ht="15.75" customHeight="1">
      <c r="H634" s="99"/>
      <c r="O634" s="72"/>
      <c r="U634" s="37"/>
      <c r="V634" s="37"/>
      <c r="W634" s="37"/>
      <c r="AM634" s="20"/>
      <c r="AT634" s="17"/>
      <c r="AV634" s="17"/>
      <c r="AZ634" s="17"/>
      <c r="BA634" s="17"/>
      <c r="BB634" s="17"/>
    </row>
    <row r="635" spans="8:54" ht="15.75" customHeight="1">
      <c r="H635" s="99"/>
      <c r="O635" s="72"/>
      <c r="U635" s="37"/>
      <c r="V635" s="37"/>
      <c r="W635" s="37"/>
      <c r="AM635" s="20"/>
      <c r="AT635" s="17"/>
      <c r="AV635" s="17"/>
      <c r="AZ635" s="17"/>
      <c r="BA635" s="17"/>
      <c r="BB635" s="17"/>
    </row>
    <row r="636" spans="8:54" ht="15.75" customHeight="1">
      <c r="H636" s="99"/>
      <c r="O636" s="72"/>
      <c r="U636" s="37"/>
      <c r="V636" s="37"/>
      <c r="W636" s="37"/>
      <c r="AM636" s="20"/>
      <c r="AT636" s="17"/>
      <c r="AV636" s="17"/>
      <c r="AZ636" s="17"/>
      <c r="BA636" s="17"/>
      <c r="BB636" s="17"/>
    </row>
    <row r="637" spans="8:54" ht="15.75" customHeight="1">
      <c r="H637" s="99"/>
      <c r="O637" s="72"/>
      <c r="U637" s="37"/>
      <c r="V637" s="37"/>
      <c r="W637" s="37"/>
      <c r="AM637" s="20"/>
      <c r="AT637" s="17"/>
      <c r="AV637" s="17"/>
      <c r="AZ637" s="17"/>
      <c r="BA637" s="17"/>
      <c r="BB637" s="17"/>
    </row>
    <row r="638" spans="8:54" ht="15.75" customHeight="1">
      <c r="H638" s="99"/>
      <c r="O638" s="72"/>
      <c r="U638" s="37"/>
      <c r="V638" s="37"/>
      <c r="W638" s="37"/>
      <c r="AM638" s="20"/>
      <c r="AT638" s="17"/>
      <c r="AV638" s="17"/>
      <c r="AZ638" s="17"/>
      <c r="BA638" s="17"/>
      <c r="BB638" s="17"/>
    </row>
    <row r="639" spans="8:54" ht="15.75" customHeight="1">
      <c r="H639" s="99"/>
      <c r="O639" s="72"/>
      <c r="U639" s="37"/>
      <c r="V639" s="37"/>
      <c r="W639" s="37"/>
      <c r="AM639" s="20"/>
      <c r="AT639" s="17"/>
      <c r="AV639" s="17"/>
      <c r="AZ639" s="17"/>
      <c r="BA639" s="17"/>
      <c r="BB639" s="17"/>
    </row>
    <row r="640" spans="8:54" ht="15.75" customHeight="1">
      <c r="H640" s="99"/>
      <c r="O640" s="72"/>
      <c r="U640" s="37"/>
      <c r="V640" s="37"/>
      <c r="W640" s="37"/>
      <c r="AM640" s="20"/>
      <c r="AT640" s="17"/>
      <c r="AV640" s="17"/>
      <c r="AZ640" s="17"/>
      <c r="BA640" s="17"/>
      <c r="BB640" s="17"/>
    </row>
    <row r="641" spans="8:54" ht="15.75" customHeight="1">
      <c r="H641" s="99"/>
      <c r="O641" s="72"/>
      <c r="U641" s="37"/>
      <c r="V641" s="37"/>
      <c r="W641" s="37"/>
      <c r="AM641" s="20"/>
      <c r="AT641" s="17"/>
      <c r="AV641" s="17"/>
      <c r="AZ641" s="17"/>
      <c r="BA641" s="17"/>
      <c r="BB641" s="17"/>
    </row>
    <row r="642" spans="8:54" ht="15.75" customHeight="1">
      <c r="H642" s="99"/>
      <c r="O642" s="72"/>
      <c r="U642" s="37"/>
      <c r="V642" s="37"/>
      <c r="W642" s="37"/>
      <c r="AM642" s="20"/>
      <c r="AT642" s="17"/>
      <c r="AV642" s="17"/>
      <c r="AZ642" s="17"/>
      <c r="BA642" s="17"/>
      <c r="BB642" s="17"/>
    </row>
    <row r="643" spans="8:54" ht="15.75" customHeight="1">
      <c r="H643" s="99"/>
      <c r="O643" s="72"/>
      <c r="U643" s="37"/>
      <c r="V643" s="37"/>
      <c r="W643" s="37"/>
      <c r="AM643" s="20"/>
      <c r="AT643" s="17"/>
      <c r="AV643" s="17"/>
      <c r="AZ643" s="17"/>
      <c r="BA643" s="17"/>
      <c r="BB643" s="17"/>
    </row>
    <row r="644" spans="8:54" ht="15.75" customHeight="1">
      <c r="H644" s="99"/>
      <c r="O644" s="72"/>
      <c r="U644" s="37"/>
      <c r="V644" s="37"/>
      <c r="W644" s="37"/>
      <c r="AM644" s="20"/>
      <c r="AT644" s="17"/>
      <c r="AV644" s="17"/>
      <c r="AZ644" s="17"/>
      <c r="BA644" s="17"/>
      <c r="BB644" s="17"/>
    </row>
    <row r="645" spans="8:54" ht="15.75" customHeight="1">
      <c r="H645" s="99"/>
      <c r="O645" s="72"/>
      <c r="U645" s="37"/>
      <c r="V645" s="37"/>
      <c r="W645" s="37"/>
      <c r="AM645" s="20"/>
      <c r="AT645" s="17"/>
      <c r="AV645" s="17"/>
      <c r="AZ645" s="17"/>
      <c r="BA645" s="17"/>
      <c r="BB645" s="17"/>
    </row>
    <row r="646" spans="8:54" ht="15.75" customHeight="1">
      <c r="H646" s="99"/>
      <c r="O646" s="72"/>
      <c r="U646" s="37"/>
      <c r="V646" s="37"/>
      <c r="W646" s="37"/>
      <c r="AM646" s="20"/>
      <c r="AT646" s="17"/>
      <c r="AV646" s="17"/>
      <c r="AZ646" s="17"/>
      <c r="BA646" s="17"/>
      <c r="BB646" s="17"/>
    </row>
    <row r="647" spans="8:54" ht="15.75" customHeight="1">
      <c r="H647" s="99"/>
      <c r="O647" s="72"/>
      <c r="U647" s="37"/>
      <c r="V647" s="37"/>
      <c r="W647" s="37"/>
      <c r="AM647" s="20"/>
      <c r="AT647" s="17"/>
      <c r="AV647" s="17"/>
      <c r="AZ647" s="17"/>
      <c r="BA647" s="17"/>
      <c r="BB647" s="17"/>
    </row>
    <row r="648" spans="8:54" ht="15.75" customHeight="1">
      <c r="H648" s="99"/>
      <c r="O648" s="72"/>
      <c r="U648" s="37"/>
      <c r="V648" s="37"/>
      <c r="W648" s="37"/>
      <c r="AM648" s="20"/>
      <c r="AT648" s="17"/>
      <c r="AV648" s="17"/>
      <c r="AZ648" s="17"/>
      <c r="BA648" s="17"/>
      <c r="BB648" s="17"/>
    </row>
    <row r="649" spans="8:54" ht="15.75" customHeight="1">
      <c r="H649" s="99"/>
      <c r="O649" s="72"/>
      <c r="U649" s="37"/>
      <c r="V649" s="37"/>
      <c r="W649" s="37"/>
      <c r="AM649" s="20"/>
      <c r="AT649" s="17"/>
      <c r="AV649" s="17"/>
      <c r="AZ649" s="17"/>
      <c r="BA649" s="17"/>
      <c r="BB649" s="17"/>
    </row>
    <row r="650" spans="8:54" ht="15.75" customHeight="1">
      <c r="H650" s="99"/>
      <c r="O650" s="72"/>
      <c r="U650" s="37"/>
      <c r="V650" s="37"/>
      <c r="W650" s="37"/>
      <c r="AM650" s="20"/>
      <c r="AT650" s="17"/>
      <c r="AV650" s="17"/>
      <c r="AZ650" s="17"/>
      <c r="BA650" s="17"/>
      <c r="BB650" s="17"/>
    </row>
    <row r="651" spans="8:54" ht="15.75" customHeight="1">
      <c r="H651" s="99"/>
      <c r="O651" s="72"/>
      <c r="U651" s="37"/>
      <c r="V651" s="37"/>
      <c r="W651" s="37"/>
      <c r="AM651" s="20"/>
      <c r="AT651" s="17"/>
      <c r="AV651" s="17"/>
      <c r="AZ651" s="17"/>
      <c r="BA651" s="17"/>
      <c r="BB651" s="17"/>
    </row>
    <row r="652" spans="8:54" ht="15.75" customHeight="1">
      <c r="H652" s="99"/>
      <c r="O652" s="72"/>
      <c r="U652" s="37"/>
      <c r="V652" s="37"/>
      <c r="W652" s="37"/>
      <c r="AM652" s="20"/>
      <c r="AT652" s="17"/>
      <c r="AV652" s="17"/>
      <c r="AZ652" s="17"/>
      <c r="BA652" s="17"/>
      <c r="BB652" s="17"/>
    </row>
    <row r="653" spans="8:54" ht="15.75" customHeight="1">
      <c r="H653" s="99"/>
      <c r="O653" s="72"/>
      <c r="U653" s="37"/>
      <c r="V653" s="37"/>
      <c r="W653" s="37"/>
      <c r="AM653" s="20"/>
      <c r="AT653" s="17"/>
      <c r="AV653" s="17"/>
      <c r="AZ653" s="17"/>
      <c r="BA653" s="17"/>
      <c r="BB653" s="17"/>
    </row>
    <row r="654" spans="8:54" ht="15.75" customHeight="1">
      <c r="H654" s="99"/>
      <c r="O654" s="72"/>
      <c r="U654" s="37"/>
      <c r="V654" s="37"/>
      <c r="W654" s="37"/>
      <c r="AM654" s="20"/>
      <c r="AT654" s="17"/>
      <c r="AV654" s="17"/>
      <c r="AZ654" s="17"/>
      <c r="BA654" s="17"/>
      <c r="BB654" s="17"/>
    </row>
    <row r="655" spans="8:54" ht="15.75" customHeight="1">
      <c r="H655" s="99"/>
      <c r="O655" s="72"/>
      <c r="U655" s="37"/>
      <c r="V655" s="37"/>
      <c r="W655" s="37"/>
      <c r="AM655" s="20"/>
      <c r="AT655" s="17"/>
      <c r="AV655" s="17"/>
      <c r="AZ655" s="17"/>
      <c r="BA655" s="17"/>
      <c r="BB655" s="17"/>
    </row>
    <row r="656" spans="8:54" ht="15.75" customHeight="1">
      <c r="H656" s="99"/>
      <c r="O656" s="72"/>
      <c r="U656" s="37"/>
      <c r="V656" s="37"/>
      <c r="W656" s="37"/>
      <c r="AM656" s="20"/>
      <c r="AT656" s="17"/>
      <c r="AV656" s="17"/>
      <c r="AZ656" s="17"/>
      <c r="BA656" s="17"/>
      <c r="BB656" s="17"/>
    </row>
    <row r="657" spans="8:54" ht="15.75" customHeight="1">
      <c r="H657" s="99"/>
      <c r="O657" s="72"/>
      <c r="U657" s="37"/>
      <c r="V657" s="37"/>
      <c r="W657" s="37"/>
      <c r="AM657" s="20"/>
      <c r="AT657" s="17"/>
      <c r="AV657" s="17"/>
      <c r="AZ657" s="17"/>
      <c r="BA657" s="17"/>
      <c r="BB657" s="17"/>
    </row>
    <row r="658" spans="8:54" ht="15.75" customHeight="1">
      <c r="H658" s="99"/>
      <c r="O658" s="72"/>
      <c r="U658" s="37"/>
      <c r="V658" s="37"/>
      <c r="W658" s="37"/>
      <c r="AM658" s="20"/>
      <c r="AT658" s="17"/>
      <c r="AV658" s="17"/>
      <c r="AZ658" s="17"/>
      <c r="BA658" s="17"/>
      <c r="BB658" s="17"/>
    </row>
    <row r="659" spans="8:54" ht="15.75" customHeight="1">
      <c r="H659" s="99"/>
      <c r="O659" s="72"/>
      <c r="U659" s="37"/>
      <c r="V659" s="37"/>
      <c r="W659" s="37"/>
      <c r="AM659" s="20"/>
      <c r="AT659" s="17"/>
      <c r="AV659" s="17"/>
      <c r="AZ659" s="17"/>
      <c r="BA659" s="17"/>
      <c r="BB659" s="17"/>
    </row>
    <row r="660" spans="8:54" ht="15.75" customHeight="1">
      <c r="H660" s="99"/>
      <c r="O660" s="72"/>
      <c r="U660" s="37"/>
      <c r="V660" s="37"/>
      <c r="W660" s="37"/>
      <c r="AM660" s="20"/>
      <c r="AT660" s="17"/>
      <c r="AV660" s="17"/>
      <c r="AZ660" s="17"/>
      <c r="BA660" s="17"/>
      <c r="BB660" s="17"/>
    </row>
    <row r="661" spans="8:54" ht="15.75" customHeight="1">
      <c r="H661" s="99"/>
      <c r="O661" s="72"/>
      <c r="U661" s="37"/>
      <c r="V661" s="37"/>
      <c r="W661" s="37"/>
      <c r="AM661" s="20"/>
      <c r="AT661" s="17"/>
      <c r="AV661" s="17"/>
      <c r="AZ661" s="17"/>
      <c r="BA661" s="17"/>
      <c r="BB661" s="17"/>
    </row>
    <row r="662" spans="8:54" ht="15.75" customHeight="1">
      <c r="H662" s="99"/>
      <c r="O662" s="72"/>
      <c r="U662" s="37"/>
      <c r="V662" s="37"/>
      <c r="W662" s="37"/>
      <c r="AM662" s="20"/>
      <c r="AT662" s="17"/>
      <c r="AV662" s="17"/>
      <c r="AZ662" s="17"/>
      <c r="BA662" s="17"/>
      <c r="BB662" s="17"/>
    </row>
    <row r="663" spans="8:54" ht="15.75" customHeight="1">
      <c r="H663" s="99"/>
      <c r="O663" s="72"/>
      <c r="U663" s="37"/>
      <c r="V663" s="37"/>
      <c r="W663" s="37"/>
      <c r="AM663" s="20"/>
      <c r="AT663" s="17"/>
      <c r="AV663" s="17"/>
      <c r="AZ663" s="17"/>
      <c r="BA663" s="17"/>
      <c r="BB663" s="17"/>
    </row>
    <row r="664" spans="8:54" ht="15.75" customHeight="1">
      <c r="H664" s="99"/>
      <c r="O664" s="72"/>
      <c r="U664" s="37"/>
      <c r="V664" s="37"/>
      <c r="W664" s="37"/>
      <c r="AM664" s="20"/>
      <c r="AT664" s="17"/>
      <c r="AV664" s="17"/>
      <c r="AZ664" s="17"/>
      <c r="BA664" s="17"/>
      <c r="BB664" s="17"/>
    </row>
    <row r="665" spans="8:54" ht="15.75" customHeight="1">
      <c r="H665" s="99"/>
      <c r="O665" s="72"/>
      <c r="U665" s="37"/>
      <c r="V665" s="37"/>
      <c r="W665" s="37"/>
      <c r="AM665" s="20"/>
      <c r="AT665" s="17"/>
      <c r="AV665" s="17"/>
      <c r="AZ665" s="17"/>
      <c r="BA665" s="17"/>
      <c r="BB665" s="17"/>
    </row>
    <row r="666" spans="8:54" ht="15.75" customHeight="1">
      <c r="H666" s="99"/>
      <c r="O666" s="72"/>
      <c r="U666" s="37"/>
      <c r="V666" s="37"/>
      <c r="W666" s="37"/>
      <c r="AM666" s="20"/>
      <c r="AT666" s="17"/>
      <c r="AV666" s="17"/>
      <c r="AZ666" s="17"/>
      <c r="BA666" s="17"/>
      <c r="BB666" s="17"/>
    </row>
    <row r="667" spans="8:54" ht="15.75" customHeight="1">
      <c r="H667" s="99"/>
      <c r="O667" s="72"/>
      <c r="U667" s="37"/>
      <c r="V667" s="37"/>
      <c r="W667" s="37"/>
      <c r="AM667" s="20"/>
      <c r="AT667" s="17"/>
      <c r="AV667" s="17"/>
      <c r="AZ667" s="17"/>
      <c r="BA667" s="17"/>
      <c r="BB667" s="17"/>
    </row>
    <row r="668" spans="8:54" ht="15.75" customHeight="1">
      <c r="H668" s="99"/>
      <c r="O668" s="72"/>
      <c r="U668" s="37"/>
      <c r="V668" s="37"/>
      <c r="W668" s="37"/>
      <c r="AM668" s="20"/>
      <c r="AT668" s="17"/>
      <c r="AV668" s="17"/>
      <c r="AZ668" s="17"/>
      <c r="BA668" s="17"/>
      <c r="BB668" s="17"/>
    </row>
    <row r="669" spans="8:54" ht="15.75" customHeight="1">
      <c r="H669" s="99"/>
      <c r="O669" s="72"/>
      <c r="U669" s="37"/>
      <c r="V669" s="37"/>
      <c r="W669" s="37"/>
      <c r="AM669" s="20"/>
      <c r="AT669" s="17"/>
      <c r="AV669" s="17"/>
      <c r="AZ669" s="17"/>
      <c r="BA669" s="17"/>
      <c r="BB669" s="17"/>
    </row>
    <row r="670" spans="8:54" ht="15.75" customHeight="1">
      <c r="H670" s="99"/>
      <c r="O670" s="72"/>
      <c r="U670" s="37"/>
      <c r="V670" s="37"/>
      <c r="W670" s="37"/>
      <c r="AM670" s="20"/>
      <c r="AT670" s="17"/>
      <c r="AV670" s="17"/>
      <c r="AZ670" s="17"/>
      <c r="BA670" s="17"/>
      <c r="BB670" s="17"/>
    </row>
    <row r="671" spans="8:54" ht="15.75" customHeight="1">
      <c r="H671" s="99"/>
      <c r="O671" s="72"/>
      <c r="U671" s="37"/>
      <c r="V671" s="37"/>
      <c r="W671" s="37"/>
      <c r="AM671" s="20"/>
      <c r="AT671" s="17"/>
      <c r="AV671" s="17"/>
      <c r="AZ671" s="17"/>
      <c r="BA671" s="17"/>
      <c r="BB671" s="17"/>
    </row>
    <row r="672" spans="8:54" ht="15.75" customHeight="1">
      <c r="H672" s="99"/>
      <c r="O672" s="72"/>
      <c r="U672" s="37"/>
      <c r="V672" s="37"/>
      <c r="W672" s="37"/>
      <c r="AM672" s="20"/>
      <c r="AT672" s="17"/>
      <c r="AV672" s="17"/>
      <c r="AZ672" s="17"/>
      <c r="BA672" s="17"/>
      <c r="BB672" s="17"/>
    </row>
    <row r="673" spans="8:54" ht="15.75" customHeight="1">
      <c r="H673" s="99"/>
      <c r="O673" s="72"/>
      <c r="U673" s="37"/>
      <c r="V673" s="37"/>
      <c r="W673" s="37"/>
      <c r="AM673" s="20"/>
      <c r="AT673" s="17"/>
      <c r="AV673" s="17"/>
      <c r="AZ673" s="17"/>
      <c r="BA673" s="17"/>
      <c r="BB673" s="17"/>
    </row>
    <row r="674" spans="8:54" ht="15.75" customHeight="1">
      <c r="H674" s="99"/>
      <c r="O674" s="72"/>
      <c r="U674" s="37"/>
      <c r="V674" s="37"/>
      <c r="W674" s="37"/>
      <c r="AM674" s="20"/>
      <c r="AT674" s="17"/>
      <c r="AV674" s="17"/>
      <c r="AZ674" s="17"/>
      <c r="BA674" s="17"/>
      <c r="BB674" s="17"/>
    </row>
    <row r="675" spans="8:54" ht="15.75" customHeight="1">
      <c r="H675" s="99"/>
      <c r="O675" s="72"/>
      <c r="U675" s="37"/>
      <c r="V675" s="37"/>
      <c r="W675" s="37"/>
      <c r="AM675" s="20"/>
      <c r="AT675" s="17"/>
      <c r="AV675" s="17"/>
      <c r="AZ675" s="17"/>
      <c r="BA675" s="17"/>
      <c r="BB675" s="17"/>
    </row>
    <row r="676" spans="8:54" ht="15.75" customHeight="1">
      <c r="H676" s="99"/>
      <c r="O676" s="72"/>
      <c r="U676" s="37"/>
      <c r="V676" s="37"/>
      <c r="W676" s="37"/>
      <c r="AM676" s="20"/>
      <c r="AT676" s="17"/>
      <c r="AV676" s="17"/>
      <c r="AZ676" s="17"/>
      <c r="BA676" s="17"/>
      <c r="BB676" s="17"/>
    </row>
    <row r="677" spans="8:54" ht="15.75" customHeight="1">
      <c r="H677" s="99"/>
      <c r="U677" s="37"/>
      <c r="V677" s="37"/>
      <c r="W677" s="37"/>
      <c r="AM677" s="20"/>
      <c r="AT677" s="17"/>
      <c r="AV677" s="17"/>
      <c r="AZ677" s="17"/>
      <c r="BA677" s="17"/>
      <c r="BB677" s="17"/>
    </row>
    <row r="678" spans="8:54" ht="15.75" customHeight="1">
      <c r="H678" s="99"/>
      <c r="U678" s="37"/>
      <c r="V678" s="37"/>
      <c r="W678" s="37"/>
      <c r="AM678" s="20"/>
      <c r="AT678" s="17"/>
      <c r="AV678" s="17"/>
      <c r="AZ678" s="17"/>
      <c r="BA678" s="17"/>
      <c r="BB678" s="17"/>
    </row>
    <row r="679" spans="8:54" ht="15.75" customHeight="1">
      <c r="H679" s="99"/>
      <c r="U679" s="37"/>
      <c r="V679" s="37"/>
      <c r="W679" s="37"/>
      <c r="AM679" s="20"/>
      <c r="AT679" s="17"/>
      <c r="AV679" s="17"/>
      <c r="AZ679" s="17"/>
      <c r="BA679" s="17"/>
      <c r="BB679" s="17"/>
    </row>
    <row r="680" spans="8:54" ht="15.75" customHeight="1">
      <c r="H680" s="99"/>
      <c r="U680" s="37"/>
      <c r="V680" s="37"/>
      <c r="W680" s="37"/>
      <c r="AM680" s="20"/>
      <c r="AT680" s="17"/>
      <c r="AV680" s="17"/>
      <c r="AZ680" s="17"/>
      <c r="BA680" s="17"/>
      <c r="BB680" s="17"/>
    </row>
    <row r="681" spans="8:54" ht="15.75" customHeight="1">
      <c r="H681" s="99"/>
      <c r="U681" s="37"/>
      <c r="V681" s="37"/>
      <c r="W681" s="37"/>
      <c r="AM681" s="20"/>
      <c r="AT681" s="17"/>
      <c r="AV681" s="17"/>
      <c r="AZ681" s="17"/>
      <c r="BA681" s="17"/>
      <c r="BB681" s="17"/>
    </row>
    <row r="682" spans="8:54" ht="15.75" customHeight="1">
      <c r="H682" s="99"/>
      <c r="U682" s="37"/>
      <c r="V682" s="37"/>
      <c r="W682" s="37"/>
      <c r="AM682" s="20"/>
      <c r="AT682" s="17"/>
      <c r="AV682" s="17"/>
      <c r="AZ682" s="17"/>
      <c r="BA682" s="17"/>
      <c r="BB682" s="17"/>
    </row>
    <row r="683" spans="8:54" ht="15.75" customHeight="1">
      <c r="H683" s="99"/>
      <c r="U683" s="37"/>
      <c r="V683" s="37"/>
      <c r="W683" s="37"/>
      <c r="AM683" s="20"/>
      <c r="AT683" s="17"/>
      <c r="AV683" s="17"/>
      <c r="AZ683" s="17"/>
      <c r="BA683" s="17"/>
      <c r="BB683" s="17"/>
    </row>
    <row r="684" spans="8:54" ht="15.75" customHeight="1">
      <c r="H684" s="99"/>
      <c r="U684" s="37"/>
      <c r="V684" s="37"/>
      <c r="W684" s="37"/>
      <c r="AM684" s="20"/>
      <c r="AT684" s="17"/>
      <c r="AV684" s="17"/>
      <c r="AZ684" s="17"/>
      <c r="BA684" s="17"/>
      <c r="BB684" s="17"/>
    </row>
    <row r="685" spans="8:54" ht="15.75" customHeight="1">
      <c r="H685" s="99"/>
      <c r="U685" s="37"/>
      <c r="V685" s="37"/>
      <c r="W685" s="37"/>
      <c r="AM685" s="20"/>
      <c r="AT685" s="17"/>
      <c r="AV685" s="17"/>
      <c r="AZ685" s="17"/>
      <c r="BA685" s="17"/>
      <c r="BB685" s="17"/>
    </row>
    <row r="686" spans="8:54" ht="15.75" customHeight="1">
      <c r="H686" s="99"/>
      <c r="U686" s="37"/>
      <c r="V686" s="37"/>
      <c r="W686" s="37"/>
      <c r="AM686" s="20"/>
      <c r="AT686" s="17"/>
      <c r="AV686" s="17"/>
      <c r="AZ686" s="17"/>
      <c r="BA686" s="17"/>
      <c r="BB686" s="17"/>
    </row>
    <row r="687" spans="8:54" ht="15.75" customHeight="1">
      <c r="H687" s="99"/>
      <c r="U687" s="37"/>
      <c r="V687" s="37"/>
      <c r="W687" s="37"/>
      <c r="AM687" s="20"/>
      <c r="AT687" s="17"/>
      <c r="AV687" s="17"/>
      <c r="AZ687" s="17"/>
      <c r="BA687" s="17"/>
      <c r="BB687" s="17"/>
    </row>
    <row r="688" spans="8:54" ht="15.75" customHeight="1">
      <c r="H688" s="99"/>
      <c r="U688" s="37"/>
      <c r="V688" s="37"/>
      <c r="W688" s="37"/>
      <c r="AM688" s="20"/>
      <c r="AT688" s="17"/>
      <c r="AV688" s="17"/>
      <c r="AZ688" s="17"/>
      <c r="BA688" s="17"/>
      <c r="BB688" s="17"/>
    </row>
    <row r="689" spans="8:54" ht="15.75" customHeight="1">
      <c r="H689" s="99"/>
      <c r="U689" s="37"/>
      <c r="V689" s="37"/>
      <c r="W689" s="37"/>
      <c r="AM689" s="20"/>
      <c r="AT689" s="17"/>
      <c r="AV689" s="17"/>
      <c r="AZ689" s="17"/>
      <c r="BA689" s="17"/>
      <c r="BB689" s="17"/>
    </row>
    <row r="690" spans="8:54" ht="15.75" customHeight="1">
      <c r="H690" s="99"/>
      <c r="U690" s="37"/>
      <c r="V690" s="37"/>
      <c r="W690" s="37"/>
      <c r="AM690" s="20"/>
      <c r="AT690" s="17"/>
      <c r="AV690" s="17"/>
      <c r="AZ690" s="17"/>
      <c r="BA690" s="17"/>
      <c r="BB690" s="17"/>
    </row>
    <row r="691" spans="8:54" ht="15.75" customHeight="1">
      <c r="H691" s="99"/>
      <c r="U691" s="37"/>
      <c r="V691" s="37"/>
      <c r="W691" s="37"/>
      <c r="AM691" s="20"/>
      <c r="AT691" s="17"/>
      <c r="AV691" s="17"/>
      <c r="AZ691" s="17"/>
      <c r="BA691" s="17"/>
      <c r="BB691" s="17"/>
    </row>
    <row r="692" spans="8:54" ht="15.75" customHeight="1">
      <c r="H692" s="99"/>
      <c r="U692" s="37"/>
      <c r="V692" s="37"/>
      <c r="W692" s="37"/>
      <c r="AM692" s="20"/>
      <c r="AT692" s="17"/>
      <c r="AV692" s="17"/>
      <c r="AZ692" s="17"/>
      <c r="BA692" s="17"/>
      <c r="BB692" s="17"/>
    </row>
    <row r="693" spans="8:54" ht="15.75" customHeight="1">
      <c r="H693" s="99"/>
      <c r="U693" s="37"/>
      <c r="V693" s="37"/>
      <c r="W693" s="37"/>
      <c r="AM693" s="20"/>
      <c r="AT693" s="17"/>
      <c r="AV693" s="17"/>
      <c r="AZ693" s="17"/>
      <c r="BA693" s="17"/>
      <c r="BB693" s="17"/>
    </row>
    <row r="694" spans="8:54" ht="15.75" customHeight="1">
      <c r="H694" s="99"/>
      <c r="U694" s="37"/>
      <c r="V694" s="37"/>
      <c r="W694" s="37"/>
      <c r="AM694" s="20"/>
      <c r="AT694" s="17"/>
      <c r="AV694" s="17"/>
      <c r="AZ694" s="17"/>
      <c r="BA694" s="17"/>
      <c r="BB694" s="17"/>
    </row>
    <row r="695" spans="8:54" ht="15.75" customHeight="1">
      <c r="H695" s="99"/>
      <c r="U695" s="37"/>
      <c r="V695" s="37"/>
      <c r="W695" s="37"/>
      <c r="AM695" s="20"/>
      <c r="AT695" s="17"/>
      <c r="AV695" s="17"/>
      <c r="AZ695" s="17"/>
      <c r="BA695" s="17"/>
      <c r="BB695" s="17"/>
    </row>
    <row r="696" spans="8:54" ht="15.75" customHeight="1">
      <c r="H696" s="99"/>
      <c r="U696" s="37"/>
      <c r="V696" s="37"/>
      <c r="W696" s="37"/>
      <c r="AM696" s="20"/>
      <c r="AT696" s="17"/>
      <c r="AV696" s="17"/>
      <c r="AZ696" s="17"/>
      <c r="BA696" s="17"/>
      <c r="BB696" s="17"/>
    </row>
    <row r="697" spans="8:54" ht="15.75" customHeight="1">
      <c r="H697" s="99"/>
      <c r="U697" s="37"/>
      <c r="V697" s="37"/>
      <c r="W697" s="37"/>
      <c r="AM697" s="20"/>
      <c r="AT697" s="17"/>
      <c r="AV697" s="17"/>
      <c r="AZ697" s="17"/>
      <c r="BA697" s="17"/>
      <c r="BB697" s="17"/>
    </row>
    <row r="698" spans="8:54" ht="15.75" customHeight="1">
      <c r="H698" s="99"/>
      <c r="U698" s="37"/>
      <c r="V698" s="37"/>
      <c r="W698" s="37"/>
      <c r="AM698" s="20"/>
      <c r="AT698" s="17"/>
      <c r="AV698" s="17"/>
      <c r="AZ698" s="17"/>
      <c r="BA698" s="17"/>
      <c r="BB698" s="17"/>
    </row>
    <row r="699" spans="8:54" ht="15.75" customHeight="1">
      <c r="H699" s="99"/>
      <c r="U699" s="37"/>
      <c r="V699" s="37"/>
      <c r="W699" s="37"/>
      <c r="AM699" s="20"/>
      <c r="AT699" s="17"/>
      <c r="AV699" s="17"/>
      <c r="AZ699" s="17"/>
      <c r="BA699" s="17"/>
      <c r="BB699" s="17"/>
    </row>
    <row r="700" spans="8:54" ht="15.75" customHeight="1">
      <c r="H700" s="99"/>
      <c r="U700" s="37"/>
      <c r="V700" s="37"/>
      <c r="W700" s="37"/>
      <c r="AM700" s="20"/>
      <c r="AT700" s="17"/>
      <c r="AV700" s="17"/>
      <c r="AZ700" s="17"/>
      <c r="BA700" s="17"/>
      <c r="BB700" s="17"/>
    </row>
    <row r="701" spans="8:54" ht="15.75" customHeight="1">
      <c r="H701" s="99"/>
      <c r="U701" s="37"/>
      <c r="V701" s="37"/>
      <c r="W701" s="37"/>
      <c r="AM701" s="20"/>
      <c r="AT701" s="17"/>
      <c r="AV701" s="17"/>
      <c r="AZ701" s="17"/>
      <c r="BA701" s="17"/>
      <c r="BB701" s="17"/>
    </row>
    <row r="702" spans="8:54" ht="15.75" customHeight="1">
      <c r="H702" s="99"/>
      <c r="U702" s="37"/>
      <c r="V702" s="37"/>
      <c r="W702" s="37"/>
      <c r="AM702" s="20"/>
      <c r="AT702" s="17"/>
      <c r="AV702" s="17"/>
      <c r="AZ702" s="17"/>
      <c r="BA702" s="17"/>
      <c r="BB702" s="17"/>
    </row>
    <row r="703" spans="8:54" ht="15.75" customHeight="1">
      <c r="H703" s="99"/>
      <c r="U703" s="37"/>
      <c r="V703" s="37"/>
      <c r="W703" s="37"/>
      <c r="AM703" s="20"/>
      <c r="AT703" s="17"/>
      <c r="AV703" s="17"/>
      <c r="AZ703" s="17"/>
      <c r="BA703" s="17"/>
      <c r="BB703" s="17"/>
    </row>
    <row r="704" spans="8:54" ht="15.75" customHeight="1">
      <c r="H704" s="99"/>
      <c r="U704" s="37"/>
      <c r="V704" s="37"/>
      <c r="W704" s="37"/>
      <c r="AM704" s="20"/>
      <c r="AT704" s="17"/>
      <c r="AV704" s="17"/>
      <c r="AZ704" s="17"/>
      <c r="BA704" s="17"/>
      <c r="BB704" s="17"/>
    </row>
    <row r="705" spans="8:54" ht="15.75" customHeight="1">
      <c r="H705" s="99"/>
      <c r="U705" s="37"/>
      <c r="V705" s="37"/>
      <c r="W705" s="37"/>
      <c r="AM705" s="20"/>
      <c r="AT705" s="17"/>
      <c r="AV705" s="17"/>
      <c r="AZ705" s="17"/>
      <c r="BA705" s="17"/>
      <c r="BB705" s="17"/>
    </row>
    <row r="706" spans="8:54" ht="15.75" customHeight="1">
      <c r="H706" s="99"/>
      <c r="U706" s="37"/>
      <c r="V706" s="37"/>
      <c r="W706" s="37"/>
      <c r="AM706" s="20"/>
      <c r="AT706" s="17"/>
      <c r="AV706" s="17"/>
      <c r="AZ706" s="17"/>
      <c r="BA706" s="17"/>
      <c r="BB706" s="17"/>
    </row>
    <row r="707" spans="8:54" ht="15.75" customHeight="1">
      <c r="H707" s="99"/>
      <c r="U707" s="37"/>
      <c r="V707" s="37"/>
      <c r="W707" s="37"/>
      <c r="AM707" s="20"/>
      <c r="AT707" s="17"/>
      <c r="AV707" s="17"/>
      <c r="AZ707" s="17"/>
      <c r="BA707" s="17"/>
      <c r="BB707" s="17"/>
    </row>
    <row r="708" spans="8:54" ht="15.75" customHeight="1">
      <c r="H708" s="99"/>
      <c r="U708" s="37"/>
      <c r="V708" s="37"/>
      <c r="W708" s="37"/>
      <c r="AM708" s="20"/>
      <c r="AT708" s="17"/>
      <c r="AV708" s="17"/>
      <c r="AZ708" s="17"/>
      <c r="BA708" s="17"/>
      <c r="BB708" s="17"/>
    </row>
    <row r="709" spans="8:54" ht="15.75" customHeight="1">
      <c r="H709" s="99"/>
      <c r="U709" s="37"/>
      <c r="V709" s="37"/>
      <c r="W709" s="37"/>
      <c r="AM709" s="20"/>
      <c r="AT709" s="17"/>
      <c r="AV709" s="17"/>
      <c r="AZ709" s="17"/>
      <c r="BA709" s="17"/>
      <c r="BB709" s="17"/>
    </row>
    <row r="710" spans="8:54" ht="15.75" customHeight="1">
      <c r="H710" s="99"/>
      <c r="U710" s="37"/>
      <c r="V710" s="37"/>
      <c r="W710" s="37"/>
      <c r="AM710" s="20"/>
      <c r="AT710" s="17"/>
      <c r="AV710" s="17"/>
      <c r="AZ710" s="17"/>
      <c r="BA710" s="17"/>
      <c r="BB710" s="17"/>
    </row>
    <row r="711" spans="8:54" ht="15.75" customHeight="1">
      <c r="H711" s="99"/>
      <c r="U711" s="37"/>
      <c r="V711" s="37"/>
      <c r="W711" s="37"/>
      <c r="AM711" s="20"/>
      <c r="AT711" s="17"/>
      <c r="AV711" s="17"/>
      <c r="AZ711" s="17"/>
      <c r="BA711" s="17"/>
      <c r="BB711" s="17"/>
    </row>
    <row r="712" spans="8:54" ht="15.75" customHeight="1">
      <c r="H712" s="99"/>
      <c r="U712" s="37"/>
      <c r="V712" s="37"/>
      <c r="W712" s="37"/>
      <c r="AM712" s="20"/>
      <c r="AT712" s="17"/>
      <c r="AV712" s="17"/>
      <c r="AZ712" s="17"/>
      <c r="BA712" s="17"/>
      <c r="BB712" s="17"/>
    </row>
    <row r="713" spans="8:54" ht="15.75" customHeight="1">
      <c r="H713" s="99"/>
      <c r="U713" s="37"/>
      <c r="V713" s="37"/>
      <c r="W713" s="37"/>
      <c r="AM713" s="20"/>
      <c r="AT713" s="17"/>
      <c r="AV713" s="17"/>
      <c r="AZ713" s="17"/>
      <c r="BA713" s="17"/>
      <c r="BB713" s="17"/>
    </row>
    <row r="714" spans="8:54" ht="15.75" customHeight="1">
      <c r="H714" s="99"/>
      <c r="U714" s="37"/>
      <c r="V714" s="37"/>
      <c r="W714" s="37"/>
      <c r="AM714" s="20"/>
      <c r="AT714" s="17"/>
      <c r="AV714" s="17"/>
      <c r="AZ714" s="17"/>
      <c r="BA714" s="17"/>
      <c r="BB714" s="17"/>
    </row>
    <row r="715" spans="8:54" ht="15.75" customHeight="1">
      <c r="H715" s="99"/>
      <c r="U715" s="37"/>
      <c r="V715" s="37"/>
      <c r="W715" s="37"/>
      <c r="AM715" s="20"/>
      <c r="AT715" s="17"/>
      <c r="AV715" s="17"/>
      <c r="AZ715" s="17"/>
      <c r="BA715" s="17"/>
      <c r="BB715" s="17"/>
    </row>
    <row r="716" spans="8:54" ht="15.75" customHeight="1">
      <c r="H716" s="99"/>
      <c r="U716" s="37"/>
      <c r="V716" s="37"/>
      <c r="W716" s="37"/>
      <c r="AM716" s="20"/>
      <c r="AT716" s="17"/>
      <c r="AV716" s="17"/>
      <c r="AZ716" s="17"/>
      <c r="BA716" s="17"/>
      <c r="BB716" s="17"/>
    </row>
    <row r="717" spans="8:54" ht="15.75" customHeight="1">
      <c r="H717" s="99"/>
      <c r="U717" s="37"/>
      <c r="V717" s="37"/>
      <c r="W717" s="37"/>
      <c r="AM717" s="20"/>
      <c r="AT717" s="17"/>
      <c r="AV717" s="17"/>
      <c r="AZ717" s="17"/>
      <c r="BA717" s="17"/>
      <c r="BB717" s="17"/>
    </row>
    <row r="718" spans="8:54" ht="15.75" customHeight="1">
      <c r="H718" s="99"/>
      <c r="U718" s="37"/>
      <c r="V718" s="37"/>
      <c r="W718" s="37"/>
      <c r="AM718" s="20"/>
      <c r="AT718" s="17"/>
      <c r="AV718" s="17"/>
      <c r="AZ718" s="17"/>
      <c r="BA718" s="17"/>
      <c r="BB718" s="17"/>
    </row>
    <row r="719" spans="8:54" ht="15.75" customHeight="1">
      <c r="H719" s="99"/>
      <c r="U719" s="37"/>
      <c r="V719" s="37"/>
      <c r="W719" s="37"/>
      <c r="AM719" s="20"/>
      <c r="AT719" s="17"/>
      <c r="AV719" s="17"/>
      <c r="AZ719" s="17"/>
      <c r="BA719" s="17"/>
      <c r="BB719" s="17"/>
    </row>
    <row r="720" spans="8:54" ht="15.75" customHeight="1">
      <c r="H720" s="99"/>
      <c r="U720" s="37"/>
      <c r="V720" s="37"/>
      <c r="W720" s="37"/>
      <c r="AM720" s="20"/>
      <c r="AT720" s="17"/>
      <c r="AV720" s="17"/>
      <c r="AZ720" s="17"/>
      <c r="BA720" s="17"/>
      <c r="BB720" s="17"/>
    </row>
    <row r="721" spans="8:54" ht="15.75" customHeight="1">
      <c r="H721" s="99"/>
      <c r="U721" s="37"/>
      <c r="V721" s="37"/>
      <c r="W721" s="37"/>
      <c r="AM721" s="20"/>
      <c r="AT721" s="17"/>
      <c r="AV721" s="17"/>
      <c r="AZ721" s="17"/>
      <c r="BA721" s="17"/>
      <c r="BB721" s="17"/>
    </row>
    <row r="722" spans="8:54" ht="15.75" customHeight="1">
      <c r="H722" s="99"/>
      <c r="U722" s="37"/>
      <c r="V722" s="37"/>
      <c r="W722" s="37"/>
      <c r="AM722" s="20"/>
      <c r="AT722" s="17"/>
      <c r="AV722" s="17"/>
      <c r="AZ722" s="17"/>
      <c r="BA722" s="17"/>
      <c r="BB722" s="17"/>
    </row>
    <row r="723" spans="8:54" ht="15.75" customHeight="1">
      <c r="H723" s="99"/>
      <c r="U723" s="37"/>
      <c r="V723" s="37"/>
      <c r="W723" s="37"/>
      <c r="AM723" s="20"/>
      <c r="AT723" s="17"/>
      <c r="AV723" s="17"/>
      <c r="AZ723" s="17"/>
      <c r="BA723" s="17"/>
      <c r="BB723" s="17"/>
    </row>
    <row r="724" spans="8:54" ht="15.75" customHeight="1">
      <c r="H724" s="99"/>
      <c r="U724" s="37"/>
      <c r="V724" s="37"/>
      <c r="W724" s="37"/>
      <c r="AM724" s="20"/>
      <c r="AT724" s="17"/>
      <c r="AV724" s="17"/>
      <c r="AZ724" s="17"/>
      <c r="BA724" s="17"/>
      <c r="BB724" s="17"/>
    </row>
    <row r="725" spans="8:54" ht="15.75" customHeight="1">
      <c r="H725" s="99"/>
      <c r="U725" s="37"/>
      <c r="V725" s="37"/>
      <c r="W725" s="37"/>
      <c r="AM725" s="20"/>
      <c r="AT725" s="17"/>
      <c r="AV725" s="17"/>
      <c r="AZ725" s="17"/>
      <c r="BA725" s="17"/>
      <c r="BB725" s="17"/>
    </row>
    <row r="726" spans="8:54" ht="15.75" customHeight="1">
      <c r="H726" s="99"/>
      <c r="U726" s="37"/>
      <c r="V726" s="37"/>
      <c r="W726" s="37"/>
      <c r="AM726" s="20"/>
      <c r="AT726" s="17"/>
      <c r="AV726" s="17"/>
      <c r="AZ726" s="17"/>
      <c r="BA726" s="17"/>
      <c r="BB726" s="17"/>
    </row>
    <row r="727" spans="8:54" ht="15.75" customHeight="1">
      <c r="H727" s="99"/>
      <c r="U727" s="37"/>
      <c r="V727" s="37"/>
      <c r="W727" s="37"/>
      <c r="AM727" s="20"/>
      <c r="AT727" s="17"/>
      <c r="AV727" s="17"/>
      <c r="AZ727" s="17"/>
      <c r="BA727" s="17"/>
      <c r="BB727" s="17"/>
    </row>
    <row r="728" spans="8:54" ht="15.75" customHeight="1">
      <c r="H728" s="99"/>
      <c r="U728" s="37"/>
      <c r="V728" s="37"/>
      <c r="W728" s="37"/>
      <c r="AM728" s="20"/>
      <c r="AT728" s="17"/>
      <c r="AV728" s="17"/>
      <c r="AZ728" s="17"/>
      <c r="BA728" s="17"/>
      <c r="BB728" s="17"/>
    </row>
    <row r="729" spans="8:54" ht="15.75" customHeight="1">
      <c r="H729" s="99"/>
      <c r="U729" s="37"/>
      <c r="V729" s="37"/>
      <c r="W729" s="37"/>
      <c r="AM729" s="20"/>
      <c r="AT729" s="17"/>
      <c r="AV729" s="17"/>
      <c r="AZ729" s="17"/>
      <c r="BA729" s="17"/>
      <c r="BB729" s="17"/>
    </row>
    <row r="730" spans="8:54" ht="15.75" customHeight="1">
      <c r="H730" s="99"/>
      <c r="U730" s="37"/>
      <c r="V730" s="37"/>
      <c r="W730" s="37"/>
      <c r="AM730" s="20"/>
      <c r="AT730" s="17"/>
      <c r="AV730" s="17"/>
      <c r="AZ730" s="17"/>
      <c r="BA730" s="17"/>
      <c r="BB730" s="17"/>
    </row>
    <row r="731" spans="8:54" ht="15.75" customHeight="1">
      <c r="H731" s="99"/>
      <c r="U731" s="37"/>
      <c r="V731" s="37"/>
      <c r="W731" s="37"/>
      <c r="AM731" s="20"/>
      <c r="AT731" s="17"/>
      <c r="AV731" s="17"/>
      <c r="AZ731" s="17"/>
      <c r="BA731" s="17"/>
      <c r="BB731" s="17"/>
    </row>
    <row r="732" spans="8:54" ht="15.75" customHeight="1">
      <c r="H732" s="99"/>
      <c r="U732" s="37"/>
      <c r="V732" s="37"/>
      <c r="W732" s="37"/>
      <c r="AM732" s="20"/>
      <c r="AT732" s="17"/>
      <c r="AV732" s="17"/>
      <c r="AZ732" s="17"/>
      <c r="BA732" s="17"/>
      <c r="BB732" s="17"/>
    </row>
    <row r="733" spans="8:54" ht="15.75" customHeight="1">
      <c r="H733" s="99"/>
      <c r="U733" s="37"/>
      <c r="V733" s="37"/>
      <c r="W733" s="37"/>
      <c r="AM733" s="20"/>
      <c r="AT733" s="17"/>
      <c r="AV733" s="17"/>
      <c r="AZ733" s="17"/>
      <c r="BA733" s="17"/>
      <c r="BB733" s="17"/>
    </row>
    <row r="734" spans="8:54" ht="15.75" customHeight="1">
      <c r="H734" s="99"/>
      <c r="U734" s="37"/>
      <c r="V734" s="37"/>
      <c r="W734" s="37"/>
      <c r="AM734" s="20"/>
      <c r="AT734" s="17"/>
      <c r="AV734" s="17"/>
      <c r="AZ734" s="17"/>
      <c r="BA734" s="17"/>
      <c r="BB734" s="17"/>
    </row>
    <row r="735" spans="8:54" ht="15.75" customHeight="1">
      <c r="H735" s="99"/>
      <c r="U735" s="37"/>
      <c r="V735" s="37"/>
      <c r="W735" s="37"/>
      <c r="AM735" s="20"/>
      <c r="AT735" s="17"/>
      <c r="AV735" s="17"/>
      <c r="AZ735" s="17"/>
      <c r="BA735" s="17"/>
      <c r="BB735" s="17"/>
    </row>
    <row r="736" spans="8:54" ht="15.75" customHeight="1">
      <c r="H736" s="99"/>
      <c r="U736" s="37"/>
      <c r="V736" s="37"/>
      <c r="W736" s="37"/>
      <c r="AM736" s="20"/>
      <c r="AT736" s="17"/>
      <c r="AV736" s="17"/>
      <c r="AZ736" s="17"/>
      <c r="BA736" s="17"/>
      <c r="BB736" s="17"/>
    </row>
    <row r="737" spans="8:54" ht="15.75" customHeight="1">
      <c r="H737" s="99"/>
      <c r="U737" s="37"/>
      <c r="V737" s="37"/>
      <c r="W737" s="37"/>
      <c r="AM737" s="20"/>
      <c r="AT737" s="17"/>
      <c r="AV737" s="17"/>
      <c r="AZ737" s="17"/>
      <c r="BA737" s="17"/>
      <c r="BB737" s="17"/>
    </row>
    <row r="738" spans="8:54" ht="15.75" customHeight="1">
      <c r="H738" s="99"/>
      <c r="U738" s="37"/>
      <c r="V738" s="37"/>
      <c r="W738" s="37"/>
      <c r="AM738" s="20"/>
      <c r="AT738" s="17"/>
      <c r="AV738" s="17"/>
      <c r="AZ738" s="17"/>
      <c r="BA738" s="17"/>
      <c r="BB738" s="17"/>
    </row>
    <row r="739" spans="8:54" ht="15.75" customHeight="1">
      <c r="H739" s="99"/>
      <c r="U739" s="37"/>
      <c r="V739" s="37"/>
      <c r="W739" s="37"/>
      <c r="AM739" s="20"/>
      <c r="AT739" s="17"/>
      <c r="AV739" s="17"/>
      <c r="AZ739" s="17"/>
      <c r="BA739" s="17"/>
      <c r="BB739" s="17"/>
    </row>
    <row r="740" spans="8:54" ht="15.75" customHeight="1">
      <c r="H740" s="99"/>
      <c r="U740" s="37"/>
      <c r="V740" s="37"/>
      <c r="W740" s="37"/>
      <c r="AM740" s="20"/>
      <c r="AT740" s="17"/>
      <c r="AV740" s="17"/>
      <c r="AZ740" s="17"/>
      <c r="BA740" s="17"/>
      <c r="BB740" s="17"/>
    </row>
    <row r="741" spans="8:54" ht="15.75" customHeight="1">
      <c r="H741" s="99"/>
      <c r="U741" s="37"/>
      <c r="V741" s="37"/>
      <c r="W741" s="37"/>
      <c r="AM741" s="20"/>
      <c r="AT741" s="17"/>
      <c r="AV741" s="17"/>
      <c r="AZ741" s="17"/>
      <c r="BA741" s="17"/>
      <c r="BB741" s="17"/>
    </row>
    <row r="742" spans="8:54" ht="15.75" customHeight="1">
      <c r="H742" s="99"/>
      <c r="U742" s="37"/>
      <c r="V742" s="37"/>
      <c r="W742" s="37"/>
      <c r="AM742" s="20"/>
      <c r="AT742" s="17"/>
      <c r="AV742" s="17"/>
      <c r="AZ742" s="17"/>
      <c r="BA742" s="17"/>
      <c r="BB742" s="17"/>
    </row>
    <row r="743" spans="8:54" ht="15.75" customHeight="1">
      <c r="H743" s="99"/>
      <c r="U743" s="37"/>
      <c r="V743" s="37"/>
      <c r="W743" s="37"/>
      <c r="AM743" s="20"/>
      <c r="AT743" s="17"/>
      <c r="AV743" s="17"/>
      <c r="AZ743" s="17"/>
      <c r="BA743" s="17"/>
      <c r="BB743" s="17"/>
    </row>
    <row r="744" spans="8:54" ht="15.75" customHeight="1">
      <c r="H744" s="99"/>
      <c r="U744" s="37"/>
      <c r="V744" s="37"/>
      <c r="W744" s="37"/>
      <c r="AM744" s="20"/>
      <c r="AT744" s="17"/>
      <c r="AV744" s="17"/>
      <c r="AZ744" s="17"/>
      <c r="BA744" s="17"/>
      <c r="BB744" s="17"/>
    </row>
    <row r="745" spans="8:54" ht="15.75" customHeight="1">
      <c r="H745" s="99"/>
      <c r="U745" s="37"/>
      <c r="V745" s="37"/>
      <c r="W745" s="37"/>
      <c r="AM745" s="20"/>
      <c r="AT745" s="17"/>
      <c r="AV745" s="17"/>
      <c r="AZ745" s="17"/>
      <c r="BA745" s="17"/>
      <c r="BB745" s="17"/>
    </row>
    <row r="746" spans="8:54" ht="15.75" customHeight="1">
      <c r="H746" s="99"/>
      <c r="U746" s="37"/>
      <c r="V746" s="37"/>
      <c r="W746" s="37"/>
      <c r="AM746" s="20"/>
      <c r="AT746" s="17"/>
      <c r="AV746" s="17"/>
      <c r="AZ746" s="17"/>
      <c r="BA746" s="17"/>
      <c r="BB746" s="17"/>
    </row>
    <row r="747" spans="8:54" ht="15.75" customHeight="1">
      <c r="H747" s="99"/>
      <c r="U747" s="37"/>
      <c r="V747" s="37"/>
      <c r="W747" s="37"/>
      <c r="AM747" s="20"/>
      <c r="AT747" s="17"/>
      <c r="AV747" s="17"/>
      <c r="AZ747" s="17"/>
      <c r="BA747" s="17"/>
      <c r="BB747" s="17"/>
    </row>
    <row r="748" spans="8:54" ht="15.75" customHeight="1">
      <c r="H748" s="99"/>
      <c r="U748" s="37"/>
      <c r="V748" s="37"/>
      <c r="W748" s="37"/>
      <c r="AM748" s="20"/>
      <c r="AT748" s="17"/>
      <c r="AV748" s="17"/>
      <c r="AZ748" s="17"/>
      <c r="BA748" s="17"/>
      <c r="BB748" s="17"/>
    </row>
    <row r="749" spans="8:54" ht="15.75" customHeight="1">
      <c r="H749" s="99"/>
      <c r="U749" s="37"/>
      <c r="V749" s="37"/>
      <c r="W749" s="37"/>
      <c r="AM749" s="20"/>
      <c r="AT749" s="17"/>
      <c r="AV749" s="17"/>
      <c r="AZ749" s="17"/>
      <c r="BA749" s="17"/>
      <c r="BB749" s="17"/>
    </row>
    <row r="750" spans="8:54" ht="15.75" customHeight="1">
      <c r="H750" s="99"/>
      <c r="U750" s="37"/>
      <c r="V750" s="37"/>
      <c r="W750" s="37"/>
      <c r="AM750" s="20"/>
      <c r="AT750" s="17"/>
      <c r="AV750" s="17"/>
      <c r="AZ750" s="17"/>
      <c r="BA750" s="17"/>
      <c r="BB750" s="17"/>
    </row>
    <row r="751" spans="8:54" ht="15.75" customHeight="1">
      <c r="H751" s="99"/>
      <c r="U751" s="37"/>
      <c r="V751" s="37"/>
      <c r="W751" s="37"/>
      <c r="AM751" s="20"/>
      <c r="AT751" s="17"/>
      <c r="AV751" s="17"/>
      <c r="AZ751" s="17"/>
      <c r="BA751" s="17"/>
      <c r="BB751" s="17"/>
    </row>
    <row r="752" spans="8:54" ht="15.75" customHeight="1">
      <c r="H752" s="99"/>
      <c r="U752" s="37"/>
      <c r="V752" s="37"/>
      <c r="W752" s="37"/>
      <c r="AM752" s="20"/>
      <c r="AT752" s="17"/>
      <c r="AV752" s="17"/>
      <c r="AZ752" s="17"/>
      <c r="BA752" s="17"/>
      <c r="BB752" s="17"/>
    </row>
    <row r="753" spans="8:54" ht="15.75" customHeight="1">
      <c r="H753" s="99"/>
      <c r="U753" s="37"/>
      <c r="V753" s="37"/>
      <c r="W753" s="37"/>
      <c r="AM753" s="20"/>
      <c r="AT753" s="17"/>
      <c r="AV753" s="17"/>
      <c r="AZ753" s="17"/>
      <c r="BA753" s="17"/>
      <c r="BB753" s="17"/>
    </row>
    <row r="754" spans="8:54" ht="15.75" customHeight="1">
      <c r="H754" s="99"/>
      <c r="U754" s="37"/>
      <c r="V754" s="37"/>
      <c r="W754" s="37"/>
      <c r="AM754" s="20"/>
      <c r="AT754" s="17"/>
      <c r="AV754" s="17"/>
      <c r="AZ754" s="17"/>
      <c r="BA754" s="17"/>
      <c r="BB754" s="17"/>
    </row>
    <row r="755" spans="8:54" ht="15.75" customHeight="1">
      <c r="H755" s="99"/>
      <c r="U755" s="37"/>
      <c r="V755" s="37"/>
      <c r="W755" s="37"/>
      <c r="AM755" s="20"/>
      <c r="AT755" s="17"/>
      <c r="AV755" s="17"/>
      <c r="AZ755" s="17"/>
      <c r="BA755" s="17"/>
      <c r="BB755" s="17"/>
    </row>
    <row r="756" spans="8:54" ht="15.75" customHeight="1">
      <c r="H756" s="99"/>
      <c r="U756" s="37"/>
      <c r="V756" s="37"/>
      <c r="W756" s="37"/>
      <c r="AM756" s="20"/>
      <c r="AT756" s="17"/>
      <c r="AV756" s="17"/>
      <c r="AZ756" s="17"/>
      <c r="BA756" s="17"/>
      <c r="BB756" s="17"/>
    </row>
    <row r="757" spans="8:54" ht="15.75" customHeight="1">
      <c r="H757" s="99"/>
      <c r="U757" s="37"/>
      <c r="V757" s="37"/>
      <c r="W757" s="37"/>
      <c r="AM757" s="20"/>
      <c r="AT757" s="17"/>
      <c r="AV757" s="17"/>
      <c r="AZ757" s="17"/>
      <c r="BA757" s="17"/>
      <c r="BB757" s="17"/>
    </row>
    <row r="758" spans="8:54" ht="15.75" customHeight="1">
      <c r="H758" s="99"/>
      <c r="U758" s="37"/>
      <c r="V758" s="37"/>
      <c r="W758" s="37"/>
      <c r="AM758" s="20"/>
      <c r="AT758" s="17"/>
      <c r="AV758" s="17"/>
      <c r="AZ758" s="17"/>
      <c r="BA758" s="17"/>
      <c r="BB758" s="17"/>
    </row>
    <row r="759" spans="8:54" ht="15.75" customHeight="1">
      <c r="H759" s="99"/>
      <c r="U759" s="37"/>
      <c r="V759" s="37"/>
      <c r="W759" s="37"/>
      <c r="AM759" s="20"/>
      <c r="AT759" s="17"/>
      <c r="AV759" s="17"/>
      <c r="AZ759" s="17"/>
      <c r="BA759" s="17"/>
      <c r="BB759" s="17"/>
    </row>
    <row r="760" spans="8:54" ht="15.75" customHeight="1">
      <c r="H760" s="99"/>
      <c r="U760" s="37"/>
      <c r="V760" s="37"/>
      <c r="W760" s="37"/>
      <c r="AM760" s="20"/>
      <c r="AT760" s="17"/>
      <c r="AV760" s="17"/>
      <c r="AZ760" s="17"/>
      <c r="BA760" s="17"/>
      <c r="BB760" s="17"/>
    </row>
    <row r="761" spans="8:54" ht="15.75" customHeight="1">
      <c r="H761" s="99"/>
      <c r="U761" s="37"/>
      <c r="V761" s="37"/>
      <c r="W761" s="37"/>
      <c r="AM761" s="20"/>
      <c r="AT761" s="17"/>
      <c r="AV761" s="17"/>
      <c r="AZ761" s="17"/>
      <c r="BA761" s="17"/>
      <c r="BB761" s="17"/>
    </row>
    <row r="762" spans="8:54" ht="15.75" customHeight="1">
      <c r="H762" s="99"/>
      <c r="U762" s="37"/>
      <c r="V762" s="37"/>
      <c r="W762" s="37"/>
      <c r="AM762" s="20"/>
      <c r="AT762" s="17"/>
      <c r="AV762" s="17"/>
      <c r="AZ762" s="17"/>
      <c r="BA762" s="17"/>
      <c r="BB762" s="17"/>
    </row>
    <row r="763" spans="8:54" ht="15.75" customHeight="1">
      <c r="H763" s="99"/>
      <c r="U763" s="37"/>
      <c r="V763" s="37"/>
      <c r="W763" s="37"/>
      <c r="AM763" s="20"/>
      <c r="AT763" s="17"/>
      <c r="AV763" s="17"/>
      <c r="AZ763" s="17"/>
      <c r="BA763" s="17"/>
      <c r="BB763" s="17"/>
    </row>
    <row r="764" spans="8:54" ht="15.75" customHeight="1">
      <c r="H764" s="99"/>
      <c r="U764" s="37"/>
      <c r="V764" s="37"/>
      <c r="W764" s="37"/>
      <c r="AM764" s="20"/>
      <c r="AT764" s="17"/>
      <c r="AV764" s="17"/>
      <c r="AZ764" s="17"/>
      <c r="BA764" s="17"/>
      <c r="BB764" s="17"/>
    </row>
    <row r="765" spans="8:54" ht="15.75" customHeight="1">
      <c r="H765" s="99"/>
      <c r="U765" s="37"/>
      <c r="V765" s="37"/>
      <c r="W765" s="37"/>
      <c r="AM765" s="20"/>
      <c r="AT765" s="17"/>
      <c r="AV765" s="17"/>
      <c r="AZ765" s="17"/>
      <c r="BA765" s="17"/>
      <c r="BB765" s="17"/>
    </row>
    <row r="766" spans="8:54" ht="15.75" customHeight="1">
      <c r="H766" s="99"/>
      <c r="U766" s="37"/>
      <c r="V766" s="37"/>
      <c r="W766" s="37"/>
      <c r="AM766" s="20"/>
      <c r="AT766" s="17"/>
      <c r="AV766" s="17"/>
      <c r="AZ766" s="17"/>
      <c r="BA766" s="17"/>
      <c r="BB766" s="17"/>
    </row>
    <row r="767" spans="8:54" ht="15.75" customHeight="1">
      <c r="H767" s="99"/>
      <c r="U767" s="37"/>
      <c r="V767" s="37"/>
      <c r="W767" s="37"/>
      <c r="AM767" s="20"/>
      <c r="AT767" s="17"/>
      <c r="AV767" s="17"/>
      <c r="AZ767" s="17"/>
      <c r="BA767" s="17"/>
      <c r="BB767" s="17"/>
    </row>
    <row r="768" spans="8:54" ht="15.75" customHeight="1">
      <c r="H768" s="99"/>
      <c r="U768" s="37"/>
      <c r="V768" s="37"/>
      <c r="W768" s="37"/>
      <c r="AM768" s="20"/>
      <c r="AT768" s="17"/>
      <c r="AV768" s="17"/>
      <c r="AZ768" s="17"/>
      <c r="BA768" s="17"/>
      <c r="BB768" s="17"/>
    </row>
    <row r="769" spans="8:54" ht="15.75" customHeight="1">
      <c r="H769" s="99"/>
      <c r="U769" s="37"/>
      <c r="V769" s="37"/>
      <c r="W769" s="37"/>
      <c r="AM769" s="20"/>
      <c r="AT769" s="17"/>
      <c r="AV769" s="17"/>
      <c r="AZ769" s="17"/>
      <c r="BA769" s="17"/>
      <c r="BB769" s="17"/>
    </row>
    <row r="770" spans="8:54" ht="15.75" customHeight="1">
      <c r="H770" s="99"/>
      <c r="U770" s="37"/>
      <c r="V770" s="37"/>
      <c r="W770" s="37"/>
      <c r="AM770" s="20"/>
      <c r="AT770" s="17"/>
      <c r="AV770" s="17"/>
      <c r="AZ770" s="17"/>
      <c r="BA770" s="17"/>
      <c r="BB770" s="17"/>
    </row>
    <row r="771" spans="8:54" ht="15.75" customHeight="1">
      <c r="H771" s="99"/>
      <c r="U771" s="37"/>
      <c r="V771" s="37"/>
      <c r="W771" s="37"/>
      <c r="AM771" s="20"/>
      <c r="AT771" s="17"/>
      <c r="AV771" s="17"/>
      <c r="AZ771" s="17"/>
      <c r="BA771" s="17"/>
      <c r="BB771" s="17"/>
    </row>
    <row r="772" spans="8:54" ht="15.75" customHeight="1">
      <c r="H772" s="99"/>
      <c r="U772" s="37"/>
      <c r="V772" s="37"/>
      <c r="W772" s="37"/>
      <c r="AM772" s="20"/>
      <c r="AT772" s="17"/>
      <c r="AV772" s="17"/>
      <c r="AZ772" s="17"/>
      <c r="BA772" s="17"/>
      <c r="BB772" s="17"/>
    </row>
    <row r="773" spans="8:54" ht="15.75" customHeight="1">
      <c r="H773" s="99"/>
      <c r="U773" s="37"/>
      <c r="V773" s="37"/>
      <c r="W773" s="37"/>
      <c r="AM773" s="20"/>
      <c r="AT773" s="17"/>
      <c r="AV773" s="17"/>
      <c r="AZ773" s="17"/>
      <c r="BA773" s="17"/>
      <c r="BB773" s="17"/>
    </row>
    <row r="774" spans="8:54" ht="15.75" customHeight="1">
      <c r="H774" s="99"/>
      <c r="U774" s="37"/>
      <c r="V774" s="37"/>
      <c r="W774" s="37"/>
      <c r="AM774" s="20"/>
      <c r="AT774" s="17"/>
      <c r="AV774" s="17"/>
      <c r="AZ774" s="17"/>
      <c r="BA774" s="17"/>
      <c r="BB774" s="17"/>
    </row>
    <row r="775" spans="8:54" ht="15.75" customHeight="1">
      <c r="H775" s="99"/>
      <c r="U775" s="37"/>
      <c r="V775" s="37"/>
      <c r="W775" s="37"/>
      <c r="AM775" s="20"/>
      <c r="AT775" s="17"/>
      <c r="AV775" s="17"/>
      <c r="AZ775" s="17"/>
      <c r="BA775" s="17"/>
      <c r="BB775" s="17"/>
    </row>
    <row r="776" spans="8:54" ht="15.75" customHeight="1">
      <c r="H776" s="99"/>
      <c r="U776" s="37"/>
      <c r="V776" s="37"/>
      <c r="W776" s="37"/>
      <c r="AM776" s="20"/>
      <c r="AT776" s="17"/>
      <c r="AV776" s="17"/>
      <c r="AZ776" s="17"/>
      <c r="BA776" s="17"/>
      <c r="BB776" s="17"/>
    </row>
    <row r="777" spans="8:54" ht="15.75" customHeight="1">
      <c r="H777" s="99"/>
      <c r="U777" s="37"/>
      <c r="V777" s="37"/>
      <c r="W777" s="37"/>
      <c r="AM777" s="20"/>
      <c r="AT777" s="17"/>
      <c r="AV777" s="17"/>
      <c r="AZ777" s="17"/>
      <c r="BA777" s="17"/>
      <c r="BB777" s="17"/>
    </row>
    <row r="778" spans="8:54" ht="15.75" customHeight="1">
      <c r="H778" s="99"/>
      <c r="U778" s="37"/>
      <c r="V778" s="37"/>
      <c r="W778" s="37"/>
      <c r="AM778" s="20"/>
      <c r="AT778" s="17"/>
      <c r="AV778" s="17"/>
      <c r="AZ778" s="17"/>
      <c r="BA778" s="17"/>
      <c r="BB778" s="17"/>
    </row>
    <row r="779" spans="8:54" ht="15.75" customHeight="1">
      <c r="H779" s="99"/>
      <c r="U779" s="37"/>
      <c r="V779" s="37"/>
      <c r="W779" s="37"/>
      <c r="AM779" s="20"/>
      <c r="AT779" s="17"/>
      <c r="AV779" s="17"/>
      <c r="AZ779" s="17"/>
      <c r="BA779" s="17"/>
      <c r="BB779" s="17"/>
    </row>
    <row r="780" spans="8:54" ht="15.75" customHeight="1">
      <c r="H780" s="99"/>
      <c r="U780" s="37"/>
      <c r="V780" s="37"/>
      <c r="W780" s="37"/>
      <c r="AM780" s="20"/>
      <c r="AT780" s="17"/>
      <c r="AV780" s="17"/>
      <c r="AZ780" s="17"/>
      <c r="BA780" s="17"/>
      <c r="BB780" s="17"/>
    </row>
    <row r="781" spans="8:54" ht="15.75" customHeight="1">
      <c r="H781" s="99"/>
      <c r="U781" s="37"/>
      <c r="V781" s="37"/>
      <c r="W781" s="37"/>
      <c r="AM781" s="20"/>
      <c r="AT781" s="17"/>
      <c r="AV781" s="17"/>
      <c r="AZ781" s="17"/>
      <c r="BA781" s="17"/>
      <c r="BB781" s="17"/>
    </row>
    <row r="782" spans="8:54" ht="15.75" customHeight="1">
      <c r="H782" s="99"/>
      <c r="U782" s="37"/>
      <c r="V782" s="37"/>
      <c r="W782" s="37"/>
      <c r="AM782" s="20"/>
      <c r="AT782" s="17"/>
      <c r="AV782" s="17"/>
      <c r="AZ782" s="17"/>
      <c r="BA782" s="17"/>
      <c r="BB782" s="17"/>
    </row>
    <row r="783" spans="8:54" ht="15.75" customHeight="1">
      <c r="H783" s="99"/>
      <c r="U783" s="37"/>
      <c r="V783" s="37"/>
      <c r="W783" s="37"/>
      <c r="AM783" s="20"/>
      <c r="AT783" s="17"/>
      <c r="AV783" s="17"/>
      <c r="AZ783" s="17"/>
      <c r="BA783" s="17"/>
      <c r="BB783" s="17"/>
    </row>
    <row r="784" spans="8:54" ht="15.75" customHeight="1">
      <c r="H784" s="99"/>
      <c r="U784" s="37"/>
      <c r="V784" s="37"/>
      <c r="W784" s="37"/>
      <c r="AM784" s="20"/>
      <c r="AT784" s="17"/>
      <c r="AV784" s="17"/>
      <c r="AZ784" s="17"/>
      <c r="BA784" s="17"/>
      <c r="BB784" s="17"/>
    </row>
    <row r="785" spans="8:54" ht="15.75" customHeight="1">
      <c r="H785" s="99"/>
      <c r="U785" s="37"/>
      <c r="V785" s="37"/>
      <c r="W785" s="37"/>
      <c r="AM785" s="20"/>
      <c r="AT785" s="17"/>
      <c r="AV785" s="17"/>
      <c r="AZ785" s="17"/>
      <c r="BA785" s="17"/>
      <c r="BB785" s="17"/>
    </row>
    <row r="786" spans="8:54" ht="15.75" customHeight="1">
      <c r="H786" s="99"/>
      <c r="U786" s="37"/>
      <c r="V786" s="37"/>
      <c r="W786" s="37"/>
      <c r="AM786" s="20"/>
      <c r="AT786" s="17"/>
      <c r="AV786" s="17"/>
      <c r="AZ786" s="17"/>
      <c r="BA786" s="17"/>
      <c r="BB786" s="17"/>
    </row>
    <row r="787" spans="8:54" ht="15.75" customHeight="1">
      <c r="H787" s="99"/>
      <c r="U787" s="37"/>
      <c r="V787" s="37"/>
      <c r="W787" s="37"/>
      <c r="AM787" s="20"/>
      <c r="AT787" s="17"/>
      <c r="AV787" s="17"/>
      <c r="AZ787" s="17"/>
      <c r="BA787" s="17"/>
      <c r="BB787" s="17"/>
    </row>
    <row r="788" spans="8:54" ht="15.75" customHeight="1">
      <c r="H788" s="99"/>
      <c r="U788" s="37"/>
      <c r="V788" s="37"/>
      <c r="W788" s="37"/>
      <c r="AM788" s="20"/>
      <c r="AT788" s="17"/>
      <c r="AV788" s="17"/>
      <c r="AZ788" s="17"/>
      <c r="BA788" s="17"/>
      <c r="BB788" s="17"/>
    </row>
    <row r="789" spans="8:54" ht="15.75" customHeight="1">
      <c r="H789" s="99"/>
      <c r="U789" s="37"/>
      <c r="V789" s="37"/>
      <c r="W789" s="37"/>
      <c r="AM789" s="20"/>
      <c r="AT789" s="17"/>
      <c r="AV789" s="17"/>
      <c r="AZ789" s="17"/>
      <c r="BA789" s="17"/>
      <c r="BB789" s="17"/>
    </row>
    <row r="790" spans="8:54" ht="15.75" customHeight="1">
      <c r="H790" s="99"/>
      <c r="U790" s="37"/>
      <c r="V790" s="37"/>
      <c r="W790" s="37"/>
      <c r="AM790" s="20"/>
      <c r="AT790" s="17"/>
      <c r="AV790" s="17"/>
      <c r="AZ790" s="17"/>
      <c r="BA790" s="17"/>
      <c r="BB790" s="17"/>
    </row>
    <row r="791" spans="8:54" ht="15.75" customHeight="1">
      <c r="H791" s="99"/>
      <c r="U791" s="37"/>
      <c r="V791" s="37"/>
      <c r="W791" s="37"/>
      <c r="AM791" s="20"/>
      <c r="AT791" s="17"/>
      <c r="AV791" s="17"/>
      <c r="AZ791" s="17"/>
      <c r="BA791" s="17"/>
      <c r="BB791" s="17"/>
    </row>
    <row r="792" spans="8:54" ht="15.75" customHeight="1">
      <c r="H792" s="99"/>
      <c r="U792" s="37"/>
      <c r="V792" s="37"/>
      <c r="W792" s="37"/>
      <c r="AM792" s="20"/>
      <c r="AT792" s="17"/>
      <c r="AV792" s="17"/>
      <c r="AZ792" s="17"/>
      <c r="BA792" s="17"/>
      <c r="BB792" s="17"/>
    </row>
    <row r="793" spans="8:54" ht="15.75" customHeight="1">
      <c r="H793" s="99"/>
      <c r="U793" s="37"/>
      <c r="V793" s="37"/>
      <c r="W793" s="37"/>
      <c r="AM793" s="20"/>
      <c r="AT793" s="17"/>
      <c r="AV793" s="17"/>
      <c r="AZ793" s="17"/>
      <c r="BA793" s="17"/>
      <c r="BB793" s="17"/>
    </row>
    <row r="794" spans="8:54" ht="15.75" customHeight="1">
      <c r="H794" s="99"/>
      <c r="U794" s="37"/>
      <c r="V794" s="37"/>
      <c r="W794" s="37"/>
      <c r="AM794" s="20"/>
      <c r="AT794" s="17"/>
      <c r="AV794" s="17"/>
      <c r="AZ794" s="17"/>
      <c r="BA794" s="17"/>
      <c r="BB794" s="17"/>
    </row>
    <row r="795" spans="8:54" ht="15.75" customHeight="1">
      <c r="H795" s="99"/>
      <c r="U795" s="37"/>
      <c r="V795" s="37"/>
      <c r="W795" s="37"/>
      <c r="AM795" s="20"/>
      <c r="AT795" s="17"/>
      <c r="AV795" s="17"/>
      <c r="AZ795" s="17"/>
      <c r="BA795" s="17"/>
      <c r="BB795" s="17"/>
    </row>
    <row r="796" spans="8:54" ht="15.75" customHeight="1">
      <c r="H796" s="99"/>
      <c r="U796" s="37"/>
      <c r="V796" s="37"/>
      <c r="W796" s="37"/>
      <c r="AM796" s="20"/>
      <c r="AT796" s="17"/>
      <c r="AV796" s="17"/>
      <c r="AZ796" s="17"/>
      <c r="BA796" s="17"/>
      <c r="BB796" s="17"/>
    </row>
    <row r="797" spans="8:54" ht="15.75" customHeight="1">
      <c r="H797" s="99"/>
      <c r="U797" s="37"/>
      <c r="V797" s="37"/>
      <c r="W797" s="37"/>
      <c r="AM797" s="20"/>
      <c r="AT797" s="17"/>
      <c r="AV797" s="17"/>
      <c r="AZ797" s="17"/>
      <c r="BA797" s="17"/>
      <c r="BB797" s="17"/>
    </row>
    <row r="798" spans="8:54" ht="15.75" customHeight="1">
      <c r="H798" s="99"/>
      <c r="U798" s="37"/>
      <c r="V798" s="37"/>
      <c r="W798" s="37"/>
      <c r="AM798" s="20"/>
      <c r="AT798" s="17"/>
      <c r="AV798" s="17"/>
      <c r="AZ798" s="17"/>
      <c r="BA798" s="17"/>
      <c r="BB798" s="17"/>
    </row>
    <row r="799" spans="8:54" ht="15.75" customHeight="1">
      <c r="H799" s="99"/>
      <c r="U799" s="37"/>
      <c r="V799" s="37"/>
      <c r="W799" s="37"/>
      <c r="AM799" s="20"/>
      <c r="AT799" s="17"/>
      <c r="AV799" s="17"/>
      <c r="AZ799" s="17"/>
      <c r="BA799" s="17"/>
      <c r="BB799" s="17"/>
    </row>
    <row r="800" spans="8:54" ht="15.75" customHeight="1">
      <c r="H800" s="99"/>
      <c r="U800" s="37"/>
      <c r="V800" s="37"/>
      <c r="W800" s="37"/>
      <c r="AM800" s="20"/>
      <c r="AT800" s="17"/>
      <c r="AV800" s="17"/>
      <c r="AZ800" s="17"/>
      <c r="BA800" s="17"/>
      <c r="BB800" s="17"/>
    </row>
    <row r="801" spans="8:54" ht="15.75" customHeight="1">
      <c r="H801" s="99"/>
      <c r="U801" s="37"/>
      <c r="V801" s="37"/>
      <c r="W801" s="37"/>
      <c r="AM801" s="20"/>
      <c r="AT801" s="17"/>
      <c r="AV801" s="17"/>
      <c r="AZ801" s="17"/>
      <c r="BA801" s="17"/>
      <c r="BB801" s="17"/>
    </row>
    <row r="802" spans="8:54" ht="15.75" customHeight="1">
      <c r="H802" s="99"/>
      <c r="U802" s="37"/>
      <c r="V802" s="37"/>
      <c r="W802" s="37"/>
      <c r="AM802" s="20"/>
      <c r="AT802" s="17"/>
      <c r="AV802" s="17"/>
      <c r="AZ802" s="17"/>
      <c r="BA802" s="17"/>
      <c r="BB802" s="17"/>
    </row>
    <row r="803" spans="8:54" ht="15.75" customHeight="1">
      <c r="H803" s="99"/>
      <c r="U803" s="37"/>
      <c r="V803" s="37"/>
      <c r="W803" s="37"/>
      <c r="AM803" s="20"/>
      <c r="AT803" s="17"/>
      <c r="AV803" s="17"/>
      <c r="AZ803" s="17"/>
      <c r="BA803" s="17"/>
      <c r="BB803" s="17"/>
    </row>
    <row r="804" spans="8:54" ht="15.75" customHeight="1">
      <c r="H804" s="99"/>
      <c r="U804" s="37"/>
      <c r="V804" s="37"/>
      <c r="W804" s="37"/>
      <c r="AM804" s="20"/>
      <c r="AT804" s="17"/>
      <c r="AV804" s="17"/>
      <c r="AZ804" s="17"/>
      <c r="BA804" s="17"/>
      <c r="BB804" s="17"/>
    </row>
    <row r="805" spans="8:54" ht="15.75" customHeight="1">
      <c r="H805" s="99"/>
      <c r="U805" s="37"/>
      <c r="V805" s="37"/>
      <c r="W805" s="37"/>
      <c r="AM805" s="20"/>
      <c r="AT805" s="17"/>
      <c r="AV805" s="17"/>
      <c r="AZ805" s="17"/>
      <c r="BA805" s="17"/>
      <c r="BB805" s="17"/>
    </row>
    <row r="806" spans="8:54" ht="15.75" customHeight="1">
      <c r="H806" s="99"/>
      <c r="U806" s="37"/>
      <c r="V806" s="37"/>
      <c r="W806" s="37"/>
      <c r="AM806" s="20"/>
      <c r="AT806" s="17"/>
      <c r="AV806" s="17"/>
      <c r="AZ806" s="17"/>
      <c r="BA806" s="17"/>
      <c r="BB806" s="17"/>
    </row>
    <row r="807" spans="8:54" ht="15.75" customHeight="1">
      <c r="H807" s="99"/>
      <c r="U807" s="37"/>
      <c r="V807" s="37"/>
      <c r="W807" s="37"/>
      <c r="AM807" s="20"/>
      <c r="AT807" s="17"/>
      <c r="AV807" s="17"/>
      <c r="AZ807" s="17"/>
      <c r="BA807" s="17"/>
      <c r="BB807" s="17"/>
    </row>
    <row r="808" spans="8:54" ht="15.75" customHeight="1">
      <c r="H808" s="99"/>
      <c r="U808" s="37"/>
      <c r="V808" s="37"/>
      <c r="W808" s="37"/>
      <c r="AM808" s="20"/>
      <c r="AT808" s="17"/>
      <c r="AV808" s="17"/>
      <c r="AZ808" s="17"/>
      <c r="BA808" s="17"/>
      <c r="BB808" s="17"/>
    </row>
    <row r="809" spans="8:54" ht="15.75" customHeight="1">
      <c r="H809" s="99"/>
      <c r="U809" s="37"/>
      <c r="V809" s="37"/>
      <c r="W809" s="37"/>
      <c r="AM809" s="20"/>
      <c r="AT809" s="17"/>
      <c r="AV809" s="17"/>
      <c r="AZ809" s="17"/>
      <c r="BA809" s="17"/>
      <c r="BB809" s="17"/>
    </row>
    <row r="810" spans="8:54" ht="15.75" customHeight="1">
      <c r="H810" s="99"/>
      <c r="U810" s="37"/>
      <c r="V810" s="37"/>
      <c r="W810" s="37"/>
      <c r="AM810" s="20"/>
      <c r="AT810" s="17"/>
      <c r="AV810" s="17"/>
      <c r="AZ810" s="17"/>
      <c r="BA810" s="17"/>
      <c r="BB810" s="17"/>
    </row>
    <row r="811" spans="8:54" ht="15.75" customHeight="1">
      <c r="H811" s="99"/>
      <c r="U811" s="37"/>
      <c r="V811" s="37"/>
      <c r="W811" s="37"/>
      <c r="AM811" s="20"/>
      <c r="AT811" s="17"/>
      <c r="AV811" s="17"/>
      <c r="AZ811" s="17"/>
      <c r="BA811" s="17"/>
      <c r="BB811" s="17"/>
    </row>
    <row r="812" spans="8:54" ht="15.75" customHeight="1">
      <c r="H812" s="99"/>
      <c r="U812" s="37"/>
      <c r="V812" s="37"/>
      <c r="W812" s="37"/>
      <c r="AM812" s="20"/>
      <c r="AT812" s="17"/>
      <c r="AV812" s="17"/>
      <c r="AZ812" s="17"/>
      <c r="BA812" s="17"/>
      <c r="BB812" s="17"/>
    </row>
    <row r="813" spans="8:54" ht="15.75" customHeight="1">
      <c r="H813" s="99"/>
      <c r="U813" s="37"/>
      <c r="V813" s="37"/>
      <c r="W813" s="37"/>
      <c r="AM813" s="20"/>
      <c r="AT813" s="17"/>
      <c r="AV813" s="17"/>
      <c r="AZ813" s="17"/>
      <c r="BA813" s="17"/>
      <c r="BB813" s="17"/>
    </row>
    <row r="814" spans="8:54" ht="15.75" customHeight="1">
      <c r="H814" s="99"/>
      <c r="U814" s="37"/>
      <c r="V814" s="37"/>
      <c r="W814" s="37"/>
      <c r="AM814" s="20"/>
      <c r="AT814" s="17"/>
      <c r="AV814" s="17"/>
      <c r="AZ814" s="17"/>
      <c r="BA814" s="17"/>
      <c r="BB814" s="17"/>
    </row>
    <row r="815" spans="8:54" ht="15.75" customHeight="1">
      <c r="H815" s="99"/>
      <c r="U815" s="37"/>
      <c r="V815" s="37"/>
      <c r="W815" s="37"/>
      <c r="AM815" s="20"/>
      <c r="AT815" s="17"/>
      <c r="AV815" s="17"/>
      <c r="AZ815" s="17"/>
      <c r="BA815" s="17"/>
      <c r="BB815" s="17"/>
    </row>
    <row r="816" spans="8:54" ht="15.75" customHeight="1">
      <c r="H816" s="99"/>
      <c r="U816" s="37"/>
      <c r="V816" s="37"/>
      <c r="W816" s="37"/>
      <c r="AM816" s="20"/>
      <c r="AT816" s="17"/>
      <c r="AV816" s="17"/>
      <c r="AZ816" s="17"/>
      <c r="BA816" s="17"/>
      <c r="BB816" s="17"/>
    </row>
    <row r="817" spans="8:54" ht="15.75" customHeight="1">
      <c r="H817" s="99"/>
      <c r="U817" s="37"/>
      <c r="V817" s="37"/>
      <c r="W817" s="37"/>
      <c r="AM817" s="20"/>
      <c r="AT817" s="17"/>
      <c r="AV817" s="17"/>
      <c r="AZ817" s="17"/>
      <c r="BA817" s="17"/>
      <c r="BB817" s="17"/>
    </row>
    <row r="818" spans="8:54" ht="15.75" customHeight="1">
      <c r="H818" s="99"/>
      <c r="U818" s="37"/>
      <c r="V818" s="37"/>
      <c r="W818" s="37"/>
      <c r="AM818" s="20"/>
      <c r="AT818" s="17"/>
      <c r="AV818" s="17"/>
      <c r="AZ818" s="17"/>
      <c r="BA818" s="17"/>
      <c r="BB818" s="17"/>
    </row>
    <row r="819" spans="8:54" ht="15.75" customHeight="1">
      <c r="H819" s="99"/>
      <c r="U819" s="37"/>
      <c r="V819" s="37"/>
      <c r="W819" s="37"/>
      <c r="AM819" s="20"/>
      <c r="AT819" s="17"/>
      <c r="AV819" s="17"/>
      <c r="AZ819" s="17"/>
      <c r="BA819" s="17"/>
      <c r="BB819" s="17"/>
    </row>
    <row r="820" spans="8:54" ht="15.75" customHeight="1">
      <c r="H820" s="99"/>
      <c r="U820" s="37"/>
      <c r="V820" s="37"/>
      <c r="W820" s="37"/>
      <c r="AM820" s="20"/>
      <c r="AT820" s="17"/>
      <c r="AV820" s="17"/>
      <c r="AZ820" s="17"/>
      <c r="BA820" s="17"/>
      <c r="BB820" s="17"/>
    </row>
    <row r="821" spans="8:54" ht="15.75" customHeight="1">
      <c r="H821" s="99"/>
      <c r="U821" s="37"/>
      <c r="V821" s="37"/>
      <c r="W821" s="37"/>
      <c r="AM821" s="20"/>
      <c r="AT821" s="17"/>
      <c r="AV821" s="17"/>
      <c r="AZ821" s="17"/>
      <c r="BA821" s="17"/>
      <c r="BB821" s="17"/>
    </row>
    <row r="822" spans="8:54" ht="15.75" customHeight="1">
      <c r="H822" s="99"/>
      <c r="U822" s="37"/>
      <c r="V822" s="37"/>
      <c r="W822" s="37"/>
      <c r="AM822" s="20"/>
      <c r="AT822" s="17"/>
      <c r="AV822" s="17"/>
      <c r="AZ822" s="17"/>
      <c r="BA822" s="17"/>
      <c r="BB822" s="17"/>
    </row>
    <row r="823" spans="8:54" ht="15.75" customHeight="1">
      <c r="H823" s="99"/>
      <c r="U823" s="37"/>
      <c r="V823" s="37"/>
      <c r="W823" s="37"/>
      <c r="AM823" s="20"/>
      <c r="AT823" s="17"/>
      <c r="AV823" s="17"/>
      <c r="AZ823" s="17"/>
      <c r="BA823" s="17"/>
      <c r="BB823" s="17"/>
    </row>
    <row r="824" spans="8:54" ht="15.75" customHeight="1">
      <c r="H824" s="99"/>
      <c r="U824" s="37"/>
      <c r="V824" s="37"/>
      <c r="W824" s="37"/>
      <c r="AM824" s="20"/>
      <c r="AT824" s="17"/>
      <c r="AV824" s="17"/>
      <c r="AZ824" s="17"/>
      <c r="BA824" s="17"/>
      <c r="BB824" s="17"/>
    </row>
    <row r="825" spans="8:54" ht="15.75" customHeight="1">
      <c r="H825" s="99"/>
      <c r="U825" s="37"/>
      <c r="V825" s="37"/>
      <c r="W825" s="37"/>
      <c r="AM825" s="20"/>
      <c r="AT825" s="17"/>
      <c r="AV825" s="17"/>
      <c r="AZ825" s="17"/>
      <c r="BA825" s="17"/>
      <c r="BB825" s="17"/>
    </row>
    <row r="826" spans="8:54" ht="15.75" customHeight="1">
      <c r="H826" s="99"/>
      <c r="U826" s="37"/>
      <c r="V826" s="37"/>
      <c r="W826" s="37"/>
      <c r="AM826" s="20"/>
      <c r="AT826" s="17"/>
      <c r="AV826" s="17"/>
      <c r="AZ826" s="17"/>
      <c r="BA826" s="17"/>
      <c r="BB826" s="17"/>
    </row>
    <row r="827" spans="8:54" ht="15.75" customHeight="1">
      <c r="H827" s="99"/>
      <c r="U827" s="37"/>
      <c r="V827" s="37"/>
      <c r="W827" s="37"/>
      <c r="AM827" s="20"/>
      <c r="AT827" s="17"/>
      <c r="AV827" s="17"/>
      <c r="AZ827" s="17"/>
      <c r="BA827" s="17"/>
      <c r="BB827" s="17"/>
    </row>
    <row r="828" spans="8:54" ht="15.75" customHeight="1">
      <c r="H828" s="99"/>
      <c r="U828" s="37"/>
      <c r="V828" s="37"/>
      <c r="W828" s="37"/>
      <c r="AM828" s="20"/>
      <c r="AT828" s="17"/>
      <c r="AV828" s="17"/>
      <c r="AZ828" s="17"/>
      <c r="BA828" s="17"/>
      <c r="BB828" s="17"/>
    </row>
    <row r="829" spans="8:54" ht="15.75" customHeight="1">
      <c r="H829" s="99"/>
      <c r="U829" s="37"/>
      <c r="V829" s="37"/>
      <c r="W829" s="37"/>
      <c r="AM829" s="20"/>
      <c r="AT829" s="17"/>
      <c r="AV829" s="17"/>
      <c r="AZ829" s="17"/>
      <c r="BA829" s="17"/>
      <c r="BB829" s="17"/>
    </row>
    <row r="830" spans="8:54" ht="15.75" customHeight="1">
      <c r="H830" s="99"/>
      <c r="U830" s="37"/>
      <c r="V830" s="37"/>
      <c r="W830" s="37"/>
      <c r="AM830" s="20"/>
      <c r="AT830" s="17"/>
      <c r="AV830" s="17"/>
      <c r="AZ830" s="17"/>
      <c r="BA830" s="17"/>
      <c r="BB830" s="17"/>
    </row>
    <row r="831" spans="8:54" ht="15.75" customHeight="1">
      <c r="H831" s="99"/>
      <c r="U831" s="37"/>
      <c r="V831" s="37"/>
      <c r="W831" s="37"/>
      <c r="AM831" s="20"/>
      <c r="AT831" s="17"/>
      <c r="AV831" s="17"/>
      <c r="AZ831" s="17"/>
      <c r="BA831" s="17"/>
      <c r="BB831" s="17"/>
    </row>
    <row r="832" spans="8:54" ht="15.75" customHeight="1">
      <c r="H832" s="99"/>
      <c r="U832" s="37"/>
      <c r="V832" s="37"/>
      <c r="W832" s="37"/>
      <c r="AM832" s="20"/>
      <c r="AT832" s="17"/>
      <c r="AV832" s="17"/>
      <c r="AZ832" s="17"/>
      <c r="BA832" s="17"/>
      <c r="BB832" s="17"/>
    </row>
    <row r="833" spans="8:54" ht="15.75" customHeight="1">
      <c r="H833" s="99"/>
      <c r="U833" s="37"/>
      <c r="V833" s="37"/>
      <c r="W833" s="37"/>
      <c r="AM833" s="20"/>
      <c r="AT833" s="17"/>
      <c r="AV833" s="17"/>
      <c r="AZ833" s="17"/>
      <c r="BA833" s="17"/>
      <c r="BB833" s="17"/>
    </row>
    <row r="834" spans="8:54" ht="15.75" customHeight="1">
      <c r="H834" s="99"/>
      <c r="U834" s="37"/>
      <c r="V834" s="37"/>
      <c r="W834" s="37"/>
      <c r="AM834" s="20"/>
      <c r="AT834" s="17"/>
      <c r="AV834" s="17"/>
      <c r="AZ834" s="17"/>
      <c r="BA834" s="17"/>
      <c r="BB834" s="17"/>
    </row>
    <row r="835" spans="8:54" ht="15.75" customHeight="1">
      <c r="H835" s="99"/>
      <c r="U835" s="37"/>
      <c r="V835" s="37"/>
      <c r="W835" s="37"/>
      <c r="AM835" s="20"/>
      <c r="AT835" s="17"/>
      <c r="AV835" s="17"/>
      <c r="AZ835" s="17"/>
      <c r="BA835" s="17"/>
      <c r="BB835" s="17"/>
    </row>
    <row r="836" spans="8:54" ht="15.75" customHeight="1">
      <c r="H836" s="99"/>
      <c r="U836" s="37"/>
      <c r="V836" s="37"/>
      <c r="W836" s="37"/>
      <c r="AM836" s="20"/>
      <c r="AT836" s="17"/>
      <c r="AV836" s="17"/>
      <c r="AZ836" s="17"/>
      <c r="BA836" s="17"/>
      <c r="BB836" s="17"/>
    </row>
    <row r="837" spans="8:54" ht="15.75" customHeight="1">
      <c r="H837" s="99"/>
      <c r="U837" s="37"/>
      <c r="V837" s="37"/>
      <c r="W837" s="37"/>
      <c r="AM837" s="20"/>
      <c r="AT837" s="17"/>
      <c r="AV837" s="17"/>
      <c r="AZ837" s="17"/>
      <c r="BA837" s="17"/>
      <c r="BB837" s="17"/>
    </row>
    <row r="838" spans="8:54" ht="15.75" customHeight="1">
      <c r="H838" s="99"/>
      <c r="U838" s="37"/>
      <c r="V838" s="37"/>
      <c r="W838" s="37"/>
      <c r="AM838" s="20"/>
      <c r="AT838" s="17"/>
      <c r="AV838" s="17"/>
      <c r="AZ838" s="17"/>
      <c r="BA838" s="17"/>
      <c r="BB838" s="17"/>
    </row>
    <row r="839" spans="8:54" ht="15.75" customHeight="1">
      <c r="H839" s="99"/>
      <c r="U839" s="37"/>
      <c r="V839" s="37"/>
      <c r="W839" s="37"/>
      <c r="AM839" s="20"/>
      <c r="AT839" s="17"/>
      <c r="AV839" s="17"/>
      <c r="AZ839" s="17"/>
      <c r="BA839" s="17"/>
      <c r="BB839" s="17"/>
    </row>
    <row r="840" spans="8:54" ht="15.75" customHeight="1">
      <c r="H840" s="99"/>
      <c r="U840" s="37"/>
      <c r="V840" s="37"/>
      <c r="W840" s="37"/>
      <c r="AM840" s="20"/>
      <c r="AT840" s="17"/>
      <c r="AV840" s="17"/>
      <c r="AZ840" s="17"/>
      <c r="BA840" s="17"/>
      <c r="BB840" s="17"/>
    </row>
    <row r="841" spans="8:54" ht="15.75" customHeight="1">
      <c r="H841" s="99"/>
      <c r="U841" s="37"/>
      <c r="V841" s="37"/>
      <c r="W841" s="37"/>
      <c r="AM841" s="20"/>
      <c r="AT841" s="17"/>
      <c r="AV841" s="17"/>
      <c r="AZ841" s="17"/>
      <c r="BA841" s="17"/>
      <c r="BB841" s="17"/>
    </row>
    <row r="842" spans="8:54" ht="15.75" customHeight="1">
      <c r="H842" s="99"/>
      <c r="U842" s="37"/>
      <c r="V842" s="37"/>
      <c r="W842" s="37"/>
      <c r="AM842" s="20"/>
      <c r="AT842" s="17"/>
      <c r="AV842" s="17"/>
      <c r="AZ842" s="17"/>
      <c r="BA842" s="17"/>
      <c r="BB842" s="17"/>
    </row>
    <row r="843" spans="8:54" ht="15.75" customHeight="1">
      <c r="H843" s="99"/>
      <c r="U843" s="37"/>
      <c r="V843" s="37"/>
      <c r="W843" s="37"/>
      <c r="AM843" s="20"/>
      <c r="AT843" s="17"/>
      <c r="AV843" s="17"/>
      <c r="AZ843" s="17"/>
      <c r="BA843" s="17"/>
      <c r="BB843" s="17"/>
    </row>
    <row r="844" spans="8:54" ht="15.75" customHeight="1">
      <c r="H844" s="99"/>
      <c r="U844" s="37"/>
      <c r="V844" s="37"/>
      <c r="W844" s="37"/>
      <c r="AM844" s="20"/>
      <c r="AT844" s="17"/>
      <c r="AV844" s="17"/>
      <c r="AZ844" s="17"/>
      <c r="BA844" s="17"/>
      <c r="BB844" s="17"/>
    </row>
    <row r="845" spans="8:54" ht="15.75" customHeight="1">
      <c r="H845" s="99"/>
      <c r="U845" s="37"/>
      <c r="V845" s="37"/>
      <c r="W845" s="37"/>
      <c r="AM845" s="20"/>
      <c r="AT845" s="17"/>
      <c r="AV845" s="17"/>
      <c r="AZ845" s="17"/>
      <c r="BA845" s="17"/>
      <c r="BB845" s="17"/>
    </row>
    <row r="846" spans="8:54" ht="15.75" customHeight="1">
      <c r="H846" s="99"/>
      <c r="U846" s="37"/>
      <c r="V846" s="37"/>
      <c r="W846" s="37"/>
      <c r="AM846" s="20"/>
      <c r="AT846" s="17"/>
      <c r="AV846" s="17"/>
      <c r="AZ846" s="17"/>
      <c r="BA846" s="17"/>
      <c r="BB846" s="17"/>
    </row>
    <row r="847" spans="8:54" ht="15.75" customHeight="1">
      <c r="H847" s="99"/>
      <c r="U847" s="37"/>
      <c r="V847" s="37"/>
      <c r="W847" s="37"/>
      <c r="AM847" s="20"/>
      <c r="AT847" s="17"/>
      <c r="AV847" s="17"/>
      <c r="AZ847" s="17"/>
      <c r="BA847" s="17"/>
      <c r="BB847" s="17"/>
    </row>
    <row r="848" spans="8:54" ht="15.75" customHeight="1">
      <c r="H848" s="99"/>
      <c r="U848" s="37"/>
      <c r="V848" s="37"/>
      <c r="W848" s="37"/>
      <c r="AM848" s="20"/>
      <c r="AT848" s="17"/>
      <c r="AV848" s="17"/>
      <c r="AZ848" s="17"/>
      <c r="BA848" s="17"/>
      <c r="BB848" s="17"/>
    </row>
    <row r="849" spans="8:54" ht="15.75" customHeight="1">
      <c r="H849" s="99"/>
      <c r="U849" s="37"/>
      <c r="V849" s="37"/>
      <c r="W849" s="37"/>
      <c r="AM849" s="20"/>
      <c r="AT849" s="17"/>
      <c r="AV849" s="17"/>
      <c r="AZ849" s="17"/>
      <c r="BA849" s="17"/>
      <c r="BB849" s="17"/>
    </row>
    <row r="850" spans="8:54" ht="15.75" customHeight="1">
      <c r="H850" s="99"/>
      <c r="U850" s="37"/>
      <c r="V850" s="37"/>
      <c r="W850" s="37"/>
      <c r="AM850" s="20"/>
      <c r="AT850" s="17"/>
      <c r="AV850" s="17"/>
      <c r="AZ850" s="17"/>
      <c r="BA850" s="17"/>
      <c r="BB850" s="17"/>
    </row>
    <row r="851" spans="8:54" ht="15.75" customHeight="1">
      <c r="H851" s="99"/>
      <c r="U851" s="37"/>
      <c r="V851" s="37"/>
      <c r="W851" s="37"/>
      <c r="AM851" s="20"/>
      <c r="AT851" s="17"/>
      <c r="AV851" s="17"/>
      <c r="AZ851" s="17"/>
      <c r="BA851" s="17"/>
      <c r="BB851" s="17"/>
    </row>
    <row r="852" spans="8:54" ht="15.75" customHeight="1">
      <c r="H852" s="99"/>
      <c r="U852" s="37"/>
      <c r="V852" s="37"/>
      <c r="W852" s="37"/>
      <c r="AM852" s="20"/>
      <c r="AT852" s="17"/>
      <c r="AV852" s="17"/>
      <c r="AZ852" s="17"/>
      <c r="BA852" s="17"/>
      <c r="BB852" s="17"/>
    </row>
    <row r="853" spans="8:54" ht="15.75" customHeight="1">
      <c r="H853" s="99"/>
      <c r="U853" s="37"/>
      <c r="V853" s="37"/>
      <c r="W853" s="37"/>
      <c r="AM853" s="20"/>
      <c r="AT853" s="17"/>
      <c r="AV853" s="17"/>
      <c r="AZ853" s="17"/>
      <c r="BA853" s="17"/>
      <c r="BB853" s="17"/>
    </row>
    <row r="854" spans="8:54" ht="15.75" customHeight="1">
      <c r="H854" s="99"/>
      <c r="U854" s="37"/>
      <c r="V854" s="37"/>
      <c r="W854" s="37"/>
      <c r="AM854" s="20"/>
      <c r="AT854" s="17"/>
      <c r="AV854" s="17"/>
      <c r="AZ854" s="17"/>
      <c r="BA854" s="17"/>
      <c r="BB854" s="17"/>
    </row>
    <row r="855" spans="8:54" ht="15.75" customHeight="1">
      <c r="H855" s="99"/>
      <c r="U855" s="37"/>
      <c r="V855" s="37"/>
      <c r="W855" s="37"/>
      <c r="AM855" s="20"/>
      <c r="AT855" s="17"/>
      <c r="AV855" s="17"/>
      <c r="AZ855" s="17"/>
      <c r="BA855" s="17"/>
      <c r="BB855" s="17"/>
    </row>
    <row r="856" spans="8:54" ht="15.75" customHeight="1">
      <c r="H856" s="99"/>
      <c r="U856" s="37"/>
      <c r="V856" s="37"/>
      <c r="W856" s="37"/>
      <c r="AM856" s="20"/>
      <c r="AT856" s="17"/>
      <c r="AV856" s="17"/>
      <c r="AZ856" s="17"/>
      <c r="BA856" s="17"/>
      <c r="BB856" s="17"/>
    </row>
    <row r="857" spans="8:54" ht="15.75" customHeight="1">
      <c r="H857" s="99"/>
      <c r="U857" s="37"/>
      <c r="V857" s="37"/>
      <c r="W857" s="37"/>
      <c r="AM857" s="20"/>
      <c r="AT857" s="17"/>
      <c r="AV857" s="17"/>
      <c r="AZ857" s="17"/>
      <c r="BA857" s="17"/>
      <c r="BB857" s="17"/>
    </row>
    <row r="858" spans="8:54" ht="15.75" customHeight="1">
      <c r="H858" s="99"/>
      <c r="U858" s="37"/>
      <c r="V858" s="37"/>
      <c r="W858" s="37"/>
      <c r="AM858" s="20"/>
      <c r="AT858" s="17"/>
      <c r="AV858" s="17"/>
      <c r="AZ858" s="17"/>
      <c r="BA858" s="17"/>
      <c r="BB858" s="17"/>
    </row>
    <row r="859" spans="8:54" ht="15.75" customHeight="1">
      <c r="H859" s="99"/>
      <c r="U859" s="37"/>
      <c r="V859" s="37"/>
      <c r="W859" s="37"/>
      <c r="AM859" s="20"/>
      <c r="AT859" s="17"/>
      <c r="AV859" s="17"/>
      <c r="AZ859" s="17"/>
      <c r="BA859" s="17"/>
      <c r="BB859" s="17"/>
    </row>
    <row r="860" spans="8:54" ht="15.75" customHeight="1">
      <c r="H860" s="99"/>
      <c r="U860" s="37"/>
      <c r="V860" s="37"/>
      <c r="W860" s="37"/>
      <c r="AM860" s="20"/>
      <c r="AT860" s="17"/>
      <c r="AV860" s="17"/>
      <c r="AZ860" s="17"/>
      <c r="BA860" s="17"/>
      <c r="BB860" s="17"/>
    </row>
    <row r="861" spans="8:54" ht="15.75" customHeight="1">
      <c r="H861" s="99"/>
      <c r="U861" s="37"/>
      <c r="V861" s="37"/>
      <c r="W861" s="37"/>
      <c r="AM861" s="20"/>
      <c r="AT861" s="17"/>
      <c r="AV861" s="17"/>
      <c r="AZ861" s="17"/>
      <c r="BA861" s="17"/>
      <c r="BB861" s="17"/>
    </row>
    <row r="862" spans="8:54" ht="15.75" customHeight="1">
      <c r="H862" s="99"/>
      <c r="U862" s="37"/>
      <c r="V862" s="37"/>
      <c r="W862" s="37"/>
      <c r="AM862" s="20"/>
      <c r="AT862" s="17"/>
      <c r="AV862" s="17"/>
      <c r="AZ862" s="17"/>
      <c r="BA862" s="17"/>
      <c r="BB862" s="17"/>
    </row>
    <row r="863" spans="8:54" ht="15.75" customHeight="1">
      <c r="H863" s="99"/>
      <c r="U863" s="37"/>
      <c r="V863" s="37"/>
      <c r="W863" s="37"/>
      <c r="AM863" s="20"/>
      <c r="AT863" s="17"/>
      <c r="AV863" s="17"/>
      <c r="AZ863" s="17"/>
      <c r="BA863" s="17"/>
      <c r="BB863" s="17"/>
    </row>
    <row r="864" spans="8:54" ht="15.75" customHeight="1">
      <c r="H864" s="99"/>
      <c r="U864" s="37"/>
      <c r="V864" s="37"/>
      <c r="W864" s="37"/>
      <c r="AM864" s="20"/>
      <c r="AT864" s="17"/>
      <c r="AV864" s="17"/>
      <c r="AZ864" s="17"/>
      <c r="BA864" s="17"/>
      <c r="BB864" s="17"/>
    </row>
    <row r="865" spans="8:54" ht="15.75" customHeight="1">
      <c r="H865" s="99"/>
      <c r="U865" s="37"/>
      <c r="V865" s="37"/>
      <c r="W865" s="37"/>
      <c r="AM865" s="20"/>
      <c r="AT865" s="17"/>
      <c r="AV865" s="17"/>
      <c r="AZ865" s="17"/>
      <c r="BA865" s="17"/>
      <c r="BB865" s="17"/>
    </row>
    <row r="866" spans="8:54" ht="15.75" customHeight="1">
      <c r="H866" s="99"/>
      <c r="U866" s="37"/>
      <c r="V866" s="37"/>
      <c r="W866" s="37"/>
      <c r="AM866" s="20"/>
      <c r="AT866" s="17"/>
      <c r="AV866" s="17"/>
      <c r="AZ866" s="17"/>
      <c r="BA866" s="17"/>
      <c r="BB866" s="17"/>
    </row>
    <row r="867" spans="8:54" ht="15.75" customHeight="1">
      <c r="H867" s="99"/>
      <c r="U867" s="37"/>
      <c r="V867" s="37"/>
      <c r="W867" s="37"/>
      <c r="AM867" s="20"/>
      <c r="AT867" s="17"/>
      <c r="AV867" s="17"/>
      <c r="AZ867" s="17"/>
      <c r="BA867" s="17"/>
      <c r="BB867" s="17"/>
    </row>
    <row r="868" spans="8:54" ht="15.75" customHeight="1">
      <c r="H868" s="99"/>
      <c r="U868" s="37"/>
      <c r="V868" s="37"/>
      <c r="W868" s="37"/>
      <c r="AM868" s="20"/>
      <c r="AT868" s="17"/>
      <c r="AV868" s="17"/>
      <c r="AZ868" s="17"/>
      <c r="BA868" s="17"/>
      <c r="BB868" s="17"/>
    </row>
    <row r="869" spans="8:54" ht="15.75" customHeight="1">
      <c r="H869" s="99"/>
      <c r="U869" s="37"/>
      <c r="V869" s="37"/>
      <c r="W869" s="37"/>
      <c r="AM869" s="20"/>
      <c r="AT869" s="17"/>
      <c r="AV869" s="17"/>
      <c r="AZ869" s="17"/>
      <c r="BA869" s="17"/>
      <c r="BB869" s="17"/>
    </row>
    <row r="870" spans="8:54" ht="15.75" customHeight="1">
      <c r="H870" s="99"/>
      <c r="U870" s="37"/>
      <c r="V870" s="37"/>
      <c r="W870" s="37"/>
      <c r="AM870" s="20"/>
      <c r="AT870" s="17"/>
      <c r="AV870" s="17"/>
      <c r="AZ870" s="17"/>
      <c r="BA870" s="17"/>
      <c r="BB870" s="17"/>
    </row>
    <row r="871" spans="8:54" ht="15.75" customHeight="1">
      <c r="H871" s="99"/>
      <c r="U871" s="37"/>
      <c r="V871" s="37"/>
      <c r="W871" s="37"/>
      <c r="AM871" s="20"/>
      <c r="AT871" s="17"/>
      <c r="AV871" s="17"/>
      <c r="AZ871" s="17"/>
      <c r="BA871" s="17"/>
      <c r="BB871" s="17"/>
    </row>
    <row r="872" spans="8:54" ht="15.75" customHeight="1">
      <c r="H872" s="99"/>
      <c r="U872" s="37"/>
      <c r="V872" s="37"/>
      <c r="W872" s="37"/>
      <c r="AM872" s="20"/>
      <c r="AT872" s="17"/>
      <c r="AV872" s="17"/>
      <c r="AZ872" s="17"/>
      <c r="BA872" s="17"/>
      <c r="BB872" s="17"/>
    </row>
    <row r="873" spans="8:54" ht="15.75" customHeight="1">
      <c r="H873" s="99"/>
      <c r="U873" s="37"/>
      <c r="V873" s="37"/>
      <c r="W873" s="37"/>
      <c r="AM873" s="20"/>
      <c r="AT873" s="17"/>
      <c r="AV873" s="17"/>
      <c r="AZ873" s="17"/>
      <c r="BA873" s="17"/>
      <c r="BB873" s="17"/>
    </row>
    <row r="874" spans="8:54" ht="15.75" customHeight="1">
      <c r="H874" s="99"/>
      <c r="U874" s="37"/>
      <c r="V874" s="37"/>
      <c r="W874" s="37"/>
      <c r="AM874" s="20"/>
      <c r="AT874" s="17"/>
      <c r="AV874" s="17"/>
      <c r="AZ874" s="17"/>
      <c r="BA874" s="17"/>
      <c r="BB874" s="17"/>
    </row>
    <row r="875" spans="8:54" ht="15.75" customHeight="1">
      <c r="H875" s="99"/>
      <c r="U875" s="37"/>
      <c r="V875" s="37"/>
      <c r="W875" s="37"/>
      <c r="AM875" s="20"/>
      <c r="AT875" s="17"/>
      <c r="AV875" s="17"/>
      <c r="AZ875" s="17"/>
      <c r="BA875" s="17"/>
      <c r="BB875" s="17"/>
    </row>
    <row r="876" spans="8:54" ht="15.75" customHeight="1">
      <c r="H876" s="99"/>
      <c r="U876" s="37"/>
      <c r="V876" s="37"/>
      <c r="W876" s="37"/>
      <c r="AM876" s="20"/>
      <c r="AT876" s="17"/>
      <c r="AV876" s="17"/>
      <c r="AZ876" s="17"/>
      <c r="BA876" s="17"/>
      <c r="BB876" s="17"/>
    </row>
    <row r="877" spans="8:54" ht="15.75" customHeight="1">
      <c r="H877" s="99"/>
      <c r="U877" s="37"/>
      <c r="V877" s="37"/>
      <c r="W877" s="37"/>
      <c r="AM877" s="20"/>
      <c r="AT877" s="17"/>
      <c r="AV877" s="17"/>
      <c r="AZ877" s="17"/>
      <c r="BA877" s="17"/>
      <c r="BB877" s="17"/>
    </row>
    <row r="878" spans="8:54" ht="15.75" customHeight="1">
      <c r="H878" s="99"/>
      <c r="U878" s="37"/>
      <c r="V878" s="37"/>
      <c r="W878" s="37"/>
      <c r="AM878" s="20"/>
      <c r="AT878" s="17"/>
      <c r="AV878" s="17"/>
      <c r="AZ878" s="17"/>
      <c r="BA878" s="17"/>
      <c r="BB878" s="17"/>
    </row>
    <row r="879" spans="8:54" ht="15.75" customHeight="1">
      <c r="H879" s="99"/>
      <c r="U879" s="37"/>
      <c r="V879" s="37"/>
      <c r="W879" s="37"/>
      <c r="AM879" s="20"/>
      <c r="AT879" s="17"/>
      <c r="AV879" s="17"/>
      <c r="AZ879" s="17"/>
      <c r="BA879" s="17"/>
      <c r="BB879" s="17"/>
    </row>
    <row r="880" spans="8:54" ht="15.75" customHeight="1">
      <c r="H880" s="99"/>
      <c r="U880" s="37"/>
      <c r="V880" s="37"/>
      <c r="W880" s="37"/>
      <c r="AM880" s="20"/>
      <c r="AT880" s="17"/>
      <c r="AV880" s="17"/>
      <c r="AZ880" s="17"/>
      <c r="BA880" s="17"/>
      <c r="BB880" s="17"/>
    </row>
    <row r="881" spans="8:54" ht="15.75" customHeight="1">
      <c r="H881" s="99"/>
      <c r="U881" s="37"/>
      <c r="V881" s="37"/>
      <c r="W881" s="37"/>
      <c r="AM881" s="20"/>
      <c r="AT881" s="17"/>
      <c r="AV881" s="17"/>
      <c r="AZ881" s="17"/>
      <c r="BA881" s="17"/>
      <c r="BB881" s="17"/>
    </row>
    <row r="882" spans="8:54" ht="15.75" customHeight="1">
      <c r="H882" s="99"/>
      <c r="U882" s="37"/>
      <c r="V882" s="37"/>
      <c r="W882" s="37"/>
      <c r="AM882" s="20"/>
      <c r="AT882" s="17"/>
      <c r="AV882" s="17"/>
      <c r="AZ882" s="17"/>
      <c r="BA882" s="17"/>
      <c r="BB882" s="17"/>
    </row>
    <row r="883" spans="8:54" ht="15.75" customHeight="1">
      <c r="H883" s="99"/>
      <c r="U883" s="37"/>
      <c r="V883" s="37"/>
      <c r="W883" s="37"/>
      <c r="AM883" s="20"/>
      <c r="AT883" s="17"/>
      <c r="AV883" s="17"/>
      <c r="AZ883" s="17"/>
      <c r="BA883" s="17"/>
      <c r="BB883" s="17"/>
    </row>
    <row r="884" spans="8:54" ht="15.75" customHeight="1">
      <c r="H884" s="99"/>
      <c r="U884" s="37"/>
      <c r="V884" s="37"/>
      <c r="W884" s="37"/>
      <c r="AM884" s="20"/>
      <c r="AT884" s="17"/>
      <c r="AV884" s="17"/>
      <c r="AZ884" s="17"/>
      <c r="BA884" s="17"/>
      <c r="BB884" s="17"/>
    </row>
    <row r="885" spans="8:54" ht="15.75" customHeight="1">
      <c r="H885" s="99"/>
      <c r="U885" s="37"/>
      <c r="V885" s="37"/>
      <c r="W885" s="37"/>
      <c r="AM885" s="20"/>
      <c r="AT885" s="17"/>
      <c r="AV885" s="17"/>
      <c r="AZ885" s="17"/>
      <c r="BA885" s="17"/>
      <c r="BB885" s="17"/>
    </row>
    <row r="886" spans="8:54" ht="15.75" customHeight="1">
      <c r="H886" s="99"/>
      <c r="U886" s="37"/>
      <c r="V886" s="37"/>
      <c r="W886" s="37"/>
      <c r="AM886" s="20"/>
      <c r="AT886" s="17"/>
      <c r="AV886" s="17"/>
      <c r="AZ886" s="17"/>
      <c r="BA886" s="17"/>
      <c r="BB886" s="17"/>
    </row>
    <row r="887" spans="8:54" ht="15.75" customHeight="1">
      <c r="H887" s="99"/>
      <c r="U887" s="37"/>
      <c r="V887" s="37"/>
      <c r="W887" s="37"/>
      <c r="AM887" s="20"/>
      <c r="AT887" s="17"/>
      <c r="AV887" s="17"/>
      <c r="AZ887" s="17"/>
      <c r="BA887" s="17"/>
      <c r="BB887" s="17"/>
    </row>
    <row r="888" spans="8:54" ht="15.75" customHeight="1">
      <c r="H888" s="99"/>
      <c r="U888" s="37"/>
      <c r="V888" s="37"/>
      <c r="W888" s="37"/>
      <c r="AM888" s="20"/>
      <c r="AT888" s="17"/>
      <c r="AV888" s="17"/>
      <c r="AZ888" s="17"/>
      <c r="BA888" s="17"/>
      <c r="BB888" s="17"/>
    </row>
    <row r="889" spans="8:54" ht="15.75" customHeight="1">
      <c r="H889" s="99"/>
      <c r="U889" s="37"/>
      <c r="V889" s="37"/>
      <c r="W889" s="37"/>
      <c r="AM889" s="20"/>
      <c r="AT889" s="17"/>
      <c r="AV889" s="17"/>
      <c r="AZ889" s="17"/>
      <c r="BA889" s="17"/>
      <c r="BB889" s="17"/>
    </row>
    <row r="890" spans="8:54" ht="15.75" customHeight="1">
      <c r="H890" s="99"/>
      <c r="U890" s="37"/>
      <c r="V890" s="37"/>
      <c r="W890" s="37"/>
      <c r="AM890" s="20"/>
      <c r="AT890" s="17"/>
      <c r="AV890" s="17"/>
      <c r="AZ890" s="17"/>
      <c r="BA890" s="17"/>
      <c r="BB890" s="17"/>
    </row>
    <row r="891" spans="8:54" ht="15.75" customHeight="1">
      <c r="H891" s="99"/>
      <c r="U891" s="37"/>
      <c r="V891" s="37"/>
      <c r="W891" s="37"/>
      <c r="AM891" s="20"/>
      <c r="AT891" s="17"/>
      <c r="AV891" s="17"/>
      <c r="AZ891" s="17"/>
      <c r="BA891" s="17"/>
      <c r="BB891" s="17"/>
    </row>
    <row r="892" spans="8:54" ht="15.75" customHeight="1">
      <c r="H892" s="99"/>
      <c r="U892" s="37"/>
      <c r="V892" s="37"/>
      <c r="W892" s="37"/>
      <c r="AM892" s="20"/>
      <c r="AT892" s="17"/>
      <c r="AV892" s="17"/>
      <c r="AZ892" s="17"/>
      <c r="BA892" s="17"/>
      <c r="BB892" s="17"/>
    </row>
    <row r="893" spans="8:54" ht="15.75" customHeight="1">
      <c r="H893" s="99"/>
      <c r="U893" s="37"/>
      <c r="V893" s="37"/>
      <c r="W893" s="37"/>
      <c r="AM893" s="20"/>
      <c r="AT893" s="17"/>
      <c r="AV893" s="17"/>
      <c r="AZ893" s="17"/>
      <c r="BA893" s="17"/>
      <c r="BB893" s="17"/>
    </row>
    <row r="894" spans="8:54" ht="15.75" customHeight="1">
      <c r="H894" s="99"/>
      <c r="U894" s="37"/>
      <c r="V894" s="37"/>
      <c r="W894" s="37"/>
      <c r="AM894" s="20"/>
      <c r="AT894" s="17"/>
      <c r="AV894" s="17"/>
      <c r="AZ894" s="17"/>
      <c r="BA894" s="17"/>
      <c r="BB894" s="17"/>
    </row>
    <row r="895" spans="8:54" ht="15.75" customHeight="1">
      <c r="H895" s="99"/>
      <c r="U895" s="37"/>
      <c r="V895" s="37"/>
      <c r="W895" s="37"/>
      <c r="AM895" s="20"/>
      <c r="AT895" s="17"/>
      <c r="AV895" s="17"/>
      <c r="AZ895" s="17"/>
      <c r="BA895" s="17"/>
      <c r="BB895" s="17"/>
    </row>
    <row r="896" spans="8:54" ht="15.75" customHeight="1">
      <c r="H896" s="99"/>
      <c r="U896" s="37"/>
      <c r="V896" s="37"/>
      <c r="W896" s="37"/>
      <c r="AM896" s="20"/>
      <c r="AT896" s="17"/>
      <c r="AV896" s="17"/>
      <c r="AZ896" s="17"/>
      <c r="BA896" s="17"/>
      <c r="BB896" s="17"/>
    </row>
    <row r="897" spans="8:54" ht="15.75" customHeight="1">
      <c r="H897" s="99"/>
      <c r="U897" s="37"/>
      <c r="V897" s="37"/>
      <c r="W897" s="37"/>
      <c r="AM897" s="20"/>
      <c r="AT897" s="17"/>
      <c r="AV897" s="17"/>
      <c r="AZ897" s="17"/>
      <c r="BA897" s="17"/>
      <c r="BB897" s="17"/>
    </row>
    <row r="898" spans="8:54" ht="15.75" customHeight="1">
      <c r="H898" s="99"/>
      <c r="U898" s="37"/>
      <c r="V898" s="37"/>
      <c r="W898" s="37"/>
      <c r="AM898" s="20"/>
      <c r="AT898" s="17"/>
      <c r="AV898" s="17"/>
      <c r="AZ898" s="17"/>
      <c r="BA898" s="17"/>
      <c r="BB898" s="17"/>
    </row>
    <row r="899" spans="8:54" ht="15.75" customHeight="1">
      <c r="H899" s="99"/>
      <c r="U899" s="37"/>
      <c r="V899" s="37"/>
      <c r="W899" s="37"/>
      <c r="AM899" s="20"/>
      <c r="AT899" s="17"/>
      <c r="AV899" s="17"/>
      <c r="AZ899" s="17"/>
      <c r="BA899" s="17"/>
      <c r="BB899" s="17"/>
    </row>
    <row r="900" spans="8:54" ht="15.75" customHeight="1">
      <c r="H900" s="99"/>
      <c r="U900" s="37"/>
      <c r="V900" s="37"/>
      <c r="W900" s="37"/>
      <c r="AM900" s="20"/>
      <c r="AT900" s="17"/>
      <c r="AV900" s="17"/>
      <c r="AZ900" s="17"/>
      <c r="BA900" s="17"/>
      <c r="BB900" s="17"/>
    </row>
    <row r="901" spans="8:54" ht="15.75" customHeight="1">
      <c r="H901" s="99"/>
      <c r="U901" s="37"/>
      <c r="V901" s="37"/>
      <c r="W901" s="37"/>
      <c r="AM901" s="20"/>
      <c r="AT901" s="17"/>
      <c r="AV901" s="17"/>
      <c r="AZ901" s="17"/>
      <c r="BA901" s="17"/>
      <c r="BB901" s="17"/>
    </row>
    <row r="902" spans="8:54" ht="15.75" customHeight="1">
      <c r="H902" s="99"/>
      <c r="U902" s="37"/>
      <c r="V902" s="37"/>
      <c r="W902" s="37"/>
      <c r="AM902" s="20"/>
      <c r="AT902" s="17"/>
      <c r="AV902" s="17"/>
      <c r="AZ902" s="17"/>
      <c r="BA902" s="17"/>
      <c r="BB902" s="17"/>
    </row>
    <row r="903" spans="8:54" ht="15.75" customHeight="1">
      <c r="H903" s="99"/>
      <c r="U903" s="37"/>
      <c r="V903" s="37"/>
      <c r="W903" s="37"/>
      <c r="AM903" s="20"/>
      <c r="AT903" s="17"/>
      <c r="AV903" s="17"/>
      <c r="AZ903" s="17"/>
      <c r="BA903" s="17"/>
      <c r="BB903" s="17"/>
    </row>
    <row r="904" spans="8:54" ht="15.75" customHeight="1">
      <c r="H904" s="99"/>
      <c r="U904" s="37"/>
      <c r="V904" s="37"/>
      <c r="W904" s="37"/>
      <c r="AM904" s="20"/>
      <c r="AT904" s="17"/>
      <c r="AV904" s="17"/>
      <c r="AZ904" s="17"/>
      <c r="BA904" s="17"/>
      <c r="BB904" s="17"/>
    </row>
    <row r="905" spans="8:54" ht="15.75" customHeight="1">
      <c r="H905" s="99"/>
      <c r="U905" s="37"/>
      <c r="V905" s="37"/>
      <c r="W905" s="37"/>
      <c r="AM905" s="20"/>
      <c r="AT905" s="17"/>
      <c r="AV905" s="17"/>
      <c r="AZ905" s="17"/>
      <c r="BA905" s="17"/>
      <c r="BB905" s="17"/>
    </row>
    <row r="906" spans="8:54" ht="15.75" customHeight="1">
      <c r="H906" s="99"/>
      <c r="U906" s="37"/>
      <c r="V906" s="37"/>
      <c r="W906" s="37"/>
      <c r="AM906" s="20"/>
      <c r="AT906" s="17"/>
      <c r="AV906" s="17"/>
      <c r="AZ906" s="17"/>
      <c r="BA906" s="17"/>
      <c r="BB906" s="17"/>
    </row>
    <row r="907" spans="8:54" ht="15.75" customHeight="1">
      <c r="H907" s="99"/>
      <c r="U907" s="37"/>
      <c r="V907" s="37"/>
      <c r="W907" s="37"/>
      <c r="AM907" s="20"/>
      <c r="AT907" s="17"/>
      <c r="AV907" s="17"/>
      <c r="AZ907" s="17"/>
      <c r="BA907" s="17"/>
      <c r="BB907" s="17"/>
    </row>
    <row r="908" spans="8:54" ht="15.75" customHeight="1">
      <c r="H908" s="99"/>
      <c r="U908" s="37"/>
      <c r="V908" s="37"/>
      <c r="W908" s="37"/>
      <c r="AM908" s="20"/>
      <c r="AT908" s="17"/>
      <c r="AV908" s="17"/>
      <c r="AZ908" s="17"/>
      <c r="BA908" s="17"/>
      <c r="BB908" s="17"/>
    </row>
    <row r="909" spans="8:54" ht="15.75" customHeight="1">
      <c r="H909" s="99"/>
      <c r="U909" s="37"/>
      <c r="V909" s="37"/>
      <c r="W909" s="37"/>
      <c r="AM909" s="20"/>
      <c r="AT909" s="17"/>
      <c r="AV909" s="17"/>
      <c r="AZ909" s="17"/>
      <c r="BA909" s="17"/>
      <c r="BB909" s="17"/>
    </row>
    <row r="910" spans="8:54" ht="15.75" customHeight="1">
      <c r="H910" s="99"/>
      <c r="U910" s="37"/>
      <c r="V910" s="37"/>
      <c r="W910" s="37"/>
      <c r="AM910" s="20"/>
      <c r="AT910" s="17"/>
      <c r="AV910" s="17"/>
      <c r="AZ910" s="17"/>
      <c r="BA910" s="17"/>
      <c r="BB910" s="17"/>
    </row>
    <row r="911" spans="8:54" ht="15.75" customHeight="1">
      <c r="H911" s="99"/>
      <c r="U911" s="37"/>
      <c r="V911" s="37"/>
      <c r="W911" s="37"/>
      <c r="AM911" s="20"/>
      <c r="AT911" s="17"/>
      <c r="AV911" s="17"/>
      <c r="AZ911" s="17"/>
      <c r="BA911" s="17"/>
      <c r="BB911" s="17"/>
    </row>
    <row r="912" spans="8:54" ht="15.75" customHeight="1">
      <c r="H912" s="99"/>
      <c r="U912" s="37"/>
      <c r="V912" s="37"/>
      <c r="W912" s="37"/>
      <c r="AM912" s="20"/>
      <c r="AT912" s="17"/>
      <c r="AV912" s="17"/>
      <c r="AZ912" s="17"/>
      <c r="BA912" s="17"/>
      <c r="BB912" s="17"/>
    </row>
    <row r="913" spans="8:54" ht="15.75" customHeight="1">
      <c r="H913" s="99"/>
      <c r="U913" s="37"/>
      <c r="V913" s="37"/>
      <c r="W913" s="37"/>
      <c r="AM913" s="20"/>
      <c r="AT913" s="17"/>
      <c r="AV913" s="17"/>
      <c r="AZ913" s="17"/>
      <c r="BA913" s="17"/>
      <c r="BB913" s="17"/>
    </row>
    <row r="914" spans="8:54" ht="15.75" customHeight="1">
      <c r="H914" s="99"/>
      <c r="U914" s="37"/>
      <c r="V914" s="37"/>
      <c r="W914" s="37"/>
      <c r="AM914" s="20"/>
      <c r="AT914" s="17"/>
      <c r="AV914" s="17"/>
      <c r="AZ914" s="17"/>
      <c r="BA914" s="17"/>
      <c r="BB914" s="17"/>
    </row>
    <row r="915" spans="8:54" ht="15.75" customHeight="1">
      <c r="H915" s="99"/>
      <c r="U915" s="37"/>
      <c r="V915" s="37"/>
      <c r="W915" s="37"/>
      <c r="AM915" s="20"/>
      <c r="AT915" s="17"/>
      <c r="AV915" s="17"/>
      <c r="AZ915" s="17"/>
      <c r="BA915" s="17"/>
      <c r="BB915" s="17"/>
    </row>
    <row r="916" spans="8:54" ht="15.75" customHeight="1">
      <c r="H916" s="99"/>
      <c r="U916" s="37"/>
      <c r="V916" s="37"/>
      <c r="W916" s="37"/>
      <c r="AM916" s="20"/>
      <c r="AT916" s="17"/>
      <c r="AV916" s="17"/>
      <c r="AZ916" s="17"/>
      <c r="BA916" s="17"/>
      <c r="BB916" s="17"/>
    </row>
    <row r="917" spans="8:54" ht="15.75" customHeight="1">
      <c r="H917" s="99"/>
      <c r="U917" s="37"/>
      <c r="V917" s="37"/>
      <c r="W917" s="37"/>
      <c r="AM917" s="20"/>
      <c r="AT917" s="17"/>
      <c r="AV917" s="17"/>
      <c r="AZ917" s="17"/>
      <c r="BA917" s="17"/>
      <c r="BB917" s="17"/>
    </row>
    <row r="918" spans="8:54" ht="15.75" customHeight="1">
      <c r="H918" s="99"/>
      <c r="U918" s="37"/>
      <c r="V918" s="37"/>
      <c r="W918" s="37"/>
      <c r="AM918" s="20"/>
      <c r="AT918" s="17"/>
      <c r="AV918" s="17"/>
      <c r="AZ918" s="17"/>
      <c r="BA918" s="17"/>
      <c r="BB918" s="17"/>
    </row>
    <row r="919" spans="8:54" ht="15.75" customHeight="1">
      <c r="H919" s="99"/>
      <c r="U919" s="37"/>
      <c r="V919" s="37"/>
      <c r="W919" s="37"/>
      <c r="AM919" s="20"/>
      <c r="AT919" s="17"/>
      <c r="AV919" s="17"/>
      <c r="AZ919" s="17"/>
      <c r="BA919" s="17"/>
      <c r="BB919" s="17"/>
    </row>
    <row r="920" spans="8:54" ht="15.75" customHeight="1">
      <c r="H920" s="99"/>
      <c r="U920" s="37"/>
      <c r="V920" s="37"/>
      <c r="W920" s="37"/>
      <c r="AM920" s="20"/>
      <c r="AT920" s="17"/>
      <c r="AV920" s="17"/>
      <c r="AZ920" s="17"/>
      <c r="BA920" s="17"/>
      <c r="BB920" s="17"/>
    </row>
    <row r="921" spans="8:54" ht="15.75" customHeight="1">
      <c r="H921" s="99"/>
      <c r="U921" s="37"/>
      <c r="V921" s="37"/>
      <c r="W921" s="37"/>
      <c r="AM921" s="20"/>
      <c r="AT921" s="17"/>
      <c r="AV921" s="17"/>
      <c r="AZ921" s="17"/>
      <c r="BA921" s="17"/>
      <c r="BB921" s="17"/>
    </row>
    <row r="922" spans="8:54" ht="15.75" customHeight="1">
      <c r="H922" s="99"/>
      <c r="U922" s="37"/>
      <c r="V922" s="37"/>
      <c r="W922" s="37"/>
      <c r="AM922" s="20"/>
      <c r="AT922" s="17"/>
      <c r="AV922" s="17"/>
      <c r="AZ922" s="17"/>
      <c r="BA922" s="17"/>
      <c r="BB922" s="17"/>
    </row>
    <row r="923" spans="8:54" ht="15.75" customHeight="1">
      <c r="H923" s="99"/>
      <c r="U923" s="37"/>
      <c r="V923" s="37"/>
      <c r="W923" s="37"/>
      <c r="AM923" s="20"/>
      <c r="AT923" s="17"/>
      <c r="AV923" s="17"/>
      <c r="AZ923" s="17"/>
      <c r="BA923" s="17"/>
      <c r="BB923" s="17"/>
    </row>
    <row r="924" spans="8:54" ht="15.75" customHeight="1">
      <c r="H924" s="99"/>
      <c r="U924" s="37"/>
      <c r="V924" s="37"/>
      <c r="W924" s="37"/>
      <c r="AM924" s="20"/>
      <c r="AT924" s="17"/>
      <c r="AV924" s="17"/>
      <c r="AZ924" s="17"/>
      <c r="BA924" s="17"/>
      <c r="BB924" s="17"/>
    </row>
    <row r="925" spans="8:54" ht="15.75" customHeight="1">
      <c r="H925" s="99"/>
      <c r="U925" s="37"/>
      <c r="V925" s="37"/>
      <c r="W925" s="37"/>
      <c r="AM925" s="20"/>
      <c r="AT925" s="17"/>
      <c r="AV925" s="17"/>
      <c r="AZ925" s="17"/>
      <c r="BA925" s="17"/>
      <c r="BB925" s="17"/>
    </row>
    <row r="926" spans="8:54" ht="15.75" customHeight="1">
      <c r="H926" s="99"/>
      <c r="U926" s="37"/>
      <c r="V926" s="37"/>
      <c r="W926" s="37"/>
      <c r="AM926" s="20"/>
      <c r="AT926" s="17"/>
      <c r="AV926" s="17"/>
      <c r="AZ926" s="17"/>
      <c r="BA926" s="17"/>
      <c r="BB926" s="17"/>
    </row>
    <row r="927" spans="8:54" ht="15.75" customHeight="1">
      <c r="H927" s="99"/>
      <c r="U927" s="37"/>
      <c r="V927" s="37"/>
      <c r="W927" s="37"/>
      <c r="AM927" s="20"/>
      <c r="AT927" s="17"/>
      <c r="AV927" s="17"/>
      <c r="AZ927" s="17"/>
      <c r="BA927" s="17"/>
      <c r="BB927" s="17"/>
    </row>
    <row r="928" spans="8:54" ht="15.75" customHeight="1">
      <c r="H928" s="99"/>
      <c r="U928" s="37"/>
      <c r="V928" s="37"/>
      <c r="W928" s="37"/>
      <c r="AM928" s="20"/>
      <c r="AT928" s="17"/>
      <c r="AV928" s="17"/>
      <c r="AZ928" s="17"/>
      <c r="BA928" s="17"/>
      <c r="BB928" s="17"/>
    </row>
    <row r="929" spans="8:54" ht="15.75" customHeight="1">
      <c r="H929" s="99"/>
      <c r="U929" s="37"/>
      <c r="V929" s="37"/>
      <c r="W929" s="37"/>
      <c r="AM929" s="20"/>
      <c r="AT929" s="17"/>
      <c r="AV929" s="17"/>
      <c r="AZ929" s="17"/>
      <c r="BA929" s="17"/>
      <c r="BB929" s="17"/>
    </row>
    <row r="930" spans="8:54" ht="15.75" customHeight="1">
      <c r="H930" s="99"/>
      <c r="U930" s="37"/>
      <c r="V930" s="37"/>
      <c r="W930" s="37"/>
      <c r="AM930" s="20"/>
      <c r="AT930" s="17"/>
      <c r="AV930" s="17"/>
      <c r="AZ930" s="17"/>
      <c r="BA930" s="17"/>
      <c r="BB930" s="17"/>
    </row>
    <row r="931" spans="8:54" ht="15.75" customHeight="1">
      <c r="H931" s="99"/>
      <c r="U931" s="37"/>
      <c r="V931" s="37"/>
      <c r="W931" s="37"/>
      <c r="AM931" s="20"/>
      <c r="AT931" s="17"/>
      <c r="AV931" s="17"/>
      <c r="AZ931" s="17"/>
      <c r="BA931" s="17"/>
      <c r="BB931" s="17"/>
    </row>
    <row r="932" spans="8:54" ht="15.75" customHeight="1">
      <c r="H932" s="99"/>
      <c r="U932" s="37"/>
      <c r="V932" s="37"/>
      <c r="W932" s="37"/>
      <c r="AM932" s="20"/>
      <c r="AT932" s="17"/>
      <c r="AV932" s="17"/>
      <c r="AZ932" s="17"/>
      <c r="BA932" s="17"/>
      <c r="BB932" s="17"/>
    </row>
    <row r="933" spans="8:54" ht="15.75" customHeight="1">
      <c r="H933" s="99"/>
      <c r="U933" s="37"/>
      <c r="V933" s="37"/>
      <c r="W933" s="37"/>
      <c r="AM933" s="20"/>
      <c r="AT933" s="17"/>
      <c r="AV933" s="17"/>
      <c r="AZ933" s="17"/>
      <c r="BA933" s="17"/>
      <c r="BB933" s="17"/>
    </row>
    <row r="934" spans="8:54" ht="15.75" customHeight="1">
      <c r="H934" s="99"/>
      <c r="U934" s="37"/>
      <c r="V934" s="37"/>
      <c r="W934" s="37"/>
      <c r="AM934" s="20"/>
      <c r="AT934" s="17"/>
      <c r="AV934" s="17"/>
      <c r="AZ934" s="17"/>
      <c r="BA934" s="17"/>
      <c r="BB934" s="17"/>
    </row>
    <row r="935" spans="8:54" ht="15.75" customHeight="1">
      <c r="H935" s="99"/>
      <c r="U935" s="37"/>
      <c r="V935" s="37"/>
      <c r="W935" s="37"/>
      <c r="AM935" s="20"/>
      <c r="AT935" s="17"/>
      <c r="AV935" s="17"/>
      <c r="AZ935" s="17"/>
      <c r="BA935" s="17"/>
      <c r="BB935" s="17"/>
    </row>
    <row r="936" spans="8:54" ht="15.75" customHeight="1">
      <c r="H936" s="99"/>
      <c r="U936" s="37"/>
      <c r="V936" s="37"/>
      <c r="W936" s="37"/>
      <c r="AM936" s="20"/>
      <c r="AT936" s="17"/>
      <c r="AV936" s="17"/>
      <c r="AZ936" s="17"/>
      <c r="BA936" s="17"/>
      <c r="BB936" s="17"/>
    </row>
    <row r="937" spans="8:54" ht="15.75" customHeight="1">
      <c r="H937" s="99"/>
      <c r="U937" s="37"/>
      <c r="V937" s="37"/>
      <c r="W937" s="37"/>
      <c r="AM937" s="20"/>
      <c r="AT937" s="17"/>
      <c r="AV937" s="17"/>
      <c r="AZ937" s="17"/>
      <c r="BA937" s="17"/>
      <c r="BB937" s="17"/>
    </row>
    <row r="938" spans="8:54" ht="15.75" customHeight="1">
      <c r="H938" s="99"/>
      <c r="U938" s="37"/>
      <c r="V938" s="37"/>
      <c r="W938" s="37"/>
      <c r="AM938" s="20"/>
      <c r="AT938" s="17"/>
      <c r="AV938" s="17"/>
      <c r="AZ938" s="17"/>
      <c r="BA938" s="17"/>
      <c r="BB938" s="17"/>
    </row>
    <row r="939" spans="8:54" ht="15.75" customHeight="1">
      <c r="H939" s="99"/>
      <c r="U939" s="37"/>
      <c r="V939" s="37"/>
      <c r="W939" s="37"/>
      <c r="AM939" s="20"/>
      <c r="AT939" s="17"/>
      <c r="AV939" s="17"/>
      <c r="AZ939" s="17"/>
      <c r="BA939" s="17"/>
      <c r="BB939" s="17"/>
    </row>
    <row r="940" spans="8:54" ht="15.75" customHeight="1">
      <c r="H940" s="99"/>
      <c r="U940" s="37"/>
      <c r="V940" s="37"/>
      <c r="W940" s="37"/>
      <c r="AM940" s="20"/>
      <c r="AT940" s="17"/>
      <c r="AV940" s="17"/>
      <c r="AZ940" s="17"/>
      <c r="BA940" s="17"/>
      <c r="BB940" s="17"/>
    </row>
    <row r="941" spans="8:54" ht="15.75" customHeight="1">
      <c r="H941" s="99"/>
      <c r="U941" s="37"/>
      <c r="V941" s="37"/>
      <c r="W941" s="37"/>
      <c r="AM941" s="20"/>
      <c r="AT941" s="17"/>
      <c r="AV941" s="17"/>
      <c r="AZ941" s="17"/>
      <c r="BA941" s="17"/>
      <c r="BB941" s="17"/>
    </row>
    <row r="942" spans="8:54" ht="15.75" customHeight="1">
      <c r="H942" s="99"/>
      <c r="U942" s="37"/>
      <c r="V942" s="37"/>
      <c r="W942" s="37"/>
      <c r="AM942" s="20"/>
      <c r="AT942" s="17"/>
      <c r="AV942" s="17"/>
      <c r="AZ942" s="17"/>
      <c r="BA942" s="17"/>
      <c r="BB942" s="17"/>
    </row>
    <row r="943" spans="8:54" ht="15.75" customHeight="1">
      <c r="H943" s="99"/>
      <c r="U943" s="37"/>
      <c r="V943" s="37"/>
      <c r="W943" s="37"/>
      <c r="AM943" s="20"/>
      <c r="AT943" s="17"/>
      <c r="AV943" s="17"/>
      <c r="AZ943" s="17"/>
      <c r="BA943" s="17"/>
      <c r="BB943" s="17"/>
    </row>
    <row r="944" spans="8:54" ht="15.75" customHeight="1">
      <c r="H944" s="99"/>
      <c r="U944" s="37"/>
      <c r="V944" s="37"/>
      <c r="W944" s="37"/>
      <c r="AM944" s="20"/>
      <c r="AT944" s="17"/>
      <c r="AV944" s="17"/>
      <c r="AZ944" s="17"/>
      <c r="BA944" s="17"/>
      <c r="BB944" s="17"/>
    </row>
    <row r="945" spans="8:54" ht="15.75" customHeight="1">
      <c r="H945" s="99"/>
      <c r="U945" s="37"/>
      <c r="V945" s="37"/>
      <c r="W945" s="37"/>
      <c r="AM945" s="20"/>
      <c r="AT945" s="17"/>
      <c r="AV945" s="17"/>
      <c r="AZ945" s="17"/>
      <c r="BA945" s="17"/>
      <c r="BB945" s="17"/>
    </row>
    <row r="946" spans="8:54" ht="15.75" customHeight="1">
      <c r="H946" s="99"/>
      <c r="U946" s="37"/>
      <c r="V946" s="37"/>
      <c r="W946" s="37"/>
      <c r="AM946" s="20"/>
      <c r="AT946" s="17"/>
      <c r="AV946" s="17"/>
      <c r="AZ946" s="17"/>
      <c r="BA946" s="17"/>
      <c r="BB946" s="17"/>
    </row>
    <row r="947" spans="8:54" ht="15.75" customHeight="1">
      <c r="H947" s="99"/>
      <c r="U947" s="37"/>
      <c r="V947" s="37"/>
      <c r="W947" s="37"/>
      <c r="AM947" s="20"/>
      <c r="AT947" s="17"/>
      <c r="AV947" s="17"/>
      <c r="AZ947" s="17"/>
      <c r="BA947" s="17"/>
      <c r="BB947" s="17"/>
    </row>
    <row r="948" spans="8:54" ht="15.75" customHeight="1">
      <c r="H948" s="99"/>
      <c r="U948" s="37"/>
      <c r="V948" s="37"/>
      <c r="W948" s="37"/>
      <c r="AM948" s="20"/>
      <c r="AT948" s="17"/>
      <c r="AV948" s="17"/>
      <c r="AZ948" s="17"/>
      <c r="BA948" s="17"/>
      <c r="BB948" s="17"/>
    </row>
    <row r="949" spans="8:54" ht="15.75" customHeight="1">
      <c r="H949" s="99"/>
      <c r="U949" s="37"/>
      <c r="V949" s="37"/>
      <c r="W949" s="37"/>
      <c r="AM949" s="20"/>
      <c r="AT949" s="17"/>
      <c r="AV949" s="17"/>
      <c r="AZ949" s="17"/>
      <c r="BA949" s="17"/>
      <c r="BB949" s="17"/>
    </row>
    <row r="950" spans="8:54" ht="15.75" customHeight="1">
      <c r="H950" s="99"/>
      <c r="U950" s="37"/>
      <c r="V950" s="37"/>
      <c r="W950" s="37"/>
      <c r="AM950" s="20"/>
      <c r="AT950" s="17"/>
      <c r="AV950" s="17"/>
      <c r="AZ950" s="17"/>
      <c r="BA950" s="17"/>
      <c r="BB950" s="17"/>
    </row>
    <row r="951" spans="8:54" ht="15.75" customHeight="1">
      <c r="H951" s="99"/>
      <c r="U951" s="37"/>
      <c r="V951" s="37"/>
      <c r="W951" s="37"/>
      <c r="AM951" s="20"/>
      <c r="AT951" s="17"/>
      <c r="AV951" s="17"/>
      <c r="AZ951" s="17"/>
      <c r="BA951" s="17"/>
      <c r="BB951" s="17"/>
    </row>
    <row r="952" spans="8:54" ht="15.75" customHeight="1">
      <c r="H952" s="99"/>
      <c r="U952" s="37"/>
      <c r="V952" s="37"/>
      <c r="W952" s="37"/>
      <c r="AM952" s="20"/>
      <c r="AT952" s="17"/>
      <c r="AV952" s="17"/>
      <c r="AZ952" s="17"/>
      <c r="BA952" s="17"/>
      <c r="BB952" s="17"/>
    </row>
    <row r="953" spans="8:54" ht="15.75" customHeight="1">
      <c r="H953" s="99"/>
      <c r="U953" s="37"/>
      <c r="V953" s="37"/>
      <c r="W953" s="37"/>
      <c r="AM953" s="20"/>
      <c r="AT953" s="17"/>
      <c r="AV953" s="17"/>
      <c r="AZ953" s="17"/>
      <c r="BA953" s="17"/>
      <c r="BB953" s="17"/>
    </row>
    <row r="954" spans="8:54" ht="15.75" customHeight="1">
      <c r="H954" s="99"/>
      <c r="U954" s="37"/>
      <c r="V954" s="37"/>
      <c r="W954" s="37"/>
      <c r="AM954" s="20"/>
      <c r="AT954" s="17"/>
      <c r="AV954" s="17"/>
      <c r="AZ954" s="17"/>
      <c r="BA954" s="17"/>
      <c r="BB954" s="17"/>
    </row>
    <row r="955" spans="8:54" ht="15.75" customHeight="1">
      <c r="H955" s="99"/>
      <c r="U955" s="37"/>
      <c r="V955" s="37"/>
      <c r="W955" s="37"/>
      <c r="AM955" s="20"/>
      <c r="AT955" s="17"/>
      <c r="AV955" s="17"/>
      <c r="AZ955" s="17"/>
      <c r="BA955" s="17"/>
      <c r="BB955" s="17"/>
    </row>
    <row r="956" spans="8:54" ht="15.75" customHeight="1">
      <c r="H956" s="99"/>
      <c r="U956" s="37"/>
      <c r="V956" s="37"/>
      <c r="W956" s="37"/>
      <c r="AM956" s="20"/>
      <c r="AT956" s="17"/>
      <c r="AV956" s="17"/>
      <c r="AZ956" s="17"/>
      <c r="BA956" s="17"/>
      <c r="BB956" s="17"/>
    </row>
    <row r="957" spans="8:54" ht="15.75" customHeight="1">
      <c r="H957" s="99"/>
      <c r="U957" s="37"/>
      <c r="V957" s="37"/>
      <c r="W957" s="37"/>
      <c r="AM957" s="20"/>
      <c r="AT957" s="17"/>
      <c r="AV957" s="17"/>
      <c r="AZ957" s="17"/>
      <c r="BA957" s="17"/>
      <c r="BB957" s="17"/>
    </row>
    <row r="958" spans="8:54" ht="15.75" customHeight="1">
      <c r="H958" s="99"/>
      <c r="U958" s="37"/>
      <c r="V958" s="37"/>
      <c r="W958" s="37"/>
      <c r="AM958" s="20"/>
      <c r="AT958" s="17"/>
      <c r="AV958" s="17"/>
      <c r="AZ958" s="17"/>
      <c r="BA958" s="17"/>
      <c r="BB958" s="17"/>
    </row>
    <row r="959" spans="8:54" ht="15.75" customHeight="1">
      <c r="H959" s="99"/>
      <c r="U959" s="37"/>
      <c r="V959" s="37"/>
      <c r="W959" s="37"/>
      <c r="AM959" s="20"/>
      <c r="AT959" s="17"/>
      <c r="AV959" s="17"/>
      <c r="AZ959" s="17"/>
      <c r="BA959" s="17"/>
      <c r="BB959" s="17"/>
    </row>
    <row r="960" spans="8:54" ht="15.75" customHeight="1">
      <c r="H960" s="99"/>
      <c r="U960" s="37"/>
      <c r="V960" s="37"/>
      <c r="W960" s="37"/>
      <c r="AM960" s="20"/>
      <c r="AT960" s="17"/>
      <c r="AV960" s="17"/>
      <c r="AZ960" s="17"/>
      <c r="BA960" s="17"/>
      <c r="BB960" s="17"/>
    </row>
    <row r="961" spans="8:54" ht="15.75" customHeight="1">
      <c r="H961" s="99"/>
      <c r="U961" s="37"/>
      <c r="V961" s="37"/>
      <c r="W961" s="37"/>
      <c r="AM961" s="20"/>
      <c r="AT961" s="17"/>
      <c r="AV961" s="17"/>
      <c r="AZ961" s="17"/>
      <c r="BA961" s="17"/>
      <c r="BB961" s="17"/>
    </row>
    <row r="962" spans="8:54" ht="15.75" customHeight="1">
      <c r="H962" s="99"/>
      <c r="U962" s="37"/>
      <c r="V962" s="37"/>
      <c r="W962" s="37"/>
      <c r="AM962" s="20"/>
      <c r="AT962" s="17"/>
      <c r="AV962" s="17"/>
      <c r="AZ962" s="17"/>
      <c r="BA962" s="17"/>
      <c r="BB962" s="17"/>
    </row>
    <row r="963" spans="8:54" ht="15.75" customHeight="1">
      <c r="H963" s="99"/>
      <c r="U963" s="37"/>
      <c r="V963" s="37"/>
      <c r="W963" s="37"/>
      <c r="AM963" s="20"/>
      <c r="AT963" s="17"/>
      <c r="AV963" s="17"/>
      <c r="AZ963" s="17"/>
      <c r="BA963" s="17"/>
      <c r="BB963" s="17"/>
    </row>
    <row r="964" spans="8:54" ht="15.75" customHeight="1">
      <c r="H964" s="99"/>
      <c r="U964" s="37"/>
      <c r="V964" s="37"/>
      <c r="W964" s="37"/>
      <c r="AM964" s="20"/>
      <c r="AT964" s="17"/>
      <c r="AV964" s="17"/>
      <c r="AZ964" s="17"/>
      <c r="BA964" s="17"/>
      <c r="BB964" s="17"/>
    </row>
    <row r="965" spans="8:54" ht="15.75" customHeight="1">
      <c r="H965" s="99"/>
      <c r="U965" s="37"/>
      <c r="V965" s="37"/>
      <c r="W965" s="37"/>
      <c r="AM965" s="20"/>
      <c r="AT965" s="17"/>
      <c r="AV965" s="17"/>
      <c r="AZ965" s="17"/>
      <c r="BA965" s="17"/>
      <c r="BB965" s="17"/>
    </row>
    <row r="966" spans="8:54" ht="15.75" customHeight="1">
      <c r="H966" s="99"/>
      <c r="U966" s="37"/>
      <c r="V966" s="37"/>
      <c r="W966" s="37"/>
      <c r="AM966" s="20"/>
      <c r="AT966" s="17"/>
      <c r="AV966" s="17"/>
      <c r="AZ966" s="17"/>
      <c r="BA966" s="17"/>
      <c r="BB966" s="17"/>
    </row>
    <row r="967" spans="8:54" ht="15.75" customHeight="1">
      <c r="H967" s="99"/>
      <c r="U967" s="37"/>
      <c r="V967" s="37"/>
      <c r="W967" s="37"/>
      <c r="AM967" s="20"/>
      <c r="AT967" s="17"/>
      <c r="AV967" s="17"/>
      <c r="AZ967" s="17"/>
      <c r="BA967" s="17"/>
      <c r="BB967" s="17"/>
    </row>
    <row r="968" spans="8:54" ht="15.75" customHeight="1">
      <c r="H968" s="99"/>
      <c r="U968" s="37"/>
      <c r="V968" s="37"/>
      <c r="W968" s="37"/>
      <c r="AM968" s="20"/>
      <c r="AT968" s="17"/>
      <c r="AV968" s="17"/>
      <c r="AZ968" s="17"/>
      <c r="BA968" s="17"/>
      <c r="BB968" s="17"/>
    </row>
    <row r="969" spans="8:54" ht="15.75" customHeight="1">
      <c r="H969" s="99"/>
      <c r="U969" s="37"/>
      <c r="V969" s="37"/>
      <c r="W969" s="37"/>
      <c r="AM969" s="20"/>
      <c r="AT969" s="17"/>
      <c r="AV969" s="17"/>
      <c r="AZ969" s="17"/>
      <c r="BA969" s="17"/>
      <c r="BB969" s="17"/>
    </row>
    <row r="970" spans="8:54" ht="15.75" customHeight="1">
      <c r="H970" s="99"/>
      <c r="U970" s="37"/>
      <c r="V970" s="37"/>
      <c r="W970" s="37"/>
      <c r="AM970" s="20"/>
      <c r="AT970" s="17"/>
      <c r="AV970" s="17"/>
      <c r="AZ970" s="17"/>
      <c r="BA970" s="17"/>
      <c r="BB970" s="17"/>
    </row>
    <row r="971" spans="8:54" ht="15.75" customHeight="1">
      <c r="H971" s="99"/>
      <c r="U971" s="37"/>
      <c r="V971" s="37"/>
      <c r="W971" s="37"/>
      <c r="AM971" s="20"/>
      <c r="AT971" s="17"/>
      <c r="AV971" s="17"/>
      <c r="AZ971" s="17"/>
      <c r="BA971" s="17"/>
      <c r="BB971" s="17"/>
    </row>
    <row r="972" spans="8:54" ht="15.75" customHeight="1">
      <c r="H972" s="99"/>
      <c r="U972" s="37"/>
      <c r="V972" s="37"/>
      <c r="W972" s="37"/>
      <c r="AM972" s="20"/>
      <c r="AT972" s="17"/>
      <c r="AV972" s="17"/>
      <c r="AZ972" s="17"/>
      <c r="BA972" s="17"/>
      <c r="BB972" s="17"/>
    </row>
    <row r="973" spans="8:54" ht="15.75" customHeight="1">
      <c r="H973" s="99"/>
      <c r="U973" s="37"/>
      <c r="V973" s="37"/>
      <c r="W973" s="37"/>
      <c r="AM973" s="20"/>
      <c r="AT973" s="17"/>
      <c r="AV973" s="17"/>
      <c r="AZ973" s="17"/>
      <c r="BA973" s="17"/>
      <c r="BB973" s="17"/>
    </row>
    <row r="974" spans="8:54" ht="15.75" customHeight="1">
      <c r="H974" s="99"/>
      <c r="U974" s="37"/>
      <c r="V974" s="37"/>
      <c r="W974" s="37"/>
      <c r="AM974" s="20"/>
      <c r="AT974" s="17"/>
      <c r="AV974" s="17"/>
      <c r="AZ974" s="17"/>
      <c r="BA974" s="17"/>
      <c r="BB974" s="17"/>
    </row>
    <row r="975" spans="8:54" ht="15.75" customHeight="1">
      <c r="H975" s="99"/>
      <c r="U975" s="37"/>
      <c r="V975" s="37"/>
      <c r="W975" s="37"/>
      <c r="AM975" s="20"/>
      <c r="AT975" s="17"/>
      <c r="AV975" s="17"/>
      <c r="AZ975" s="17"/>
      <c r="BA975" s="17"/>
      <c r="BB975" s="17"/>
    </row>
    <row r="976" spans="8:54" ht="15.75" customHeight="1">
      <c r="H976" s="99"/>
      <c r="U976" s="37"/>
      <c r="V976" s="37"/>
      <c r="W976" s="37"/>
      <c r="AM976" s="20"/>
      <c r="AT976" s="17"/>
      <c r="AV976" s="17"/>
      <c r="AZ976" s="17"/>
      <c r="BA976" s="17"/>
      <c r="BB976" s="17"/>
    </row>
    <row r="977" spans="8:54" ht="15.75" customHeight="1">
      <c r="H977" s="99"/>
      <c r="U977" s="37"/>
      <c r="V977" s="37"/>
      <c r="W977" s="37"/>
      <c r="AM977" s="20"/>
      <c r="AT977" s="17"/>
      <c r="AV977" s="17"/>
      <c r="AZ977" s="17"/>
      <c r="BA977" s="17"/>
      <c r="BB977" s="17"/>
    </row>
    <row r="978" spans="8:54" ht="15.75" customHeight="1">
      <c r="H978" s="99"/>
      <c r="U978" s="37"/>
      <c r="V978" s="37"/>
      <c r="W978" s="37"/>
      <c r="AM978" s="20"/>
      <c r="AT978" s="17"/>
      <c r="AV978" s="17"/>
      <c r="AZ978" s="17"/>
      <c r="BA978" s="17"/>
      <c r="BB978" s="17"/>
    </row>
    <row r="979" spans="8:54" ht="15.75" customHeight="1">
      <c r="H979" s="99"/>
      <c r="U979" s="37"/>
      <c r="V979" s="37"/>
      <c r="W979" s="37"/>
      <c r="AM979" s="20"/>
      <c r="AT979" s="17"/>
      <c r="AV979" s="17"/>
      <c r="AZ979" s="17"/>
      <c r="BA979" s="17"/>
      <c r="BB979" s="17"/>
    </row>
    <row r="980" spans="8:54" ht="15.75" customHeight="1">
      <c r="H980" s="99"/>
      <c r="U980" s="37"/>
      <c r="V980" s="37"/>
      <c r="W980" s="37"/>
      <c r="AM980" s="20"/>
      <c r="AT980" s="17"/>
      <c r="AV980" s="17"/>
      <c r="AZ980" s="17"/>
      <c r="BA980" s="17"/>
      <c r="BB980" s="17"/>
    </row>
    <row r="981" spans="8:54" ht="15.75" customHeight="1">
      <c r="H981" s="99"/>
      <c r="U981" s="37"/>
      <c r="V981" s="37"/>
      <c r="W981" s="37"/>
      <c r="AM981" s="20"/>
      <c r="AT981" s="17"/>
      <c r="AV981" s="17"/>
      <c r="AZ981" s="17"/>
      <c r="BA981" s="17"/>
      <c r="BB981" s="17"/>
    </row>
    <row r="982" spans="8:54" ht="15.75" customHeight="1">
      <c r="H982" s="99"/>
      <c r="U982" s="37"/>
      <c r="V982" s="37"/>
      <c r="W982" s="37"/>
      <c r="AM982" s="20"/>
      <c r="AT982" s="17"/>
      <c r="AV982" s="17"/>
      <c r="AZ982" s="17"/>
      <c r="BA982" s="17"/>
      <c r="BB982" s="17"/>
    </row>
    <row r="983" spans="8:54" ht="15.75" customHeight="1">
      <c r="H983" s="99"/>
      <c r="U983" s="37"/>
      <c r="V983" s="37"/>
      <c r="W983" s="37"/>
      <c r="AM983" s="20"/>
      <c r="AT983" s="17"/>
      <c r="AV983" s="17"/>
      <c r="AZ983" s="17"/>
      <c r="BA983" s="17"/>
      <c r="BB983" s="17"/>
    </row>
    <row r="984" spans="8:54" ht="15.75" customHeight="1">
      <c r="H984" s="99"/>
      <c r="U984" s="37"/>
      <c r="V984" s="37"/>
      <c r="W984" s="37"/>
      <c r="AM984" s="20"/>
      <c r="AT984" s="17"/>
      <c r="AV984" s="17"/>
      <c r="AZ984" s="17"/>
      <c r="BA984" s="17"/>
      <c r="BB984" s="17"/>
    </row>
    <row r="985" spans="8:54" ht="15.75" customHeight="1">
      <c r="H985" s="99"/>
      <c r="U985" s="37"/>
      <c r="V985" s="37"/>
      <c r="W985" s="37"/>
      <c r="AM985" s="20"/>
      <c r="AT985" s="17"/>
      <c r="AV985" s="17"/>
      <c r="AZ985" s="17"/>
      <c r="BA985" s="17"/>
      <c r="BB985" s="17"/>
    </row>
    <row r="986" spans="8:54" ht="15.75" customHeight="1">
      <c r="H986" s="99"/>
      <c r="U986" s="37"/>
      <c r="V986" s="37"/>
      <c r="W986" s="37"/>
      <c r="AM986" s="20"/>
      <c r="AT986" s="17"/>
      <c r="AV986" s="17"/>
      <c r="AZ986" s="17"/>
      <c r="BA986" s="17"/>
      <c r="BB986" s="17"/>
    </row>
    <row r="987" spans="8:54" ht="15.75" customHeight="1">
      <c r="H987" s="99"/>
      <c r="U987" s="37"/>
      <c r="V987" s="37"/>
      <c r="W987" s="37"/>
      <c r="AM987" s="20"/>
      <c r="AT987" s="17"/>
      <c r="AV987" s="17"/>
      <c r="AZ987" s="17"/>
      <c r="BA987" s="17"/>
      <c r="BB987" s="17"/>
    </row>
    <row r="988" spans="8:54" ht="15.75" customHeight="1">
      <c r="H988" s="99"/>
      <c r="U988" s="37"/>
      <c r="V988" s="37"/>
      <c r="W988" s="37"/>
      <c r="AM988" s="20"/>
      <c r="AT988" s="17"/>
      <c r="AV988" s="17"/>
      <c r="AZ988" s="17"/>
      <c r="BA988" s="17"/>
      <c r="BB988" s="17"/>
    </row>
    <row r="989" spans="8:54" ht="15.75" customHeight="1">
      <c r="H989" s="99"/>
      <c r="U989" s="37"/>
      <c r="V989" s="37"/>
      <c r="W989" s="37"/>
      <c r="AM989" s="20"/>
      <c r="AT989" s="17"/>
      <c r="AV989" s="17"/>
      <c r="AZ989" s="17"/>
      <c r="BA989" s="17"/>
      <c r="BB989" s="17"/>
    </row>
    <row r="990" spans="8:54" ht="15.75" customHeight="1">
      <c r="H990" s="99"/>
      <c r="U990" s="37"/>
      <c r="V990" s="37"/>
      <c r="W990" s="37"/>
      <c r="AM990" s="20"/>
      <c r="AT990" s="17"/>
      <c r="AV990" s="17"/>
      <c r="AZ990" s="17"/>
      <c r="BA990" s="17"/>
      <c r="BB990" s="17"/>
    </row>
    <row r="991" spans="8:54" ht="15.75" customHeight="1">
      <c r="H991" s="99"/>
      <c r="U991" s="37"/>
      <c r="V991" s="37"/>
      <c r="W991" s="37"/>
      <c r="AM991" s="20"/>
      <c r="AT991" s="17"/>
      <c r="AV991" s="17"/>
      <c r="AZ991" s="17"/>
      <c r="BA991" s="17"/>
      <c r="BB991" s="17"/>
    </row>
    <row r="992" spans="8:54" ht="15.75" customHeight="1">
      <c r="H992" s="99"/>
      <c r="U992" s="37"/>
      <c r="V992" s="37"/>
      <c r="W992" s="37"/>
      <c r="AM992" s="20"/>
      <c r="AT992" s="17"/>
      <c r="AV992" s="17"/>
      <c r="AZ992" s="17"/>
      <c r="BA992" s="17"/>
      <c r="BB992" s="17"/>
    </row>
    <row r="993" spans="8:54" ht="15.75" customHeight="1">
      <c r="H993" s="99"/>
      <c r="U993" s="37"/>
      <c r="V993" s="37"/>
      <c r="W993" s="37"/>
      <c r="AM993" s="20"/>
      <c r="AT993" s="17"/>
      <c r="AV993" s="17"/>
      <c r="AZ993" s="17"/>
      <c r="BA993" s="17"/>
      <c r="BB993" s="17"/>
    </row>
    <row r="994" spans="8:54" ht="15.75" customHeight="1">
      <c r="H994" s="99"/>
      <c r="U994" s="37"/>
      <c r="V994" s="37"/>
      <c r="W994" s="37"/>
      <c r="AM994" s="20"/>
      <c r="AT994" s="17"/>
      <c r="AV994" s="17"/>
      <c r="AZ994" s="17"/>
      <c r="BA994" s="17"/>
      <c r="BB994" s="17"/>
    </row>
    <row r="995" spans="8:54" ht="15.75" customHeight="1">
      <c r="H995" s="99"/>
      <c r="U995" s="37"/>
      <c r="V995" s="37"/>
      <c r="W995" s="37"/>
      <c r="AM995" s="20"/>
      <c r="AT995" s="17"/>
      <c r="AV995" s="17"/>
      <c r="AZ995" s="17"/>
      <c r="BA995" s="17"/>
      <c r="BB995" s="17"/>
    </row>
    <row r="996" spans="8:54" ht="15.75" customHeight="1">
      <c r="H996" s="99"/>
      <c r="U996" s="37"/>
      <c r="V996" s="37"/>
      <c r="W996" s="37"/>
      <c r="AM996" s="20"/>
      <c r="AT996" s="17"/>
      <c r="AV996" s="17"/>
      <c r="AZ996" s="17"/>
      <c r="BA996" s="17"/>
      <c r="BB996" s="17"/>
    </row>
    <row r="997" spans="8:54" ht="15.75" customHeight="1">
      <c r="H997" s="99"/>
      <c r="U997" s="37"/>
      <c r="V997" s="37"/>
      <c r="W997" s="37"/>
      <c r="AM997" s="20"/>
      <c r="AT997" s="17"/>
      <c r="AV997" s="17"/>
      <c r="AZ997" s="17"/>
      <c r="BA997" s="17"/>
      <c r="BB997" s="17"/>
    </row>
    <row r="998" spans="8:54" ht="15.75" customHeight="1">
      <c r="H998" s="99"/>
      <c r="U998" s="37"/>
      <c r="V998" s="37"/>
      <c r="W998" s="37"/>
      <c r="AM998" s="20"/>
      <c r="AT998" s="17"/>
      <c r="AV998" s="17"/>
      <c r="AZ998" s="17"/>
      <c r="BA998" s="17"/>
      <c r="BB998" s="17"/>
    </row>
    <row r="999" spans="8:54" ht="15.75" customHeight="1">
      <c r="H999" s="99"/>
      <c r="U999" s="37"/>
      <c r="V999" s="37"/>
      <c r="W999" s="37"/>
      <c r="AM999" s="20"/>
      <c r="AT999" s="17"/>
      <c r="AV999" s="17"/>
      <c r="AZ999" s="17"/>
      <c r="BA999" s="17"/>
      <c r="BB999" s="17"/>
    </row>
    <row r="1000" spans="8:54" ht="15.75" customHeight="1">
      <c r="H1000" s="99"/>
      <c r="U1000" s="37"/>
      <c r="V1000" s="37"/>
      <c r="W1000" s="37"/>
      <c r="AM1000" s="20"/>
      <c r="AT1000" s="17"/>
      <c r="AV1000" s="17"/>
      <c r="AZ1000" s="17"/>
      <c r="BA1000" s="17"/>
      <c r="BB1000" s="17"/>
    </row>
    <row r="1001" spans="8:54" ht="15.75" customHeight="1">
      <c r="H1001" s="99"/>
      <c r="U1001" s="37"/>
      <c r="V1001" s="37"/>
      <c r="W1001" s="37"/>
      <c r="AM1001" s="20"/>
      <c r="AT1001" s="17"/>
      <c r="AV1001" s="17"/>
      <c r="AZ1001" s="17"/>
      <c r="BA1001" s="17"/>
      <c r="BB1001" s="17"/>
    </row>
    <row r="1002" spans="8:54" ht="15.75" customHeight="1">
      <c r="H1002" s="99"/>
      <c r="U1002" s="37"/>
      <c r="V1002" s="37"/>
      <c r="W1002" s="37"/>
      <c r="AM1002" s="20"/>
      <c r="AT1002" s="17"/>
      <c r="AV1002" s="17"/>
      <c r="AZ1002" s="17"/>
      <c r="BA1002" s="17"/>
      <c r="BB1002" s="17"/>
    </row>
    <row r="1003" spans="8:54" ht="15.75" customHeight="1">
      <c r="H1003" s="99"/>
      <c r="U1003" s="37"/>
      <c r="V1003" s="37"/>
      <c r="W1003" s="37"/>
      <c r="AM1003" s="20"/>
      <c r="AT1003" s="17"/>
      <c r="AV1003" s="17"/>
      <c r="AZ1003" s="17"/>
      <c r="BA1003" s="17"/>
      <c r="BB1003" s="17"/>
    </row>
    <row r="1004" spans="8:54" ht="15.75" customHeight="1">
      <c r="H1004" s="99"/>
      <c r="U1004" s="37"/>
      <c r="V1004" s="37"/>
      <c r="W1004" s="37"/>
      <c r="AM1004" s="20"/>
      <c r="AT1004" s="17"/>
      <c r="AV1004" s="17"/>
      <c r="AZ1004" s="17"/>
      <c r="BA1004" s="17"/>
      <c r="BB1004" s="17"/>
    </row>
    <row r="1005" spans="8:54" ht="15.75" customHeight="1">
      <c r="H1005" s="99"/>
      <c r="U1005" s="37"/>
      <c r="V1005" s="37"/>
      <c r="W1005" s="37"/>
      <c r="AM1005" s="20"/>
      <c r="AT1005" s="17"/>
      <c r="AV1005" s="17"/>
      <c r="AZ1005" s="17"/>
      <c r="BA1005" s="17"/>
      <c r="BB1005" s="17"/>
    </row>
    <row r="1006" spans="8:54" ht="15.75" customHeight="1">
      <c r="H1006" s="99"/>
      <c r="U1006" s="37"/>
      <c r="V1006" s="37"/>
      <c r="W1006" s="37"/>
      <c r="AM1006" s="20"/>
      <c r="AT1006" s="17"/>
      <c r="AV1006" s="17"/>
      <c r="AZ1006" s="17"/>
      <c r="BA1006" s="17"/>
      <c r="BB1006" s="17"/>
    </row>
    <row r="1007" spans="8:54" ht="15.75" customHeight="1">
      <c r="H1007" s="99"/>
      <c r="U1007" s="37"/>
      <c r="V1007" s="37"/>
      <c r="W1007" s="37"/>
      <c r="AM1007" s="20"/>
      <c r="AT1007" s="17"/>
      <c r="AV1007" s="17"/>
      <c r="AZ1007" s="17"/>
      <c r="BA1007" s="17"/>
      <c r="BB1007" s="17"/>
    </row>
    <row r="1008" spans="8:54" ht="15.75" customHeight="1">
      <c r="H1008" s="99"/>
      <c r="U1008" s="37"/>
      <c r="V1008" s="37"/>
      <c r="W1008" s="37"/>
      <c r="AM1008" s="20"/>
      <c r="AT1008" s="17"/>
      <c r="AV1008" s="17"/>
      <c r="AZ1008" s="17"/>
      <c r="BA1008" s="17"/>
      <c r="BB1008" s="17"/>
    </row>
    <row r="1009" spans="8:54" ht="15.75" customHeight="1">
      <c r="H1009" s="99"/>
      <c r="U1009" s="37"/>
      <c r="V1009" s="37"/>
      <c r="W1009" s="37"/>
      <c r="AM1009" s="20"/>
      <c r="AT1009" s="17"/>
      <c r="AV1009" s="17"/>
      <c r="AZ1009" s="17"/>
      <c r="BA1009" s="17"/>
      <c r="BB1009" s="17"/>
    </row>
    <row r="1010" spans="8:54" ht="15.75" customHeight="1">
      <c r="H1010" s="99"/>
      <c r="U1010" s="37"/>
      <c r="V1010" s="37"/>
      <c r="W1010" s="37"/>
      <c r="AM1010" s="20"/>
      <c r="AT1010" s="17"/>
      <c r="AV1010" s="17"/>
      <c r="AZ1010" s="17"/>
      <c r="BA1010" s="17"/>
      <c r="BB1010" s="17"/>
    </row>
    <row r="1011" spans="8:54" ht="15.75" customHeight="1">
      <c r="H1011" s="99"/>
      <c r="U1011" s="37"/>
      <c r="V1011" s="37"/>
      <c r="W1011" s="37"/>
      <c r="AM1011" s="20"/>
      <c r="AT1011" s="17"/>
      <c r="AV1011" s="17"/>
      <c r="AZ1011" s="17"/>
      <c r="BA1011" s="17"/>
      <c r="BB1011" s="17"/>
    </row>
    <row r="1012" spans="8:54" ht="15.75" customHeight="1">
      <c r="H1012" s="99"/>
      <c r="U1012" s="37"/>
      <c r="V1012" s="37"/>
      <c r="W1012" s="37"/>
      <c r="AM1012" s="20"/>
      <c r="AT1012" s="17"/>
      <c r="AV1012" s="17"/>
      <c r="AZ1012" s="17"/>
      <c r="BA1012" s="17"/>
      <c r="BB1012" s="17"/>
    </row>
    <row r="1013" spans="8:54" ht="15.75" customHeight="1">
      <c r="H1013" s="99"/>
      <c r="U1013" s="37"/>
      <c r="V1013" s="37"/>
      <c r="W1013" s="37"/>
      <c r="AM1013" s="20"/>
      <c r="AT1013" s="17"/>
      <c r="AV1013" s="17"/>
      <c r="AZ1013" s="17"/>
      <c r="BA1013" s="17"/>
      <c r="BB1013" s="17"/>
    </row>
    <row r="1014" spans="8:54" ht="15.75" customHeight="1">
      <c r="H1014" s="99"/>
      <c r="U1014" s="37"/>
      <c r="V1014" s="37"/>
      <c r="W1014" s="37"/>
      <c r="AM1014" s="20"/>
      <c r="AT1014" s="17"/>
      <c r="AV1014" s="17"/>
      <c r="AZ1014" s="17"/>
      <c r="BA1014" s="17"/>
      <c r="BB1014" s="17"/>
    </row>
    <row r="1015" spans="8:54" ht="15.75" customHeight="1">
      <c r="H1015" s="99"/>
      <c r="U1015" s="37"/>
      <c r="V1015" s="37"/>
      <c r="W1015" s="37"/>
      <c r="AM1015" s="20"/>
      <c r="AT1015" s="17"/>
      <c r="AV1015" s="17"/>
      <c r="AZ1015" s="17"/>
      <c r="BA1015" s="17"/>
      <c r="BB1015" s="17"/>
    </row>
    <row r="1016" spans="8:54" ht="15.75" customHeight="1">
      <c r="H1016" s="99"/>
      <c r="U1016" s="37"/>
      <c r="V1016" s="37"/>
      <c r="W1016" s="37"/>
      <c r="AM1016" s="20"/>
      <c r="AT1016" s="17"/>
      <c r="AV1016" s="17"/>
      <c r="AZ1016" s="17"/>
      <c r="BA1016" s="17"/>
      <c r="BB1016" s="17"/>
    </row>
    <row r="1017" spans="8:54" ht="15.75" customHeight="1">
      <c r="H1017" s="99"/>
      <c r="U1017" s="37"/>
      <c r="V1017" s="37"/>
      <c r="W1017" s="37"/>
      <c r="AM1017" s="20"/>
      <c r="AT1017" s="17"/>
      <c r="AV1017" s="17"/>
      <c r="AZ1017" s="17"/>
      <c r="BA1017" s="17"/>
      <c r="BB1017" s="17"/>
    </row>
    <row r="1018" spans="8:54" ht="15.75" customHeight="1">
      <c r="H1018" s="99"/>
      <c r="U1018" s="37"/>
      <c r="V1018" s="37"/>
      <c r="W1018" s="37"/>
      <c r="AM1018" s="20"/>
      <c r="AT1018" s="17"/>
      <c r="AV1018" s="17"/>
      <c r="AZ1018" s="17"/>
      <c r="BA1018" s="17"/>
      <c r="BB1018" s="17"/>
    </row>
    <row r="1019" spans="8:54" ht="15.75" customHeight="1">
      <c r="H1019" s="99"/>
      <c r="U1019" s="37"/>
      <c r="V1019" s="37"/>
      <c r="W1019" s="37"/>
      <c r="AM1019" s="20"/>
      <c r="AT1019" s="17"/>
      <c r="AV1019" s="17"/>
      <c r="AZ1019" s="17"/>
      <c r="BA1019" s="17"/>
      <c r="BB1019" s="17"/>
    </row>
    <row r="1020" spans="8:54" ht="15.75" customHeight="1">
      <c r="H1020" s="99"/>
      <c r="U1020" s="37"/>
      <c r="V1020" s="37"/>
      <c r="W1020" s="37"/>
      <c r="AM1020" s="20"/>
      <c r="AT1020" s="17"/>
      <c r="AV1020" s="17"/>
      <c r="AZ1020" s="17"/>
      <c r="BA1020" s="17"/>
      <c r="BB1020" s="17"/>
    </row>
    <row r="1021" spans="8:54" ht="15.75" customHeight="1">
      <c r="H1021" s="99"/>
      <c r="U1021" s="37"/>
      <c r="V1021" s="37"/>
      <c r="W1021" s="37"/>
      <c r="AM1021" s="20"/>
      <c r="AT1021" s="17"/>
      <c r="AV1021" s="17"/>
      <c r="AZ1021" s="17"/>
      <c r="BA1021" s="17"/>
      <c r="BB1021" s="17"/>
    </row>
    <row r="1022" spans="8:54" ht="15.75" customHeight="1">
      <c r="H1022" s="99"/>
      <c r="U1022" s="37"/>
      <c r="V1022" s="37"/>
      <c r="W1022" s="37"/>
      <c r="AM1022" s="20"/>
      <c r="AT1022" s="17"/>
      <c r="AV1022" s="17"/>
      <c r="AZ1022" s="17"/>
      <c r="BA1022" s="17"/>
      <c r="BB1022" s="17"/>
    </row>
    <row r="1023" spans="8:54" ht="15.75" customHeight="1">
      <c r="H1023" s="99"/>
      <c r="U1023" s="37"/>
      <c r="V1023" s="37"/>
      <c r="W1023" s="37"/>
      <c r="AM1023" s="20"/>
      <c r="AT1023" s="17"/>
      <c r="AV1023" s="17"/>
      <c r="AZ1023" s="17"/>
      <c r="BA1023" s="17"/>
      <c r="BB1023" s="17"/>
    </row>
    <row r="1024" spans="8:54" ht="15.75" customHeight="1">
      <c r="H1024" s="99"/>
      <c r="U1024" s="37"/>
      <c r="V1024" s="37"/>
      <c r="W1024" s="37"/>
      <c r="AM1024" s="20"/>
      <c r="AT1024" s="17"/>
      <c r="AV1024" s="17"/>
      <c r="AZ1024" s="17"/>
      <c r="BA1024" s="17"/>
      <c r="BB1024" s="17"/>
    </row>
    <row r="1025" spans="8:54" ht="15.75" customHeight="1">
      <c r="H1025" s="99"/>
      <c r="U1025" s="37"/>
      <c r="V1025" s="37"/>
      <c r="W1025" s="37"/>
      <c r="AM1025" s="20"/>
      <c r="AT1025" s="17"/>
      <c r="AV1025" s="17"/>
      <c r="AZ1025" s="17"/>
      <c r="BA1025" s="17"/>
      <c r="BB1025" s="17"/>
    </row>
    <row r="1026" spans="8:54" ht="15.75" customHeight="1">
      <c r="H1026" s="99"/>
      <c r="U1026" s="37"/>
      <c r="V1026" s="37"/>
      <c r="W1026" s="37"/>
      <c r="AM1026" s="20"/>
      <c r="AT1026" s="17"/>
      <c r="AV1026" s="17"/>
      <c r="AZ1026" s="17"/>
      <c r="BA1026" s="17"/>
      <c r="BB1026" s="17"/>
    </row>
    <row r="1027" spans="8:54" ht="15.75" customHeight="1">
      <c r="H1027" s="99"/>
      <c r="U1027" s="37"/>
      <c r="V1027" s="37"/>
      <c r="W1027" s="37"/>
      <c r="AM1027" s="20"/>
      <c r="AT1027" s="17"/>
      <c r="AV1027" s="17"/>
      <c r="AZ1027" s="17"/>
      <c r="BA1027" s="17"/>
      <c r="BB1027" s="17"/>
    </row>
    <row r="1028" spans="8:54" ht="15.75" customHeight="1">
      <c r="H1028" s="99"/>
      <c r="U1028" s="37"/>
      <c r="V1028" s="37"/>
      <c r="W1028" s="37"/>
      <c r="AM1028" s="20"/>
      <c r="AT1028" s="17"/>
      <c r="AV1028" s="17"/>
      <c r="AZ1028" s="17"/>
      <c r="BA1028" s="17"/>
      <c r="BB1028" s="17"/>
    </row>
    <row r="1029" spans="8:54" ht="15.75" customHeight="1">
      <c r="H1029" s="99"/>
      <c r="U1029" s="37"/>
      <c r="V1029" s="37"/>
      <c r="W1029" s="37"/>
      <c r="AM1029" s="20"/>
      <c r="AT1029" s="17"/>
      <c r="AV1029" s="17"/>
      <c r="AZ1029" s="17"/>
      <c r="BA1029" s="17"/>
      <c r="BB1029" s="17"/>
    </row>
    <row r="1030" spans="8:54" ht="15.75" customHeight="1">
      <c r="H1030" s="99"/>
      <c r="U1030" s="37"/>
      <c r="V1030" s="37"/>
      <c r="W1030" s="37"/>
      <c r="AM1030" s="20"/>
      <c r="AT1030" s="17"/>
      <c r="AV1030" s="17"/>
      <c r="AZ1030" s="17"/>
      <c r="BA1030" s="17"/>
      <c r="BB1030" s="17"/>
    </row>
    <row r="1031" spans="8:54" ht="15.75" customHeight="1">
      <c r="H1031" s="99"/>
      <c r="V1031" s="37"/>
      <c r="W1031" s="37"/>
      <c r="AM1031" s="20"/>
      <c r="AT1031" s="17"/>
      <c r="AV1031" s="17"/>
      <c r="AZ1031" s="17"/>
      <c r="BA1031" s="17"/>
      <c r="BB1031" s="17"/>
    </row>
    <row r="1032" spans="8:54" ht="15.75" customHeight="1">
      <c r="H1032" s="99"/>
      <c r="V1032" s="37"/>
      <c r="W1032" s="37"/>
      <c r="AM1032" s="20"/>
      <c r="AT1032" s="17"/>
      <c r="AV1032" s="17"/>
      <c r="AZ1032" s="17"/>
      <c r="BA1032" s="17"/>
      <c r="BB1032" s="17"/>
    </row>
    <row r="1033" spans="8:54" ht="15.75" customHeight="1">
      <c r="H1033" s="99"/>
      <c r="V1033" s="37"/>
      <c r="W1033" s="37"/>
      <c r="AM1033" s="20"/>
      <c r="AT1033" s="17"/>
      <c r="AV1033" s="17"/>
      <c r="AZ1033" s="17"/>
      <c r="BA1033" s="17"/>
      <c r="BB1033" s="17"/>
    </row>
    <row r="1034" spans="8:54" ht="15.75" customHeight="1">
      <c r="H1034" s="99"/>
      <c r="V1034" s="37"/>
      <c r="W1034" s="37"/>
      <c r="AM1034" s="20"/>
      <c r="AT1034" s="17"/>
      <c r="AV1034" s="17"/>
      <c r="AZ1034" s="17"/>
      <c r="BA1034" s="17"/>
      <c r="BB1034" s="17"/>
    </row>
    <row r="1035" spans="8:54" ht="15.75" customHeight="1">
      <c r="H1035" s="99"/>
      <c r="V1035" s="37"/>
      <c r="W1035" s="37"/>
      <c r="AM1035" s="20"/>
      <c r="AT1035" s="17"/>
      <c r="AV1035" s="17"/>
      <c r="AZ1035" s="17"/>
      <c r="BA1035" s="17"/>
      <c r="BB1035" s="17"/>
    </row>
    <row r="1036" spans="8:54" ht="15.75" customHeight="1">
      <c r="H1036" s="99"/>
      <c r="V1036" s="37"/>
      <c r="W1036" s="37"/>
      <c r="AM1036" s="20"/>
      <c r="AT1036" s="17"/>
      <c r="AV1036" s="17"/>
      <c r="AZ1036" s="17"/>
      <c r="BA1036" s="17"/>
      <c r="BB1036" s="17"/>
    </row>
    <row r="1037" spans="8:54" ht="15.75" customHeight="1">
      <c r="H1037" s="99"/>
      <c r="V1037" s="37"/>
      <c r="W1037" s="37"/>
      <c r="AM1037" s="20"/>
      <c r="AT1037" s="17"/>
      <c r="AV1037" s="17"/>
      <c r="AZ1037" s="17"/>
      <c r="BA1037" s="17"/>
      <c r="BB1037" s="17"/>
    </row>
    <row r="1038" spans="8:54" ht="15.75" customHeight="1">
      <c r="H1038" s="99"/>
      <c r="V1038" s="37"/>
      <c r="W1038" s="37"/>
      <c r="AM1038" s="20"/>
      <c r="AT1038" s="17"/>
      <c r="AV1038" s="17"/>
      <c r="AZ1038" s="17"/>
      <c r="BA1038" s="17"/>
      <c r="BB1038" s="17"/>
    </row>
    <row r="1039" spans="8:54" ht="15.75" customHeight="1">
      <c r="H1039" s="99"/>
      <c r="V1039" s="37"/>
      <c r="W1039" s="37"/>
      <c r="AM1039" s="20"/>
      <c r="AT1039" s="17"/>
      <c r="AV1039" s="17"/>
      <c r="AZ1039" s="17"/>
      <c r="BA1039" s="17"/>
      <c r="BB1039" s="17"/>
    </row>
    <row r="1040" spans="8:54" ht="15.75" customHeight="1">
      <c r="H1040" s="99"/>
      <c r="V1040" s="37"/>
      <c r="W1040" s="37"/>
      <c r="AM1040" s="20"/>
      <c r="AT1040" s="17"/>
      <c r="AV1040" s="17"/>
      <c r="AZ1040" s="17"/>
      <c r="BA1040" s="17"/>
      <c r="BB1040" s="17"/>
    </row>
    <row r="1041" spans="8:54" ht="15.75" customHeight="1">
      <c r="H1041" s="99"/>
      <c r="V1041" s="37"/>
      <c r="W1041" s="37"/>
      <c r="AM1041" s="20"/>
      <c r="AT1041" s="17"/>
      <c r="AV1041" s="17"/>
      <c r="AZ1041" s="17"/>
      <c r="BA1041" s="17"/>
      <c r="BB1041" s="17"/>
    </row>
    <row r="1042" spans="8:54" ht="15.75" customHeight="1">
      <c r="H1042" s="99"/>
      <c r="V1042" s="37"/>
      <c r="W1042" s="37"/>
      <c r="AM1042" s="20"/>
      <c r="AT1042" s="17"/>
      <c r="AV1042" s="17"/>
      <c r="AZ1042" s="17"/>
      <c r="BA1042" s="17"/>
      <c r="BB1042" s="17"/>
    </row>
    <row r="1043" spans="8:54" ht="15.75" customHeight="1">
      <c r="H1043" s="99"/>
      <c r="V1043" s="37"/>
      <c r="W1043" s="37"/>
      <c r="AM1043" s="20"/>
      <c r="AT1043" s="17"/>
      <c r="AV1043" s="17"/>
      <c r="AZ1043" s="17"/>
      <c r="BA1043" s="17"/>
      <c r="BB1043" s="17"/>
    </row>
    <row r="1044" spans="8:54" ht="15.75" customHeight="1">
      <c r="H1044" s="99"/>
      <c r="V1044" s="37"/>
      <c r="W1044" s="37"/>
      <c r="AM1044" s="20"/>
      <c r="AT1044" s="17"/>
      <c r="AV1044" s="17"/>
      <c r="AZ1044" s="17"/>
      <c r="BA1044" s="17"/>
      <c r="BB1044" s="17"/>
    </row>
    <row r="1045" spans="8:54" ht="15.75" customHeight="1">
      <c r="H1045" s="99"/>
      <c r="V1045" s="37"/>
      <c r="W1045" s="37"/>
      <c r="AM1045" s="20"/>
      <c r="AT1045" s="17"/>
      <c r="AV1045" s="17"/>
      <c r="AZ1045" s="17"/>
      <c r="BA1045" s="17"/>
      <c r="BB1045" s="17"/>
    </row>
    <row r="1046" spans="8:54" ht="15.75" customHeight="1">
      <c r="H1046" s="99"/>
      <c r="V1046" s="37"/>
      <c r="W1046" s="37"/>
      <c r="AM1046" s="20"/>
      <c r="AT1046" s="17"/>
      <c r="AV1046" s="17"/>
      <c r="AZ1046" s="17"/>
      <c r="BA1046" s="17"/>
      <c r="BB1046" s="17"/>
    </row>
    <row r="1047" spans="8:54" ht="15.75" customHeight="1">
      <c r="H1047" s="99"/>
      <c r="V1047" s="37"/>
      <c r="W1047" s="37"/>
      <c r="AM1047" s="20"/>
      <c r="AT1047" s="17"/>
      <c r="AV1047" s="17"/>
      <c r="AZ1047" s="17"/>
      <c r="BA1047" s="17"/>
      <c r="BB1047" s="17"/>
    </row>
    <row r="1048" spans="8:54" ht="15.75" customHeight="1">
      <c r="H1048" s="99"/>
      <c r="V1048" s="37"/>
      <c r="W1048" s="37"/>
      <c r="AM1048" s="20"/>
      <c r="AT1048" s="17"/>
      <c r="AV1048" s="17"/>
      <c r="AZ1048" s="17"/>
      <c r="BA1048" s="17"/>
      <c r="BB1048" s="17"/>
    </row>
    <row r="1049" spans="8:54" ht="15.75" customHeight="1">
      <c r="H1049" s="99"/>
      <c r="V1049" s="37"/>
      <c r="W1049" s="37"/>
      <c r="AM1049" s="20"/>
      <c r="AT1049" s="17"/>
      <c r="AV1049" s="17"/>
      <c r="AZ1049" s="17"/>
      <c r="BA1049" s="17"/>
      <c r="BB1049" s="17"/>
    </row>
    <row r="1050" spans="8:54" ht="15.75" customHeight="1">
      <c r="H1050" s="99"/>
      <c r="V1050" s="37"/>
      <c r="W1050" s="37"/>
      <c r="AM1050" s="20"/>
      <c r="AT1050" s="17"/>
      <c r="AV1050" s="17"/>
      <c r="AZ1050" s="17"/>
      <c r="BA1050" s="17"/>
      <c r="BB1050" s="17"/>
    </row>
    <row r="1051" spans="8:54" ht="15.75" customHeight="1">
      <c r="H1051" s="99"/>
      <c r="W1051" s="37"/>
      <c r="AM1051" s="20"/>
      <c r="AT1051" s="17"/>
      <c r="AV1051" s="17"/>
      <c r="AZ1051" s="17"/>
      <c r="BA1051" s="17"/>
      <c r="BB1051" s="17"/>
    </row>
    <row r="1052" spans="8:54" ht="15.75" customHeight="1">
      <c r="H1052" s="99"/>
      <c r="W1052" s="37"/>
      <c r="AM1052" s="20"/>
      <c r="AT1052" s="17"/>
      <c r="AV1052" s="17"/>
      <c r="AZ1052" s="17"/>
      <c r="BA1052" s="17"/>
      <c r="BB1052" s="17"/>
    </row>
    <row r="1053" spans="8:54" ht="15.75" customHeight="1">
      <c r="H1053" s="99"/>
      <c r="W1053" s="37"/>
      <c r="AM1053" s="20"/>
      <c r="AT1053" s="17"/>
      <c r="AV1053" s="17"/>
      <c r="AZ1053" s="17"/>
      <c r="BA1053" s="17"/>
      <c r="BB1053" s="17"/>
    </row>
    <row r="1054" spans="8:54" ht="15.75" customHeight="1">
      <c r="H1054" s="99"/>
      <c r="W1054" s="37"/>
      <c r="AM1054" s="20"/>
      <c r="AT1054" s="17"/>
      <c r="AV1054" s="17"/>
      <c r="AZ1054" s="17"/>
      <c r="BA1054" s="17"/>
      <c r="BB1054" s="17"/>
    </row>
    <row r="1055" spans="8:54" ht="15.75" customHeight="1">
      <c r="H1055" s="99"/>
      <c r="W1055" s="37"/>
      <c r="AM1055" s="20"/>
      <c r="AT1055" s="17"/>
      <c r="AV1055" s="17"/>
      <c r="AZ1055" s="17"/>
      <c r="BA1055" s="17"/>
      <c r="BB1055" s="17"/>
    </row>
    <row r="1056" spans="8:54" ht="15.75" customHeight="1">
      <c r="H1056" s="99"/>
      <c r="W1056" s="37"/>
      <c r="AM1056" s="20"/>
      <c r="AT1056" s="17"/>
      <c r="AV1056" s="17"/>
      <c r="AZ1056" s="17"/>
      <c r="BA1056" s="17"/>
      <c r="BB1056" s="17"/>
    </row>
    <row r="1057" spans="8:54" ht="15.75" customHeight="1">
      <c r="H1057" s="99"/>
      <c r="W1057" s="37"/>
      <c r="AM1057" s="20"/>
      <c r="AT1057" s="17"/>
      <c r="AV1057" s="17"/>
      <c r="AZ1057" s="17"/>
      <c r="BA1057" s="17"/>
      <c r="BB1057" s="17"/>
    </row>
    <row r="1058" spans="8:54" ht="15.75" customHeight="1">
      <c r="H1058" s="99"/>
      <c r="W1058" s="37"/>
      <c r="AM1058" s="20"/>
      <c r="AT1058" s="17"/>
      <c r="AV1058" s="17"/>
      <c r="AZ1058" s="17"/>
      <c r="BA1058" s="17"/>
      <c r="BB1058" s="17"/>
    </row>
    <row r="1059" spans="8:54" ht="15.75" customHeight="1">
      <c r="H1059" s="99"/>
      <c r="W1059" s="37"/>
      <c r="AM1059" s="20"/>
      <c r="AT1059" s="17"/>
      <c r="AV1059" s="17"/>
      <c r="AZ1059" s="17"/>
      <c r="BA1059" s="17"/>
      <c r="BB1059" s="17"/>
    </row>
    <row r="1060" spans="8:54" ht="15.75" customHeight="1">
      <c r="H1060" s="99"/>
      <c r="W1060" s="37"/>
      <c r="AM1060" s="20"/>
      <c r="AT1060" s="17"/>
      <c r="AV1060" s="17"/>
      <c r="AZ1060" s="17"/>
      <c r="BA1060" s="17"/>
      <c r="BB1060" s="17"/>
    </row>
    <row r="1061" spans="8:54" ht="15.75" customHeight="1">
      <c r="H1061" s="99"/>
      <c r="W1061" s="37"/>
      <c r="AM1061" s="20"/>
      <c r="AT1061" s="17"/>
      <c r="AV1061" s="17"/>
      <c r="AZ1061" s="17"/>
      <c r="BA1061" s="17"/>
      <c r="BB1061" s="17"/>
    </row>
    <row r="1062" spans="8:54" ht="15.75" customHeight="1">
      <c r="H1062" s="99"/>
      <c r="W1062" s="37"/>
      <c r="AM1062" s="20"/>
      <c r="AT1062" s="17"/>
      <c r="AV1062" s="17"/>
      <c r="AZ1062" s="17"/>
      <c r="BA1062" s="17"/>
      <c r="BB1062" s="17"/>
    </row>
    <row r="1063" spans="8:54" ht="15.75" customHeight="1">
      <c r="H1063" s="99"/>
      <c r="AM1063" s="20"/>
      <c r="AT1063" s="17"/>
      <c r="AV1063" s="17"/>
      <c r="AZ1063" s="17"/>
      <c r="BA1063" s="17"/>
      <c r="BB1063" s="17"/>
    </row>
    <row r="1064" spans="8:54" ht="15.75" customHeight="1">
      <c r="H1064" s="99"/>
      <c r="AM1064" s="20"/>
      <c r="AT1064" s="17"/>
      <c r="AV1064" s="17"/>
      <c r="AZ1064" s="17"/>
      <c r="BA1064" s="17"/>
      <c r="BB1064" s="17"/>
    </row>
    <row r="1065" spans="8:54" ht="15.75" customHeight="1">
      <c r="H1065" s="99"/>
      <c r="AT1065" s="17"/>
      <c r="AV1065" s="17"/>
      <c r="AZ1065" s="17"/>
      <c r="BA1065" s="17"/>
      <c r="BB1065" s="17"/>
    </row>
    <row r="1066" spans="8:54" ht="15.75" customHeight="1">
      <c r="H1066" s="99"/>
      <c r="AT1066" s="17"/>
      <c r="AV1066" s="17"/>
      <c r="AZ1066" s="17"/>
      <c r="BA1066" s="17"/>
      <c r="BB1066" s="17"/>
    </row>
    <row r="1067" spans="8:54" ht="15.75" customHeight="1">
      <c r="H1067" s="99"/>
      <c r="AT1067" s="17"/>
      <c r="AV1067" s="17"/>
      <c r="AZ1067" s="17"/>
      <c r="BA1067" s="17"/>
    </row>
    <row r="1068" spans="8:54" ht="15.75" customHeight="1">
      <c r="H1068" s="99"/>
      <c r="AT1068" s="17"/>
      <c r="AV1068" s="17"/>
      <c r="AZ1068" s="17"/>
      <c r="BA1068" s="17"/>
    </row>
    <row r="1069" spans="8:54" ht="15.75" customHeight="1">
      <c r="H1069" s="99"/>
      <c r="AT1069" s="17"/>
      <c r="AV1069" s="17"/>
      <c r="AZ1069" s="17"/>
    </row>
    <row r="1070" spans="8:54" ht="15.75" customHeight="1">
      <c r="H1070" s="99"/>
      <c r="AV1070" s="17"/>
    </row>
  </sheetData>
  <autoFilter ref="A2:BC502" xr:uid="{203B4FE0-EE4A-476C-8B7E-EA4574941643}"/>
  <mergeCells count="4">
    <mergeCell ref="BD1:BM1"/>
    <mergeCell ref="AG1:AL1"/>
    <mergeCell ref="K1:AF1"/>
    <mergeCell ref="AM1:AN1"/>
  </mergeCells>
  <dataValidations count="42">
    <dataValidation type="list" allowBlank="1" showErrorMessage="1" sqref="B549:B1190" xr:uid="{00000000-0002-0000-0000-000000000000}">
      <formula1>$BI$2:$BI$3</formula1>
    </dataValidation>
    <dataValidation type="list" allowBlank="1" showErrorMessage="1" sqref="Q4:Q94 Q421:Q446 Q470 Q503:Q868 Q333:Q419 Q97:Q326" xr:uid="{00000000-0002-0000-0000-000001000000}">
      <formula1>$BX$2:$BX$6</formula1>
    </dataValidation>
    <dataValidation type="list" allowBlank="1" showErrorMessage="1" sqref="Z421:Z446 AL503:AL1066 AL470 Z470 Z503:Z1066 AL333:AL446 Z333:Z419 AL3:AL326 Z3:Z326" xr:uid="{00000000-0002-0000-0000-000002000000}">
      <formula1>$CG$2:$CG$5</formula1>
    </dataValidation>
    <dataValidation type="list" allowBlank="1" showErrorMessage="1" sqref="AD421:AE446 AE503:AE1062 AD470:AE470 AD503:AD1066 AD333:AE419 AD3:AE326" xr:uid="{00000000-0002-0000-0000-000003000000}">
      <formula1>$CK$2:$CK$3</formula1>
    </dataValidation>
    <dataValidation type="list" allowBlank="1" showErrorMessage="1" sqref="J421:J446 J470 J503:J790 J333:J419 J3:J326" xr:uid="{00000000-0002-0000-0000-000004000000}">
      <formula1>$BQ$2:$BQ$8</formula1>
    </dataValidation>
    <dataValidation type="list" allowBlank="1" showErrorMessage="1" sqref="R319:R326 R3:R94 R421:R446 R470 R503:R1070 R333:R419 R97:R313" xr:uid="{00000000-0002-0000-0000-000005000000}">
      <formula1>$BY$2:$BY$6</formula1>
    </dataValidation>
    <dataValidation type="list" allowBlank="1" showErrorMessage="1" sqref="O421:O446 O470 O503:O676 O333:O419 O3:O326" xr:uid="{00000000-0002-0000-0000-000006000000}">
      <formula1>$BV$2:$BV$4</formula1>
    </dataValidation>
    <dataValidation type="list" allowBlank="1" showErrorMessage="1" sqref="U421:W446 W503:W1062 V503:V1050 U470:W470 U503:U1030 U333:W419 U3:W326" xr:uid="{00000000-0002-0000-0000-000007000000}">
      <formula1>$CB$2:$CB$22</formula1>
    </dataValidation>
    <dataValidation type="list" allowBlank="1" showErrorMessage="1" sqref="B333:B348 B319:B326 B3:B94 B421:B446 B470 B503:B548 B358:B419 B97:B313" xr:uid="{00000000-0002-0000-0000-000008000000}">
      <formula1>$BI$2:$BI$5</formula1>
    </dataValidation>
    <dataValidation type="list" allowBlank="1" showErrorMessage="1" sqref="AA421:AA446 AA470 AA503:AA1064 AA333:AA419 AA3:AA326" xr:uid="{00000000-0002-0000-0000-000009000000}">
      <formula1>$CH$2:$CH$5</formula1>
    </dataValidation>
    <dataValidation type="list" allowBlank="1" showErrorMessage="1" sqref="H313 H319:H326 H421:H446 H470 H503:H1070 H333:H419 H3:H311" xr:uid="{00000000-0002-0000-0000-00000A000000}">
      <formula1>$BJ$2:$BJ$7</formula1>
    </dataValidation>
    <dataValidation type="list" allowBlank="1" showErrorMessage="1" sqref="AW12:AW16" xr:uid="{00000000-0002-0000-0000-00000B000000}">
      <formula1>$AT$51:$AT$55</formula1>
    </dataValidation>
    <dataValidation type="list" allowBlank="1" showErrorMessage="1" sqref="AZ3:AZ96 BA6:BA96 AZ503:AZ1069 AZ470:BA470 BA503:BA1068 AZ333:BA446 AZ97:BA326" xr:uid="{00000000-0002-0000-0000-00000C000000}">
      <formula1>$DH$2:$DH$5</formula1>
    </dataValidation>
    <dataValidation type="list" allowBlank="1" showErrorMessage="1" sqref="AR3 AR7:AR100 AR470 AR503:AR1066 AR333:AR448 AR107:AR326" xr:uid="{00000000-0002-0000-0000-00000D000000}">
      <formula1>$CY$2:$CY$34</formula1>
    </dataValidation>
    <dataValidation type="list" allowBlank="1" showErrorMessage="1" sqref="AV333 AV3:AV93 AT503:AT1069 AT470 AV470 AV503:AV1070 AT333:AT446 AV335:AV446 AV97:AV326 AT3:AT326" xr:uid="{00000000-0002-0000-0000-00000E000000}">
      <formula1>$DA$2:$DA$8</formula1>
    </dataValidation>
    <dataValidation type="list" allowBlank="1" showErrorMessage="1" sqref="BO3:BO33" xr:uid="{00000000-0002-0000-0000-00000F000000}">
      <formula1>$B$126:$B$129</formula1>
    </dataValidation>
    <dataValidation type="list" allowBlank="1" showErrorMessage="1" sqref="BE3 BG3" xr:uid="{00000000-0002-0000-0000-000010000000}">
      <formula1>$BE$53:$BE$55</formula1>
    </dataValidation>
    <dataValidation type="list" allowBlank="1" showErrorMessage="1" sqref="AJ470 AJ503:AJ1069 AJ333:AJ446 AJ3:AJ326" xr:uid="{00000000-0002-0000-0000-000011000000}">
      <formula1>$CQ$2:$CQ$6</formula1>
    </dataValidation>
    <dataValidation type="list" allowBlank="1" showErrorMessage="1" sqref="AM470 AM503:AM1064 AM333:AM446 AM3:AM326" xr:uid="{00000000-0002-0000-0000-000012000000}">
      <formula1>$CT$2:$CT$8</formula1>
    </dataValidation>
    <dataValidation type="list" allowBlank="1" showErrorMessage="1" sqref="BD3 BF3" xr:uid="{00000000-0002-0000-0000-000013000000}">
      <formula1>$BD$53:$BD$54</formula1>
    </dataValidation>
    <dataValidation type="list" allowBlank="1" showErrorMessage="1" sqref="BA3" xr:uid="{00000000-0002-0000-0000-000014000000}">
      <formula1>$BA$53:$BA$55</formula1>
    </dataValidation>
    <dataValidation type="list" allowBlank="1" showErrorMessage="1" sqref="BB470 BB503:BB1066 BB333:BB446 BB3:BB326" xr:uid="{00000000-0002-0000-0000-000015000000}">
      <formula1>$DI$2:$DI$5</formula1>
    </dataValidation>
    <dataValidation type="list" allowBlank="1" showErrorMessage="1" sqref="Q3 Q327:Q332" xr:uid="{00000000-0002-0000-0000-000016000000}">
      <formula1>$Q$60:$Q$64</formula1>
    </dataValidation>
    <dataValidation type="list" allowBlank="1" showErrorMessage="1" sqref="AR4:AR6" xr:uid="{00000000-0002-0000-0000-000017000000}">
      <formula1>$CY$2:$CY$32</formula1>
    </dataValidation>
    <dataValidation type="list" allowBlank="1" showErrorMessage="1" sqref="AA327:AA332" xr:uid="{00000000-0002-0000-0000-000018000000}">
      <formula1>$AA$60:$AA$63</formula1>
    </dataValidation>
    <dataValidation type="list" allowBlank="1" showErrorMessage="1" sqref="AM327:AM332" xr:uid="{00000000-0002-0000-0000-000019000000}">
      <formula1>$AM$52:$AM$58</formula1>
    </dataValidation>
    <dataValidation type="list" allowBlank="1" showErrorMessage="1" sqref="AZ327:BA327" xr:uid="{00000000-0002-0000-0000-00001A000000}">
      <formula1>$BA$53:$BA$56</formula1>
    </dataValidation>
    <dataValidation type="list" allowBlank="1" showErrorMessage="1" sqref="B327" xr:uid="{00000000-0002-0000-0000-00001B000000}">
      <formula1>$B$57:$B$60</formula1>
    </dataValidation>
    <dataValidation type="list" allowBlank="1" showErrorMessage="1" sqref="U327:W332" xr:uid="{00000000-0002-0000-0000-00001C000000}">
      <formula1>$U$60:$U$80</formula1>
    </dataValidation>
    <dataValidation type="list" allowBlank="1" showErrorMessage="1" sqref="O327:O332" xr:uid="{00000000-0002-0000-0000-00001D000000}">
      <formula1>$O$60:$O$62</formula1>
    </dataValidation>
    <dataValidation type="list" allowBlank="1" showErrorMessage="1" sqref="R327" xr:uid="{00000000-0002-0000-0000-00001E000000}">
      <formula1>$R$60:$R$64</formula1>
    </dataValidation>
    <dataValidation type="list" allowBlank="1" showErrorMessage="1" sqref="AJ327:AJ332" xr:uid="{00000000-0002-0000-0000-00001F000000}">
      <formula1>$AJ$52:$AJ$56</formula1>
    </dataValidation>
    <dataValidation type="list" allowBlank="1" showErrorMessage="1" sqref="J327:J332" xr:uid="{00000000-0002-0000-0000-000020000000}">
      <formula1>$J$60:$J$66</formula1>
    </dataValidation>
    <dataValidation type="list" allowBlank="1" showErrorMessage="1" sqref="AD327:AE331 AE332" xr:uid="{00000000-0002-0000-0000-000021000000}">
      <formula1>$AD$52:$AD$53</formula1>
    </dataValidation>
    <dataValidation type="list" allowBlank="1" showErrorMessage="1" sqref="AL327:AL332 Z327:Z332" xr:uid="{00000000-0002-0000-0000-000022000000}">
      <formula1>$Z$60:$Z$63</formula1>
    </dataValidation>
    <dataValidation type="list" allowBlank="1" showErrorMessage="1" sqref="BB328:BB330" xr:uid="{00000000-0002-0000-0000-000023000000}">
      <formula1>$BB$53:$BB$55</formula1>
    </dataValidation>
    <dataValidation type="list" allowBlank="1" showErrorMessage="1" sqref="H327" xr:uid="{00000000-0002-0000-0000-000024000000}">
      <formula1>$B$131:$B$136</formula1>
    </dataValidation>
    <dataValidation type="list" allowBlank="1" showErrorMessage="1" sqref="B328:B332" xr:uid="{00000000-0002-0000-0000-000025000000}">
      <formula1>$B$57:$B$58</formula1>
    </dataValidation>
    <dataValidation type="list" allowBlank="1" showErrorMessage="1" sqref="BB327" xr:uid="{00000000-0002-0000-0000-000026000000}">
      <formula1>$BB$53:$BB$56</formula1>
    </dataValidation>
    <dataValidation type="list" allowBlank="1" showErrorMessage="1" sqref="AR327:AR332" xr:uid="{00000000-0002-0000-0000-000027000000}">
      <formula1>$AR$51:$AR$83</formula1>
    </dataValidation>
    <dataValidation type="list" allowBlank="1" showErrorMessage="1" sqref="H328:H332" xr:uid="{00000000-0002-0000-0000-000028000000}">
      <formula1>$B$131:$B$134</formula1>
    </dataValidation>
    <dataValidation type="list" allowBlank="1" showErrorMessage="1" sqref="AV327:AV332 AT327:AT332" xr:uid="{00000000-0002-0000-0000-000029000000}">
      <formula1>$AT$51:$AT$57</formula1>
    </dataValidation>
  </dataValidations>
  <hyperlinks>
    <hyperlink ref="U2" r:id="rId1" xr:uid="{00000000-0004-0000-0000-000000000000}"/>
    <hyperlink ref="AR2" r:id="rId2" xr:uid="{00000000-0004-0000-0000-000001000000}"/>
  </hyperlinks>
  <pageMargins left="0.7" right="0.7" top="0.75" bottom="0.75" header="0" footer="0"/>
  <pageSetup orientation="portrait"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8"/>
  <sheetViews>
    <sheetView topLeftCell="B1" zoomScale="75" zoomScaleNormal="75" workbookViewId="0">
      <pane xSplit="1" topLeftCell="C1" activePane="topRight" state="frozenSplit"/>
      <selection activeCell="B1" sqref="B1"/>
      <selection pane="topRight" activeCell="C1" sqref="C1"/>
    </sheetView>
  </sheetViews>
  <sheetFormatPr defaultColWidth="14.453125" defaultRowHeight="15" customHeight="1"/>
  <cols>
    <col min="1" max="1" width="8.7265625" customWidth="1"/>
    <col min="2" max="2" width="7.08984375" customWidth="1"/>
    <col min="3" max="3" width="25.453125" customWidth="1"/>
    <col min="4" max="4" width="21.7265625" customWidth="1"/>
    <col min="5" max="6" width="19.81640625" customWidth="1"/>
    <col min="7" max="7" width="15.26953125" customWidth="1"/>
    <col min="8" max="8" width="19.26953125" customWidth="1"/>
    <col min="9" max="9" width="23.7265625" customWidth="1"/>
    <col min="10" max="10" width="17" customWidth="1"/>
    <col min="11" max="11" width="27.7265625" customWidth="1"/>
    <col min="12" max="12" width="22.453125" customWidth="1"/>
    <col min="13" max="13" width="15.453125" customWidth="1"/>
    <col min="14" max="14" width="20.26953125" customWidth="1"/>
    <col min="15" max="15" width="20.453125" customWidth="1"/>
    <col min="16" max="16" width="25.81640625" customWidth="1"/>
    <col min="17" max="17" width="19.7265625" customWidth="1"/>
    <col min="18" max="22" width="18.26953125" customWidth="1"/>
    <col min="23" max="23" width="16.1796875" customWidth="1"/>
    <col min="24" max="26" width="8.7265625" customWidth="1"/>
  </cols>
  <sheetData>
    <row r="1" spans="1:26" ht="174">
      <c r="A1" s="1" t="s">
        <v>1</v>
      </c>
      <c r="B1" s="185" t="s">
        <v>2276</v>
      </c>
      <c r="C1" s="184" t="s">
        <v>3</v>
      </c>
      <c r="D1" s="3" t="s">
        <v>4</v>
      </c>
      <c r="E1" s="3" t="s">
        <v>6</v>
      </c>
      <c r="F1" s="173" t="s">
        <v>7</v>
      </c>
      <c r="G1" s="3" t="s">
        <v>9</v>
      </c>
      <c r="H1" s="3" t="s">
        <v>10</v>
      </c>
      <c r="I1" s="3" t="s">
        <v>11</v>
      </c>
      <c r="J1" s="2" t="s">
        <v>12</v>
      </c>
      <c r="K1" s="174" t="s">
        <v>13</v>
      </c>
      <c r="L1" s="4" t="s">
        <v>14</v>
      </c>
      <c r="M1" s="2" t="s">
        <v>15</v>
      </c>
      <c r="N1" s="174" t="s">
        <v>16</v>
      </c>
      <c r="O1" s="5" t="s">
        <v>17</v>
      </c>
      <c r="P1" s="2" t="s">
        <v>18</v>
      </c>
      <c r="Q1" s="174" t="s">
        <v>19</v>
      </c>
      <c r="R1" s="2" t="s">
        <v>20</v>
      </c>
      <c r="S1" s="2" t="s">
        <v>21</v>
      </c>
      <c r="T1" s="2" t="s">
        <v>22</v>
      </c>
      <c r="U1" s="6" t="s">
        <v>23</v>
      </c>
      <c r="V1" s="6" t="s">
        <v>25</v>
      </c>
      <c r="W1" s="7" t="s">
        <v>26</v>
      </c>
      <c r="X1" s="8"/>
      <c r="Y1" s="8"/>
      <c r="Z1" s="8"/>
    </row>
    <row r="2" spans="1:26" s="10" customFormat="1" ht="14.5">
      <c r="A2" s="22"/>
      <c r="B2" s="9">
        <v>12</v>
      </c>
      <c r="C2" s="9" t="s">
        <v>39</v>
      </c>
      <c r="D2" s="9" t="s">
        <v>245</v>
      </c>
      <c r="E2" s="9" t="s">
        <v>39</v>
      </c>
      <c r="F2" s="10" t="s">
        <v>38</v>
      </c>
      <c r="G2" s="9" t="s">
        <v>38</v>
      </c>
      <c r="H2" s="23" t="s">
        <v>39</v>
      </c>
      <c r="I2" s="23" t="s">
        <v>38</v>
      </c>
      <c r="J2" s="9" t="s">
        <v>38</v>
      </c>
      <c r="K2" s="9" t="s">
        <v>39</v>
      </c>
      <c r="L2" s="9" t="s">
        <v>39</v>
      </c>
      <c r="M2" s="23" t="s">
        <v>38</v>
      </c>
      <c r="N2" s="9" t="s">
        <v>40</v>
      </c>
      <c r="O2" s="9" t="s">
        <v>40</v>
      </c>
      <c r="P2" s="9" t="s">
        <v>40</v>
      </c>
      <c r="Q2" s="9" t="s">
        <v>38</v>
      </c>
      <c r="R2" s="9" t="s">
        <v>39</v>
      </c>
      <c r="S2" s="9" t="s">
        <v>39</v>
      </c>
      <c r="T2" s="9" t="s">
        <v>38</v>
      </c>
      <c r="U2" s="9">
        <v>1</v>
      </c>
      <c r="V2" s="23">
        <v>4</v>
      </c>
      <c r="W2" s="9" t="s">
        <v>47</v>
      </c>
    </row>
    <row r="3" spans="1:26" s="10" customFormat="1" ht="14.5">
      <c r="B3" s="9">
        <v>16</v>
      </c>
      <c r="C3" s="9" t="s">
        <v>39</v>
      </c>
      <c r="D3" s="9" t="s">
        <v>39</v>
      </c>
      <c r="E3" s="9" t="s">
        <v>39</v>
      </c>
      <c r="F3" s="9" t="s">
        <v>39</v>
      </c>
      <c r="G3" s="9" t="s">
        <v>39</v>
      </c>
      <c r="H3" s="9" t="s">
        <v>39</v>
      </c>
      <c r="I3" s="9" t="s">
        <v>39</v>
      </c>
      <c r="J3" s="9" t="s">
        <v>38</v>
      </c>
      <c r="K3" s="9" t="s">
        <v>245</v>
      </c>
      <c r="L3" s="9" t="s">
        <v>246</v>
      </c>
      <c r="M3" s="9" t="s">
        <v>39</v>
      </c>
      <c r="N3" s="9" t="s">
        <v>40</v>
      </c>
      <c r="O3" s="9" t="s">
        <v>40</v>
      </c>
      <c r="P3" s="9" t="s">
        <v>40</v>
      </c>
      <c r="Q3" s="9" t="s">
        <v>38</v>
      </c>
      <c r="R3" s="9" t="s">
        <v>39</v>
      </c>
      <c r="S3" s="9" t="s">
        <v>39</v>
      </c>
      <c r="T3" s="9" t="s">
        <v>39</v>
      </c>
      <c r="U3" s="9">
        <v>1</v>
      </c>
      <c r="V3" s="9">
        <v>10</v>
      </c>
      <c r="W3" s="9" t="s">
        <v>47</v>
      </c>
    </row>
    <row r="4" spans="1:26" s="10" customFormat="1" ht="14.5">
      <c r="B4" s="9">
        <v>22</v>
      </c>
      <c r="C4" s="9" t="s">
        <v>39</v>
      </c>
      <c r="D4" s="9" t="s">
        <v>39</v>
      </c>
      <c r="E4" s="9" t="s">
        <v>38</v>
      </c>
      <c r="F4" s="9" t="s">
        <v>245</v>
      </c>
      <c r="G4" s="24" t="s">
        <v>38</v>
      </c>
      <c r="H4" s="25" t="s">
        <v>38</v>
      </c>
      <c r="I4" s="9" t="s">
        <v>39</v>
      </c>
      <c r="J4" s="9" t="s">
        <v>38</v>
      </c>
      <c r="K4" s="9" t="s">
        <v>38</v>
      </c>
      <c r="L4" s="9" t="s">
        <v>248</v>
      </c>
      <c r="M4" s="9" t="s">
        <v>39</v>
      </c>
      <c r="N4" s="9" t="s">
        <v>249</v>
      </c>
      <c r="O4" s="9" t="s">
        <v>249</v>
      </c>
      <c r="P4" s="9" t="s">
        <v>249</v>
      </c>
      <c r="Q4" s="9" t="s">
        <v>39</v>
      </c>
      <c r="R4" s="9" t="s">
        <v>39</v>
      </c>
      <c r="S4" s="9" t="s">
        <v>39</v>
      </c>
      <c r="T4" s="25" t="s">
        <v>39</v>
      </c>
      <c r="U4" s="9">
        <v>1</v>
      </c>
      <c r="V4" s="9">
        <v>7</v>
      </c>
      <c r="W4" s="9" t="s">
        <v>47</v>
      </c>
    </row>
    <row r="5" spans="1:26" s="10" customFormat="1" ht="14.5">
      <c r="B5" s="9">
        <v>40</v>
      </c>
      <c r="C5" s="9" t="s">
        <v>39</v>
      </c>
      <c r="D5" s="9" t="s">
        <v>39</v>
      </c>
      <c r="E5" s="9" t="s">
        <v>39</v>
      </c>
      <c r="F5" s="9" t="s">
        <v>245</v>
      </c>
      <c r="G5" s="9" t="s">
        <v>39</v>
      </c>
      <c r="H5" s="9" t="s">
        <v>39</v>
      </c>
      <c r="I5" s="9" t="s">
        <v>39</v>
      </c>
      <c r="J5" s="9" t="s">
        <v>38</v>
      </c>
      <c r="K5" s="9" t="s">
        <v>38</v>
      </c>
      <c r="L5" s="9" t="s">
        <v>246</v>
      </c>
      <c r="M5" s="9" t="s">
        <v>39</v>
      </c>
      <c r="N5" s="9" t="s">
        <v>40</v>
      </c>
      <c r="O5" s="9" t="s">
        <v>40</v>
      </c>
      <c r="P5" s="9" t="s">
        <v>40</v>
      </c>
      <c r="Q5" s="9" t="s">
        <v>38</v>
      </c>
      <c r="R5" s="9" t="s">
        <v>39</v>
      </c>
      <c r="S5" s="9" t="s">
        <v>39</v>
      </c>
      <c r="T5" s="9" t="s">
        <v>38</v>
      </c>
      <c r="U5" s="9">
        <v>0</v>
      </c>
      <c r="V5" s="9">
        <v>9</v>
      </c>
      <c r="W5" s="9" t="s">
        <v>267</v>
      </c>
    </row>
    <row r="6" spans="1:26" s="10" customFormat="1" ht="14.5">
      <c r="B6" s="9">
        <v>60</v>
      </c>
      <c r="C6" s="9" t="s">
        <v>38</v>
      </c>
      <c r="D6" s="9" t="s">
        <v>39</v>
      </c>
      <c r="E6" s="9" t="s">
        <v>39</v>
      </c>
      <c r="F6" s="9" t="s">
        <v>245</v>
      </c>
      <c r="G6" s="9" t="s">
        <v>39</v>
      </c>
      <c r="H6" s="9" t="s">
        <v>39</v>
      </c>
      <c r="I6" s="9" t="s">
        <v>38</v>
      </c>
      <c r="J6" s="9" t="s">
        <v>38</v>
      </c>
      <c r="K6" s="9" t="s">
        <v>245</v>
      </c>
      <c r="L6" s="9" t="s">
        <v>349</v>
      </c>
      <c r="M6" s="9" t="s">
        <v>39</v>
      </c>
      <c r="N6" s="9" t="s">
        <v>38</v>
      </c>
      <c r="O6" s="9" t="s">
        <v>350</v>
      </c>
      <c r="P6" s="9" t="s">
        <v>38</v>
      </c>
      <c r="Q6" s="9" t="s">
        <v>245</v>
      </c>
      <c r="R6" s="9" t="s">
        <v>38</v>
      </c>
      <c r="S6" s="9" t="s">
        <v>39</v>
      </c>
      <c r="T6" s="9" t="s">
        <v>38</v>
      </c>
      <c r="U6" s="9">
        <v>0</v>
      </c>
      <c r="V6" s="9">
        <v>6</v>
      </c>
      <c r="W6" s="9" t="s">
        <v>267</v>
      </c>
    </row>
    <row r="7" spans="1:26" s="10" customFormat="1" ht="14.5">
      <c r="B7" s="9">
        <v>61</v>
      </c>
      <c r="C7" s="40" t="s">
        <v>38</v>
      </c>
      <c r="D7" s="40" t="s">
        <v>39</v>
      </c>
      <c r="E7" s="40" t="s">
        <v>39</v>
      </c>
      <c r="F7" s="40" t="s">
        <v>38</v>
      </c>
      <c r="G7" s="40" t="s">
        <v>38</v>
      </c>
      <c r="H7" s="40" t="s">
        <v>38</v>
      </c>
      <c r="I7" s="40" t="s">
        <v>39</v>
      </c>
      <c r="J7" s="40" t="s">
        <v>38</v>
      </c>
      <c r="K7" s="40" t="s">
        <v>38</v>
      </c>
      <c r="L7" s="40" t="s">
        <v>349</v>
      </c>
      <c r="M7" s="40" t="s">
        <v>39</v>
      </c>
      <c r="N7" s="40" t="s">
        <v>38</v>
      </c>
      <c r="O7" s="40" t="s">
        <v>350</v>
      </c>
      <c r="P7" s="9" t="s">
        <v>38</v>
      </c>
      <c r="Q7" s="9" t="s">
        <v>38</v>
      </c>
      <c r="R7" s="9" t="s">
        <v>38</v>
      </c>
      <c r="S7" s="9" t="s">
        <v>38</v>
      </c>
      <c r="T7" s="9" t="s">
        <v>38</v>
      </c>
      <c r="U7" s="9">
        <v>0</v>
      </c>
      <c r="V7" s="9">
        <v>4</v>
      </c>
      <c r="W7" s="9" t="s">
        <v>267</v>
      </c>
    </row>
    <row r="8" spans="1:26" s="10" customFormat="1" ht="14.5">
      <c r="A8" s="22"/>
      <c r="B8" s="22">
        <v>88</v>
      </c>
      <c r="C8" s="22" t="s">
        <v>38</v>
      </c>
      <c r="D8" s="22" t="s">
        <v>245</v>
      </c>
      <c r="E8" s="22" t="s">
        <v>38</v>
      </c>
      <c r="F8" s="22" t="s">
        <v>39</v>
      </c>
      <c r="G8" s="22" t="s">
        <v>39</v>
      </c>
      <c r="H8" s="22" t="s">
        <v>39</v>
      </c>
      <c r="I8" s="22" t="s">
        <v>38</v>
      </c>
      <c r="J8" s="22" t="s">
        <v>38</v>
      </c>
      <c r="K8" s="45" t="s">
        <v>556</v>
      </c>
      <c r="L8" s="45" t="s">
        <v>39</v>
      </c>
      <c r="M8" s="22" t="s">
        <v>39</v>
      </c>
      <c r="N8" s="22" t="s">
        <v>40</v>
      </c>
      <c r="O8" s="22" t="s">
        <v>40</v>
      </c>
      <c r="P8" s="22" t="s">
        <v>40</v>
      </c>
      <c r="Q8" s="22" t="s">
        <v>39</v>
      </c>
      <c r="R8" s="22" t="s">
        <v>39</v>
      </c>
      <c r="S8" s="22" t="s">
        <v>39</v>
      </c>
      <c r="T8" s="22" t="s">
        <v>39</v>
      </c>
      <c r="U8" s="22">
        <v>2</v>
      </c>
      <c r="V8" s="22">
        <v>6</v>
      </c>
      <c r="W8" s="22" t="s">
        <v>247</v>
      </c>
    </row>
    <row r="9" spans="1:26" s="10" customFormat="1" ht="14.5">
      <c r="B9" s="9">
        <v>107</v>
      </c>
      <c r="C9" s="9" t="s">
        <v>39</v>
      </c>
      <c r="D9" s="9" t="s">
        <v>39</v>
      </c>
      <c r="E9" s="9" t="s">
        <v>39</v>
      </c>
      <c r="F9" s="9" t="s">
        <v>39</v>
      </c>
      <c r="G9" s="9" t="s">
        <v>39</v>
      </c>
      <c r="H9" s="9" t="s">
        <v>39</v>
      </c>
      <c r="I9" s="9" t="s">
        <v>39</v>
      </c>
      <c r="J9" s="9" t="s">
        <v>38</v>
      </c>
      <c r="K9" s="9" t="s">
        <v>39</v>
      </c>
      <c r="L9" s="23" t="s">
        <v>245</v>
      </c>
      <c r="M9" s="9" t="s">
        <v>39</v>
      </c>
      <c r="N9" s="9" t="s">
        <v>40</v>
      </c>
      <c r="O9" s="9" t="s">
        <v>40</v>
      </c>
      <c r="P9" s="9" t="s">
        <v>40</v>
      </c>
      <c r="Q9" s="9" t="s">
        <v>39</v>
      </c>
      <c r="R9" s="9" t="s">
        <v>39</v>
      </c>
      <c r="S9" s="9" t="s">
        <v>39</v>
      </c>
      <c r="T9" s="9" t="s">
        <v>38</v>
      </c>
      <c r="U9" s="9">
        <v>3</v>
      </c>
      <c r="V9" s="9">
        <v>9</v>
      </c>
      <c r="W9" s="9" t="s">
        <v>247</v>
      </c>
    </row>
    <row r="10" spans="1:26" s="10" customFormat="1" ht="14.5">
      <c r="B10" s="9">
        <v>145</v>
      </c>
      <c r="C10" s="9" t="s">
        <v>39</v>
      </c>
      <c r="D10" s="9" t="s">
        <v>39</v>
      </c>
      <c r="E10" s="9" t="s">
        <v>39</v>
      </c>
      <c r="F10" s="9" t="s">
        <v>39</v>
      </c>
      <c r="G10" s="9" t="s">
        <v>38</v>
      </c>
      <c r="H10" s="9" t="s">
        <v>38</v>
      </c>
      <c r="I10" s="9" t="s">
        <v>39</v>
      </c>
      <c r="J10" s="9" t="s">
        <v>38</v>
      </c>
      <c r="K10" s="25" t="s">
        <v>38</v>
      </c>
      <c r="L10" s="9" t="s">
        <v>349</v>
      </c>
      <c r="M10" s="9" t="s">
        <v>39</v>
      </c>
      <c r="N10" s="9" t="s">
        <v>38</v>
      </c>
      <c r="O10" s="9" t="s">
        <v>467</v>
      </c>
      <c r="P10" s="9" t="s">
        <v>38</v>
      </c>
      <c r="Q10" s="9" t="s">
        <v>39</v>
      </c>
      <c r="R10" s="9" t="s">
        <v>38</v>
      </c>
      <c r="S10" s="9" t="s">
        <v>39</v>
      </c>
      <c r="T10" s="9" t="s">
        <v>38</v>
      </c>
      <c r="U10" s="9">
        <v>2</v>
      </c>
      <c r="V10" s="9">
        <v>5</v>
      </c>
      <c r="W10" s="9" t="s">
        <v>247</v>
      </c>
    </row>
    <row r="11" spans="1:26" s="10" customFormat="1" ht="14.5">
      <c r="B11" s="9">
        <v>169</v>
      </c>
      <c r="C11" s="9" t="s">
        <v>39</v>
      </c>
      <c r="D11" s="9" t="s">
        <v>39</v>
      </c>
      <c r="E11" s="9" t="s">
        <v>39</v>
      </c>
      <c r="F11" s="9" t="s">
        <v>245</v>
      </c>
      <c r="G11" s="9" t="s">
        <v>38</v>
      </c>
      <c r="H11" s="9" t="s">
        <v>39</v>
      </c>
      <c r="I11" s="9" t="s">
        <v>39</v>
      </c>
      <c r="J11" s="9" t="s">
        <v>38</v>
      </c>
      <c r="K11" s="49" t="s">
        <v>39</v>
      </c>
      <c r="L11" s="49" t="s">
        <v>39</v>
      </c>
      <c r="M11" s="9" t="s">
        <v>39</v>
      </c>
      <c r="N11" s="9" t="s">
        <v>39</v>
      </c>
      <c r="O11" s="9" t="s">
        <v>39</v>
      </c>
      <c r="P11" s="9" t="s">
        <v>38</v>
      </c>
      <c r="Q11" s="9" t="s">
        <v>38</v>
      </c>
      <c r="R11" s="49" t="s">
        <v>39</v>
      </c>
      <c r="S11" s="9" t="s">
        <v>39</v>
      </c>
      <c r="T11" s="9" t="s">
        <v>38</v>
      </c>
      <c r="U11" s="49">
        <v>1</v>
      </c>
      <c r="V11" s="49">
        <v>8</v>
      </c>
      <c r="W11" s="9" t="s">
        <v>47</v>
      </c>
    </row>
    <row r="12" spans="1:26" s="10" customFormat="1" ht="14.5">
      <c r="B12" s="9">
        <v>171</v>
      </c>
      <c r="C12" s="9" t="s">
        <v>38</v>
      </c>
      <c r="D12" s="9" t="s">
        <v>38</v>
      </c>
      <c r="E12" s="9" t="s">
        <v>39</v>
      </c>
      <c r="F12" s="9" t="s">
        <v>38</v>
      </c>
      <c r="G12" s="9" t="s">
        <v>38</v>
      </c>
      <c r="H12" s="9" t="s">
        <v>39</v>
      </c>
      <c r="I12" s="9" t="s">
        <v>39</v>
      </c>
      <c r="J12" s="9" t="s">
        <v>38</v>
      </c>
      <c r="K12" s="9" t="s">
        <v>38</v>
      </c>
      <c r="L12" s="9" t="s">
        <v>349</v>
      </c>
      <c r="M12" s="9" t="s">
        <v>39</v>
      </c>
      <c r="N12" s="9" t="s">
        <v>38</v>
      </c>
      <c r="O12" s="9" t="s">
        <v>350</v>
      </c>
      <c r="P12" s="9" t="s">
        <v>38</v>
      </c>
      <c r="Q12" s="9" t="s">
        <v>38</v>
      </c>
      <c r="R12" s="9" t="s">
        <v>38</v>
      </c>
      <c r="S12" s="9" t="s">
        <v>38</v>
      </c>
      <c r="T12" s="9" t="s">
        <v>38</v>
      </c>
      <c r="U12" s="9">
        <v>0</v>
      </c>
      <c r="V12" s="9">
        <v>4</v>
      </c>
      <c r="W12" s="9" t="s">
        <v>267</v>
      </c>
    </row>
    <row r="13" spans="1:26" s="10" customFormat="1" ht="14.5">
      <c r="B13" s="9">
        <v>192</v>
      </c>
      <c r="C13" s="9" t="s">
        <v>39</v>
      </c>
      <c r="D13" s="9" t="s">
        <v>38</v>
      </c>
      <c r="E13" s="9" t="s">
        <v>38</v>
      </c>
      <c r="F13" s="9" t="s">
        <v>38</v>
      </c>
      <c r="G13" s="9" t="s">
        <v>38</v>
      </c>
      <c r="H13" s="9" t="s">
        <v>38</v>
      </c>
      <c r="I13" s="9" t="s">
        <v>39</v>
      </c>
      <c r="J13" s="9" t="s">
        <v>38</v>
      </c>
      <c r="K13" s="9" t="s">
        <v>38</v>
      </c>
      <c r="L13" s="9" t="s">
        <v>38</v>
      </c>
      <c r="M13" s="9" t="s">
        <v>39</v>
      </c>
      <c r="N13" s="9" t="s">
        <v>38</v>
      </c>
      <c r="O13" s="9" t="s">
        <v>552</v>
      </c>
      <c r="P13" s="9" t="s">
        <v>38</v>
      </c>
      <c r="Q13" s="9" t="s">
        <v>38</v>
      </c>
      <c r="R13" s="9" t="s">
        <v>38</v>
      </c>
      <c r="S13" s="9" t="s">
        <v>39</v>
      </c>
      <c r="T13" s="9" t="s">
        <v>38</v>
      </c>
      <c r="U13" s="9">
        <v>0</v>
      </c>
      <c r="V13" s="9">
        <v>4</v>
      </c>
      <c r="W13" s="9" t="s">
        <v>267</v>
      </c>
    </row>
    <row r="14" spans="1:26" s="10" customFormat="1" ht="14.5">
      <c r="B14" s="9">
        <v>193</v>
      </c>
      <c r="C14" s="9" t="s">
        <v>38</v>
      </c>
      <c r="D14" s="9" t="s">
        <v>38</v>
      </c>
      <c r="E14" s="9" t="s">
        <v>39</v>
      </c>
      <c r="F14" s="9" t="s">
        <v>38</v>
      </c>
      <c r="G14" s="9" t="s">
        <v>39</v>
      </c>
      <c r="H14" s="9" t="s">
        <v>39</v>
      </c>
      <c r="I14" s="9" t="s">
        <v>39</v>
      </c>
      <c r="J14" s="9" t="s">
        <v>38</v>
      </c>
      <c r="K14" s="9" t="s">
        <v>556</v>
      </c>
      <c r="L14" s="51" t="s">
        <v>245</v>
      </c>
      <c r="M14" s="9" t="s">
        <v>39</v>
      </c>
      <c r="N14" s="9" t="s">
        <v>40</v>
      </c>
      <c r="O14" s="9" t="s">
        <v>40</v>
      </c>
      <c r="P14" s="9" t="s">
        <v>40</v>
      </c>
      <c r="Q14" s="9" t="s">
        <v>38</v>
      </c>
      <c r="R14" s="9" t="s">
        <v>39</v>
      </c>
      <c r="S14" s="9" t="s">
        <v>39</v>
      </c>
      <c r="T14" s="9" t="s">
        <v>38</v>
      </c>
      <c r="U14" s="9">
        <v>0</v>
      </c>
      <c r="V14" s="9">
        <v>7</v>
      </c>
      <c r="W14" s="9" t="s">
        <v>267</v>
      </c>
    </row>
    <row r="15" spans="1:26" s="10" customFormat="1" ht="14.5">
      <c r="B15" s="9">
        <v>198</v>
      </c>
      <c r="C15" s="9" t="s">
        <v>39</v>
      </c>
      <c r="D15" s="9" t="s">
        <v>38</v>
      </c>
      <c r="E15" s="9" t="s">
        <v>39</v>
      </c>
      <c r="F15" s="52" t="s">
        <v>245</v>
      </c>
      <c r="G15" s="9" t="s">
        <v>38</v>
      </c>
      <c r="H15" s="9" t="s">
        <v>38</v>
      </c>
      <c r="I15" s="9" t="s">
        <v>39</v>
      </c>
      <c r="J15" s="9" t="s">
        <v>38</v>
      </c>
      <c r="K15" s="9" t="s">
        <v>38</v>
      </c>
      <c r="L15" s="9" t="s">
        <v>38</v>
      </c>
      <c r="M15" s="9" t="s">
        <v>38</v>
      </c>
      <c r="N15" s="9" t="s">
        <v>39</v>
      </c>
      <c r="O15" s="9" t="s">
        <v>350</v>
      </c>
      <c r="P15" s="9" t="s">
        <v>38</v>
      </c>
      <c r="Q15" s="9" t="s">
        <v>38</v>
      </c>
      <c r="R15" s="52" t="s">
        <v>39</v>
      </c>
      <c r="S15" s="9" t="s">
        <v>39</v>
      </c>
      <c r="T15" s="9" t="s">
        <v>38</v>
      </c>
      <c r="U15" s="9">
        <v>1</v>
      </c>
      <c r="V15" s="9">
        <v>5</v>
      </c>
      <c r="W15" s="9" t="s">
        <v>47</v>
      </c>
    </row>
    <row r="16" spans="1:26" s="10" customFormat="1" ht="14.5">
      <c r="B16" s="9">
        <v>208</v>
      </c>
      <c r="C16" s="9" t="s">
        <v>39</v>
      </c>
      <c r="D16" s="9" t="s">
        <v>39</v>
      </c>
      <c r="E16" s="9" t="s">
        <v>39</v>
      </c>
      <c r="F16" s="9" t="s">
        <v>245</v>
      </c>
      <c r="G16" s="9" t="s">
        <v>38</v>
      </c>
      <c r="H16" s="9" t="s">
        <v>39</v>
      </c>
      <c r="I16" s="9" t="s">
        <v>39</v>
      </c>
      <c r="J16" s="9" t="s">
        <v>245</v>
      </c>
      <c r="K16" s="9" t="s">
        <v>38</v>
      </c>
      <c r="L16" s="9" t="s">
        <v>96</v>
      </c>
      <c r="M16" s="9" t="s">
        <v>39</v>
      </c>
      <c r="N16" s="9" t="s">
        <v>40</v>
      </c>
      <c r="O16" s="9" t="s">
        <v>40</v>
      </c>
      <c r="P16" s="9" t="s">
        <v>40</v>
      </c>
      <c r="Q16" s="9" t="s">
        <v>39</v>
      </c>
      <c r="R16" s="9" t="s">
        <v>39</v>
      </c>
      <c r="S16" s="9" t="s">
        <v>39</v>
      </c>
      <c r="T16" s="9" t="s">
        <v>39</v>
      </c>
      <c r="U16" s="9">
        <v>1</v>
      </c>
      <c r="V16" s="9">
        <v>9</v>
      </c>
      <c r="W16" s="9" t="s">
        <v>47</v>
      </c>
    </row>
    <row r="17" spans="1:23" s="10" customFormat="1" ht="14.5">
      <c r="B17" s="9">
        <v>211</v>
      </c>
      <c r="C17" s="9" t="s">
        <v>38</v>
      </c>
      <c r="D17" s="9" t="s">
        <v>39</v>
      </c>
      <c r="E17" s="9" t="s">
        <v>39</v>
      </c>
      <c r="F17" s="52" t="s">
        <v>39</v>
      </c>
      <c r="G17" s="9" t="s">
        <v>38</v>
      </c>
      <c r="H17" s="9" t="s">
        <v>39</v>
      </c>
      <c r="I17" s="9" t="s">
        <v>39</v>
      </c>
      <c r="J17" s="9" t="s">
        <v>38</v>
      </c>
      <c r="K17" s="9" t="s">
        <v>38</v>
      </c>
      <c r="L17" s="9" t="s">
        <v>38</v>
      </c>
      <c r="M17" s="9" t="s">
        <v>39</v>
      </c>
      <c r="N17" s="9" t="s">
        <v>40</v>
      </c>
      <c r="O17" s="9" t="s">
        <v>40</v>
      </c>
      <c r="P17" s="9" t="s">
        <v>40</v>
      </c>
      <c r="Q17" s="9" t="s">
        <v>39</v>
      </c>
      <c r="R17" s="9" t="s">
        <v>39</v>
      </c>
      <c r="S17" s="9" t="s">
        <v>39</v>
      </c>
      <c r="T17" s="9" t="s">
        <v>39</v>
      </c>
      <c r="U17" s="52">
        <v>2</v>
      </c>
      <c r="V17" s="9">
        <v>7</v>
      </c>
      <c r="W17" s="9" t="s">
        <v>247</v>
      </c>
    </row>
    <row r="18" spans="1:23" s="10" customFormat="1" ht="14.5">
      <c r="B18" s="9">
        <v>223</v>
      </c>
      <c r="C18" s="56" t="s">
        <v>38</v>
      </c>
      <c r="D18" s="56" t="s">
        <v>39</v>
      </c>
      <c r="E18" s="9" t="s">
        <v>39</v>
      </c>
      <c r="F18" s="9" t="s">
        <v>38</v>
      </c>
      <c r="G18" s="9" t="s">
        <v>38</v>
      </c>
      <c r="H18" s="9" t="s">
        <v>38</v>
      </c>
      <c r="I18" s="9" t="s">
        <v>39</v>
      </c>
      <c r="J18" s="9" t="s">
        <v>38</v>
      </c>
      <c r="K18" s="9" t="s">
        <v>38</v>
      </c>
      <c r="L18" s="9" t="s">
        <v>349</v>
      </c>
      <c r="M18" s="56" t="s">
        <v>38</v>
      </c>
      <c r="N18" s="9" t="s">
        <v>40</v>
      </c>
      <c r="O18" s="9" t="s">
        <v>40</v>
      </c>
      <c r="P18" s="9" t="s">
        <v>40</v>
      </c>
      <c r="Q18" s="9" t="s">
        <v>38</v>
      </c>
      <c r="R18" s="9" t="s">
        <v>39</v>
      </c>
      <c r="S18" s="9" t="s">
        <v>39</v>
      </c>
      <c r="T18" s="9" t="s">
        <v>38</v>
      </c>
      <c r="U18" s="9">
        <v>0</v>
      </c>
      <c r="V18" s="56">
        <v>5</v>
      </c>
      <c r="W18" s="9" t="s">
        <v>267</v>
      </c>
    </row>
    <row r="19" spans="1:23" s="10" customFormat="1" ht="14.5">
      <c r="B19" s="9">
        <v>224</v>
      </c>
      <c r="C19" s="9" t="s">
        <v>39</v>
      </c>
      <c r="D19" s="9" t="s">
        <v>39</v>
      </c>
      <c r="E19" s="9" t="s">
        <v>39</v>
      </c>
      <c r="F19" s="9" t="s">
        <v>245</v>
      </c>
      <c r="G19" s="9" t="s">
        <v>39</v>
      </c>
      <c r="H19" s="9" t="s">
        <v>39</v>
      </c>
      <c r="I19" s="9" t="s">
        <v>39</v>
      </c>
      <c r="J19" s="9" t="s">
        <v>38</v>
      </c>
      <c r="K19" s="9" t="s">
        <v>38</v>
      </c>
      <c r="L19" s="9" t="s">
        <v>248</v>
      </c>
      <c r="M19" s="9" t="s">
        <v>39</v>
      </c>
      <c r="N19" s="9" t="s">
        <v>622</v>
      </c>
      <c r="O19" s="9" t="s">
        <v>622</v>
      </c>
      <c r="P19" s="9" t="s">
        <v>622</v>
      </c>
      <c r="Q19" s="9" t="s">
        <v>38</v>
      </c>
      <c r="R19" s="9" t="s">
        <v>39</v>
      </c>
      <c r="S19" s="9" t="s">
        <v>39</v>
      </c>
      <c r="T19" s="9" t="s">
        <v>39</v>
      </c>
      <c r="U19" s="9">
        <v>0</v>
      </c>
      <c r="V19" s="9">
        <v>10</v>
      </c>
      <c r="W19" s="9" t="s">
        <v>267</v>
      </c>
    </row>
    <row r="20" spans="1:23" s="10" customFormat="1" ht="14.5">
      <c r="B20" s="9">
        <v>227</v>
      </c>
      <c r="C20" s="9" t="s">
        <v>38</v>
      </c>
      <c r="D20" s="9" t="s">
        <v>38</v>
      </c>
      <c r="E20" s="9" t="s">
        <v>39</v>
      </c>
      <c r="F20" s="9" t="s">
        <v>245</v>
      </c>
      <c r="G20" s="9" t="s">
        <v>38</v>
      </c>
      <c r="H20" s="9" t="s">
        <v>38</v>
      </c>
      <c r="I20" s="9" t="s">
        <v>39</v>
      </c>
      <c r="J20" s="9" t="s">
        <v>245</v>
      </c>
      <c r="K20" s="9" t="s">
        <v>38</v>
      </c>
      <c r="L20" s="9" t="s">
        <v>349</v>
      </c>
      <c r="M20" s="9" t="s">
        <v>39</v>
      </c>
      <c r="N20" s="9" t="s">
        <v>40</v>
      </c>
      <c r="O20" s="9" t="s">
        <v>40</v>
      </c>
      <c r="P20" s="9" t="s">
        <v>40</v>
      </c>
      <c r="Q20" s="9" t="s">
        <v>38</v>
      </c>
      <c r="R20" s="9" t="s">
        <v>39</v>
      </c>
      <c r="S20" s="9" t="s">
        <v>39</v>
      </c>
      <c r="T20" s="9" t="s">
        <v>38</v>
      </c>
      <c r="U20" s="9">
        <v>0</v>
      </c>
      <c r="V20" s="9">
        <v>5</v>
      </c>
      <c r="W20" s="9" t="s">
        <v>267</v>
      </c>
    </row>
    <row r="21" spans="1:23" s="10" customFormat="1" ht="14.5">
      <c r="A21" s="22"/>
      <c r="B21" s="22">
        <v>249</v>
      </c>
      <c r="C21" s="22" t="s">
        <v>38</v>
      </c>
      <c r="D21" s="22" t="s">
        <v>245</v>
      </c>
      <c r="E21" s="22" t="s">
        <v>39</v>
      </c>
      <c r="F21" s="22" t="s">
        <v>38</v>
      </c>
      <c r="G21" s="22" t="s">
        <v>38</v>
      </c>
      <c r="H21" s="22" t="s">
        <v>38</v>
      </c>
      <c r="I21" s="22" t="s">
        <v>38</v>
      </c>
      <c r="J21" s="22" t="s">
        <v>38</v>
      </c>
      <c r="K21" s="22" t="s">
        <v>38</v>
      </c>
      <c r="L21" s="22" t="s">
        <v>661</v>
      </c>
      <c r="M21" s="22" t="s">
        <v>38</v>
      </c>
      <c r="N21" s="22" t="s">
        <v>40</v>
      </c>
      <c r="O21" s="22" t="s">
        <v>40</v>
      </c>
      <c r="P21" s="22" t="s">
        <v>40</v>
      </c>
      <c r="Q21" s="22" t="s">
        <v>38</v>
      </c>
      <c r="R21" s="22" t="s">
        <v>39</v>
      </c>
      <c r="S21" s="22" t="s">
        <v>39</v>
      </c>
      <c r="T21" s="22" t="s">
        <v>38</v>
      </c>
      <c r="U21" s="22">
        <v>0</v>
      </c>
      <c r="V21" s="22">
        <v>3</v>
      </c>
      <c r="W21" s="22" t="s">
        <v>267</v>
      </c>
    </row>
    <row r="22" spans="1:23" s="10" customFormat="1" ht="14.5">
      <c r="B22" s="9">
        <v>257</v>
      </c>
      <c r="C22" s="22" t="s">
        <v>38</v>
      </c>
      <c r="D22" s="22" t="s">
        <v>245</v>
      </c>
      <c r="E22" s="22" t="s">
        <v>39</v>
      </c>
      <c r="F22" s="22" t="s">
        <v>38</v>
      </c>
      <c r="G22" s="22" t="s">
        <v>38</v>
      </c>
      <c r="H22" s="22" t="s">
        <v>38</v>
      </c>
      <c r="I22" s="22" t="s">
        <v>38</v>
      </c>
      <c r="J22" s="22" t="s">
        <v>38</v>
      </c>
      <c r="K22" s="22" t="s">
        <v>38</v>
      </c>
      <c r="L22" s="22" t="s">
        <v>684</v>
      </c>
      <c r="M22" s="22" t="s">
        <v>39</v>
      </c>
      <c r="N22" s="22" t="s">
        <v>38</v>
      </c>
      <c r="O22" s="22" t="s">
        <v>685</v>
      </c>
      <c r="P22" s="22" t="s">
        <v>38</v>
      </c>
      <c r="Q22" s="22" t="s">
        <v>38</v>
      </c>
      <c r="R22" s="22" t="s">
        <v>38</v>
      </c>
      <c r="S22" s="22" t="s">
        <v>39</v>
      </c>
      <c r="T22" s="22" t="s">
        <v>38</v>
      </c>
      <c r="U22" s="22">
        <v>0</v>
      </c>
      <c r="V22" s="22">
        <v>3</v>
      </c>
      <c r="W22" s="22" t="s">
        <v>267</v>
      </c>
    </row>
    <row r="23" spans="1:23" s="10" customFormat="1" ht="14.5">
      <c r="B23" s="40">
        <v>260</v>
      </c>
      <c r="C23" s="40" t="s">
        <v>39</v>
      </c>
      <c r="D23" s="40" t="s">
        <v>39</v>
      </c>
      <c r="E23" s="40" t="s">
        <v>39</v>
      </c>
      <c r="F23" s="40" t="s">
        <v>39</v>
      </c>
      <c r="G23" s="40" t="s">
        <v>38</v>
      </c>
      <c r="H23" s="40" t="s">
        <v>38</v>
      </c>
      <c r="I23" s="40" t="s">
        <v>39</v>
      </c>
      <c r="J23" s="40" t="s">
        <v>38</v>
      </c>
      <c r="K23" s="59" t="s">
        <v>38</v>
      </c>
      <c r="L23" s="40" t="s">
        <v>350</v>
      </c>
      <c r="M23" s="59" t="s">
        <v>39</v>
      </c>
      <c r="N23" s="40" t="s">
        <v>775</v>
      </c>
      <c r="O23" s="40" t="s">
        <v>350</v>
      </c>
      <c r="P23" s="40" t="s">
        <v>775</v>
      </c>
      <c r="Q23" s="40" t="s">
        <v>38</v>
      </c>
      <c r="R23" s="59" t="s">
        <v>38</v>
      </c>
      <c r="S23" s="40" t="s">
        <v>39</v>
      </c>
      <c r="T23" s="40" t="s">
        <v>39</v>
      </c>
      <c r="U23" s="40">
        <v>1</v>
      </c>
      <c r="V23" s="40">
        <v>7</v>
      </c>
      <c r="W23" s="40" t="s">
        <v>47</v>
      </c>
    </row>
    <row r="24" spans="1:23" s="10" customFormat="1" ht="14.5">
      <c r="A24" s="58"/>
      <c r="B24" s="58">
        <v>268</v>
      </c>
      <c r="C24" s="58" t="s">
        <v>38</v>
      </c>
      <c r="D24" s="40" t="s">
        <v>38</v>
      </c>
      <c r="E24" s="58" t="s">
        <v>38</v>
      </c>
      <c r="F24" s="58" t="s">
        <v>245</v>
      </c>
      <c r="G24" s="58" t="s">
        <v>38</v>
      </c>
      <c r="H24" s="58" t="s">
        <v>38</v>
      </c>
      <c r="I24" s="58" t="s">
        <v>38</v>
      </c>
      <c r="J24" s="58" t="s">
        <v>38</v>
      </c>
      <c r="K24" s="58" t="s">
        <v>38</v>
      </c>
      <c r="L24" s="58" t="s">
        <v>802</v>
      </c>
      <c r="M24" s="58" t="s">
        <v>38</v>
      </c>
      <c r="N24" s="58" t="s">
        <v>38</v>
      </c>
      <c r="O24" s="58" t="s">
        <v>802</v>
      </c>
      <c r="P24" s="58" t="s">
        <v>38</v>
      </c>
      <c r="Q24" s="58" t="s">
        <v>38</v>
      </c>
      <c r="R24" s="58" t="s">
        <v>39</v>
      </c>
      <c r="S24" s="58" t="s">
        <v>39</v>
      </c>
      <c r="T24" s="58" t="s">
        <v>38</v>
      </c>
      <c r="U24" s="58">
        <v>0</v>
      </c>
      <c r="V24" s="58">
        <v>4</v>
      </c>
      <c r="W24" s="58" t="s">
        <v>267</v>
      </c>
    </row>
    <row r="25" spans="1:23" s="10" customFormat="1" ht="14.5">
      <c r="A25" s="58"/>
      <c r="B25" s="58">
        <v>283</v>
      </c>
      <c r="C25" s="58" t="s">
        <v>39</v>
      </c>
      <c r="D25" s="58" t="s">
        <v>38</v>
      </c>
      <c r="E25" s="58" t="s">
        <v>38</v>
      </c>
      <c r="F25" s="58" t="s">
        <v>245</v>
      </c>
      <c r="G25" s="58" t="s">
        <v>38</v>
      </c>
      <c r="H25" s="58" t="s">
        <v>38</v>
      </c>
      <c r="I25" s="58" t="s">
        <v>38</v>
      </c>
      <c r="J25" s="58" t="s">
        <v>38</v>
      </c>
      <c r="K25" s="58" t="s">
        <v>38</v>
      </c>
      <c r="L25" s="58" t="s">
        <v>802</v>
      </c>
      <c r="M25" s="58" t="s">
        <v>39</v>
      </c>
      <c r="N25" s="58" t="s">
        <v>38</v>
      </c>
      <c r="O25" s="58" t="s">
        <v>802</v>
      </c>
      <c r="P25" s="58" t="s">
        <v>38</v>
      </c>
      <c r="Q25" s="58" t="s">
        <v>38</v>
      </c>
      <c r="R25" s="58" t="s">
        <v>38</v>
      </c>
      <c r="S25" s="58" t="s">
        <v>39</v>
      </c>
      <c r="T25" s="58" t="s">
        <v>38</v>
      </c>
      <c r="U25" s="58">
        <v>0</v>
      </c>
      <c r="V25" s="58">
        <v>3</v>
      </c>
      <c r="W25" s="58" t="s">
        <v>267</v>
      </c>
    </row>
    <row r="26" spans="1:23" s="10" customFormat="1" ht="14.5">
      <c r="B26" s="40">
        <v>317</v>
      </c>
      <c r="C26" s="40" t="s">
        <v>39</v>
      </c>
      <c r="D26" s="40" t="s">
        <v>245</v>
      </c>
      <c r="E26" s="40" t="s">
        <v>39</v>
      </c>
      <c r="F26" s="40" t="s">
        <v>245</v>
      </c>
      <c r="G26" s="40" t="s">
        <v>38</v>
      </c>
      <c r="H26" s="40" t="s">
        <v>38</v>
      </c>
      <c r="I26" s="54" t="s">
        <v>245</v>
      </c>
      <c r="J26" s="40" t="s">
        <v>38</v>
      </c>
      <c r="K26" s="40" t="s">
        <v>38</v>
      </c>
      <c r="L26" s="40" t="s">
        <v>349</v>
      </c>
      <c r="M26" s="40" t="s">
        <v>39</v>
      </c>
      <c r="N26" s="40" t="s">
        <v>40</v>
      </c>
      <c r="O26" s="40" t="s">
        <v>350</v>
      </c>
      <c r="P26" s="40" t="s">
        <v>775</v>
      </c>
      <c r="Q26" s="40" t="s">
        <v>38</v>
      </c>
      <c r="R26" s="40" t="s">
        <v>39</v>
      </c>
      <c r="S26" s="40" t="s">
        <v>39</v>
      </c>
      <c r="T26" s="40" t="s">
        <v>38</v>
      </c>
      <c r="U26" s="40">
        <v>0</v>
      </c>
      <c r="V26" s="40">
        <v>5</v>
      </c>
      <c r="W26" s="54" t="s">
        <v>267</v>
      </c>
    </row>
    <row r="27" spans="1:23" s="10" customFormat="1" ht="14.5">
      <c r="B27" s="151">
        <v>336</v>
      </c>
      <c r="C27" s="42" t="s">
        <v>38</v>
      </c>
      <c r="D27" s="42" t="s">
        <v>245</v>
      </c>
      <c r="E27" s="42" t="s">
        <v>38</v>
      </c>
      <c r="F27" s="42" t="s">
        <v>38</v>
      </c>
      <c r="G27" s="42" t="s">
        <v>38</v>
      </c>
      <c r="H27" s="42" t="s">
        <v>38</v>
      </c>
      <c r="I27" s="42" t="s">
        <v>38</v>
      </c>
      <c r="J27" s="42" t="s">
        <v>38</v>
      </c>
      <c r="K27" s="42" t="s">
        <v>38</v>
      </c>
      <c r="L27" s="42" t="s">
        <v>349</v>
      </c>
      <c r="M27" s="42" t="s">
        <v>38</v>
      </c>
      <c r="N27" s="42" t="s">
        <v>2168</v>
      </c>
      <c r="O27" s="42" t="s">
        <v>350</v>
      </c>
      <c r="P27" s="42" t="s">
        <v>40</v>
      </c>
      <c r="Q27" s="42" t="s">
        <v>38</v>
      </c>
      <c r="R27" s="42" t="s">
        <v>38</v>
      </c>
      <c r="S27" s="42" t="s">
        <v>38</v>
      </c>
      <c r="T27" s="42" t="s">
        <v>38</v>
      </c>
      <c r="U27" s="151">
        <v>0</v>
      </c>
      <c r="V27" s="151">
        <v>0</v>
      </c>
      <c r="W27" s="42" t="s">
        <v>2169</v>
      </c>
    </row>
    <row r="28" spans="1:23" s="10" customFormat="1" ht="14.5">
      <c r="B28" s="40">
        <v>352</v>
      </c>
      <c r="C28" s="40" t="s">
        <v>39</v>
      </c>
      <c r="D28" s="40" t="s">
        <v>39</v>
      </c>
      <c r="E28" s="40" t="s">
        <v>39</v>
      </c>
      <c r="F28" s="59" t="s">
        <v>245</v>
      </c>
      <c r="G28" s="40" t="s">
        <v>39</v>
      </c>
      <c r="H28" s="40" t="s">
        <v>39</v>
      </c>
      <c r="I28" s="40" t="s">
        <v>39</v>
      </c>
      <c r="J28" s="40" t="s">
        <v>38</v>
      </c>
      <c r="K28" s="40" t="s">
        <v>245</v>
      </c>
      <c r="L28" s="40" t="s">
        <v>349</v>
      </c>
      <c r="M28" s="40" t="s">
        <v>39</v>
      </c>
      <c r="N28" s="40" t="s">
        <v>39</v>
      </c>
      <c r="O28" s="40" t="s">
        <v>350</v>
      </c>
      <c r="P28" s="40" t="s">
        <v>40</v>
      </c>
      <c r="Q28" s="59" t="s">
        <v>38</v>
      </c>
      <c r="R28" s="40" t="s">
        <v>39</v>
      </c>
      <c r="S28" s="40" t="s">
        <v>39</v>
      </c>
      <c r="T28" s="40" t="s">
        <v>38</v>
      </c>
      <c r="U28" s="40">
        <v>1</v>
      </c>
      <c r="V28" s="40">
        <v>9</v>
      </c>
      <c r="W28" s="40" t="s">
        <v>47</v>
      </c>
    </row>
    <row r="29" spans="1:23" s="10" customFormat="1" ht="14.5">
      <c r="B29" s="40">
        <v>355</v>
      </c>
      <c r="C29" s="40" t="s">
        <v>39</v>
      </c>
      <c r="D29" s="40" t="s">
        <v>39</v>
      </c>
      <c r="E29" s="40" t="s">
        <v>39</v>
      </c>
      <c r="F29" s="40" t="s">
        <v>245</v>
      </c>
      <c r="G29" s="40" t="s">
        <v>38</v>
      </c>
      <c r="H29" s="40" t="s">
        <v>39</v>
      </c>
      <c r="I29" s="40" t="s">
        <v>39</v>
      </c>
      <c r="J29" s="40" t="s">
        <v>39</v>
      </c>
      <c r="K29" s="40" t="s">
        <v>39</v>
      </c>
      <c r="L29" s="40" t="s">
        <v>39</v>
      </c>
      <c r="M29" s="40" t="s">
        <v>39</v>
      </c>
      <c r="N29" s="40" t="s">
        <v>40</v>
      </c>
      <c r="O29" s="40" t="s">
        <v>40</v>
      </c>
      <c r="P29" s="40" t="s">
        <v>40</v>
      </c>
      <c r="Q29" s="40" t="s">
        <v>38</v>
      </c>
      <c r="R29" s="40" t="s">
        <v>39</v>
      </c>
      <c r="S29" s="40" t="s">
        <v>39</v>
      </c>
      <c r="T29" s="40" t="s">
        <v>39</v>
      </c>
      <c r="U29" s="40">
        <v>1</v>
      </c>
      <c r="V29" s="40">
        <v>10</v>
      </c>
      <c r="W29" s="9" t="s">
        <v>47</v>
      </c>
    </row>
    <row r="30" spans="1:23" s="10" customFormat="1" ht="14.5">
      <c r="B30" s="40">
        <v>359</v>
      </c>
      <c r="C30" s="58" t="s">
        <v>39</v>
      </c>
      <c r="D30" s="58" t="s">
        <v>39</v>
      </c>
      <c r="E30" s="58" t="s">
        <v>39</v>
      </c>
      <c r="F30" s="58" t="s">
        <v>245</v>
      </c>
      <c r="G30" s="58" t="s">
        <v>38</v>
      </c>
      <c r="H30" s="58" t="s">
        <v>39</v>
      </c>
      <c r="I30" s="58" t="s">
        <v>39</v>
      </c>
      <c r="J30" s="58" t="s">
        <v>38</v>
      </c>
      <c r="K30" s="58" t="s">
        <v>38</v>
      </c>
      <c r="L30" s="58" t="s">
        <v>39</v>
      </c>
      <c r="M30" s="58" t="s">
        <v>39</v>
      </c>
      <c r="N30" s="58" t="s">
        <v>40</v>
      </c>
      <c r="O30" s="58" t="s">
        <v>40</v>
      </c>
      <c r="P30" s="58" t="s">
        <v>40</v>
      </c>
      <c r="Q30" s="58" t="s">
        <v>38</v>
      </c>
      <c r="R30" s="58" t="s">
        <v>39</v>
      </c>
      <c r="S30" s="58" t="s">
        <v>39</v>
      </c>
      <c r="T30" s="58" t="s">
        <v>38</v>
      </c>
      <c r="U30" s="58">
        <v>0</v>
      </c>
      <c r="V30" s="58">
        <v>8</v>
      </c>
      <c r="W30" s="22" t="s">
        <v>267</v>
      </c>
    </row>
    <row r="31" spans="1:23" s="10" customFormat="1" ht="14.5">
      <c r="A31" s="58"/>
      <c r="B31" s="58">
        <v>366</v>
      </c>
      <c r="C31" s="58" t="s">
        <v>39</v>
      </c>
      <c r="D31" s="58" t="s">
        <v>245</v>
      </c>
      <c r="E31" s="58" t="s">
        <v>39</v>
      </c>
      <c r="F31" s="58" t="s">
        <v>245</v>
      </c>
      <c r="G31" s="58" t="s">
        <v>38</v>
      </c>
      <c r="H31" s="58" t="s">
        <v>39</v>
      </c>
      <c r="I31" s="58" t="s">
        <v>39</v>
      </c>
      <c r="J31" s="58" t="s">
        <v>38</v>
      </c>
      <c r="K31" s="40" t="s">
        <v>38</v>
      </c>
      <c r="L31" s="58" t="s">
        <v>661</v>
      </c>
      <c r="M31" s="58" t="s">
        <v>39</v>
      </c>
      <c r="N31" s="58" t="s">
        <v>775</v>
      </c>
      <c r="O31" s="58" t="s">
        <v>775</v>
      </c>
      <c r="P31" s="58" t="s">
        <v>775</v>
      </c>
      <c r="Q31" s="58" t="s">
        <v>38</v>
      </c>
      <c r="R31" s="58" t="s">
        <v>39</v>
      </c>
      <c r="S31" s="58" t="s">
        <v>39</v>
      </c>
      <c r="T31" s="58" t="s">
        <v>39</v>
      </c>
      <c r="U31" s="58">
        <v>0</v>
      </c>
      <c r="V31" s="58">
        <v>9</v>
      </c>
      <c r="W31" s="58" t="s">
        <v>267</v>
      </c>
    </row>
    <row r="32" spans="1:23" s="10" customFormat="1" ht="14.5">
      <c r="B32" s="40">
        <v>423</v>
      </c>
      <c r="C32" s="40" t="s">
        <v>38</v>
      </c>
      <c r="D32" s="40" t="s">
        <v>39</v>
      </c>
      <c r="E32" s="40" t="s">
        <v>39</v>
      </c>
      <c r="F32" s="40" t="s">
        <v>245</v>
      </c>
      <c r="G32" s="40" t="s">
        <v>38</v>
      </c>
      <c r="H32" s="40" t="s">
        <v>38</v>
      </c>
      <c r="I32" s="40" t="s">
        <v>38</v>
      </c>
      <c r="J32" s="40" t="s">
        <v>38</v>
      </c>
      <c r="K32" s="40" t="s">
        <v>38</v>
      </c>
      <c r="L32" s="40" t="s">
        <v>349</v>
      </c>
      <c r="M32" s="40" t="s">
        <v>39</v>
      </c>
      <c r="N32" s="40" t="s">
        <v>40</v>
      </c>
      <c r="O32" s="40" t="s">
        <v>350</v>
      </c>
      <c r="P32" s="40" t="s">
        <v>40</v>
      </c>
      <c r="Q32" s="40" t="s">
        <v>38</v>
      </c>
      <c r="R32" s="40" t="s">
        <v>38</v>
      </c>
      <c r="S32" s="40" t="s">
        <v>39</v>
      </c>
      <c r="T32" s="40" t="s">
        <v>39</v>
      </c>
      <c r="U32" s="40">
        <v>0</v>
      </c>
      <c r="V32" s="40">
        <v>5</v>
      </c>
      <c r="W32" s="40" t="s">
        <v>267</v>
      </c>
    </row>
    <row r="33" spans="1:23" s="10" customFormat="1" ht="14.5">
      <c r="B33" s="40">
        <v>450</v>
      </c>
      <c r="C33" s="40" t="s">
        <v>38</v>
      </c>
      <c r="D33" s="40" t="s">
        <v>39</v>
      </c>
      <c r="E33" s="40" t="s">
        <v>39</v>
      </c>
      <c r="F33" s="40" t="s">
        <v>39</v>
      </c>
      <c r="G33" s="40" t="s">
        <v>39</v>
      </c>
      <c r="H33" s="40" t="s">
        <v>38</v>
      </c>
      <c r="I33" s="40" t="s">
        <v>39</v>
      </c>
      <c r="J33" s="40" t="s">
        <v>245</v>
      </c>
      <c r="K33" s="40" t="s">
        <v>245</v>
      </c>
      <c r="L33" s="40" t="s">
        <v>349</v>
      </c>
      <c r="M33" s="40" t="s">
        <v>39</v>
      </c>
      <c r="N33" s="40" t="s">
        <v>40</v>
      </c>
      <c r="O33" s="40" t="s">
        <v>350</v>
      </c>
      <c r="P33" s="40" t="s">
        <v>40</v>
      </c>
      <c r="Q33" s="40" t="s">
        <v>38</v>
      </c>
      <c r="R33" s="40" t="s">
        <v>39</v>
      </c>
      <c r="S33" s="40" t="s">
        <v>39</v>
      </c>
      <c r="T33" s="40" t="s">
        <v>39</v>
      </c>
      <c r="U33" s="40">
        <v>0</v>
      </c>
      <c r="V33" s="40">
        <v>8</v>
      </c>
      <c r="W33" s="40" t="s">
        <v>267</v>
      </c>
    </row>
    <row r="34" spans="1:23" s="10" customFormat="1" ht="14.5">
      <c r="A34" s="40"/>
      <c r="B34" s="40">
        <v>502</v>
      </c>
      <c r="C34" s="40" t="s">
        <v>39</v>
      </c>
      <c r="D34" s="40" t="s">
        <v>38</v>
      </c>
      <c r="E34" s="40" t="s">
        <v>39</v>
      </c>
      <c r="F34" s="40" t="s">
        <v>39</v>
      </c>
      <c r="G34" s="40" t="s">
        <v>38</v>
      </c>
      <c r="H34" s="40" t="s">
        <v>38</v>
      </c>
      <c r="I34" s="40" t="s">
        <v>38</v>
      </c>
      <c r="J34" s="40" t="s">
        <v>38</v>
      </c>
      <c r="K34" s="40" t="s">
        <v>38</v>
      </c>
      <c r="L34" s="40" t="s">
        <v>684</v>
      </c>
      <c r="M34" s="40" t="s">
        <v>39</v>
      </c>
      <c r="N34" s="40" t="s">
        <v>40</v>
      </c>
      <c r="O34" s="40" t="s">
        <v>684</v>
      </c>
      <c r="P34" s="40" t="s">
        <v>40</v>
      </c>
      <c r="Q34" s="40" t="s">
        <v>38</v>
      </c>
      <c r="R34" s="40" t="s">
        <v>38</v>
      </c>
      <c r="S34" s="40" t="s">
        <v>39</v>
      </c>
      <c r="T34" s="40" t="s">
        <v>38</v>
      </c>
      <c r="U34" s="58">
        <v>1</v>
      </c>
      <c r="V34" s="58">
        <v>4</v>
      </c>
      <c r="W34" s="58" t="s">
        <v>47</v>
      </c>
    </row>
    <row r="35" spans="1:23" s="10" customFormat="1" ht="14.5">
      <c r="A35" s="58"/>
      <c r="B35" s="58">
        <v>513</v>
      </c>
      <c r="C35" s="58" t="s">
        <v>38</v>
      </c>
      <c r="D35" s="40" t="s">
        <v>38</v>
      </c>
      <c r="E35" s="58" t="s">
        <v>39</v>
      </c>
      <c r="F35" s="58" t="s">
        <v>38</v>
      </c>
      <c r="G35" s="58" t="s">
        <v>38</v>
      </c>
      <c r="H35" s="58" t="s">
        <v>38</v>
      </c>
      <c r="I35" s="58" t="s">
        <v>38</v>
      </c>
      <c r="J35" s="58" t="s">
        <v>38</v>
      </c>
      <c r="K35" s="58" t="s">
        <v>38</v>
      </c>
      <c r="L35" s="58" t="s">
        <v>684</v>
      </c>
      <c r="M35" s="58" t="s">
        <v>39</v>
      </c>
      <c r="N35" s="58" t="s">
        <v>40</v>
      </c>
      <c r="O35" s="58" t="s">
        <v>1116</v>
      </c>
      <c r="P35" s="58" t="s">
        <v>775</v>
      </c>
      <c r="Q35" s="58" t="s">
        <v>38</v>
      </c>
      <c r="R35" s="58" t="s">
        <v>38</v>
      </c>
      <c r="S35" s="58" t="s">
        <v>39</v>
      </c>
      <c r="T35" s="40" t="s">
        <v>38</v>
      </c>
      <c r="U35" s="58">
        <v>0</v>
      </c>
      <c r="V35" s="58">
        <v>3</v>
      </c>
      <c r="W35" s="58" t="s">
        <v>267</v>
      </c>
    </row>
    <row r="36" spans="1:23" s="10" customFormat="1" ht="13.5" customHeight="1">
      <c r="A36" s="40"/>
      <c r="B36" s="40">
        <v>547</v>
      </c>
      <c r="C36" s="40" t="s">
        <v>38</v>
      </c>
      <c r="D36" s="40" t="s">
        <v>39</v>
      </c>
      <c r="E36" s="40" t="s">
        <v>39</v>
      </c>
      <c r="F36" s="40" t="s">
        <v>245</v>
      </c>
      <c r="G36" s="40" t="s">
        <v>39</v>
      </c>
      <c r="H36" s="40" t="s">
        <v>39</v>
      </c>
      <c r="I36" s="40" t="s">
        <v>39</v>
      </c>
      <c r="J36" s="40" t="s">
        <v>245</v>
      </c>
      <c r="K36" s="40" t="s">
        <v>245</v>
      </c>
      <c r="L36" s="40" t="s">
        <v>1136</v>
      </c>
      <c r="M36" s="40" t="s">
        <v>39</v>
      </c>
      <c r="N36" s="40" t="s">
        <v>40</v>
      </c>
      <c r="O36" s="40" t="s">
        <v>40</v>
      </c>
      <c r="P36" s="40" t="s">
        <v>40</v>
      </c>
      <c r="Q36" s="40" t="s">
        <v>39</v>
      </c>
      <c r="R36" s="40" t="s">
        <v>39</v>
      </c>
      <c r="S36" s="40" t="s">
        <v>39</v>
      </c>
      <c r="T36" s="40" t="s">
        <v>39</v>
      </c>
      <c r="U36" s="40">
        <v>1</v>
      </c>
      <c r="V36" s="40">
        <v>9</v>
      </c>
      <c r="W36" s="40" t="s">
        <v>47</v>
      </c>
    </row>
    <row r="37" spans="1:23" s="10" customFormat="1" ht="14.5">
      <c r="A37" s="58"/>
      <c r="B37" s="58">
        <v>568</v>
      </c>
      <c r="C37" s="58" t="s">
        <v>39</v>
      </c>
      <c r="D37" s="58" t="s">
        <v>39</v>
      </c>
      <c r="E37" s="58" t="s">
        <v>39</v>
      </c>
      <c r="F37" s="58" t="s">
        <v>245</v>
      </c>
      <c r="G37" s="58" t="s">
        <v>39</v>
      </c>
      <c r="H37" s="58" t="s">
        <v>39</v>
      </c>
      <c r="I37" s="58" t="s">
        <v>38</v>
      </c>
      <c r="J37" s="58" t="s">
        <v>38</v>
      </c>
      <c r="K37" s="58" t="s">
        <v>39</v>
      </c>
      <c r="L37" s="58" t="s">
        <v>661</v>
      </c>
      <c r="M37" s="58" t="s">
        <v>39</v>
      </c>
      <c r="N37" s="58" t="s">
        <v>39</v>
      </c>
      <c r="O37" s="58" t="s">
        <v>661</v>
      </c>
      <c r="P37" s="58" t="s">
        <v>38</v>
      </c>
      <c r="Q37" s="58" t="s">
        <v>38</v>
      </c>
      <c r="R37" s="58" t="s">
        <v>39</v>
      </c>
      <c r="S37" s="58" t="s">
        <v>39</v>
      </c>
      <c r="T37" s="58" t="s">
        <v>38</v>
      </c>
      <c r="U37" s="58">
        <v>3</v>
      </c>
      <c r="V37" s="58">
        <v>7</v>
      </c>
      <c r="W37" s="9" t="s">
        <v>247</v>
      </c>
    </row>
    <row r="38" spans="1:23" s="10" customFormat="1" ht="14.5">
      <c r="B38" s="40">
        <v>573</v>
      </c>
      <c r="C38" s="40" t="s">
        <v>38</v>
      </c>
      <c r="D38" s="54" t="s">
        <v>39</v>
      </c>
      <c r="E38" s="40" t="s">
        <v>39</v>
      </c>
      <c r="F38" s="40" t="s">
        <v>245</v>
      </c>
      <c r="G38" s="40" t="s">
        <v>38</v>
      </c>
      <c r="H38" s="40" t="s">
        <v>38</v>
      </c>
      <c r="I38" s="40" t="s">
        <v>38</v>
      </c>
      <c r="J38" s="40" t="s">
        <v>38</v>
      </c>
      <c r="K38" s="54" t="s">
        <v>245</v>
      </c>
      <c r="L38" s="40" t="s">
        <v>349</v>
      </c>
      <c r="M38" s="40" t="s">
        <v>38</v>
      </c>
      <c r="N38" s="40" t="s">
        <v>40</v>
      </c>
      <c r="O38" s="40" t="s">
        <v>350</v>
      </c>
      <c r="P38" s="40" t="s">
        <v>40</v>
      </c>
      <c r="Q38" s="40" t="s">
        <v>38</v>
      </c>
      <c r="R38" s="54" t="s">
        <v>38</v>
      </c>
      <c r="S38" s="40" t="s">
        <v>38</v>
      </c>
      <c r="T38" s="40" t="s">
        <v>38</v>
      </c>
      <c r="U38" s="40">
        <v>0</v>
      </c>
      <c r="V38" s="40">
        <v>2</v>
      </c>
      <c r="W38" s="9" t="s">
        <v>267</v>
      </c>
    </row>
    <row r="39" spans="1:23" s="10" customFormat="1" ht="14.5">
      <c r="B39" s="40">
        <v>593</v>
      </c>
      <c r="C39" s="40" t="s">
        <v>39</v>
      </c>
      <c r="D39" s="40" t="s">
        <v>39</v>
      </c>
      <c r="E39" s="40" t="s">
        <v>39</v>
      </c>
      <c r="F39" s="54" t="s">
        <v>245</v>
      </c>
      <c r="G39" s="40" t="s">
        <v>39</v>
      </c>
      <c r="H39" s="40" t="s">
        <v>39</v>
      </c>
      <c r="I39" s="40" t="s">
        <v>39</v>
      </c>
      <c r="J39" s="40" t="s">
        <v>39</v>
      </c>
      <c r="K39" s="40" t="s">
        <v>245</v>
      </c>
      <c r="L39" s="40" t="s">
        <v>349</v>
      </c>
      <c r="M39" s="40" t="s">
        <v>39</v>
      </c>
      <c r="N39" s="40" t="s">
        <v>40</v>
      </c>
      <c r="O39" s="40" t="s">
        <v>350</v>
      </c>
      <c r="P39" s="40" t="s">
        <v>1217</v>
      </c>
      <c r="Q39" s="40" t="s">
        <v>38</v>
      </c>
      <c r="R39" s="40" t="s">
        <v>39</v>
      </c>
      <c r="S39" s="40" t="s">
        <v>39</v>
      </c>
      <c r="T39" s="40" t="s">
        <v>39</v>
      </c>
      <c r="U39" s="58">
        <v>0</v>
      </c>
      <c r="V39" s="40">
        <v>11</v>
      </c>
      <c r="W39" s="40" t="s">
        <v>267</v>
      </c>
    </row>
    <row r="40" spans="1:23" s="39" customFormat="1" ht="14.5">
      <c r="B40" s="151">
        <v>607</v>
      </c>
      <c r="C40" s="42" t="s">
        <v>38</v>
      </c>
      <c r="D40" s="42" t="s">
        <v>39</v>
      </c>
      <c r="E40" s="42" t="s">
        <v>39</v>
      </c>
      <c r="F40" s="42" t="s">
        <v>245</v>
      </c>
      <c r="G40" s="42" t="s">
        <v>39</v>
      </c>
      <c r="H40" s="42" t="s">
        <v>38</v>
      </c>
      <c r="I40" s="42" t="s">
        <v>39</v>
      </c>
      <c r="J40" s="42" t="s">
        <v>245</v>
      </c>
      <c r="K40" s="42" t="s">
        <v>245</v>
      </c>
      <c r="L40" s="42" t="s">
        <v>802</v>
      </c>
      <c r="M40" s="42" t="s">
        <v>39</v>
      </c>
      <c r="N40" s="42" t="s">
        <v>40</v>
      </c>
      <c r="O40" s="42" t="s">
        <v>40</v>
      </c>
      <c r="P40" s="42" t="s">
        <v>40</v>
      </c>
      <c r="Q40" s="42" t="s">
        <v>38</v>
      </c>
      <c r="R40" s="42" t="s">
        <v>38</v>
      </c>
      <c r="S40" s="42" t="s">
        <v>39</v>
      </c>
      <c r="T40" s="42" t="s">
        <v>39</v>
      </c>
      <c r="U40" s="151">
        <v>0</v>
      </c>
      <c r="V40" s="151">
        <v>7</v>
      </c>
      <c r="W40" s="42" t="s">
        <v>267</v>
      </c>
    </row>
    <row r="41" spans="1:23" s="39" customFormat="1" ht="14.5">
      <c r="B41" s="151">
        <v>612</v>
      </c>
      <c r="C41" s="42" t="s">
        <v>38</v>
      </c>
      <c r="D41" s="42" t="s">
        <v>38</v>
      </c>
      <c r="E41" s="42" t="s">
        <v>39</v>
      </c>
      <c r="F41" s="42" t="s">
        <v>245</v>
      </c>
      <c r="G41" s="42" t="s">
        <v>39</v>
      </c>
      <c r="H41" s="42" t="s">
        <v>39</v>
      </c>
      <c r="I41" s="42" t="s">
        <v>38</v>
      </c>
      <c r="J41" s="42" t="s">
        <v>38</v>
      </c>
      <c r="K41" s="42" t="s">
        <v>38</v>
      </c>
      <c r="L41" s="42" t="s">
        <v>802</v>
      </c>
      <c r="M41" s="42" t="s">
        <v>39</v>
      </c>
      <c r="N41" s="42" t="s">
        <v>40</v>
      </c>
      <c r="O41" s="42" t="s">
        <v>40</v>
      </c>
      <c r="P41" s="42" t="s">
        <v>40</v>
      </c>
      <c r="Q41" s="42" t="s">
        <v>38</v>
      </c>
      <c r="R41" s="42" t="s">
        <v>39</v>
      </c>
      <c r="S41" s="42" t="s">
        <v>40</v>
      </c>
      <c r="T41" s="42" t="s">
        <v>38</v>
      </c>
      <c r="U41" s="151">
        <v>0</v>
      </c>
      <c r="V41" s="151">
        <v>5</v>
      </c>
      <c r="W41" s="42" t="s">
        <v>267</v>
      </c>
    </row>
    <row r="42" spans="1:23" s="39" customFormat="1" ht="14.5">
      <c r="B42" s="151">
        <v>615</v>
      </c>
      <c r="C42" s="42" t="s">
        <v>38</v>
      </c>
      <c r="D42" s="42" t="s">
        <v>39</v>
      </c>
      <c r="E42" s="42" t="s">
        <v>39</v>
      </c>
      <c r="F42" s="42" t="s">
        <v>245</v>
      </c>
      <c r="G42" s="42" t="s">
        <v>39</v>
      </c>
      <c r="H42" s="42" t="s">
        <v>39</v>
      </c>
      <c r="I42" s="42" t="s">
        <v>39</v>
      </c>
      <c r="J42" s="42" t="s">
        <v>38</v>
      </c>
      <c r="K42" s="42" t="s">
        <v>245</v>
      </c>
      <c r="L42" s="42" t="s">
        <v>661</v>
      </c>
      <c r="M42" s="42" t="s">
        <v>39</v>
      </c>
      <c r="N42" s="42" t="s">
        <v>38</v>
      </c>
      <c r="O42" s="42" t="s">
        <v>2170</v>
      </c>
      <c r="P42" s="42" t="s">
        <v>38</v>
      </c>
      <c r="Q42" s="42" t="s">
        <v>38</v>
      </c>
      <c r="R42" s="42" t="s">
        <v>38</v>
      </c>
      <c r="S42" s="42" t="s">
        <v>39</v>
      </c>
      <c r="T42" s="42" t="s">
        <v>39</v>
      </c>
      <c r="U42" s="151">
        <v>0</v>
      </c>
      <c r="V42" s="151">
        <v>8</v>
      </c>
      <c r="W42" s="42" t="s">
        <v>267</v>
      </c>
    </row>
    <row r="43" spans="1:23" s="10" customFormat="1" ht="14.5">
      <c r="B43" s="40">
        <v>630</v>
      </c>
      <c r="C43" s="54" t="s">
        <v>38</v>
      </c>
      <c r="D43" s="40" t="s">
        <v>39</v>
      </c>
      <c r="E43" s="40" t="s">
        <v>39</v>
      </c>
      <c r="F43" s="54" t="s">
        <v>39</v>
      </c>
      <c r="G43" s="40" t="s">
        <v>39</v>
      </c>
      <c r="H43" s="40" t="s">
        <v>38</v>
      </c>
      <c r="I43" s="40" t="s">
        <v>38</v>
      </c>
      <c r="J43" s="40" t="s">
        <v>38</v>
      </c>
      <c r="K43" s="40" t="s">
        <v>38</v>
      </c>
      <c r="L43" s="40" t="s">
        <v>350</v>
      </c>
      <c r="M43" s="40" t="s">
        <v>38</v>
      </c>
      <c r="N43" s="40" t="s">
        <v>40</v>
      </c>
      <c r="O43" s="40" t="s">
        <v>350</v>
      </c>
      <c r="P43" s="40" t="s">
        <v>40</v>
      </c>
      <c r="Q43" s="40" t="s">
        <v>38</v>
      </c>
      <c r="R43" s="40" t="s">
        <v>38</v>
      </c>
      <c r="S43" s="40" t="s">
        <v>775</v>
      </c>
      <c r="T43" s="40" t="s">
        <v>39</v>
      </c>
      <c r="U43" s="70">
        <v>1</v>
      </c>
      <c r="V43" s="70">
        <v>4</v>
      </c>
      <c r="W43" s="70" t="s">
        <v>47</v>
      </c>
    </row>
    <row r="44" spans="1:23" s="10" customFormat="1" ht="14.5">
      <c r="A44" s="58"/>
      <c r="B44" s="58">
        <v>662</v>
      </c>
      <c r="C44" s="58" t="s">
        <v>39</v>
      </c>
      <c r="D44" s="58" t="s">
        <v>39</v>
      </c>
      <c r="E44" s="58" t="s">
        <v>39</v>
      </c>
      <c r="F44" s="58" t="s">
        <v>245</v>
      </c>
      <c r="G44" s="58" t="s">
        <v>39</v>
      </c>
      <c r="H44" s="58" t="s">
        <v>39</v>
      </c>
      <c r="I44" s="58" t="s">
        <v>39</v>
      </c>
      <c r="J44" s="58" t="s">
        <v>38</v>
      </c>
      <c r="K44" s="58" t="s">
        <v>245</v>
      </c>
      <c r="L44" s="58" t="s">
        <v>802</v>
      </c>
      <c r="M44" s="58" t="s">
        <v>39</v>
      </c>
      <c r="N44" s="58" t="s">
        <v>38</v>
      </c>
      <c r="O44" s="58" t="s">
        <v>1249</v>
      </c>
      <c r="P44" s="58" t="s">
        <v>38</v>
      </c>
      <c r="Q44" s="58" t="s">
        <v>38</v>
      </c>
      <c r="R44" s="58" t="s">
        <v>38</v>
      </c>
      <c r="S44" s="58" t="s">
        <v>38</v>
      </c>
      <c r="T44" s="58" t="s">
        <v>39</v>
      </c>
      <c r="U44" s="58">
        <v>0</v>
      </c>
      <c r="V44" s="58">
        <v>8</v>
      </c>
      <c r="W44" s="40" t="s">
        <v>267</v>
      </c>
    </row>
    <row r="45" spans="1:23" s="39" customFormat="1" ht="14.5">
      <c r="A45" s="44"/>
      <c r="B45" s="116">
        <v>664</v>
      </c>
      <c r="C45" s="41" t="s">
        <v>39</v>
      </c>
      <c r="D45" s="41" t="s">
        <v>39</v>
      </c>
      <c r="E45" s="41" t="s">
        <v>39</v>
      </c>
      <c r="F45" s="41" t="s">
        <v>39</v>
      </c>
      <c r="G45" s="41" t="s">
        <v>38</v>
      </c>
      <c r="H45" s="41" t="s">
        <v>39</v>
      </c>
      <c r="I45" s="41" t="s">
        <v>39</v>
      </c>
      <c r="J45" s="41" t="s">
        <v>38</v>
      </c>
      <c r="K45" s="41" t="s">
        <v>245</v>
      </c>
      <c r="L45" s="41" t="s">
        <v>245</v>
      </c>
      <c r="M45" s="41" t="s">
        <v>39</v>
      </c>
      <c r="N45" s="41" t="s">
        <v>38</v>
      </c>
      <c r="O45" s="41" t="s">
        <v>2171</v>
      </c>
      <c r="P45" s="41" t="s">
        <v>38</v>
      </c>
      <c r="Q45" s="41" t="s">
        <v>38</v>
      </c>
      <c r="R45" s="41" t="s">
        <v>38</v>
      </c>
      <c r="S45" s="41" t="s">
        <v>39</v>
      </c>
      <c r="T45" s="41" t="s">
        <v>38</v>
      </c>
      <c r="U45" s="116">
        <v>1</v>
      </c>
      <c r="V45" s="116">
        <v>7</v>
      </c>
      <c r="W45" s="41" t="s">
        <v>47</v>
      </c>
    </row>
    <row r="46" spans="1:23" s="39" customFormat="1" ht="14.5">
      <c r="A46" s="44"/>
      <c r="B46" s="116">
        <v>713</v>
      </c>
      <c r="C46" s="41" t="s">
        <v>38</v>
      </c>
      <c r="D46" s="41" t="s">
        <v>39</v>
      </c>
      <c r="E46" s="41" t="s">
        <v>39</v>
      </c>
      <c r="F46" s="41" t="s">
        <v>39</v>
      </c>
      <c r="G46" s="41" t="s">
        <v>38</v>
      </c>
      <c r="H46" s="41" t="s">
        <v>38</v>
      </c>
      <c r="I46" s="41" t="s">
        <v>39</v>
      </c>
      <c r="J46" s="41" t="s">
        <v>38</v>
      </c>
      <c r="K46" s="41" t="s">
        <v>245</v>
      </c>
      <c r="L46" s="41" t="s">
        <v>802</v>
      </c>
      <c r="M46" s="41" t="s">
        <v>39</v>
      </c>
      <c r="N46" s="41" t="s">
        <v>39</v>
      </c>
      <c r="O46" s="41" t="s">
        <v>2172</v>
      </c>
      <c r="P46" s="41" t="s">
        <v>38</v>
      </c>
      <c r="Q46" s="41" t="s">
        <v>38</v>
      </c>
      <c r="R46" s="41" t="s">
        <v>38</v>
      </c>
      <c r="S46" s="41" t="s">
        <v>38</v>
      </c>
      <c r="T46" s="41" t="s">
        <v>39</v>
      </c>
      <c r="U46" s="116">
        <v>2</v>
      </c>
      <c r="V46" s="116">
        <v>5</v>
      </c>
      <c r="W46" s="41" t="s">
        <v>247</v>
      </c>
    </row>
    <row r="47" spans="1:23" s="10" customFormat="1" ht="14.5">
      <c r="B47" s="40">
        <v>714</v>
      </c>
      <c r="C47" s="40" t="s">
        <v>38</v>
      </c>
      <c r="D47" s="54" t="s">
        <v>245</v>
      </c>
      <c r="E47" s="40" t="s">
        <v>39</v>
      </c>
      <c r="F47" s="40" t="s">
        <v>39</v>
      </c>
      <c r="G47" s="40" t="s">
        <v>38</v>
      </c>
      <c r="H47" s="40" t="s">
        <v>38</v>
      </c>
      <c r="I47" s="54" t="s">
        <v>38</v>
      </c>
      <c r="J47" s="40" t="s">
        <v>245</v>
      </c>
      <c r="K47" s="40" t="s">
        <v>245</v>
      </c>
      <c r="L47" s="40" t="s">
        <v>349</v>
      </c>
      <c r="M47" s="40" t="s">
        <v>39</v>
      </c>
      <c r="N47" s="40" t="s">
        <v>40</v>
      </c>
      <c r="O47" s="40" t="s">
        <v>350</v>
      </c>
      <c r="P47" s="40" t="s">
        <v>40</v>
      </c>
      <c r="Q47" s="40" t="s">
        <v>38</v>
      </c>
      <c r="R47" s="40" t="s">
        <v>39</v>
      </c>
      <c r="S47" s="40" t="s">
        <v>39</v>
      </c>
      <c r="T47" s="40" t="s">
        <v>39</v>
      </c>
      <c r="U47" s="40">
        <v>1</v>
      </c>
      <c r="V47" s="40">
        <v>5</v>
      </c>
      <c r="W47" s="40" t="s">
        <v>47</v>
      </c>
    </row>
    <row r="48" spans="1:23" s="39" customFormat="1" ht="14.5">
      <c r="B48" s="116">
        <v>789</v>
      </c>
      <c r="C48" s="41" t="s">
        <v>38</v>
      </c>
      <c r="D48" s="41" t="s">
        <v>38</v>
      </c>
      <c r="E48" s="41" t="s">
        <v>39</v>
      </c>
      <c r="F48" s="41" t="s">
        <v>39</v>
      </c>
      <c r="G48" s="41" t="s">
        <v>38</v>
      </c>
      <c r="H48" s="41" t="s">
        <v>38</v>
      </c>
      <c r="I48" s="41" t="s">
        <v>38</v>
      </c>
      <c r="J48" s="41" t="s">
        <v>245</v>
      </c>
      <c r="K48" s="41" t="s">
        <v>39</v>
      </c>
      <c r="L48" s="41" t="s">
        <v>802</v>
      </c>
      <c r="M48" s="41" t="s">
        <v>39</v>
      </c>
      <c r="N48" s="41" t="s">
        <v>40</v>
      </c>
      <c r="O48" s="41" t="s">
        <v>40</v>
      </c>
      <c r="P48" s="41" t="s">
        <v>40</v>
      </c>
      <c r="Q48" s="41" t="s">
        <v>38</v>
      </c>
      <c r="R48" s="41" t="s">
        <v>39</v>
      </c>
      <c r="S48" s="41" t="s">
        <v>39</v>
      </c>
      <c r="T48" s="41" t="s">
        <v>39</v>
      </c>
      <c r="U48" s="116">
        <v>2</v>
      </c>
      <c r="V48" s="116">
        <v>6</v>
      </c>
      <c r="W48" s="41" t="s">
        <v>247</v>
      </c>
    </row>
    <row r="49" spans="1:23" s="39" customFormat="1" ht="14.5">
      <c r="B49" s="116">
        <v>816</v>
      </c>
      <c r="C49" s="41" t="s">
        <v>38</v>
      </c>
      <c r="D49" s="41" t="s">
        <v>39</v>
      </c>
      <c r="E49" s="41" t="s">
        <v>39</v>
      </c>
      <c r="F49" s="41" t="s">
        <v>245</v>
      </c>
      <c r="G49" s="41" t="s">
        <v>38</v>
      </c>
      <c r="H49" s="41" t="s">
        <v>38</v>
      </c>
      <c r="I49" s="41" t="s">
        <v>39</v>
      </c>
      <c r="J49" s="41" t="s">
        <v>38</v>
      </c>
      <c r="K49" s="41" t="s">
        <v>245</v>
      </c>
      <c r="L49" s="41" t="s">
        <v>802</v>
      </c>
      <c r="M49" s="41" t="s">
        <v>39</v>
      </c>
      <c r="N49" s="41" t="s">
        <v>40</v>
      </c>
      <c r="O49" s="41" t="s">
        <v>1249</v>
      </c>
      <c r="P49" s="41" t="s">
        <v>40</v>
      </c>
      <c r="Q49" s="41" t="s">
        <v>38</v>
      </c>
      <c r="R49" s="41" t="s">
        <v>39</v>
      </c>
      <c r="S49" s="41" t="s">
        <v>39</v>
      </c>
      <c r="T49" s="41" t="s">
        <v>38</v>
      </c>
      <c r="U49" s="116">
        <v>0</v>
      </c>
      <c r="V49" s="116">
        <v>6</v>
      </c>
      <c r="W49" s="41" t="s">
        <v>267</v>
      </c>
    </row>
    <row r="50" spans="1:23" s="10" customFormat="1" ht="14.5">
      <c r="B50" s="40">
        <v>824</v>
      </c>
      <c r="C50" s="40" t="s">
        <v>39</v>
      </c>
      <c r="D50" s="40" t="s">
        <v>39</v>
      </c>
      <c r="E50" s="40" t="s">
        <v>39</v>
      </c>
      <c r="F50" s="40" t="s">
        <v>245</v>
      </c>
      <c r="G50" s="40" t="s">
        <v>39</v>
      </c>
      <c r="H50" s="40" t="s">
        <v>39</v>
      </c>
      <c r="I50" s="40" t="s">
        <v>39</v>
      </c>
      <c r="J50" s="40" t="s">
        <v>245</v>
      </c>
      <c r="K50" s="54" t="s">
        <v>38</v>
      </c>
      <c r="L50" s="40" t="s">
        <v>350</v>
      </c>
      <c r="M50" s="40" t="s">
        <v>39</v>
      </c>
      <c r="N50" s="40" t="s">
        <v>40</v>
      </c>
      <c r="O50" s="40" t="s">
        <v>350</v>
      </c>
      <c r="P50" s="40" t="s">
        <v>40</v>
      </c>
      <c r="Q50" s="40" t="s">
        <v>38</v>
      </c>
      <c r="R50" s="58" t="s">
        <v>39</v>
      </c>
      <c r="S50" s="40" t="s">
        <v>39</v>
      </c>
      <c r="T50" s="40" t="s">
        <v>39</v>
      </c>
      <c r="U50" s="40">
        <v>0</v>
      </c>
      <c r="V50" s="40">
        <v>10</v>
      </c>
      <c r="W50" s="40" t="s">
        <v>267</v>
      </c>
    </row>
    <row r="51" spans="1:23" s="10" customFormat="1" ht="14.5">
      <c r="B51" s="40">
        <v>1043</v>
      </c>
      <c r="C51" s="40" t="s">
        <v>39</v>
      </c>
      <c r="D51" s="40" t="s">
        <v>39</v>
      </c>
      <c r="E51" s="40" t="s">
        <v>39</v>
      </c>
      <c r="F51" s="40" t="s">
        <v>39</v>
      </c>
      <c r="G51" s="40" t="s">
        <v>38</v>
      </c>
      <c r="H51" s="40" t="s">
        <v>38</v>
      </c>
      <c r="I51" s="40" t="s">
        <v>39</v>
      </c>
      <c r="J51" s="40" t="s">
        <v>38</v>
      </c>
      <c r="K51" s="54" t="s">
        <v>39</v>
      </c>
      <c r="L51" s="54" t="s">
        <v>350</v>
      </c>
      <c r="M51" s="40" t="s">
        <v>38</v>
      </c>
      <c r="N51" s="40" t="s">
        <v>40</v>
      </c>
      <c r="O51" s="40" t="s">
        <v>40</v>
      </c>
      <c r="P51" s="40" t="s">
        <v>40</v>
      </c>
      <c r="Q51" s="40" t="s">
        <v>38</v>
      </c>
      <c r="R51" s="40" t="s">
        <v>39</v>
      </c>
      <c r="S51" s="40" t="s">
        <v>39</v>
      </c>
      <c r="T51" s="40" t="s">
        <v>38</v>
      </c>
      <c r="U51" s="40">
        <v>2</v>
      </c>
      <c r="V51" s="40">
        <v>6</v>
      </c>
      <c r="W51" s="40" t="s">
        <v>247</v>
      </c>
    </row>
    <row r="52" spans="1:23" s="10" customFormat="1" ht="14.5">
      <c r="B52" s="40">
        <v>1136</v>
      </c>
      <c r="C52" s="40" t="s">
        <v>38</v>
      </c>
      <c r="D52" s="40" t="s">
        <v>39</v>
      </c>
      <c r="E52" s="40" t="s">
        <v>39</v>
      </c>
      <c r="F52" s="40" t="s">
        <v>245</v>
      </c>
      <c r="G52" s="40" t="s">
        <v>39</v>
      </c>
      <c r="H52" s="40" t="s">
        <v>39</v>
      </c>
      <c r="I52" s="40" t="s">
        <v>39</v>
      </c>
      <c r="J52" s="40" t="s">
        <v>245</v>
      </c>
      <c r="K52" s="40" t="s">
        <v>245</v>
      </c>
      <c r="L52" s="40" t="s">
        <v>350</v>
      </c>
      <c r="M52" s="40" t="s">
        <v>39</v>
      </c>
      <c r="N52" s="40" t="s">
        <v>40</v>
      </c>
      <c r="O52" s="40" t="s">
        <v>350</v>
      </c>
      <c r="P52" s="40" t="s">
        <v>40</v>
      </c>
      <c r="Q52" s="40" t="s">
        <v>39</v>
      </c>
      <c r="R52" s="40" t="s">
        <v>39</v>
      </c>
      <c r="S52" s="40" t="s">
        <v>39</v>
      </c>
      <c r="T52" s="40" t="s">
        <v>39</v>
      </c>
      <c r="U52" s="40">
        <v>1</v>
      </c>
      <c r="V52" s="40">
        <v>9</v>
      </c>
      <c r="W52" s="40" t="s">
        <v>47</v>
      </c>
    </row>
    <row r="53" spans="1:23" s="10" customFormat="1" ht="14.5">
      <c r="B53" s="40">
        <v>1138</v>
      </c>
      <c r="C53" s="40" t="s">
        <v>38</v>
      </c>
      <c r="D53" s="40" t="s">
        <v>245</v>
      </c>
      <c r="E53" s="40" t="s">
        <v>39</v>
      </c>
      <c r="F53" s="59" t="s">
        <v>245</v>
      </c>
      <c r="G53" s="40" t="s">
        <v>38</v>
      </c>
      <c r="H53" s="40" t="s">
        <v>38</v>
      </c>
      <c r="I53" s="40" t="s">
        <v>39</v>
      </c>
      <c r="J53" s="40" t="s">
        <v>245</v>
      </c>
      <c r="K53" s="40" t="s">
        <v>245</v>
      </c>
      <c r="L53" s="40" t="s">
        <v>350</v>
      </c>
      <c r="M53" s="40" t="s">
        <v>39</v>
      </c>
      <c r="N53" s="40" t="s">
        <v>38</v>
      </c>
      <c r="O53" s="40" t="s">
        <v>350</v>
      </c>
      <c r="P53" s="40" t="s">
        <v>38</v>
      </c>
      <c r="Q53" s="40" t="s">
        <v>38</v>
      </c>
      <c r="R53" s="40" t="s">
        <v>38</v>
      </c>
      <c r="S53" s="40" t="s">
        <v>38</v>
      </c>
      <c r="T53" s="40" t="s">
        <v>38</v>
      </c>
      <c r="U53" s="40">
        <v>0</v>
      </c>
      <c r="V53" s="40">
        <v>3</v>
      </c>
      <c r="W53" s="40" t="s">
        <v>267</v>
      </c>
    </row>
    <row r="54" spans="1:23" s="10" customFormat="1" ht="14.5">
      <c r="B54" s="40">
        <v>1211</v>
      </c>
      <c r="C54" s="40" t="s">
        <v>39</v>
      </c>
      <c r="D54" s="40" t="s">
        <v>39</v>
      </c>
      <c r="E54" s="40" t="s">
        <v>39</v>
      </c>
      <c r="F54" s="54" t="s">
        <v>245</v>
      </c>
      <c r="G54" s="40" t="s">
        <v>38</v>
      </c>
      <c r="H54" s="40" t="s">
        <v>38</v>
      </c>
      <c r="I54" s="54" t="s">
        <v>39</v>
      </c>
      <c r="J54" s="40" t="s">
        <v>38</v>
      </c>
      <c r="K54" s="54" t="s">
        <v>38</v>
      </c>
      <c r="L54" s="40" t="s">
        <v>350</v>
      </c>
      <c r="M54" s="40" t="s">
        <v>39</v>
      </c>
      <c r="N54" s="40" t="s">
        <v>38</v>
      </c>
      <c r="O54" s="40" t="s">
        <v>350</v>
      </c>
      <c r="P54" s="40" t="s">
        <v>39</v>
      </c>
      <c r="Q54" s="40" t="s">
        <v>39</v>
      </c>
      <c r="R54" s="40" t="s">
        <v>38</v>
      </c>
      <c r="S54" s="40" t="s">
        <v>39</v>
      </c>
      <c r="T54" s="40" t="s">
        <v>38</v>
      </c>
      <c r="U54" s="40">
        <v>1</v>
      </c>
      <c r="V54" s="40">
        <v>7</v>
      </c>
      <c r="W54" s="40" t="s">
        <v>47</v>
      </c>
    </row>
    <row r="55" spans="1:23" s="10" customFormat="1" ht="14.5">
      <c r="A55" s="77"/>
      <c r="B55" s="77">
        <v>1336</v>
      </c>
      <c r="C55" s="77" t="s">
        <v>38</v>
      </c>
      <c r="D55" s="77" t="s">
        <v>39</v>
      </c>
      <c r="E55" s="77" t="s">
        <v>38</v>
      </c>
      <c r="F55" s="77" t="s">
        <v>245</v>
      </c>
      <c r="G55" s="77" t="s">
        <v>38</v>
      </c>
      <c r="H55" s="77" t="s">
        <v>38</v>
      </c>
      <c r="I55" s="77" t="s">
        <v>39</v>
      </c>
      <c r="J55" s="77" t="s">
        <v>38</v>
      </c>
      <c r="K55" s="77" t="s">
        <v>38</v>
      </c>
      <c r="L55" s="77" t="s">
        <v>802</v>
      </c>
      <c r="M55" s="77" t="s">
        <v>39</v>
      </c>
      <c r="N55" s="84" t="s">
        <v>39</v>
      </c>
      <c r="O55" s="77" t="s">
        <v>1249</v>
      </c>
      <c r="P55" s="77" t="s">
        <v>39</v>
      </c>
      <c r="Q55" s="77" t="s">
        <v>38</v>
      </c>
      <c r="R55" s="77" t="s">
        <v>39</v>
      </c>
      <c r="S55" s="77" t="s">
        <v>39</v>
      </c>
      <c r="T55" s="77" t="s">
        <v>38</v>
      </c>
      <c r="U55" s="77">
        <v>1</v>
      </c>
      <c r="V55" s="77">
        <v>6</v>
      </c>
      <c r="W55" s="77" t="s">
        <v>47</v>
      </c>
    </row>
    <row r="56" spans="1:23" s="10" customFormat="1" ht="14.5">
      <c r="B56" s="40">
        <v>1370</v>
      </c>
      <c r="C56" s="40" t="s">
        <v>38</v>
      </c>
      <c r="D56" s="54" t="s">
        <v>245</v>
      </c>
      <c r="E56" s="40" t="s">
        <v>39</v>
      </c>
      <c r="F56" s="40" t="s">
        <v>38</v>
      </c>
      <c r="G56" s="40" t="s">
        <v>38</v>
      </c>
      <c r="H56" s="40" t="s">
        <v>38</v>
      </c>
      <c r="I56" s="40" t="s">
        <v>38</v>
      </c>
      <c r="J56" s="40" t="s">
        <v>245</v>
      </c>
      <c r="K56" s="40" t="s">
        <v>38</v>
      </c>
      <c r="L56" s="40" t="s">
        <v>349</v>
      </c>
      <c r="M56" s="40" t="s">
        <v>39</v>
      </c>
      <c r="N56" s="40" t="s">
        <v>40</v>
      </c>
      <c r="O56" s="40" t="s">
        <v>350</v>
      </c>
      <c r="P56" s="40" t="s">
        <v>40</v>
      </c>
      <c r="Q56" s="40" t="s">
        <v>38</v>
      </c>
      <c r="R56" s="40" t="s">
        <v>39</v>
      </c>
      <c r="S56" s="40" t="s">
        <v>39</v>
      </c>
      <c r="T56" s="40" t="s">
        <v>39</v>
      </c>
      <c r="U56" s="40">
        <v>0</v>
      </c>
      <c r="V56" s="40">
        <v>6</v>
      </c>
      <c r="W56" s="40" t="s">
        <v>267</v>
      </c>
    </row>
    <row r="57" spans="1:23" s="10" customFormat="1" ht="14.5">
      <c r="B57" s="40">
        <v>1416</v>
      </c>
      <c r="C57" s="40" t="s">
        <v>39</v>
      </c>
      <c r="D57" s="40" t="s">
        <v>39</v>
      </c>
      <c r="E57" s="40" t="s">
        <v>39</v>
      </c>
      <c r="F57" s="40" t="s">
        <v>39</v>
      </c>
      <c r="G57" s="40" t="s">
        <v>38</v>
      </c>
      <c r="H57" s="40" t="s">
        <v>39</v>
      </c>
      <c r="I57" s="40" t="s">
        <v>39</v>
      </c>
      <c r="J57" s="40" t="s">
        <v>245</v>
      </c>
      <c r="K57" s="40" t="s">
        <v>245</v>
      </c>
      <c r="L57" s="40" t="s">
        <v>1395</v>
      </c>
      <c r="M57" s="40" t="s">
        <v>39</v>
      </c>
      <c r="N57" s="40" t="s">
        <v>40</v>
      </c>
      <c r="O57" s="40" t="s">
        <v>350</v>
      </c>
      <c r="P57" s="40" t="s">
        <v>40</v>
      </c>
      <c r="Q57" s="40" t="s">
        <v>38</v>
      </c>
      <c r="R57" s="40" t="s">
        <v>39</v>
      </c>
      <c r="S57" s="40" t="s">
        <v>39</v>
      </c>
      <c r="T57" s="40" t="s">
        <v>38</v>
      </c>
      <c r="U57" s="40">
        <v>1</v>
      </c>
      <c r="V57" s="40">
        <v>8</v>
      </c>
      <c r="W57" s="40" t="s">
        <v>47</v>
      </c>
    </row>
    <row r="58" spans="1:23" s="10" customFormat="1" ht="14.5">
      <c r="B58" s="40">
        <v>1427</v>
      </c>
      <c r="C58" s="40" t="s">
        <v>39</v>
      </c>
      <c r="D58" s="54" t="s">
        <v>245</v>
      </c>
      <c r="E58" s="40" t="s">
        <v>39</v>
      </c>
      <c r="F58" s="40" t="s">
        <v>39</v>
      </c>
      <c r="G58" s="40" t="s">
        <v>38</v>
      </c>
      <c r="H58" s="40" t="s">
        <v>38</v>
      </c>
      <c r="I58" s="40" t="s">
        <v>39</v>
      </c>
      <c r="J58" s="40" t="s">
        <v>38</v>
      </c>
      <c r="K58" s="40" t="s">
        <v>38</v>
      </c>
      <c r="L58" s="40" t="s">
        <v>350</v>
      </c>
      <c r="M58" s="40" t="s">
        <v>39</v>
      </c>
      <c r="N58" s="40" t="s">
        <v>40</v>
      </c>
      <c r="O58" s="40" t="s">
        <v>40</v>
      </c>
      <c r="P58" s="40" t="s">
        <v>40</v>
      </c>
      <c r="Q58" s="40" t="s">
        <v>38</v>
      </c>
      <c r="R58" s="40" t="s">
        <v>39</v>
      </c>
      <c r="S58" s="40" t="s">
        <v>39</v>
      </c>
      <c r="T58" s="40" t="s">
        <v>38</v>
      </c>
      <c r="U58" s="40">
        <v>1</v>
      </c>
      <c r="V58" s="40">
        <v>6</v>
      </c>
      <c r="W58" s="40" t="s">
        <v>47</v>
      </c>
    </row>
    <row r="59" spans="1:23" s="10" customFormat="1" ht="14.5">
      <c r="B59" s="40">
        <v>1455</v>
      </c>
      <c r="C59" s="40" t="s">
        <v>38</v>
      </c>
      <c r="D59" s="54" t="s">
        <v>245</v>
      </c>
      <c r="E59" s="40" t="s">
        <v>39</v>
      </c>
      <c r="F59" s="40" t="s">
        <v>38</v>
      </c>
      <c r="G59" s="40" t="s">
        <v>38</v>
      </c>
      <c r="H59" s="40" t="s">
        <v>38</v>
      </c>
      <c r="I59" s="40" t="s">
        <v>38</v>
      </c>
      <c r="J59" s="40" t="s">
        <v>38</v>
      </c>
      <c r="K59" s="40" t="s">
        <v>38</v>
      </c>
      <c r="L59" s="40" t="s">
        <v>350</v>
      </c>
      <c r="M59" s="40" t="s">
        <v>39</v>
      </c>
      <c r="N59" s="40" t="s">
        <v>40</v>
      </c>
      <c r="O59" s="40" t="s">
        <v>350</v>
      </c>
      <c r="P59" s="40" t="s">
        <v>40</v>
      </c>
      <c r="Q59" s="40" t="s">
        <v>38</v>
      </c>
      <c r="R59" s="40" t="s">
        <v>38</v>
      </c>
      <c r="S59" s="40" t="s">
        <v>39</v>
      </c>
      <c r="T59" s="40" t="s">
        <v>38</v>
      </c>
      <c r="U59" s="40">
        <v>0</v>
      </c>
      <c r="V59" s="40">
        <v>3</v>
      </c>
      <c r="W59" s="40" t="s">
        <v>267</v>
      </c>
    </row>
    <row r="60" spans="1:23" s="10" customFormat="1" ht="14.5">
      <c r="B60" s="40">
        <v>1493</v>
      </c>
      <c r="C60" s="40" t="s">
        <v>39</v>
      </c>
      <c r="D60" s="40" t="s">
        <v>39</v>
      </c>
      <c r="E60" s="40" t="s">
        <v>39</v>
      </c>
      <c r="F60" s="40" t="s">
        <v>39</v>
      </c>
      <c r="G60" s="40" t="s">
        <v>39</v>
      </c>
      <c r="H60" s="40" t="s">
        <v>39</v>
      </c>
      <c r="I60" s="40" t="s">
        <v>39</v>
      </c>
      <c r="J60" s="40" t="s">
        <v>39</v>
      </c>
      <c r="K60" s="54" t="s">
        <v>245</v>
      </c>
      <c r="L60" s="40" t="s">
        <v>350</v>
      </c>
      <c r="M60" s="40" t="s">
        <v>39</v>
      </c>
      <c r="N60" s="70" t="s">
        <v>39</v>
      </c>
      <c r="O60" s="40" t="s">
        <v>350</v>
      </c>
      <c r="P60" s="54" t="s">
        <v>38</v>
      </c>
      <c r="Q60" s="40" t="s">
        <v>39</v>
      </c>
      <c r="R60" s="40" t="s">
        <v>39</v>
      </c>
      <c r="S60" s="40" t="s">
        <v>39</v>
      </c>
      <c r="T60" s="40" t="s">
        <v>38</v>
      </c>
      <c r="U60" s="40">
        <v>3</v>
      </c>
      <c r="V60" s="40">
        <v>10</v>
      </c>
      <c r="W60" s="40" t="s">
        <v>247</v>
      </c>
    </row>
    <row r="61" spans="1:23" s="10" customFormat="1" ht="14.5">
      <c r="B61" s="116">
        <v>1572</v>
      </c>
      <c r="C61" s="41" t="s">
        <v>39</v>
      </c>
      <c r="D61" s="41" t="s">
        <v>39</v>
      </c>
      <c r="E61" s="41" t="s">
        <v>38</v>
      </c>
      <c r="F61" s="41" t="s">
        <v>38</v>
      </c>
      <c r="G61" s="41" t="s">
        <v>39</v>
      </c>
      <c r="H61" s="41" t="s">
        <v>39</v>
      </c>
      <c r="I61" s="41" t="s">
        <v>39</v>
      </c>
      <c r="J61" s="41" t="s">
        <v>38</v>
      </c>
      <c r="K61" s="41" t="s">
        <v>245</v>
      </c>
      <c r="L61" s="41" t="s">
        <v>350</v>
      </c>
      <c r="M61" s="41" t="s">
        <v>39</v>
      </c>
      <c r="N61" s="41" t="s">
        <v>775</v>
      </c>
      <c r="O61" s="41" t="s">
        <v>350</v>
      </c>
      <c r="P61" s="41" t="s">
        <v>40</v>
      </c>
      <c r="Q61" s="41" t="s">
        <v>38</v>
      </c>
      <c r="R61" s="41" t="s">
        <v>39</v>
      </c>
      <c r="S61" s="41" t="s">
        <v>39</v>
      </c>
      <c r="T61" s="41" t="s">
        <v>38</v>
      </c>
      <c r="U61" s="116">
        <v>0</v>
      </c>
      <c r="V61" s="116">
        <v>8</v>
      </c>
      <c r="W61" s="41" t="s">
        <v>267</v>
      </c>
    </row>
    <row r="62" spans="1:23" s="10" customFormat="1" ht="14.5">
      <c r="A62" s="58"/>
      <c r="B62" s="58">
        <v>1587</v>
      </c>
      <c r="C62" s="58" t="s">
        <v>38</v>
      </c>
      <c r="D62" s="58" t="s">
        <v>39</v>
      </c>
      <c r="E62" s="58" t="s">
        <v>39</v>
      </c>
      <c r="F62" s="58" t="s">
        <v>39</v>
      </c>
      <c r="G62" s="58" t="s">
        <v>38</v>
      </c>
      <c r="H62" s="58" t="s">
        <v>38</v>
      </c>
      <c r="I62" s="58" t="s">
        <v>39</v>
      </c>
      <c r="J62" s="58" t="s">
        <v>38</v>
      </c>
      <c r="K62" s="58" t="s">
        <v>38</v>
      </c>
      <c r="L62" s="58" t="s">
        <v>802</v>
      </c>
      <c r="M62" s="58" t="s">
        <v>39</v>
      </c>
      <c r="N62" s="58" t="s">
        <v>40</v>
      </c>
      <c r="O62" s="58" t="s">
        <v>40</v>
      </c>
      <c r="P62" s="58" t="s">
        <v>40</v>
      </c>
      <c r="Q62" s="58" t="s">
        <v>38</v>
      </c>
      <c r="R62" s="58" t="s">
        <v>1464</v>
      </c>
      <c r="S62" s="58" t="s">
        <v>39</v>
      </c>
      <c r="T62" s="58" t="s">
        <v>39</v>
      </c>
      <c r="U62" s="58">
        <v>1</v>
      </c>
      <c r="V62" s="58">
        <v>5</v>
      </c>
      <c r="W62" s="58" t="s">
        <v>47</v>
      </c>
    </row>
    <row r="63" spans="1:23" s="10" customFormat="1" ht="14.5">
      <c r="A63" s="58"/>
      <c r="B63" s="58">
        <v>1635</v>
      </c>
      <c r="C63" s="58" t="s">
        <v>39</v>
      </c>
      <c r="D63" s="58" t="s">
        <v>39</v>
      </c>
      <c r="E63" s="58" t="s">
        <v>39</v>
      </c>
      <c r="F63" s="58" t="s">
        <v>39</v>
      </c>
      <c r="G63" s="58" t="s">
        <v>39</v>
      </c>
      <c r="H63" s="58" t="s">
        <v>39</v>
      </c>
      <c r="I63" s="58" t="s">
        <v>39</v>
      </c>
      <c r="J63" s="58" t="s">
        <v>245</v>
      </c>
      <c r="K63" s="40" t="s">
        <v>245</v>
      </c>
      <c r="L63" s="58" t="s">
        <v>802</v>
      </c>
      <c r="M63" s="58" t="s">
        <v>39</v>
      </c>
      <c r="N63" s="58" t="s">
        <v>40</v>
      </c>
      <c r="O63" s="58" t="s">
        <v>350</v>
      </c>
      <c r="P63" s="58" t="s">
        <v>40</v>
      </c>
      <c r="Q63" s="58" t="s">
        <v>39</v>
      </c>
      <c r="R63" s="58" t="s">
        <v>39</v>
      </c>
      <c r="S63" s="58" t="s">
        <v>39</v>
      </c>
      <c r="T63" s="58" t="s">
        <v>39</v>
      </c>
      <c r="U63" s="58">
        <v>2</v>
      </c>
      <c r="V63" s="58">
        <v>10</v>
      </c>
      <c r="W63" s="58" t="s">
        <v>247</v>
      </c>
    </row>
    <row r="64" spans="1:23" s="10" customFormat="1" ht="14.5">
      <c r="A64" s="22"/>
      <c r="B64" s="22">
        <v>1725</v>
      </c>
      <c r="C64" s="22" t="s">
        <v>39</v>
      </c>
      <c r="D64" s="22" t="s">
        <v>39</v>
      </c>
      <c r="E64" s="22" t="s">
        <v>39</v>
      </c>
      <c r="F64" s="22" t="s">
        <v>245</v>
      </c>
      <c r="G64" s="22" t="s">
        <v>38</v>
      </c>
      <c r="H64" s="9" t="s">
        <v>38</v>
      </c>
      <c r="I64" s="22" t="s">
        <v>39</v>
      </c>
      <c r="J64" s="22" t="s">
        <v>38</v>
      </c>
      <c r="K64" s="22" t="s">
        <v>38</v>
      </c>
      <c r="L64" s="73" t="s">
        <v>38</v>
      </c>
      <c r="M64" s="22" t="s">
        <v>39</v>
      </c>
      <c r="N64" s="22" t="s">
        <v>40</v>
      </c>
      <c r="O64" s="22" t="s">
        <v>40</v>
      </c>
      <c r="P64" s="22" t="s">
        <v>40</v>
      </c>
      <c r="Q64" s="22" t="s">
        <v>38</v>
      </c>
      <c r="R64" s="22" t="s">
        <v>39</v>
      </c>
      <c r="S64" s="22" t="s">
        <v>38</v>
      </c>
      <c r="T64" s="22" t="s">
        <v>38</v>
      </c>
      <c r="U64" s="22">
        <v>0</v>
      </c>
      <c r="V64" s="22">
        <v>7</v>
      </c>
      <c r="W64" s="22" t="s">
        <v>267</v>
      </c>
    </row>
    <row r="65" spans="1:23" s="10" customFormat="1" ht="14.5">
      <c r="A65" s="77"/>
      <c r="B65" s="77">
        <v>1801</v>
      </c>
      <c r="C65" s="77" t="s">
        <v>39</v>
      </c>
      <c r="D65" s="77" t="s">
        <v>39</v>
      </c>
      <c r="E65" s="77" t="s">
        <v>39</v>
      </c>
      <c r="F65" s="77" t="s">
        <v>39</v>
      </c>
      <c r="G65" s="77" t="s">
        <v>38</v>
      </c>
      <c r="H65" s="77" t="s">
        <v>38</v>
      </c>
      <c r="I65" s="77" t="s">
        <v>39</v>
      </c>
      <c r="J65" s="77" t="s">
        <v>39</v>
      </c>
      <c r="K65" s="77" t="s">
        <v>38</v>
      </c>
      <c r="L65" s="77" t="s">
        <v>38</v>
      </c>
      <c r="M65" s="77" t="s">
        <v>39</v>
      </c>
      <c r="N65" s="77" t="s">
        <v>40</v>
      </c>
      <c r="O65" s="77" t="s">
        <v>40</v>
      </c>
      <c r="P65" s="77" t="s">
        <v>40</v>
      </c>
      <c r="Q65" s="77" t="s">
        <v>38</v>
      </c>
      <c r="R65" s="77" t="s">
        <v>39</v>
      </c>
      <c r="S65" s="77" t="s">
        <v>39</v>
      </c>
      <c r="T65" s="77" t="s">
        <v>38</v>
      </c>
      <c r="U65" s="77">
        <v>1</v>
      </c>
      <c r="V65" s="77">
        <v>8</v>
      </c>
      <c r="W65" s="77" t="s">
        <v>47</v>
      </c>
    </row>
    <row r="66" spans="1:23" s="10" customFormat="1" ht="14.5">
      <c r="A66" s="22"/>
      <c r="B66" s="22">
        <v>1962</v>
      </c>
      <c r="C66" s="22" t="s">
        <v>38</v>
      </c>
      <c r="D66" s="22" t="s">
        <v>39</v>
      </c>
      <c r="E66" s="22" t="s">
        <v>39</v>
      </c>
      <c r="F66" s="22" t="s">
        <v>39</v>
      </c>
      <c r="G66" s="22" t="s">
        <v>39</v>
      </c>
      <c r="H66" s="22" t="s">
        <v>39</v>
      </c>
      <c r="I66" s="22" t="s">
        <v>39</v>
      </c>
      <c r="J66" s="22" t="s">
        <v>38</v>
      </c>
      <c r="K66" s="22" t="s">
        <v>245</v>
      </c>
      <c r="L66" s="22" t="s">
        <v>245</v>
      </c>
      <c r="M66" s="22" t="s">
        <v>39</v>
      </c>
      <c r="N66" s="22" t="s">
        <v>40</v>
      </c>
      <c r="O66" s="22" t="s">
        <v>40</v>
      </c>
      <c r="P66" s="22" t="s">
        <v>40</v>
      </c>
      <c r="Q66" s="22" t="s">
        <v>38</v>
      </c>
      <c r="R66" s="22" t="s">
        <v>39</v>
      </c>
      <c r="S66" s="22" t="s">
        <v>39</v>
      </c>
      <c r="T66" s="22" t="s">
        <v>39</v>
      </c>
      <c r="U66" s="22">
        <v>1</v>
      </c>
      <c r="V66" s="9">
        <v>10</v>
      </c>
      <c r="W66" s="9" t="s">
        <v>47</v>
      </c>
    </row>
    <row r="67" spans="1:23" s="10" customFormat="1" ht="14.5">
      <c r="B67" s="9" t="s">
        <v>1610</v>
      </c>
      <c r="C67" s="22" t="s">
        <v>39</v>
      </c>
      <c r="D67" s="22" t="s">
        <v>39</v>
      </c>
      <c r="E67" s="22" t="s">
        <v>39</v>
      </c>
      <c r="F67" s="22" t="s">
        <v>38</v>
      </c>
      <c r="G67" s="22" t="s">
        <v>39</v>
      </c>
      <c r="H67" s="22" t="s">
        <v>39</v>
      </c>
      <c r="I67" s="22" t="s">
        <v>39</v>
      </c>
      <c r="J67" s="22" t="s">
        <v>39</v>
      </c>
      <c r="K67" s="22" t="s">
        <v>245</v>
      </c>
      <c r="L67" s="22" t="s">
        <v>1609</v>
      </c>
      <c r="M67" s="22" t="s">
        <v>39</v>
      </c>
      <c r="N67" s="22" t="s">
        <v>40</v>
      </c>
      <c r="O67" s="22" t="s">
        <v>40</v>
      </c>
      <c r="P67" s="22" t="s">
        <v>40</v>
      </c>
      <c r="Q67" s="22" t="s">
        <v>38</v>
      </c>
      <c r="R67" s="22" t="s">
        <v>39</v>
      </c>
      <c r="S67" s="22" t="s">
        <v>39</v>
      </c>
      <c r="T67" s="22" t="s">
        <v>39</v>
      </c>
      <c r="U67" s="22">
        <v>0</v>
      </c>
      <c r="V67" s="22">
        <v>11</v>
      </c>
      <c r="W67" s="22" t="s">
        <v>267</v>
      </c>
    </row>
    <row r="68" spans="1:23" s="10" customFormat="1" ht="14.5">
      <c r="B68" s="9" t="s">
        <v>1628</v>
      </c>
      <c r="C68" s="22" t="s">
        <v>39</v>
      </c>
      <c r="D68" s="22" t="s">
        <v>245</v>
      </c>
      <c r="E68" s="22" t="s">
        <v>39</v>
      </c>
      <c r="F68" s="22" t="s">
        <v>39</v>
      </c>
      <c r="G68" s="22" t="s">
        <v>38</v>
      </c>
      <c r="H68" s="22" t="s">
        <v>38</v>
      </c>
      <c r="I68" s="22" t="s">
        <v>39</v>
      </c>
      <c r="J68" s="22" t="s">
        <v>38</v>
      </c>
      <c r="K68" s="22" t="s">
        <v>245</v>
      </c>
      <c r="L68" s="22" t="s">
        <v>39</v>
      </c>
      <c r="M68" s="9" t="s">
        <v>38</v>
      </c>
      <c r="N68" s="22" t="s">
        <v>40</v>
      </c>
      <c r="O68" s="22" t="s">
        <v>40</v>
      </c>
      <c r="P68" s="22" t="s">
        <v>40</v>
      </c>
      <c r="Q68" s="22" t="s">
        <v>38</v>
      </c>
      <c r="R68" s="22" t="s">
        <v>39</v>
      </c>
      <c r="S68" s="22" t="s">
        <v>39</v>
      </c>
      <c r="T68" s="22" t="s">
        <v>38</v>
      </c>
      <c r="U68" s="22">
        <v>1</v>
      </c>
      <c r="V68" s="22">
        <v>5</v>
      </c>
      <c r="W68" s="22" t="s">
        <v>47</v>
      </c>
    </row>
    <row r="69" spans="1:23" s="10" customFormat="1" ht="14.5">
      <c r="A69" s="22"/>
      <c r="B69" s="9" t="s">
        <v>1642</v>
      </c>
      <c r="C69" s="22" t="s">
        <v>38</v>
      </c>
      <c r="D69" s="22" t="s">
        <v>39</v>
      </c>
      <c r="E69" s="22" t="s">
        <v>39</v>
      </c>
      <c r="F69" s="22" t="s">
        <v>39</v>
      </c>
      <c r="G69" s="22" t="s">
        <v>39</v>
      </c>
      <c r="H69" s="22" t="s">
        <v>39</v>
      </c>
      <c r="I69" s="22" t="s">
        <v>39</v>
      </c>
      <c r="J69" s="22" t="s">
        <v>38</v>
      </c>
      <c r="K69" s="9" t="s">
        <v>245</v>
      </c>
      <c r="L69" s="22" t="s">
        <v>1643</v>
      </c>
      <c r="M69" s="22" t="s">
        <v>39</v>
      </c>
      <c r="N69" s="22" t="s">
        <v>40</v>
      </c>
      <c r="O69" s="22" t="s">
        <v>829</v>
      </c>
      <c r="P69" s="22" t="s">
        <v>40</v>
      </c>
      <c r="Q69" s="22" t="s">
        <v>39</v>
      </c>
      <c r="R69" s="22" t="s">
        <v>39</v>
      </c>
      <c r="S69" s="22" t="s">
        <v>39</v>
      </c>
      <c r="T69" s="22" t="s">
        <v>39</v>
      </c>
      <c r="U69" s="22">
        <v>2</v>
      </c>
      <c r="V69" s="22">
        <v>9</v>
      </c>
      <c r="W69" s="22" t="s">
        <v>247</v>
      </c>
    </row>
    <row r="70" spans="1:23" s="10" customFormat="1" ht="14.5">
      <c r="A70" s="22"/>
      <c r="B70" s="9" t="s">
        <v>1662</v>
      </c>
      <c r="C70" s="22" t="s">
        <v>38</v>
      </c>
      <c r="D70" s="22" t="s">
        <v>39</v>
      </c>
      <c r="E70" s="22" t="s">
        <v>39</v>
      </c>
      <c r="F70" s="22" t="s">
        <v>39</v>
      </c>
      <c r="G70" s="22" t="s">
        <v>39</v>
      </c>
      <c r="H70" s="22" t="s">
        <v>39</v>
      </c>
      <c r="I70" s="22" t="s">
        <v>39</v>
      </c>
      <c r="J70" s="22" t="s">
        <v>38</v>
      </c>
      <c r="K70" s="73" t="s">
        <v>245</v>
      </c>
      <c r="L70" s="22" t="s">
        <v>661</v>
      </c>
      <c r="M70" s="22" t="s">
        <v>39</v>
      </c>
      <c r="N70" s="22" t="s">
        <v>40</v>
      </c>
      <c r="O70" s="22" t="s">
        <v>661</v>
      </c>
      <c r="P70" s="22" t="s">
        <v>40</v>
      </c>
      <c r="Q70" s="22" t="s">
        <v>38</v>
      </c>
      <c r="R70" s="22" t="s">
        <v>39</v>
      </c>
      <c r="S70" s="22" t="s">
        <v>39</v>
      </c>
      <c r="T70" s="22" t="s">
        <v>39</v>
      </c>
      <c r="U70" s="22">
        <v>1</v>
      </c>
      <c r="V70" s="22">
        <v>9</v>
      </c>
      <c r="W70" s="22" t="s">
        <v>47</v>
      </c>
    </row>
    <row r="71" spans="1:23" s="10" customFormat="1" ht="14.5">
      <c r="A71" s="22"/>
      <c r="B71" s="9" t="s">
        <v>1690</v>
      </c>
      <c r="C71" s="22" t="s">
        <v>39</v>
      </c>
      <c r="D71" s="22" t="s">
        <v>39</v>
      </c>
      <c r="E71" s="22" t="s">
        <v>39</v>
      </c>
      <c r="F71" s="22" t="s">
        <v>245</v>
      </c>
      <c r="G71" s="22" t="s">
        <v>39</v>
      </c>
      <c r="H71" s="22" t="s">
        <v>39</v>
      </c>
      <c r="I71" s="22" t="s">
        <v>38</v>
      </c>
      <c r="J71" s="9" t="s">
        <v>38</v>
      </c>
      <c r="K71" s="22" t="s">
        <v>38</v>
      </c>
      <c r="L71" s="22" t="s">
        <v>96</v>
      </c>
      <c r="M71" s="22" t="s">
        <v>38</v>
      </c>
      <c r="N71" s="22" t="s">
        <v>40</v>
      </c>
      <c r="O71" s="22" t="s">
        <v>829</v>
      </c>
      <c r="P71" s="22" t="s">
        <v>40</v>
      </c>
      <c r="Q71" s="22" t="s">
        <v>38</v>
      </c>
      <c r="R71" s="22" t="s">
        <v>39</v>
      </c>
      <c r="S71" s="22" t="s">
        <v>39</v>
      </c>
      <c r="T71" s="22" t="s">
        <v>39</v>
      </c>
      <c r="U71" s="22">
        <v>0</v>
      </c>
      <c r="V71" s="22">
        <v>8</v>
      </c>
      <c r="W71" s="22" t="s">
        <v>267</v>
      </c>
    </row>
    <row r="72" spans="1:23" s="10" customFormat="1" ht="14.5">
      <c r="A72" s="22"/>
      <c r="B72" s="9" t="s">
        <v>1691</v>
      </c>
      <c r="C72" s="22" t="s">
        <v>38</v>
      </c>
      <c r="D72" s="22" t="s">
        <v>38</v>
      </c>
      <c r="E72" s="22" t="s">
        <v>39</v>
      </c>
      <c r="F72" s="22" t="s">
        <v>245</v>
      </c>
      <c r="G72" s="22" t="s">
        <v>39</v>
      </c>
      <c r="H72" s="22" t="s">
        <v>39</v>
      </c>
      <c r="I72" s="22" t="s">
        <v>38</v>
      </c>
      <c r="J72" s="22" t="s">
        <v>38</v>
      </c>
      <c r="K72" s="22" t="s">
        <v>38</v>
      </c>
      <c r="L72" s="22" t="s">
        <v>802</v>
      </c>
      <c r="M72" s="22" t="s">
        <v>39</v>
      </c>
      <c r="N72" s="9" t="s">
        <v>40</v>
      </c>
      <c r="O72" s="22" t="s">
        <v>1249</v>
      </c>
      <c r="P72" s="9" t="s">
        <v>40</v>
      </c>
      <c r="Q72" s="22" t="s">
        <v>38</v>
      </c>
      <c r="R72" s="22" t="s">
        <v>38</v>
      </c>
      <c r="S72" s="22" t="s">
        <v>40</v>
      </c>
      <c r="T72" s="22" t="s">
        <v>39</v>
      </c>
      <c r="U72" s="22">
        <v>0</v>
      </c>
      <c r="V72" s="22">
        <v>6</v>
      </c>
      <c r="W72" s="22" t="s">
        <v>267</v>
      </c>
    </row>
    <row r="73" spans="1:23" s="10" customFormat="1" ht="14.5">
      <c r="A73" s="22"/>
      <c r="B73" s="9" t="s">
        <v>1692</v>
      </c>
      <c r="C73" s="22" t="s">
        <v>38</v>
      </c>
      <c r="D73" s="22" t="s">
        <v>38</v>
      </c>
      <c r="E73" s="22" t="s">
        <v>38</v>
      </c>
      <c r="F73" s="22" t="s">
        <v>245</v>
      </c>
      <c r="G73" s="22" t="s">
        <v>39</v>
      </c>
      <c r="H73" s="22" t="s">
        <v>39</v>
      </c>
      <c r="I73" s="22" t="s">
        <v>38</v>
      </c>
      <c r="J73" s="22" t="s">
        <v>245</v>
      </c>
      <c r="K73" s="22" t="s">
        <v>38</v>
      </c>
      <c r="L73" s="22" t="s">
        <v>38</v>
      </c>
      <c r="M73" s="9" t="s">
        <v>38</v>
      </c>
      <c r="N73" s="22" t="s">
        <v>40</v>
      </c>
      <c r="O73" s="22" t="s">
        <v>40</v>
      </c>
      <c r="P73" s="22" t="s">
        <v>40</v>
      </c>
      <c r="Q73" s="22" t="s">
        <v>38</v>
      </c>
      <c r="R73" s="22" t="s">
        <v>38</v>
      </c>
      <c r="S73" s="22" t="s">
        <v>39</v>
      </c>
      <c r="T73" s="22" t="s">
        <v>38</v>
      </c>
      <c r="U73" s="22">
        <v>0</v>
      </c>
      <c r="V73" s="10">
        <v>3</v>
      </c>
      <c r="W73" s="22" t="s">
        <v>267</v>
      </c>
    </row>
    <row r="74" spans="1:23" ht="15.75" customHeight="1"/>
    <row r="75" spans="1:23" ht="15.75" customHeight="1"/>
    <row r="76" spans="1:23" ht="15.75" customHeight="1"/>
    <row r="77" spans="1:23" ht="15.75" customHeight="1"/>
    <row r="78" spans="1:23" ht="15.75" customHeight="1"/>
    <row r="79" spans="1:23" ht="15.75" customHeight="1"/>
    <row r="80" spans="1:2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pageMargins left="0.7" right="0.7" top="0.75" bottom="0.75" header="0" footer="0"/>
  <pageSetup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869"/>
  <sheetViews>
    <sheetView topLeftCell="AT1" zoomScale="75" zoomScaleNormal="75" workbookViewId="0">
      <selection activeCell="BB17" sqref="BB17"/>
    </sheetView>
  </sheetViews>
  <sheetFormatPr defaultColWidth="14.453125" defaultRowHeight="15" customHeight="1"/>
  <cols>
    <col min="1" max="1" width="5.81640625" customWidth="1"/>
    <col min="2" max="2" width="46.7265625" customWidth="1"/>
    <col min="3" max="3" width="21.453125" customWidth="1"/>
    <col min="4" max="4" width="17.1796875" customWidth="1"/>
    <col min="5" max="5" width="17.26953125" bestFit="1" customWidth="1"/>
    <col min="6" max="6" width="16.453125" bestFit="1" customWidth="1"/>
    <col min="7" max="7" width="11.7265625" bestFit="1" customWidth="1"/>
    <col min="8" max="8" width="12" bestFit="1" customWidth="1"/>
    <col min="9" max="9" width="22.7265625" bestFit="1" customWidth="1"/>
    <col min="10" max="10" width="14.7265625" bestFit="1" customWidth="1"/>
    <col min="11" max="11" width="11.453125" customWidth="1"/>
    <col min="12" max="13" width="10.453125" bestFit="1" customWidth="1"/>
    <col min="14" max="14" width="17.26953125" customWidth="1"/>
    <col min="15" max="15" width="11.7265625" customWidth="1"/>
    <col min="16" max="16" width="13.26953125" customWidth="1"/>
    <col min="17" max="17" width="10.26953125" customWidth="1"/>
    <col min="18" max="18" width="11.26953125" customWidth="1"/>
    <col min="19" max="19" width="11" customWidth="1"/>
    <col min="20" max="21" width="8.7265625" customWidth="1"/>
    <col min="22" max="22" width="9.7265625" customWidth="1"/>
    <col min="23" max="23" width="11.54296875" customWidth="1"/>
    <col min="24" max="24" width="8.7265625" customWidth="1"/>
    <col min="25" max="25" width="10.81640625" customWidth="1"/>
    <col min="26" max="26" width="11.54296875" customWidth="1"/>
    <col min="27" max="27" width="10.81640625" customWidth="1"/>
  </cols>
  <sheetData>
    <row r="1" spans="1:56" ht="43.5">
      <c r="A1" s="128" t="s">
        <v>2095</v>
      </c>
      <c r="B1" s="129" t="s">
        <v>2096</v>
      </c>
      <c r="C1" s="128" t="s">
        <v>2097</v>
      </c>
      <c r="E1" s="132" t="s">
        <v>2098</v>
      </c>
      <c r="F1" s="133" t="s">
        <v>519</v>
      </c>
      <c r="G1" s="133" t="s">
        <v>1166</v>
      </c>
      <c r="H1" s="133" t="s">
        <v>1512</v>
      </c>
      <c r="I1" s="133" t="s">
        <v>785</v>
      </c>
      <c r="J1" s="133" t="s">
        <v>2125</v>
      </c>
      <c r="K1" s="133" t="s">
        <v>383</v>
      </c>
      <c r="L1" s="133" t="s">
        <v>654</v>
      </c>
      <c r="M1" s="133" t="s">
        <v>2126</v>
      </c>
      <c r="N1" s="134" t="s">
        <v>2127</v>
      </c>
      <c r="O1" s="135" t="s">
        <v>2128</v>
      </c>
      <c r="P1" s="134" t="s">
        <v>2129</v>
      </c>
      <c r="Q1" s="135" t="s">
        <v>2130</v>
      </c>
      <c r="R1" s="134" t="s">
        <v>325</v>
      </c>
      <c r="S1" s="134" t="s">
        <v>639</v>
      </c>
      <c r="T1" s="135" t="s">
        <v>2131</v>
      </c>
      <c r="U1" s="136" t="s">
        <v>1495</v>
      </c>
      <c r="V1" s="137" t="s">
        <v>2108</v>
      </c>
      <c r="W1" s="137" t="s">
        <v>2133</v>
      </c>
      <c r="X1" s="136" t="s">
        <v>2132</v>
      </c>
      <c r="Y1" s="138" t="s">
        <v>2134</v>
      </c>
      <c r="Z1" s="138" t="s">
        <v>2135</v>
      </c>
      <c r="AA1" s="138" t="s">
        <v>2136</v>
      </c>
      <c r="AB1" s="139" t="s">
        <v>2137</v>
      </c>
      <c r="AC1" s="139" t="s">
        <v>340</v>
      </c>
      <c r="AD1" s="139" t="s">
        <v>2138</v>
      </c>
      <c r="AE1" s="139" t="s">
        <v>2139</v>
      </c>
      <c r="AF1" s="139" t="s">
        <v>420</v>
      </c>
      <c r="AG1" s="139" t="s">
        <v>2140</v>
      </c>
      <c r="AH1" s="139" t="s">
        <v>2141</v>
      </c>
      <c r="AI1" s="140" t="s">
        <v>238</v>
      </c>
      <c r="AJ1" s="140" t="s">
        <v>2142</v>
      </c>
      <c r="AK1" s="140" t="s">
        <v>1032</v>
      </c>
      <c r="AL1" s="140" t="s">
        <v>2158</v>
      </c>
      <c r="AM1" s="140" t="s">
        <v>2143</v>
      </c>
      <c r="AN1" s="140" t="s">
        <v>2144</v>
      </c>
      <c r="AO1" s="140" t="s">
        <v>2145</v>
      </c>
      <c r="AP1" s="140" t="s">
        <v>1287</v>
      </c>
      <c r="AQ1" s="140" t="s">
        <v>2146</v>
      </c>
      <c r="AR1" s="140" t="s">
        <v>301</v>
      </c>
      <c r="AS1" s="140" t="s">
        <v>2147</v>
      </c>
      <c r="AT1" s="142" t="s">
        <v>544</v>
      </c>
      <c r="AU1" s="142" t="s">
        <v>502</v>
      </c>
      <c r="AV1" s="142" t="s">
        <v>2148</v>
      </c>
      <c r="AW1" s="142" t="s">
        <v>2149</v>
      </c>
      <c r="AX1" s="141" t="s">
        <v>2150</v>
      </c>
      <c r="AY1" s="141" t="s">
        <v>2151</v>
      </c>
      <c r="AZ1" s="141" t="s">
        <v>2152</v>
      </c>
      <c r="BA1" s="141" t="s">
        <v>2153</v>
      </c>
      <c r="BB1" s="141" t="s">
        <v>2154</v>
      </c>
      <c r="BC1" s="143" t="s">
        <v>2155</v>
      </c>
      <c r="BD1" s="143" t="s">
        <v>2156</v>
      </c>
    </row>
    <row r="2" spans="1:56" ht="15.75" customHeight="1">
      <c r="A2" s="20">
        <v>12</v>
      </c>
      <c r="B2" s="17" t="s">
        <v>215</v>
      </c>
      <c r="C2" s="113"/>
      <c r="D2" s="17"/>
      <c r="BB2">
        <v>1</v>
      </c>
    </row>
    <row r="3" spans="1:56" ht="15.75" customHeight="1">
      <c r="A3" s="20"/>
      <c r="B3" s="17" t="s">
        <v>219</v>
      </c>
      <c r="C3" s="113"/>
      <c r="D3" s="17"/>
      <c r="AT3">
        <v>1</v>
      </c>
    </row>
    <row r="4" spans="1:56" ht="15.75" customHeight="1">
      <c r="A4" s="20"/>
      <c r="B4" s="17" t="s">
        <v>220</v>
      </c>
      <c r="C4" s="113"/>
      <c r="D4" s="17"/>
      <c r="AU4">
        <v>1</v>
      </c>
    </row>
    <row r="5" spans="1:56" ht="15.75" customHeight="1">
      <c r="A5" s="17">
        <v>16</v>
      </c>
      <c r="B5" s="63" t="s">
        <v>2098</v>
      </c>
      <c r="C5" s="113" t="s">
        <v>108</v>
      </c>
      <c r="D5" s="17" t="s">
        <v>233</v>
      </c>
      <c r="E5">
        <v>1</v>
      </c>
    </row>
    <row r="6" spans="1:56" ht="15.75" customHeight="1">
      <c r="A6" s="17"/>
      <c r="B6" s="17" t="s">
        <v>238</v>
      </c>
      <c r="C6" s="113"/>
      <c r="D6" s="17"/>
      <c r="AI6">
        <v>1</v>
      </c>
    </row>
    <row r="7" spans="1:56" ht="15.75" customHeight="1">
      <c r="A7" s="17"/>
      <c r="B7" s="17" t="s">
        <v>239</v>
      </c>
      <c r="C7" s="113"/>
      <c r="D7" s="17"/>
      <c r="BC7" s="131" t="s">
        <v>2157</v>
      </c>
      <c r="BD7">
        <v>1</v>
      </c>
    </row>
    <row r="8" spans="1:56" ht="15.75" customHeight="1">
      <c r="A8" s="17"/>
      <c r="B8" s="17" t="s">
        <v>242</v>
      </c>
      <c r="C8" s="113"/>
      <c r="D8" s="17"/>
      <c r="AY8">
        <v>1</v>
      </c>
    </row>
    <row r="9" spans="1:56" ht="15.75" customHeight="1">
      <c r="A9" s="17">
        <v>22</v>
      </c>
      <c r="B9" s="21" t="s">
        <v>261</v>
      </c>
      <c r="C9" s="113"/>
      <c r="D9" s="17"/>
      <c r="AJ9">
        <v>1</v>
      </c>
    </row>
    <row r="10" spans="1:56" ht="15.75" customHeight="1">
      <c r="A10" s="113">
        <v>40</v>
      </c>
      <c r="B10" s="21" t="s">
        <v>317</v>
      </c>
      <c r="C10" s="113"/>
      <c r="D10" s="113"/>
      <c r="W10">
        <v>1</v>
      </c>
    </row>
    <row r="11" spans="1:56" ht="15.75" customHeight="1">
      <c r="A11" s="113"/>
      <c r="B11" s="63" t="s">
        <v>285</v>
      </c>
      <c r="C11" s="113"/>
      <c r="D11" s="113"/>
      <c r="AD11">
        <v>1</v>
      </c>
    </row>
    <row r="12" spans="1:56" ht="15.75" customHeight="1">
      <c r="A12" s="113"/>
      <c r="B12" s="17" t="s">
        <v>321</v>
      </c>
      <c r="C12" s="113"/>
      <c r="D12" s="113"/>
      <c r="O12">
        <v>1</v>
      </c>
    </row>
    <row r="13" spans="1:56" ht="15.75" customHeight="1">
      <c r="A13" s="113"/>
      <c r="B13" s="17" t="s">
        <v>322</v>
      </c>
      <c r="C13" s="113"/>
      <c r="D13" s="113"/>
      <c r="AX13">
        <v>1</v>
      </c>
    </row>
    <row r="14" spans="1:56" ht="15.75" customHeight="1">
      <c r="A14" s="113"/>
      <c r="B14" s="17" t="s">
        <v>323</v>
      </c>
      <c r="C14" s="113"/>
      <c r="D14" s="113"/>
      <c r="AZ14">
        <v>1</v>
      </c>
    </row>
    <row r="15" spans="1:56" ht="15.75" customHeight="1">
      <c r="A15" s="113"/>
      <c r="B15" s="17" t="s">
        <v>324</v>
      </c>
      <c r="C15" s="113"/>
      <c r="D15" s="113"/>
      <c r="AE15">
        <v>1</v>
      </c>
    </row>
    <row r="16" spans="1:56" ht="15.75" customHeight="1">
      <c r="A16" s="113"/>
      <c r="B16" s="17" t="s">
        <v>325</v>
      </c>
      <c r="C16" s="113"/>
      <c r="D16" s="113"/>
      <c r="R16">
        <v>1</v>
      </c>
    </row>
    <row r="17" spans="1:56" ht="15.75" customHeight="1">
      <c r="A17" s="113"/>
      <c r="B17" s="17" t="s">
        <v>326</v>
      </c>
      <c r="C17" s="113"/>
      <c r="D17" s="113"/>
      <c r="N17">
        <v>1</v>
      </c>
    </row>
    <row r="18" spans="1:56" ht="15.75" customHeight="1">
      <c r="A18" s="113"/>
      <c r="B18" s="17" t="s">
        <v>327</v>
      </c>
      <c r="C18" s="113"/>
      <c r="D18" s="113"/>
      <c r="AB18">
        <v>1</v>
      </c>
    </row>
    <row r="19" spans="1:56" ht="15.75" customHeight="1">
      <c r="A19" s="113"/>
      <c r="B19" s="63" t="s">
        <v>2099</v>
      </c>
      <c r="C19" s="113"/>
      <c r="D19" s="113"/>
      <c r="AM19">
        <v>1</v>
      </c>
    </row>
    <row r="20" spans="1:56" ht="15.75" customHeight="1">
      <c r="A20" s="113"/>
      <c r="B20" s="63" t="s">
        <v>301</v>
      </c>
      <c r="C20" s="113"/>
      <c r="D20" s="113"/>
      <c r="AR20">
        <v>1</v>
      </c>
    </row>
    <row r="21" spans="1:56" ht="15.75" customHeight="1">
      <c r="A21" s="113"/>
      <c r="B21" s="63" t="s">
        <v>2100</v>
      </c>
      <c r="C21" s="113"/>
      <c r="D21" s="113"/>
      <c r="BC21" s="131" t="s">
        <v>2100</v>
      </c>
      <c r="BD21">
        <v>1</v>
      </c>
    </row>
    <row r="22" spans="1:56" ht="15.75" customHeight="1">
      <c r="A22" s="113"/>
      <c r="B22" s="17" t="s">
        <v>332</v>
      </c>
      <c r="C22" s="113"/>
      <c r="D22" s="113"/>
      <c r="AL22">
        <v>1</v>
      </c>
    </row>
    <row r="23" spans="1:56" ht="15.75" customHeight="1">
      <c r="A23" s="113"/>
      <c r="B23" s="17" t="s">
        <v>334</v>
      </c>
      <c r="C23" s="113"/>
      <c r="D23" s="113"/>
      <c r="BB23">
        <v>1</v>
      </c>
    </row>
    <row r="24" spans="1:56" ht="15.75" customHeight="1">
      <c r="A24" s="113"/>
      <c r="B24" s="17" t="s">
        <v>335</v>
      </c>
      <c r="C24" s="113"/>
      <c r="D24" s="113"/>
      <c r="AK24">
        <v>1</v>
      </c>
    </row>
    <row r="25" spans="1:56" ht="15.75" customHeight="1">
      <c r="A25" s="113"/>
      <c r="B25" s="17" t="s">
        <v>337</v>
      </c>
      <c r="C25" s="113"/>
      <c r="D25" s="113"/>
      <c r="AO25">
        <v>1</v>
      </c>
    </row>
    <row r="26" spans="1:56" ht="15.75" customHeight="1">
      <c r="A26" s="113"/>
      <c r="B26" s="17" t="s">
        <v>219</v>
      </c>
      <c r="C26" s="113"/>
      <c r="D26" s="113"/>
      <c r="AT26">
        <v>1</v>
      </c>
    </row>
    <row r="27" spans="1:56" ht="15.75" customHeight="1">
      <c r="A27" s="113"/>
      <c r="B27" s="63" t="s">
        <v>2101</v>
      </c>
      <c r="C27" s="113"/>
      <c r="D27" s="113"/>
      <c r="AW27">
        <v>1</v>
      </c>
    </row>
    <row r="28" spans="1:56" ht="15.75" customHeight="1">
      <c r="A28" s="113"/>
      <c r="B28" s="17" t="s">
        <v>340</v>
      </c>
      <c r="C28" s="113"/>
      <c r="D28" s="113"/>
      <c r="AC28">
        <v>1</v>
      </c>
    </row>
    <row r="29" spans="1:56" ht="15.75" customHeight="1">
      <c r="A29" s="113"/>
      <c r="B29" s="17" t="s">
        <v>339</v>
      </c>
      <c r="C29" s="113"/>
      <c r="D29" s="113"/>
      <c r="AL29">
        <v>1</v>
      </c>
    </row>
    <row r="30" spans="1:56" ht="15.75" customHeight="1">
      <c r="A30" s="113">
        <v>60</v>
      </c>
      <c r="B30" s="113"/>
      <c r="C30" s="113" t="s">
        <v>108</v>
      </c>
      <c r="D30" s="10" t="s">
        <v>380</v>
      </c>
      <c r="H30">
        <v>1</v>
      </c>
    </row>
    <row r="31" spans="1:56" ht="15.75" customHeight="1">
      <c r="A31" s="113"/>
      <c r="B31" s="113"/>
      <c r="C31" s="113" t="s">
        <v>108</v>
      </c>
      <c r="D31" s="10" t="s">
        <v>381</v>
      </c>
      <c r="M31">
        <v>1</v>
      </c>
    </row>
    <row r="32" spans="1:56" ht="15.75" customHeight="1">
      <c r="A32" s="113"/>
      <c r="B32" s="113"/>
      <c r="C32" s="113" t="s">
        <v>193</v>
      </c>
      <c r="D32" s="10" t="s">
        <v>382</v>
      </c>
    </row>
    <row r="33" spans="1:41" ht="15.75" customHeight="1">
      <c r="A33" s="113"/>
      <c r="B33" s="113"/>
      <c r="C33" s="113" t="s">
        <v>162</v>
      </c>
      <c r="D33" s="10" t="s">
        <v>96</v>
      </c>
      <c r="F33">
        <v>1</v>
      </c>
    </row>
    <row r="34" spans="1:41" ht="15.75" customHeight="1">
      <c r="A34" s="113"/>
      <c r="B34" s="113"/>
      <c r="C34" s="113" t="s">
        <v>108</v>
      </c>
      <c r="D34" s="10" t="s">
        <v>383</v>
      </c>
      <c r="K34">
        <v>1</v>
      </c>
    </row>
    <row r="35" spans="1:41" ht="15.75" customHeight="1">
      <c r="A35" s="113"/>
      <c r="B35" s="113"/>
      <c r="C35" s="113" t="s">
        <v>108</v>
      </c>
      <c r="D35" s="10" t="s">
        <v>384</v>
      </c>
      <c r="I35">
        <v>1</v>
      </c>
    </row>
    <row r="36" spans="1:41" ht="15.75" customHeight="1">
      <c r="A36" s="113"/>
      <c r="B36" s="113"/>
      <c r="C36" s="113" t="s">
        <v>193</v>
      </c>
      <c r="D36" s="10" t="s">
        <v>385</v>
      </c>
      <c r="L36">
        <v>1</v>
      </c>
    </row>
    <row r="37" spans="1:41" ht="15.75" customHeight="1">
      <c r="A37" s="113">
        <v>61</v>
      </c>
      <c r="B37" s="22" t="s">
        <v>423</v>
      </c>
      <c r="C37" s="113" t="s">
        <v>96</v>
      </c>
      <c r="D37" s="113"/>
      <c r="E37">
        <v>1</v>
      </c>
    </row>
    <row r="38" spans="1:41" ht="15.75" customHeight="1">
      <c r="A38" s="172"/>
      <c r="B38" s="22" t="s">
        <v>1344</v>
      </c>
      <c r="C38" s="172"/>
      <c r="D38" s="172"/>
      <c r="AI38">
        <v>1</v>
      </c>
    </row>
    <row r="39" spans="1:41" ht="15.75" customHeight="1">
      <c r="A39" s="172"/>
      <c r="B39" s="22" t="s">
        <v>2260</v>
      </c>
      <c r="C39" s="172"/>
      <c r="D39" s="172"/>
      <c r="AM39">
        <v>1</v>
      </c>
    </row>
    <row r="40" spans="1:41" ht="15.75" customHeight="1">
      <c r="A40" s="172"/>
      <c r="B40" s="22" t="s">
        <v>2261</v>
      </c>
      <c r="C40" s="172"/>
      <c r="D40" s="172"/>
      <c r="AO40">
        <v>1</v>
      </c>
    </row>
    <row r="41" spans="1:41" ht="15.75" customHeight="1">
      <c r="A41" s="172"/>
      <c r="B41" s="22" t="s">
        <v>2262</v>
      </c>
      <c r="C41" s="172"/>
      <c r="D41" s="172"/>
      <c r="AF41">
        <v>1</v>
      </c>
    </row>
    <row r="42" spans="1:41" ht="15.75" customHeight="1">
      <c r="A42" s="113"/>
      <c r="B42" s="144" t="s">
        <v>424</v>
      </c>
      <c r="C42" s="113" t="s">
        <v>96</v>
      </c>
      <c r="D42" s="113"/>
    </row>
    <row r="43" spans="1:41" ht="15.75" customHeight="1">
      <c r="A43" s="113"/>
      <c r="B43" s="144" t="s">
        <v>425</v>
      </c>
      <c r="C43" s="113" t="s">
        <v>96</v>
      </c>
      <c r="D43" s="113"/>
    </row>
    <row r="44" spans="1:41" ht="15.75" customHeight="1">
      <c r="A44" s="113"/>
      <c r="B44" s="144" t="s">
        <v>426</v>
      </c>
      <c r="C44" s="113" t="s">
        <v>96</v>
      </c>
      <c r="D44" s="113"/>
    </row>
    <row r="45" spans="1:41" ht="15.75" customHeight="1">
      <c r="A45" s="113"/>
      <c r="B45" s="144" t="s">
        <v>427</v>
      </c>
      <c r="C45" s="113" t="s">
        <v>96</v>
      </c>
      <c r="D45" s="113"/>
    </row>
    <row r="46" spans="1:41" ht="15.75" customHeight="1">
      <c r="A46" s="113"/>
      <c r="B46" s="144" t="s">
        <v>428</v>
      </c>
      <c r="C46" s="113" t="s">
        <v>96</v>
      </c>
      <c r="D46" s="113"/>
    </row>
    <row r="47" spans="1:41" ht="15.75" customHeight="1">
      <c r="A47" s="113">
        <v>107</v>
      </c>
      <c r="B47" s="18" t="s">
        <v>462</v>
      </c>
      <c r="C47" s="113"/>
      <c r="D47" s="113"/>
      <c r="AD47">
        <v>1</v>
      </c>
    </row>
    <row r="48" spans="1:41" ht="15.75" customHeight="1">
      <c r="A48" s="113">
        <v>145</v>
      </c>
      <c r="B48" s="113"/>
      <c r="C48" s="113" t="s">
        <v>162</v>
      </c>
      <c r="D48" s="113"/>
      <c r="F48">
        <v>1</v>
      </c>
    </row>
    <row r="49" spans="1:56" ht="15.75" customHeight="1">
      <c r="A49" s="113">
        <v>169</v>
      </c>
      <c r="B49" s="11" t="s">
        <v>502</v>
      </c>
      <c r="C49" s="113"/>
      <c r="D49" s="113"/>
      <c r="AU49">
        <v>1</v>
      </c>
    </row>
    <row r="50" spans="1:56" ht="15.75" customHeight="1">
      <c r="A50" s="113">
        <v>171</v>
      </c>
      <c r="B50" s="113"/>
      <c r="C50" s="113" t="s">
        <v>162</v>
      </c>
      <c r="D50" s="113"/>
      <c r="F50">
        <v>1</v>
      </c>
    </row>
    <row r="51" spans="1:56" ht="15.75" customHeight="1">
      <c r="A51" s="113"/>
      <c r="B51" s="113"/>
      <c r="C51" s="113" t="s">
        <v>164</v>
      </c>
      <c r="D51" s="113"/>
      <c r="G51">
        <v>1</v>
      </c>
    </row>
    <row r="52" spans="1:56" ht="15.75" customHeight="1">
      <c r="A52" s="113"/>
      <c r="B52" s="113"/>
      <c r="C52" s="113" t="s">
        <v>166</v>
      </c>
      <c r="D52" s="113"/>
      <c r="J52">
        <v>1</v>
      </c>
    </row>
    <row r="53" spans="1:56" ht="15.75" customHeight="1">
      <c r="A53" s="113"/>
      <c r="B53" s="10" t="s">
        <v>544</v>
      </c>
      <c r="C53" s="10" t="s">
        <v>1798</v>
      </c>
      <c r="D53" s="113"/>
      <c r="M53">
        <v>1</v>
      </c>
      <c r="AT53">
        <v>1</v>
      </c>
    </row>
    <row r="54" spans="1:56" ht="15.75" customHeight="1">
      <c r="A54" s="113"/>
      <c r="B54" s="10" t="s">
        <v>285</v>
      </c>
      <c r="C54" s="10" t="s">
        <v>1799</v>
      </c>
      <c r="D54" s="113"/>
      <c r="K54">
        <v>1</v>
      </c>
      <c r="AD54">
        <v>1</v>
      </c>
    </row>
    <row r="55" spans="1:56" ht="15.75" customHeight="1">
      <c r="A55" s="113"/>
      <c r="B55" s="10" t="s">
        <v>547</v>
      </c>
      <c r="C55" s="113" t="s">
        <v>108</v>
      </c>
      <c r="D55" s="113"/>
      <c r="M55">
        <v>1</v>
      </c>
      <c r="Z55">
        <v>1</v>
      </c>
    </row>
    <row r="56" spans="1:56" ht="15.75" customHeight="1">
      <c r="A56" s="113"/>
      <c r="B56" s="10" t="s">
        <v>548</v>
      </c>
      <c r="C56" s="113"/>
      <c r="D56" s="113"/>
      <c r="BC56" s="131" t="s">
        <v>2159</v>
      </c>
      <c r="BD56">
        <v>1</v>
      </c>
    </row>
    <row r="57" spans="1:56" ht="15.75" customHeight="1">
      <c r="A57" s="100">
        <v>192</v>
      </c>
      <c r="B57" s="101"/>
      <c r="C57" s="101" t="s">
        <v>164</v>
      </c>
      <c r="D57" s="101"/>
      <c r="G57">
        <v>1</v>
      </c>
    </row>
    <row r="58" spans="1:56" ht="15.75" customHeight="1">
      <c r="A58" s="64"/>
      <c r="B58" s="64"/>
      <c r="C58" s="64" t="s">
        <v>162</v>
      </c>
      <c r="D58" s="130" t="s">
        <v>1798</v>
      </c>
      <c r="F58">
        <v>1</v>
      </c>
    </row>
    <row r="59" spans="1:56" ht="15.75" customHeight="1">
      <c r="A59" s="64"/>
      <c r="B59" s="64"/>
      <c r="C59" s="64" t="s">
        <v>108</v>
      </c>
      <c r="D59" s="64"/>
      <c r="M59">
        <v>1</v>
      </c>
    </row>
    <row r="60" spans="1:56" ht="15.75" customHeight="1">
      <c r="A60" s="113">
        <v>193</v>
      </c>
      <c r="B60" s="10" t="s">
        <v>574</v>
      </c>
      <c r="C60" s="113"/>
      <c r="D60" s="113"/>
      <c r="E60">
        <v>1</v>
      </c>
    </row>
    <row r="61" spans="1:56" ht="15.75" customHeight="1">
      <c r="A61" s="113"/>
      <c r="B61" s="10" t="s">
        <v>575</v>
      </c>
      <c r="C61" s="113"/>
      <c r="D61" s="10"/>
    </row>
    <row r="62" spans="1:56" ht="15.75" customHeight="1">
      <c r="A62" s="113"/>
      <c r="B62" s="24" t="s">
        <v>576</v>
      </c>
      <c r="C62" s="113"/>
      <c r="D62" s="10"/>
    </row>
    <row r="63" spans="1:56" ht="15.75" customHeight="1">
      <c r="A63" s="102">
        <v>198</v>
      </c>
      <c r="B63" s="64" t="s">
        <v>2085</v>
      </c>
      <c r="C63" s="64"/>
      <c r="D63" s="64"/>
      <c r="E63">
        <v>1</v>
      </c>
    </row>
    <row r="64" spans="1:56" ht="15.75" customHeight="1">
      <c r="A64" s="64"/>
      <c r="B64" s="64" t="s">
        <v>574</v>
      </c>
      <c r="C64" s="64"/>
      <c r="D64" s="64"/>
    </row>
    <row r="65" spans="1:56" ht="15.75" customHeight="1">
      <c r="A65" s="64"/>
      <c r="B65" s="64" t="s">
        <v>2089</v>
      </c>
      <c r="C65" s="64"/>
      <c r="D65" s="64"/>
    </row>
    <row r="66" spans="1:56" ht="15.75" customHeight="1">
      <c r="A66" s="64"/>
      <c r="B66" s="64" t="s">
        <v>575</v>
      </c>
      <c r="C66" s="64"/>
      <c r="D66" s="64"/>
    </row>
    <row r="67" spans="1:56" ht="15.75" customHeight="1">
      <c r="A67" s="64"/>
      <c r="B67" s="64" t="s">
        <v>576</v>
      </c>
      <c r="C67" s="64"/>
      <c r="D67" s="64"/>
    </row>
    <row r="68" spans="1:56" ht="15.75" customHeight="1">
      <c r="A68" s="102">
        <v>208</v>
      </c>
      <c r="B68" s="64"/>
      <c r="C68" s="64" t="s">
        <v>162</v>
      </c>
      <c r="D68" s="64"/>
      <c r="F68">
        <v>1</v>
      </c>
    </row>
    <row r="69" spans="1:56" ht="15.75" customHeight="1">
      <c r="A69" s="113">
        <v>211</v>
      </c>
      <c r="B69" s="113"/>
      <c r="C69" s="113" t="s">
        <v>193</v>
      </c>
      <c r="D69" s="11" t="s">
        <v>595</v>
      </c>
      <c r="K69">
        <v>1</v>
      </c>
    </row>
    <row r="70" spans="1:56" ht="15.75" customHeight="1">
      <c r="A70" s="113">
        <v>223</v>
      </c>
      <c r="B70" s="113"/>
      <c r="C70" s="113" t="s">
        <v>108</v>
      </c>
      <c r="D70" s="113"/>
      <c r="M70">
        <v>1</v>
      </c>
    </row>
    <row r="71" spans="1:56" ht="15.75" customHeight="1">
      <c r="A71" s="113"/>
      <c r="B71" s="55" t="s">
        <v>2160</v>
      </c>
      <c r="C71" s="113"/>
      <c r="D71" s="113"/>
      <c r="AD71">
        <v>1</v>
      </c>
    </row>
    <row r="72" spans="1:56" ht="15.75" customHeight="1">
      <c r="A72" s="113"/>
      <c r="B72" s="10" t="s">
        <v>615</v>
      </c>
      <c r="C72" s="113"/>
      <c r="D72" s="113"/>
      <c r="T72">
        <v>1</v>
      </c>
    </row>
    <row r="73" spans="1:56" ht="15.75" customHeight="1">
      <c r="A73" s="113">
        <v>224</v>
      </c>
      <c r="B73" s="113"/>
      <c r="C73" s="113" t="s">
        <v>108</v>
      </c>
      <c r="D73" s="113"/>
      <c r="M73">
        <v>1</v>
      </c>
    </row>
    <row r="74" spans="1:56" ht="15.75" customHeight="1">
      <c r="A74" s="113"/>
      <c r="B74" s="10" t="s">
        <v>639</v>
      </c>
      <c r="C74" s="113"/>
      <c r="D74" s="113"/>
      <c r="S74">
        <v>1</v>
      </c>
    </row>
    <row r="75" spans="1:56" ht="15.75" customHeight="1">
      <c r="A75" s="113"/>
      <c r="B75" s="10" t="s">
        <v>544</v>
      </c>
      <c r="C75" s="113"/>
      <c r="D75" s="113"/>
      <c r="AT75">
        <v>1</v>
      </c>
    </row>
    <row r="76" spans="1:56" ht="15.75" customHeight="1">
      <c r="A76" s="113"/>
      <c r="B76" s="10" t="s">
        <v>640</v>
      </c>
      <c r="C76" s="113"/>
      <c r="D76" s="113"/>
      <c r="AX76">
        <v>1</v>
      </c>
    </row>
    <row r="77" spans="1:56" ht="15.75" customHeight="1">
      <c r="A77" s="113"/>
      <c r="B77" s="10" t="s">
        <v>641</v>
      </c>
      <c r="C77" s="113"/>
      <c r="D77" s="113"/>
      <c r="BC77" s="131" t="s">
        <v>2161</v>
      </c>
      <c r="BD77">
        <v>1</v>
      </c>
    </row>
    <row r="78" spans="1:56" ht="15.75" customHeight="1">
      <c r="A78" s="113">
        <v>227</v>
      </c>
      <c r="B78" s="113"/>
      <c r="C78" s="113" t="s">
        <v>193</v>
      </c>
      <c r="D78" s="10" t="s">
        <v>654</v>
      </c>
      <c r="L78">
        <v>1</v>
      </c>
    </row>
    <row r="79" spans="1:56" ht="15.75" customHeight="1">
      <c r="A79" s="113">
        <v>249</v>
      </c>
      <c r="B79" s="64" t="s">
        <v>2160</v>
      </c>
      <c r="C79" s="113" t="s">
        <v>108</v>
      </c>
      <c r="D79" s="113"/>
      <c r="M79">
        <v>1</v>
      </c>
      <c r="AD79">
        <v>1</v>
      </c>
    </row>
    <row r="80" spans="1:56" ht="15.75" customHeight="1">
      <c r="A80" s="113"/>
      <c r="B80" s="22" t="s">
        <v>502</v>
      </c>
      <c r="C80" s="113"/>
      <c r="D80" s="113"/>
      <c r="AU80">
        <v>1</v>
      </c>
    </row>
    <row r="81" spans="1:33" ht="15.75" customHeight="1">
      <c r="A81" s="113"/>
      <c r="B81" s="22" t="s">
        <v>615</v>
      </c>
      <c r="C81" s="113"/>
      <c r="D81" s="113"/>
      <c r="T81">
        <v>1</v>
      </c>
    </row>
    <row r="82" spans="1:33" ht="15.75" customHeight="1">
      <c r="A82" s="113"/>
      <c r="B82" s="22" t="s">
        <v>676</v>
      </c>
      <c r="C82" s="113"/>
      <c r="D82" s="113"/>
      <c r="Q82">
        <v>1</v>
      </c>
    </row>
    <row r="83" spans="1:33" ht="15.75" customHeight="1">
      <c r="A83" s="113"/>
      <c r="B83" s="22" t="s">
        <v>677</v>
      </c>
      <c r="C83" s="113"/>
      <c r="D83" s="113"/>
      <c r="AG83">
        <v>1</v>
      </c>
    </row>
    <row r="84" spans="1:33" ht="15.75" customHeight="1">
      <c r="A84" s="113">
        <v>257</v>
      </c>
      <c r="B84" s="22" t="s">
        <v>748</v>
      </c>
      <c r="C84" s="113"/>
      <c r="D84" s="113"/>
      <c r="V84">
        <v>1</v>
      </c>
    </row>
    <row r="85" spans="1:33" ht="15.75" customHeight="1">
      <c r="A85" s="113"/>
      <c r="B85" s="144" t="s">
        <v>749</v>
      </c>
      <c r="C85" s="113"/>
      <c r="D85" s="113"/>
    </row>
    <row r="86" spans="1:33" ht="15.75" customHeight="1">
      <c r="A86" s="113"/>
      <c r="B86" s="144" t="s">
        <v>750</v>
      </c>
      <c r="C86" s="113"/>
      <c r="D86" s="113"/>
    </row>
    <row r="87" spans="1:33" ht="15.75" customHeight="1">
      <c r="A87" s="113"/>
      <c r="B87" s="144" t="s">
        <v>751</v>
      </c>
      <c r="C87" s="113"/>
      <c r="D87" s="113"/>
    </row>
    <row r="88" spans="1:33" ht="15.75" customHeight="1">
      <c r="A88" s="113"/>
      <c r="B88" s="22" t="s">
        <v>752</v>
      </c>
      <c r="C88" s="113"/>
      <c r="D88" s="113"/>
      <c r="Y88">
        <v>1</v>
      </c>
    </row>
    <row r="89" spans="1:33" ht="15.75" customHeight="1">
      <c r="A89" s="113"/>
      <c r="B89" s="144" t="s">
        <v>753</v>
      </c>
      <c r="C89" s="113"/>
      <c r="D89" s="113"/>
    </row>
    <row r="90" spans="1:33" ht="15.75" customHeight="1">
      <c r="A90" s="113"/>
      <c r="B90" s="144" t="s">
        <v>754</v>
      </c>
      <c r="C90" s="113"/>
      <c r="D90" s="113"/>
    </row>
    <row r="91" spans="1:33" ht="15.75" customHeight="1">
      <c r="A91" s="113"/>
      <c r="B91" s="144" t="s">
        <v>755</v>
      </c>
      <c r="C91" s="113"/>
      <c r="D91" s="113"/>
    </row>
    <row r="92" spans="1:33" ht="15.75" customHeight="1">
      <c r="A92" s="113"/>
      <c r="B92" s="144" t="s">
        <v>756</v>
      </c>
      <c r="C92" s="113"/>
      <c r="D92" s="113"/>
    </row>
    <row r="93" spans="1:33" ht="15.75" customHeight="1">
      <c r="A93" s="113"/>
      <c r="B93" s="144" t="s">
        <v>757</v>
      </c>
      <c r="C93" s="113"/>
      <c r="D93" s="113"/>
    </row>
    <row r="94" spans="1:33" ht="15.75" customHeight="1">
      <c r="A94" s="113"/>
      <c r="B94" s="144" t="s">
        <v>751</v>
      </c>
      <c r="C94" s="113"/>
      <c r="D94" s="113"/>
    </row>
    <row r="95" spans="1:33" ht="15.75" customHeight="1">
      <c r="A95" s="113"/>
      <c r="B95" s="144" t="s">
        <v>758</v>
      </c>
      <c r="C95" s="113"/>
      <c r="D95" s="113"/>
    </row>
    <row r="96" spans="1:33" ht="15.75" customHeight="1">
      <c r="A96" s="113"/>
      <c r="B96" s="144" t="s">
        <v>2102</v>
      </c>
      <c r="C96" s="113"/>
      <c r="D96" s="113"/>
    </row>
    <row r="97" spans="1:56" ht="15.75" customHeight="1">
      <c r="A97" s="113">
        <v>260</v>
      </c>
      <c r="B97" s="113"/>
      <c r="C97" s="113" t="s">
        <v>162</v>
      </c>
      <c r="D97" s="55" t="s">
        <v>2103</v>
      </c>
      <c r="F97">
        <v>1</v>
      </c>
    </row>
    <row r="98" spans="1:56" ht="15.75" customHeight="1">
      <c r="A98" s="113"/>
      <c r="B98" s="10" t="s">
        <v>795</v>
      </c>
      <c r="C98" s="113"/>
      <c r="D98" s="113"/>
      <c r="AA98">
        <v>1</v>
      </c>
    </row>
    <row r="99" spans="1:56" ht="15.75" customHeight="1">
      <c r="A99" s="113"/>
      <c r="B99" s="55" t="s">
        <v>544</v>
      </c>
      <c r="C99" s="113"/>
      <c r="D99" s="113"/>
      <c r="AT99">
        <v>1</v>
      </c>
    </row>
    <row r="100" spans="1:56" ht="15.75" customHeight="1">
      <c r="A100" s="113">
        <v>268</v>
      </c>
      <c r="B100" s="113"/>
      <c r="C100" s="113" t="s">
        <v>166</v>
      </c>
      <c r="D100" s="113"/>
      <c r="J100">
        <v>1</v>
      </c>
    </row>
    <row r="101" spans="1:56" ht="15.75" customHeight="1">
      <c r="A101" s="113">
        <v>283</v>
      </c>
      <c r="B101" s="11" t="s">
        <v>850</v>
      </c>
      <c r="C101" s="113" t="s">
        <v>193</v>
      </c>
      <c r="D101" s="22" t="s">
        <v>849</v>
      </c>
      <c r="F101">
        <v>1</v>
      </c>
      <c r="K101">
        <v>1</v>
      </c>
    </row>
    <row r="102" spans="1:56" ht="15.75" customHeight="1">
      <c r="A102" s="113"/>
      <c r="B102" s="131" t="s">
        <v>2104</v>
      </c>
      <c r="C102" s="113"/>
      <c r="D102" s="10"/>
      <c r="BC102" s="131" t="s">
        <v>2104</v>
      </c>
      <c r="BD102">
        <v>1</v>
      </c>
    </row>
    <row r="103" spans="1:56" ht="15.75" customHeight="1">
      <c r="A103" s="113"/>
      <c r="B103" s="43" t="s">
        <v>1752</v>
      </c>
      <c r="C103" s="113"/>
      <c r="D103" s="22"/>
      <c r="AI103">
        <v>1</v>
      </c>
    </row>
    <row r="104" spans="1:56" ht="15.75" customHeight="1">
      <c r="A104" s="113"/>
      <c r="B104" s="43" t="s">
        <v>2105</v>
      </c>
      <c r="C104" s="113"/>
      <c r="D104" s="22"/>
      <c r="AW104">
        <v>1</v>
      </c>
    </row>
    <row r="105" spans="1:56" ht="15.75" customHeight="1">
      <c r="A105" s="113"/>
      <c r="B105" s="43" t="s">
        <v>857</v>
      </c>
      <c r="C105" s="113"/>
      <c r="D105" s="113"/>
      <c r="AS105">
        <v>1</v>
      </c>
    </row>
    <row r="106" spans="1:56" ht="15.75" customHeight="1">
      <c r="A106" s="113"/>
      <c r="B106" s="43" t="s">
        <v>858</v>
      </c>
      <c r="C106" s="113"/>
      <c r="D106" s="113"/>
      <c r="AX106">
        <v>1</v>
      </c>
    </row>
    <row r="107" spans="1:56" ht="15.75" customHeight="1">
      <c r="A107" s="113"/>
      <c r="B107" s="43" t="s">
        <v>2106</v>
      </c>
      <c r="C107" s="113"/>
      <c r="D107" s="113"/>
      <c r="S107">
        <v>1</v>
      </c>
    </row>
    <row r="108" spans="1:56" ht="15.75" customHeight="1">
      <c r="A108" s="113">
        <v>317</v>
      </c>
      <c r="B108" s="11" t="s">
        <v>880</v>
      </c>
      <c r="C108" s="113"/>
      <c r="D108" s="113"/>
      <c r="AW108">
        <v>1</v>
      </c>
    </row>
    <row r="109" spans="1:56" ht="15.75" customHeight="1">
      <c r="A109" s="113"/>
      <c r="B109" s="55" t="s">
        <v>544</v>
      </c>
      <c r="C109" s="113"/>
      <c r="D109" s="113"/>
      <c r="AT109">
        <v>1</v>
      </c>
    </row>
    <row r="110" spans="1:56" ht="15.75" customHeight="1">
      <c r="A110" s="113"/>
      <c r="B110" s="10" t="s">
        <v>881</v>
      </c>
      <c r="C110" s="113"/>
      <c r="D110" s="113"/>
      <c r="BA110">
        <v>1</v>
      </c>
    </row>
    <row r="111" spans="1:56" ht="15.75" customHeight="1">
      <c r="A111" s="102">
        <v>336</v>
      </c>
      <c r="B111" s="64" t="s">
        <v>1875</v>
      </c>
      <c r="C111" s="64"/>
      <c r="D111" s="64"/>
      <c r="AG111">
        <v>1</v>
      </c>
    </row>
    <row r="112" spans="1:56" ht="15.75" customHeight="1">
      <c r="A112" s="113">
        <v>352</v>
      </c>
      <c r="B112" s="11" t="s">
        <v>908</v>
      </c>
      <c r="C112" s="113"/>
      <c r="D112" s="113"/>
      <c r="AI112">
        <v>1</v>
      </c>
    </row>
    <row r="113" spans="1:56" ht="15.75" customHeight="1">
      <c r="A113" s="113"/>
      <c r="B113" s="55" t="s">
        <v>2098</v>
      </c>
      <c r="C113" s="113" t="s">
        <v>164</v>
      </c>
      <c r="D113" s="10" t="s">
        <v>907</v>
      </c>
      <c r="E113">
        <v>1</v>
      </c>
      <c r="G113">
        <v>1</v>
      </c>
    </row>
    <row r="114" spans="1:56" ht="15.75" customHeight="1">
      <c r="A114" s="113"/>
      <c r="B114" s="55" t="s">
        <v>2162</v>
      </c>
      <c r="C114" s="113"/>
      <c r="D114" s="113"/>
      <c r="AL114">
        <v>1</v>
      </c>
    </row>
    <row r="115" spans="1:56" ht="15.75" customHeight="1">
      <c r="A115" s="113"/>
      <c r="B115" s="10" t="s">
        <v>913</v>
      </c>
      <c r="C115" s="113"/>
      <c r="D115" s="113"/>
      <c r="AY115">
        <v>1</v>
      </c>
    </row>
    <row r="116" spans="1:56" ht="15.75" customHeight="1">
      <c r="A116" s="113"/>
      <c r="B116" s="10" t="s">
        <v>914</v>
      </c>
      <c r="C116" s="113"/>
      <c r="D116" s="113"/>
      <c r="AK116">
        <v>1</v>
      </c>
    </row>
    <row r="117" spans="1:56" ht="15.75" customHeight="1">
      <c r="A117" s="113"/>
      <c r="B117" s="10" t="s">
        <v>916</v>
      </c>
      <c r="C117" s="113"/>
      <c r="D117" s="113"/>
      <c r="AN117">
        <v>1</v>
      </c>
    </row>
    <row r="118" spans="1:56" ht="15.75" customHeight="1">
      <c r="A118" s="113"/>
      <c r="B118" s="145" t="s">
        <v>917</v>
      </c>
      <c r="C118" s="113"/>
      <c r="D118" s="113"/>
    </row>
    <row r="119" spans="1:56" ht="15.75" customHeight="1">
      <c r="A119" s="113">
        <v>355</v>
      </c>
      <c r="B119" s="11" t="s">
        <v>958</v>
      </c>
      <c r="C119" s="113"/>
      <c r="D119" s="113"/>
      <c r="P119">
        <v>1</v>
      </c>
    </row>
    <row r="120" spans="1:56" ht="15.75" customHeight="1">
      <c r="A120" s="113">
        <v>359</v>
      </c>
      <c r="B120" s="64" t="s">
        <v>2107</v>
      </c>
      <c r="C120" s="113" t="s">
        <v>164</v>
      </c>
      <c r="D120" s="113"/>
      <c r="G120">
        <v>1</v>
      </c>
      <c r="AI120">
        <v>1</v>
      </c>
    </row>
    <row r="121" spans="1:56" ht="15.75" customHeight="1">
      <c r="A121" s="113"/>
      <c r="B121" s="64" t="s">
        <v>912</v>
      </c>
      <c r="C121" s="113"/>
      <c r="D121" s="113"/>
      <c r="AL121">
        <v>1</v>
      </c>
    </row>
    <row r="122" spans="1:56" ht="15.75" customHeight="1">
      <c r="A122" s="113"/>
      <c r="B122" s="68" t="s">
        <v>986</v>
      </c>
      <c r="C122" s="113"/>
      <c r="D122" s="113"/>
      <c r="E122">
        <v>1</v>
      </c>
    </row>
    <row r="123" spans="1:56" ht="15.75" customHeight="1">
      <c r="A123" s="113"/>
      <c r="B123" s="11" t="s">
        <v>990</v>
      </c>
      <c r="C123" s="113"/>
      <c r="D123" s="113"/>
      <c r="AQ123">
        <v>1</v>
      </c>
    </row>
    <row r="124" spans="1:56" ht="15.75" customHeight="1">
      <c r="A124" s="113"/>
      <c r="B124" s="11" t="s">
        <v>992</v>
      </c>
      <c r="C124" s="113"/>
      <c r="D124" s="113"/>
      <c r="AF124">
        <v>1</v>
      </c>
    </row>
    <row r="125" spans="1:56" ht="15.75" customHeight="1">
      <c r="A125" s="113">
        <v>366</v>
      </c>
      <c r="B125" s="11" t="s">
        <v>1030</v>
      </c>
      <c r="C125" s="113"/>
      <c r="D125" s="113"/>
      <c r="V125">
        <v>1</v>
      </c>
    </row>
    <row r="126" spans="1:56" ht="15.75" customHeight="1">
      <c r="A126" s="113"/>
      <c r="B126" s="22" t="s">
        <v>1031</v>
      </c>
      <c r="C126" s="113"/>
      <c r="D126" s="113"/>
      <c r="BC126" s="131" t="s">
        <v>1031</v>
      </c>
      <c r="BD126">
        <v>1</v>
      </c>
    </row>
    <row r="127" spans="1:56" ht="15.75" customHeight="1">
      <c r="A127" s="113"/>
      <c r="B127" s="22" t="s">
        <v>1032</v>
      </c>
      <c r="C127" s="113"/>
      <c r="D127" s="113"/>
      <c r="AK127">
        <v>1</v>
      </c>
    </row>
    <row r="128" spans="1:56" ht="15.75" customHeight="1">
      <c r="A128" s="113"/>
      <c r="B128" s="22" t="s">
        <v>1033</v>
      </c>
      <c r="C128" s="113"/>
      <c r="D128" s="113"/>
      <c r="AE128">
        <v>1</v>
      </c>
    </row>
    <row r="129" spans="1:56" ht="15.75" customHeight="1">
      <c r="A129" s="113"/>
      <c r="B129" s="22" t="s">
        <v>1034</v>
      </c>
      <c r="C129" s="113"/>
      <c r="D129" s="113"/>
      <c r="W129">
        <v>1</v>
      </c>
    </row>
    <row r="130" spans="1:56" ht="15.75" customHeight="1">
      <c r="A130" s="113">
        <v>423</v>
      </c>
      <c r="B130" s="11" t="s">
        <v>1065</v>
      </c>
      <c r="C130" s="113"/>
      <c r="D130" s="113"/>
      <c r="W130">
        <v>1</v>
      </c>
    </row>
    <row r="131" spans="1:56" ht="15.75" customHeight="1">
      <c r="A131" s="113"/>
      <c r="B131" s="10" t="s">
        <v>1067</v>
      </c>
      <c r="C131" s="113"/>
      <c r="D131" s="113"/>
      <c r="U131">
        <v>1</v>
      </c>
    </row>
    <row r="132" spans="1:56" ht="15.75" customHeight="1">
      <c r="A132" s="113"/>
      <c r="B132" s="55" t="s">
        <v>2108</v>
      </c>
      <c r="C132" s="113"/>
      <c r="D132" s="113"/>
      <c r="V132">
        <v>1</v>
      </c>
    </row>
    <row r="133" spans="1:56" ht="15.75" customHeight="1">
      <c r="A133" s="113"/>
      <c r="B133" s="55" t="s">
        <v>2109</v>
      </c>
      <c r="C133" s="113"/>
      <c r="D133" s="113"/>
      <c r="AF133">
        <v>1</v>
      </c>
    </row>
    <row r="134" spans="1:56" ht="15.75" customHeight="1">
      <c r="A134" s="113"/>
      <c r="B134" s="55" t="s">
        <v>2110</v>
      </c>
      <c r="C134" s="113"/>
      <c r="D134" s="113"/>
      <c r="AG134">
        <v>1</v>
      </c>
    </row>
    <row r="135" spans="1:56" ht="15.75" customHeight="1">
      <c r="A135" s="113"/>
      <c r="B135" s="10" t="s">
        <v>1072</v>
      </c>
      <c r="C135" s="113"/>
      <c r="D135" s="113"/>
      <c r="BC135" s="131" t="s">
        <v>2163</v>
      </c>
      <c r="BD135">
        <v>1</v>
      </c>
    </row>
    <row r="136" spans="1:56" ht="15.75" customHeight="1">
      <c r="A136" s="113"/>
      <c r="B136" s="10"/>
      <c r="C136" s="113" t="s">
        <v>166</v>
      </c>
      <c r="D136" s="113"/>
      <c r="J136">
        <v>1</v>
      </c>
    </row>
    <row r="137" spans="1:56" ht="15.75" customHeight="1">
      <c r="A137" s="113"/>
      <c r="B137" s="55" t="s">
        <v>1073</v>
      </c>
      <c r="C137" s="113"/>
      <c r="D137" s="113"/>
      <c r="BC137" t="s">
        <v>1073</v>
      </c>
      <c r="BD137">
        <v>1</v>
      </c>
    </row>
    <row r="138" spans="1:56" ht="15.75" customHeight="1">
      <c r="A138" s="113"/>
      <c r="B138" s="10" t="s">
        <v>1074</v>
      </c>
      <c r="C138" s="113"/>
      <c r="D138" s="113"/>
      <c r="BC138" s="131" t="s">
        <v>1074</v>
      </c>
      <c r="BD138">
        <v>1</v>
      </c>
    </row>
    <row r="139" spans="1:56" ht="15.75" customHeight="1">
      <c r="A139" s="113"/>
      <c r="B139" s="10" t="s">
        <v>1075</v>
      </c>
      <c r="C139" s="113"/>
      <c r="D139" s="113"/>
      <c r="BC139" s="131" t="s">
        <v>2164</v>
      </c>
      <c r="BD139">
        <v>1</v>
      </c>
    </row>
    <row r="140" spans="1:56" ht="15.75" customHeight="1">
      <c r="A140" s="113"/>
      <c r="B140" s="24" t="s">
        <v>1076</v>
      </c>
      <c r="C140" s="113"/>
      <c r="D140" s="113"/>
      <c r="BC140" s="131" t="s">
        <v>2165</v>
      </c>
      <c r="BD140">
        <v>1</v>
      </c>
    </row>
    <row r="141" spans="1:56" ht="15.75" customHeight="1">
      <c r="A141" s="113">
        <v>450</v>
      </c>
      <c r="B141" s="11" t="s">
        <v>1095</v>
      </c>
      <c r="C141" s="113" t="s">
        <v>108</v>
      </c>
      <c r="D141" s="113"/>
      <c r="P141">
        <v>1</v>
      </c>
    </row>
    <row r="142" spans="1:56" ht="15.75" customHeight="1">
      <c r="A142" s="113"/>
      <c r="B142" s="10" t="s">
        <v>1096</v>
      </c>
      <c r="C142" s="113"/>
      <c r="D142" s="113"/>
      <c r="AY142">
        <v>1</v>
      </c>
    </row>
    <row r="143" spans="1:56" ht="15.75" customHeight="1">
      <c r="A143" s="113"/>
      <c r="B143" s="10" t="s">
        <v>544</v>
      </c>
      <c r="C143" s="113"/>
      <c r="D143" s="113"/>
      <c r="AT143">
        <v>1</v>
      </c>
    </row>
    <row r="144" spans="1:56" ht="15.75" customHeight="1">
      <c r="A144" s="113">
        <v>502</v>
      </c>
      <c r="B144" s="43" t="s">
        <v>1111</v>
      </c>
      <c r="C144" s="113"/>
      <c r="D144" s="113"/>
      <c r="AM144">
        <v>1</v>
      </c>
    </row>
    <row r="145" spans="1:56" ht="15.75" customHeight="1">
      <c r="A145" s="113">
        <v>513</v>
      </c>
      <c r="B145" s="64" t="s">
        <v>1167</v>
      </c>
      <c r="C145" s="113" t="s">
        <v>108</v>
      </c>
      <c r="D145" s="22" t="s">
        <v>1127</v>
      </c>
      <c r="M145">
        <v>1</v>
      </c>
      <c r="P145">
        <v>1</v>
      </c>
    </row>
    <row r="146" spans="1:56" ht="15.75" customHeight="1">
      <c r="A146" s="113"/>
      <c r="B146" s="146" t="s">
        <v>2121</v>
      </c>
      <c r="C146" s="113" t="s">
        <v>108</v>
      </c>
      <c r="D146" s="22" t="s">
        <v>1128</v>
      </c>
    </row>
    <row r="147" spans="1:56" ht="15.75" customHeight="1">
      <c r="A147" s="113"/>
      <c r="B147" s="146" t="s">
        <v>2122</v>
      </c>
      <c r="C147" s="113" t="s">
        <v>108</v>
      </c>
      <c r="D147" s="22" t="s">
        <v>1129</v>
      </c>
    </row>
    <row r="148" spans="1:56" ht="15.75" customHeight="1">
      <c r="A148" s="113">
        <v>547</v>
      </c>
      <c r="B148" s="43" t="s">
        <v>1167</v>
      </c>
      <c r="C148" s="113" t="s">
        <v>193</v>
      </c>
      <c r="D148" s="22" t="s">
        <v>1164</v>
      </c>
      <c r="P148">
        <v>1</v>
      </c>
    </row>
    <row r="149" spans="1:56" ht="15.75" customHeight="1">
      <c r="A149" s="113"/>
      <c r="B149" s="10"/>
      <c r="C149" s="113" t="s">
        <v>168</v>
      </c>
      <c r="D149" s="10"/>
      <c r="F149">
        <v>1</v>
      </c>
    </row>
    <row r="150" spans="1:56" ht="15.75" customHeight="1">
      <c r="A150" s="113"/>
      <c r="B150" s="43" t="s">
        <v>1168</v>
      </c>
      <c r="C150" s="113" t="s">
        <v>193</v>
      </c>
      <c r="D150" s="22" t="s">
        <v>1165</v>
      </c>
    </row>
    <row r="151" spans="1:56" ht="15.75" customHeight="1">
      <c r="A151" s="113"/>
      <c r="B151" s="10"/>
      <c r="C151" s="113" t="s">
        <v>193</v>
      </c>
      <c r="D151" s="22" t="s">
        <v>1157</v>
      </c>
      <c r="M151">
        <v>1</v>
      </c>
    </row>
    <row r="152" spans="1:56" ht="15.75" customHeight="1">
      <c r="A152" s="113"/>
      <c r="B152" s="43" t="s">
        <v>1169</v>
      </c>
      <c r="C152" s="113"/>
      <c r="D152" s="10"/>
      <c r="AX152">
        <v>1</v>
      </c>
    </row>
    <row r="153" spans="1:56" ht="15.75" customHeight="1">
      <c r="A153" s="113"/>
      <c r="B153" s="10"/>
      <c r="C153" s="113" t="s">
        <v>193</v>
      </c>
      <c r="D153" s="9" t="s">
        <v>1166</v>
      </c>
      <c r="G153">
        <v>1</v>
      </c>
    </row>
    <row r="154" spans="1:56" ht="15.75" customHeight="1">
      <c r="A154" s="113"/>
      <c r="B154" s="10"/>
      <c r="C154" s="113" t="s">
        <v>116</v>
      </c>
      <c r="D154" s="10"/>
    </row>
    <row r="155" spans="1:56" ht="15.75" customHeight="1">
      <c r="A155" s="113"/>
      <c r="B155" s="10"/>
      <c r="C155" s="113" t="s">
        <v>193</v>
      </c>
      <c r="D155" s="22" t="s">
        <v>1163</v>
      </c>
    </row>
    <row r="156" spans="1:56" ht="15.75" customHeight="1">
      <c r="A156" s="113"/>
      <c r="B156" s="9" t="s">
        <v>1170</v>
      </c>
      <c r="C156" s="113"/>
      <c r="D156" s="9"/>
      <c r="BC156" t="s">
        <v>1170</v>
      </c>
      <c r="BD156">
        <v>1</v>
      </c>
    </row>
    <row r="157" spans="1:56" ht="15.75" customHeight="1">
      <c r="A157" s="113">
        <v>568</v>
      </c>
      <c r="B157" s="113"/>
      <c r="C157" s="113" t="s">
        <v>162</v>
      </c>
      <c r="D157" s="113"/>
      <c r="F157">
        <v>1</v>
      </c>
    </row>
    <row r="158" spans="1:56" ht="15.75" customHeight="1">
      <c r="A158" s="113">
        <v>573</v>
      </c>
      <c r="B158" s="64" t="s">
        <v>2111</v>
      </c>
      <c r="C158" s="113"/>
      <c r="D158" s="113"/>
      <c r="V158">
        <v>1</v>
      </c>
    </row>
    <row r="159" spans="1:56" ht="15.75" customHeight="1">
      <c r="A159" s="113">
        <v>593</v>
      </c>
      <c r="B159" s="11" t="s">
        <v>1230</v>
      </c>
      <c r="C159" s="113"/>
      <c r="D159" s="113"/>
      <c r="BC159" t="s">
        <v>2173</v>
      </c>
      <c r="BD159">
        <v>1</v>
      </c>
    </row>
    <row r="160" spans="1:56" ht="15.75" customHeight="1">
      <c r="A160" s="113"/>
      <c r="B160" s="10" t="s">
        <v>1231</v>
      </c>
      <c r="C160" s="113"/>
      <c r="D160" s="113"/>
      <c r="AV160">
        <v>1</v>
      </c>
    </row>
    <row r="161" spans="1:56" ht="15.75" customHeight="1">
      <c r="A161" s="113"/>
      <c r="B161" s="10" t="s">
        <v>1232</v>
      </c>
      <c r="C161" s="113"/>
      <c r="D161" s="113"/>
      <c r="BC161" t="s">
        <v>2174</v>
      </c>
      <c r="BD161">
        <v>1</v>
      </c>
    </row>
    <row r="162" spans="1:56" ht="15.75" customHeight="1">
      <c r="A162" s="113"/>
      <c r="B162" s="55" t="s">
        <v>2105</v>
      </c>
      <c r="C162" s="113"/>
      <c r="D162" s="113"/>
      <c r="AW162">
        <v>1</v>
      </c>
    </row>
    <row r="163" spans="1:56" ht="15.75" customHeight="1">
      <c r="A163" s="113"/>
      <c r="B163" s="10" t="s">
        <v>1234</v>
      </c>
      <c r="C163" s="113"/>
      <c r="D163" s="113"/>
      <c r="AT163">
        <v>1</v>
      </c>
    </row>
    <row r="164" spans="1:56" ht="15.75" customHeight="1">
      <c r="A164" s="102">
        <v>607</v>
      </c>
      <c r="B164" s="64" t="s">
        <v>238</v>
      </c>
      <c r="C164" s="64"/>
      <c r="D164" s="64"/>
      <c r="AI164">
        <v>1</v>
      </c>
    </row>
    <row r="165" spans="1:56" ht="15.75" customHeight="1">
      <c r="A165" s="64"/>
      <c r="B165" s="64" t="s">
        <v>1567</v>
      </c>
      <c r="C165" s="64"/>
      <c r="D165" s="64"/>
      <c r="AO165">
        <v>1</v>
      </c>
    </row>
    <row r="166" spans="1:56" ht="15.75" customHeight="1">
      <c r="A166" s="64"/>
      <c r="B166" s="64" t="s">
        <v>1895</v>
      </c>
      <c r="C166" s="64"/>
      <c r="D166" s="64"/>
      <c r="BB166">
        <v>1</v>
      </c>
    </row>
    <row r="167" spans="1:56" ht="15.75" customHeight="1">
      <c r="A167" s="64"/>
      <c r="B167" s="64" t="s">
        <v>1897</v>
      </c>
      <c r="C167" s="64"/>
      <c r="D167" s="64"/>
    </row>
    <row r="168" spans="1:56" ht="15.75" customHeight="1">
      <c r="A168" s="64"/>
      <c r="B168" s="64" t="s">
        <v>1568</v>
      </c>
      <c r="C168" s="64"/>
      <c r="D168" s="64"/>
      <c r="AS168">
        <v>1</v>
      </c>
    </row>
    <row r="169" spans="1:56" ht="15.75" customHeight="1">
      <c r="A169" s="64"/>
      <c r="B169" s="64" t="s">
        <v>2175</v>
      </c>
      <c r="C169" s="64"/>
      <c r="D169" s="64"/>
      <c r="AO169">
        <v>1</v>
      </c>
    </row>
    <row r="170" spans="1:56" ht="15.75" customHeight="1">
      <c r="A170" s="102">
        <v>612</v>
      </c>
      <c r="B170" s="55" t="s">
        <v>2112</v>
      </c>
      <c r="C170" s="64"/>
      <c r="D170" s="64"/>
      <c r="AL170">
        <v>1</v>
      </c>
    </row>
    <row r="171" spans="1:56" ht="15.75" customHeight="1">
      <c r="A171" s="64"/>
      <c r="B171" s="55" t="s">
        <v>1930</v>
      </c>
      <c r="C171" s="64"/>
      <c r="D171" s="64"/>
      <c r="AY171">
        <v>1</v>
      </c>
    </row>
    <row r="172" spans="1:56" ht="15.75" customHeight="1">
      <c r="A172" s="64"/>
      <c r="B172" s="55" t="s">
        <v>1932</v>
      </c>
      <c r="C172" s="64"/>
      <c r="D172" s="64"/>
      <c r="AC172">
        <v>1</v>
      </c>
    </row>
    <row r="173" spans="1:56" ht="15.75" customHeight="1">
      <c r="A173" s="64"/>
      <c r="B173" s="55" t="s">
        <v>1934</v>
      </c>
      <c r="C173" s="64"/>
      <c r="D173" s="64"/>
      <c r="AX173">
        <v>1</v>
      </c>
    </row>
    <row r="174" spans="1:56" ht="15.75" customHeight="1">
      <c r="A174" s="64"/>
      <c r="B174" s="55" t="s">
        <v>1926</v>
      </c>
      <c r="C174" s="64"/>
      <c r="D174" s="64"/>
    </row>
    <row r="175" spans="1:56" ht="15.75" customHeight="1">
      <c r="A175" s="102">
        <v>615</v>
      </c>
      <c r="B175" s="64"/>
      <c r="C175" s="64" t="s">
        <v>1321</v>
      </c>
      <c r="D175" s="64" t="s">
        <v>829</v>
      </c>
      <c r="H175">
        <v>1</v>
      </c>
    </row>
    <row r="176" spans="1:56" ht="15.75" customHeight="1">
      <c r="A176" s="64"/>
      <c r="B176" s="147" t="s">
        <v>755</v>
      </c>
      <c r="C176" s="64"/>
      <c r="D176" s="64"/>
    </row>
    <row r="177" spans="1:34" ht="15.75" customHeight="1">
      <c r="A177" s="64"/>
      <c r="B177" s="147" t="s">
        <v>749</v>
      </c>
      <c r="C177" s="64"/>
      <c r="D177" s="64"/>
    </row>
    <row r="178" spans="1:34" ht="15.75" customHeight="1">
      <c r="A178" s="64"/>
      <c r="B178" s="148" t="s">
        <v>1966</v>
      </c>
      <c r="C178" s="64"/>
      <c r="D178" s="64"/>
    </row>
    <row r="179" spans="1:34" ht="15.75" customHeight="1">
      <c r="A179" s="64"/>
      <c r="B179" s="148" t="s">
        <v>1971</v>
      </c>
      <c r="C179" s="64"/>
      <c r="D179" s="64"/>
    </row>
    <row r="180" spans="1:34" ht="15.75" customHeight="1">
      <c r="A180" s="64"/>
      <c r="B180" s="148" t="s">
        <v>1975</v>
      </c>
      <c r="C180" s="64"/>
      <c r="D180" s="64"/>
    </row>
    <row r="181" spans="1:34" ht="15.75" customHeight="1">
      <c r="A181" s="113">
        <v>630</v>
      </c>
      <c r="B181" s="10" t="s">
        <v>1245</v>
      </c>
      <c r="C181" s="113"/>
      <c r="D181" s="113"/>
      <c r="W181">
        <v>1</v>
      </c>
    </row>
    <row r="182" spans="1:34" ht="15.75" customHeight="1">
      <c r="A182" s="113"/>
      <c r="B182" s="10" t="s">
        <v>324</v>
      </c>
      <c r="C182" s="113"/>
      <c r="D182" s="113"/>
      <c r="AE182">
        <v>1</v>
      </c>
    </row>
    <row r="183" spans="1:34" ht="15.75" customHeight="1">
      <c r="A183" s="113"/>
      <c r="B183" s="10" t="s">
        <v>1246</v>
      </c>
      <c r="C183" s="113"/>
      <c r="D183" s="113"/>
      <c r="AH183">
        <v>1</v>
      </c>
    </row>
    <row r="184" spans="1:34" ht="15.75" customHeight="1">
      <c r="A184" s="17">
        <v>662</v>
      </c>
      <c r="B184" s="11" t="s">
        <v>1270</v>
      </c>
      <c r="C184" s="113"/>
      <c r="D184" s="113"/>
      <c r="W184">
        <v>1</v>
      </c>
    </row>
    <row r="185" spans="1:34" ht="15.75" customHeight="1">
      <c r="A185" s="17"/>
      <c r="B185" s="22" t="s">
        <v>1271</v>
      </c>
      <c r="C185" s="113"/>
      <c r="D185" s="113"/>
      <c r="Y185">
        <v>1</v>
      </c>
    </row>
    <row r="186" spans="1:34" ht="15.75" customHeight="1">
      <c r="A186" s="92">
        <v>664</v>
      </c>
      <c r="B186" s="149" t="s">
        <v>1820</v>
      </c>
    </row>
    <row r="187" spans="1:34" ht="15.75" customHeight="1">
      <c r="B187" s="150" t="s">
        <v>1825</v>
      </c>
    </row>
    <row r="188" spans="1:34" ht="15.75" customHeight="1">
      <c r="B188" s="149" t="s">
        <v>1827</v>
      </c>
    </row>
    <row r="189" spans="1:34" ht="15.75" customHeight="1">
      <c r="B189" s="149" t="s">
        <v>1831</v>
      </c>
    </row>
    <row r="190" spans="1:34" ht="15.75" customHeight="1">
      <c r="B190" s="149" t="s">
        <v>1831</v>
      </c>
    </row>
    <row r="191" spans="1:34" ht="15.75" customHeight="1">
      <c r="B191" s="149" t="s">
        <v>1831</v>
      </c>
    </row>
    <row r="192" spans="1:34" ht="15.75" customHeight="1">
      <c r="A192" s="102">
        <v>713</v>
      </c>
      <c r="B192" s="64"/>
      <c r="C192" s="64" t="s">
        <v>108</v>
      </c>
      <c r="D192" s="64"/>
      <c r="M192">
        <v>1</v>
      </c>
    </row>
    <row r="193" spans="1:56" ht="15.75" customHeight="1">
      <c r="A193" s="113">
        <v>714</v>
      </c>
      <c r="B193" s="11" t="s">
        <v>1293</v>
      </c>
      <c r="C193" s="113"/>
      <c r="D193" s="113"/>
      <c r="AL193">
        <v>1</v>
      </c>
    </row>
    <row r="194" spans="1:56" ht="15.75" customHeight="1">
      <c r="A194" s="113"/>
      <c r="B194" s="10" t="s">
        <v>1294</v>
      </c>
      <c r="C194" s="113"/>
      <c r="D194" s="113"/>
      <c r="M194">
        <v>1</v>
      </c>
    </row>
    <row r="195" spans="1:56" ht="15.75" customHeight="1">
      <c r="A195" s="113"/>
      <c r="B195" s="10" t="s">
        <v>1295</v>
      </c>
      <c r="C195" s="113"/>
      <c r="D195" s="113"/>
      <c r="AO195">
        <v>1</v>
      </c>
    </row>
    <row r="196" spans="1:56" ht="15.75" customHeight="1">
      <c r="A196" s="113"/>
      <c r="B196" s="10" t="s">
        <v>1296</v>
      </c>
      <c r="C196" s="113"/>
      <c r="D196" s="113"/>
      <c r="AP196">
        <v>1</v>
      </c>
    </row>
    <row r="197" spans="1:56" ht="15.75" customHeight="1">
      <c r="A197" s="113"/>
      <c r="B197" s="10" t="s">
        <v>1297</v>
      </c>
      <c r="C197" s="113"/>
      <c r="D197" s="113"/>
      <c r="AV197">
        <v>1</v>
      </c>
    </row>
    <row r="198" spans="1:56" ht="15.75" customHeight="1">
      <c r="A198" s="102">
        <v>789</v>
      </c>
      <c r="B198" s="64" t="s">
        <v>1897</v>
      </c>
      <c r="C198" s="64"/>
      <c r="D198" s="64"/>
      <c r="AI198">
        <v>1</v>
      </c>
    </row>
    <row r="199" spans="1:56" ht="15.75" customHeight="1">
      <c r="A199" s="64"/>
      <c r="B199" s="64" t="s">
        <v>2005</v>
      </c>
      <c r="C199" s="64"/>
      <c r="D199" s="64"/>
      <c r="BC199" t="s">
        <v>2176</v>
      </c>
      <c r="BD199">
        <v>1</v>
      </c>
    </row>
    <row r="200" spans="1:56" ht="15.75" customHeight="1">
      <c r="A200" s="64"/>
      <c r="B200" s="64" t="s">
        <v>2007</v>
      </c>
      <c r="C200" s="64"/>
      <c r="D200" s="64"/>
      <c r="AY200">
        <v>1</v>
      </c>
    </row>
    <row r="201" spans="1:56" ht="15.75" customHeight="1">
      <c r="A201" s="64"/>
      <c r="B201" s="64" t="s">
        <v>2009</v>
      </c>
      <c r="C201" s="64"/>
      <c r="D201" s="64"/>
      <c r="AX201">
        <v>1</v>
      </c>
    </row>
    <row r="202" spans="1:56" ht="15.75" customHeight="1">
      <c r="A202" s="64"/>
      <c r="B202" s="64" t="s">
        <v>2011</v>
      </c>
      <c r="C202" s="64" t="s">
        <v>108</v>
      </c>
      <c r="D202" s="64"/>
      <c r="AM202">
        <v>1</v>
      </c>
    </row>
    <row r="203" spans="1:56" ht="15.75" customHeight="1">
      <c r="A203" s="102">
        <v>816</v>
      </c>
      <c r="B203" s="64" t="s">
        <v>238</v>
      </c>
      <c r="C203" s="64" t="s">
        <v>174</v>
      </c>
      <c r="D203" s="64"/>
      <c r="M203">
        <v>1</v>
      </c>
      <c r="AI203">
        <v>1</v>
      </c>
    </row>
    <row r="204" spans="1:56" ht="15.75" customHeight="1">
      <c r="A204" s="64"/>
      <c r="B204" s="64" t="s">
        <v>2052</v>
      </c>
      <c r="C204" s="64" t="s">
        <v>193</v>
      </c>
      <c r="D204" s="55" t="s">
        <v>2035</v>
      </c>
      <c r="AY204">
        <v>1</v>
      </c>
    </row>
    <row r="205" spans="1:56" ht="15.75" customHeight="1">
      <c r="A205" s="64"/>
      <c r="B205" s="64" t="s">
        <v>990</v>
      </c>
      <c r="C205" s="64" t="s">
        <v>193</v>
      </c>
      <c r="D205" s="55" t="s">
        <v>1516</v>
      </c>
      <c r="K205">
        <v>1</v>
      </c>
      <c r="AQ205">
        <v>1</v>
      </c>
    </row>
    <row r="206" spans="1:56" ht="15.75" customHeight="1">
      <c r="A206" s="64"/>
      <c r="B206" s="64"/>
      <c r="C206" s="64" t="s">
        <v>193</v>
      </c>
      <c r="D206" s="55" t="s">
        <v>2047</v>
      </c>
    </row>
    <row r="207" spans="1:56" ht="15.75" customHeight="1">
      <c r="A207" s="64"/>
      <c r="C207" s="64" t="s">
        <v>162</v>
      </c>
      <c r="D207" s="64"/>
      <c r="F207">
        <v>1</v>
      </c>
    </row>
    <row r="208" spans="1:56" ht="15.75" customHeight="1">
      <c r="A208" s="113">
        <v>824</v>
      </c>
      <c r="B208" s="11" t="s">
        <v>1310</v>
      </c>
      <c r="C208" s="113"/>
      <c r="D208" s="113"/>
      <c r="BC208" t="s">
        <v>2177</v>
      </c>
      <c r="BD208">
        <v>1</v>
      </c>
    </row>
    <row r="209" spans="1:51" ht="15.75" customHeight="1">
      <c r="A209" s="113">
        <v>1043</v>
      </c>
      <c r="B209" s="113"/>
      <c r="C209" s="113" t="s">
        <v>162</v>
      </c>
      <c r="D209" s="113"/>
      <c r="F209">
        <v>1</v>
      </c>
    </row>
    <row r="210" spans="1:51" ht="15.75" customHeight="1">
      <c r="A210" s="113">
        <v>1136</v>
      </c>
      <c r="B210" s="11" t="s">
        <v>1341</v>
      </c>
      <c r="C210" s="127" t="s">
        <v>116</v>
      </c>
      <c r="D210" s="22" t="s">
        <v>1340</v>
      </c>
      <c r="M210">
        <v>1</v>
      </c>
    </row>
    <row r="211" spans="1:51" ht="15.75" customHeight="1">
      <c r="A211" s="113"/>
      <c r="B211" s="25" t="s">
        <v>1342</v>
      </c>
      <c r="C211" s="113" t="s">
        <v>108</v>
      </c>
      <c r="D211" s="113"/>
      <c r="AA211">
        <v>1</v>
      </c>
    </row>
    <row r="212" spans="1:51" ht="15.75" customHeight="1">
      <c r="A212" s="113"/>
      <c r="B212" s="55" t="s">
        <v>675</v>
      </c>
      <c r="C212" s="113"/>
      <c r="D212" s="113"/>
      <c r="AD212">
        <v>1</v>
      </c>
    </row>
    <row r="213" spans="1:51" ht="15.75" customHeight="1">
      <c r="A213" s="113"/>
      <c r="B213" s="10" t="s">
        <v>1343</v>
      </c>
      <c r="C213" s="113"/>
      <c r="D213" s="113"/>
      <c r="P213">
        <v>1</v>
      </c>
    </row>
    <row r="214" spans="1:51" ht="15.75" customHeight="1">
      <c r="A214" s="113"/>
      <c r="B214" s="10" t="s">
        <v>1344</v>
      </c>
      <c r="C214" s="113"/>
      <c r="D214" s="113"/>
      <c r="AI214">
        <v>1</v>
      </c>
    </row>
    <row r="215" spans="1:51" ht="15.75" customHeight="1">
      <c r="A215" s="113">
        <v>1138</v>
      </c>
      <c r="B215" s="113"/>
      <c r="C215" s="113" t="s">
        <v>162</v>
      </c>
      <c r="D215" s="113"/>
      <c r="F215">
        <v>1</v>
      </c>
    </row>
    <row r="216" spans="1:51" ht="15.75" customHeight="1">
      <c r="A216" s="113">
        <v>1211</v>
      </c>
      <c r="B216" s="60" t="s">
        <v>2113</v>
      </c>
      <c r="C216" s="113" t="s">
        <v>166</v>
      </c>
      <c r="D216" s="10" t="s">
        <v>1375</v>
      </c>
      <c r="J216">
        <v>1</v>
      </c>
      <c r="AU216">
        <v>1</v>
      </c>
    </row>
    <row r="217" spans="1:51" ht="15.75" customHeight="1">
      <c r="A217" s="113">
        <v>1336</v>
      </c>
      <c r="B217" s="11" t="s">
        <v>1778</v>
      </c>
      <c r="C217" s="113"/>
      <c r="D217" s="10"/>
      <c r="E217">
        <v>1</v>
      </c>
    </row>
    <row r="218" spans="1:51" ht="15.75" customHeight="1">
      <c r="A218" s="113"/>
      <c r="B218" s="11" t="s">
        <v>1779</v>
      </c>
      <c r="C218" s="113"/>
      <c r="D218" s="10"/>
    </row>
    <row r="219" spans="1:51" ht="15.75" customHeight="1">
      <c r="A219" s="17">
        <v>1416</v>
      </c>
      <c r="B219" s="11" t="s">
        <v>1406</v>
      </c>
      <c r="C219" s="113" t="s">
        <v>108</v>
      </c>
      <c r="D219" s="10" t="s">
        <v>1405</v>
      </c>
      <c r="M219">
        <v>1</v>
      </c>
      <c r="P219">
        <v>1</v>
      </c>
    </row>
    <row r="220" spans="1:51" ht="15.75" customHeight="1">
      <c r="A220" s="17"/>
      <c r="B220" s="10" t="s">
        <v>1407</v>
      </c>
      <c r="C220" s="113"/>
      <c r="D220" s="113"/>
      <c r="AY220">
        <v>1</v>
      </c>
    </row>
    <row r="221" spans="1:51" ht="15.75" customHeight="1">
      <c r="A221" s="113">
        <v>1427</v>
      </c>
      <c r="B221" s="11" t="s">
        <v>1421</v>
      </c>
      <c r="C221" s="113"/>
      <c r="D221" s="113"/>
      <c r="W221">
        <v>1</v>
      </c>
    </row>
    <row r="222" spans="1:51" ht="15.75" customHeight="1">
      <c r="A222" s="113"/>
      <c r="B222" s="10" t="s">
        <v>1422</v>
      </c>
      <c r="C222" s="113"/>
      <c r="D222" s="113"/>
      <c r="AH222">
        <v>1</v>
      </c>
    </row>
    <row r="223" spans="1:51" ht="15.75" customHeight="1">
      <c r="A223" s="113"/>
      <c r="B223" s="10" t="s">
        <v>1423</v>
      </c>
      <c r="C223" s="113"/>
      <c r="D223" s="113"/>
      <c r="AE223">
        <v>1</v>
      </c>
    </row>
    <row r="224" spans="1:51" ht="15.75" customHeight="1">
      <c r="A224" s="113">
        <v>1455</v>
      </c>
      <c r="B224" s="10" t="s">
        <v>332</v>
      </c>
      <c r="C224" s="113"/>
      <c r="D224" s="113"/>
      <c r="AL224">
        <v>1</v>
      </c>
    </row>
    <row r="225" spans="1:56" ht="15.75" customHeight="1">
      <c r="A225" s="113"/>
      <c r="B225" s="10" t="s">
        <v>1439</v>
      </c>
      <c r="C225" s="113"/>
      <c r="D225" s="113"/>
      <c r="BC225" t="s">
        <v>2178</v>
      </c>
      <c r="BD225">
        <v>1</v>
      </c>
    </row>
    <row r="226" spans="1:56" ht="15.75" customHeight="1">
      <c r="A226" s="113"/>
      <c r="B226" s="10" t="s">
        <v>1440</v>
      </c>
      <c r="C226" s="113"/>
      <c r="D226" s="113"/>
      <c r="AY226">
        <v>1</v>
      </c>
    </row>
    <row r="227" spans="1:56" ht="15.75" customHeight="1">
      <c r="A227" s="113"/>
      <c r="B227" s="11" t="s">
        <v>1441</v>
      </c>
      <c r="C227" s="113"/>
      <c r="D227" s="113"/>
      <c r="AD227">
        <v>1</v>
      </c>
    </row>
    <row r="228" spans="1:56" ht="15.75" customHeight="1">
      <c r="A228" s="113">
        <v>1493</v>
      </c>
      <c r="B228" s="11" t="s">
        <v>1458</v>
      </c>
      <c r="C228" s="113"/>
      <c r="D228" s="113"/>
      <c r="AX228">
        <v>1</v>
      </c>
    </row>
    <row r="229" spans="1:56" ht="15.75" customHeight="1">
      <c r="A229" s="102">
        <v>1572</v>
      </c>
      <c r="B229" s="106" t="s">
        <v>2067</v>
      </c>
      <c r="C229" s="102"/>
      <c r="D229" s="102"/>
      <c r="BC229" t="s">
        <v>2179</v>
      </c>
      <c r="BD229">
        <v>1</v>
      </c>
    </row>
    <row r="230" spans="1:56" ht="15.75" customHeight="1">
      <c r="A230" s="113">
        <v>1587</v>
      </c>
      <c r="B230" s="11" t="s">
        <v>1477</v>
      </c>
      <c r="C230" s="113"/>
      <c r="D230" s="113"/>
      <c r="AK230">
        <v>1</v>
      </c>
    </row>
    <row r="231" spans="1:56" ht="15.75" customHeight="1">
      <c r="A231" s="113"/>
      <c r="B231" s="22" t="s">
        <v>1478</v>
      </c>
      <c r="C231" s="113"/>
      <c r="D231" s="113"/>
      <c r="AY231">
        <v>1</v>
      </c>
    </row>
    <row r="232" spans="1:56" ht="15.75" customHeight="1">
      <c r="A232" s="113"/>
      <c r="B232" s="22" t="s">
        <v>2114</v>
      </c>
      <c r="C232" s="113"/>
      <c r="D232" s="113"/>
      <c r="AT232">
        <v>1</v>
      </c>
    </row>
    <row r="233" spans="1:56" ht="15.75" customHeight="1">
      <c r="A233" s="113">
        <v>1635</v>
      </c>
      <c r="B233" s="11" t="s">
        <v>1495</v>
      </c>
      <c r="C233" s="113"/>
      <c r="D233" s="113"/>
      <c r="U233">
        <v>1</v>
      </c>
    </row>
    <row r="234" spans="1:56" ht="15.75" customHeight="1">
      <c r="A234" s="113"/>
      <c r="B234" s="22" t="s">
        <v>1034</v>
      </c>
      <c r="C234" s="113"/>
      <c r="D234" s="113"/>
      <c r="W234">
        <v>1</v>
      </c>
    </row>
    <row r="235" spans="1:56" ht="15.75" customHeight="1">
      <c r="A235" s="113"/>
      <c r="B235" s="22" t="s">
        <v>544</v>
      </c>
      <c r="C235" s="113"/>
      <c r="D235" s="113"/>
      <c r="AT235">
        <v>1</v>
      </c>
    </row>
    <row r="236" spans="1:56" ht="15.75" customHeight="1">
      <c r="A236" s="113">
        <v>1725</v>
      </c>
      <c r="B236" s="22" t="s">
        <v>1527</v>
      </c>
      <c r="C236" s="113" t="s">
        <v>116</v>
      </c>
      <c r="D236" s="113"/>
      <c r="AA236">
        <v>1</v>
      </c>
    </row>
    <row r="237" spans="1:56" ht="15.75" customHeight="1">
      <c r="A237" s="113"/>
      <c r="B237" s="22" t="s">
        <v>1167</v>
      </c>
      <c r="C237" s="113"/>
      <c r="D237" s="113"/>
      <c r="P237">
        <v>1</v>
      </c>
    </row>
    <row r="238" spans="1:56" ht="15.75" customHeight="1">
      <c r="A238" s="113"/>
      <c r="B238" s="22" t="s">
        <v>1528</v>
      </c>
      <c r="C238" s="113" t="s">
        <v>193</v>
      </c>
      <c r="D238" s="22" t="s">
        <v>1526</v>
      </c>
      <c r="M238">
        <v>1</v>
      </c>
      <c r="BC238" t="s">
        <v>2180</v>
      </c>
      <c r="BD238">
        <v>1</v>
      </c>
    </row>
    <row r="239" spans="1:56" ht="15.75" customHeight="1">
      <c r="A239" s="113"/>
      <c r="B239" s="22" t="s">
        <v>1529</v>
      </c>
      <c r="C239" s="113"/>
      <c r="D239" s="113"/>
      <c r="BC239" t="s">
        <v>2181</v>
      </c>
      <c r="BD239">
        <v>1</v>
      </c>
    </row>
    <row r="240" spans="1:56" ht="15.75" customHeight="1">
      <c r="A240" s="113">
        <v>1801</v>
      </c>
      <c r="B240" s="64" t="s">
        <v>2112</v>
      </c>
      <c r="C240" s="113"/>
      <c r="D240" s="22"/>
      <c r="AL240">
        <v>1</v>
      </c>
    </row>
    <row r="241" spans="1:50" ht="15.75" customHeight="1">
      <c r="A241" s="113">
        <v>1962</v>
      </c>
      <c r="B241" s="64" t="s">
        <v>1030</v>
      </c>
      <c r="C241" s="113"/>
      <c r="D241" s="113"/>
      <c r="V241">
        <v>1</v>
      </c>
    </row>
    <row r="242" spans="1:50" ht="15.75" customHeight="1">
      <c r="A242" s="114" t="s">
        <v>1610</v>
      </c>
      <c r="B242" s="113"/>
      <c r="C242" s="113" t="s">
        <v>162</v>
      </c>
      <c r="D242" s="113"/>
      <c r="F242">
        <v>1</v>
      </c>
    </row>
    <row r="243" spans="1:50" ht="15.75" customHeight="1">
      <c r="A243" s="114"/>
      <c r="B243" s="113"/>
      <c r="C243" s="113" t="s">
        <v>164</v>
      </c>
      <c r="D243" s="113"/>
      <c r="G243">
        <v>1</v>
      </c>
    </row>
    <row r="244" spans="1:50" ht="15.75" customHeight="1">
      <c r="A244" s="60" t="s">
        <v>1628</v>
      </c>
      <c r="B244" s="46" t="s">
        <v>1030</v>
      </c>
      <c r="C244" s="113" t="s">
        <v>193</v>
      </c>
      <c r="D244" s="24" t="s">
        <v>1637</v>
      </c>
      <c r="V244">
        <v>1</v>
      </c>
    </row>
    <row r="245" spans="1:50" ht="15.75" customHeight="1">
      <c r="A245" s="60" t="s">
        <v>1642</v>
      </c>
      <c r="B245" s="11" t="s">
        <v>1655</v>
      </c>
      <c r="C245" s="113"/>
      <c r="D245" s="113"/>
      <c r="AQ245">
        <v>1</v>
      </c>
    </row>
    <row r="246" spans="1:50" ht="15.75" customHeight="1">
      <c r="A246" s="60"/>
      <c r="B246" s="22" t="s">
        <v>1656</v>
      </c>
      <c r="C246" s="113"/>
      <c r="D246" s="113"/>
    </row>
    <row r="247" spans="1:50" ht="15.75" customHeight="1">
      <c r="A247" s="60"/>
      <c r="B247" s="22" t="s">
        <v>1657</v>
      </c>
      <c r="C247" s="113"/>
      <c r="D247" s="113"/>
      <c r="AS247">
        <v>1</v>
      </c>
    </row>
    <row r="248" spans="1:50" ht="15.75" customHeight="1">
      <c r="A248" s="60" t="s">
        <v>1662</v>
      </c>
      <c r="B248" s="11" t="s">
        <v>1678</v>
      </c>
      <c r="C248" s="113"/>
      <c r="D248" s="113"/>
      <c r="R248">
        <v>1</v>
      </c>
    </row>
    <row r="249" spans="1:50" ht="15.75" customHeight="1">
      <c r="A249" s="60"/>
      <c r="B249" s="11" t="s">
        <v>1679</v>
      </c>
      <c r="C249" s="113"/>
      <c r="D249" s="113"/>
      <c r="AT249">
        <v>1</v>
      </c>
    </row>
    <row r="250" spans="1:50" ht="15.75" customHeight="1">
      <c r="A250" s="60"/>
      <c r="B250" s="68" t="s">
        <v>1680</v>
      </c>
      <c r="C250" s="113" t="s">
        <v>108</v>
      </c>
      <c r="D250" s="113"/>
      <c r="M250">
        <v>1</v>
      </c>
      <c r="AX250">
        <v>1</v>
      </c>
    </row>
    <row r="251" spans="1:50" ht="15.75" customHeight="1">
      <c r="A251" s="60"/>
      <c r="B251" s="10"/>
      <c r="C251" s="113" t="s">
        <v>166</v>
      </c>
      <c r="D251" s="113"/>
      <c r="J251">
        <v>1</v>
      </c>
    </row>
    <row r="252" spans="1:50" ht="15.75" customHeight="1">
      <c r="A252" s="60"/>
      <c r="B252" s="22" t="s">
        <v>1681</v>
      </c>
      <c r="C252" s="113"/>
      <c r="D252" s="113"/>
      <c r="P252">
        <v>1</v>
      </c>
    </row>
    <row r="253" spans="1:50" ht="15.75" customHeight="1">
      <c r="A253" s="60"/>
      <c r="B253" s="22" t="s">
        <v>238</v>
      </c>
      <c r="C253" s="113"/>
      <c r="D253" s="113"/>
      <c r="AI253">
        <v>1</v>
      </c>
    </row>
    <row r="254" spans="1:50" ht="15.75" customHeight="1">
      <c r="A254" s="60" t="s">
        <v>1690</v>
      </c>
      <c r="B254" s="64" t="s">
        <v>2115</v>
      </c>
      <c r="C254" s="113"/>
      <c r="D254" s="113"/>
      <c r="V254">
        <v>1</v>
      </c>
    </row>
    <row r="255" spans="1:50" ht="15.75" customHeight="1">
      <c r="A255" s="60"/>
      <c r="B255" s="77" t="s">
        <v>1716</v>
      </c>
      <c r="C255" s="113"/>
      <c r="D255" s="113"/>
      <c r="AT255">
        <v>1</v>
      </c>
    </row>
    <row r="256" spans="1:50" ht="15.75" customHeight="1">
      <c r="A256" s="60"/>
      <c r="B256" s="22" t="s">
        <v>544</v>
      </c>
      <c r="C256" s="113"/>
      <c r="D256" s="113"/>
    </row>
    <row r="257" spans="1:50" ht="15.75" customHeight="1">
      <c r="A257" s="38" t="s">
        <v>1691</v>
      </c>
      <c r="B257" s="160" t="s">
        <v>1740</v>
      </c>
      <c r="C257" s="60" t="s">
        <v>519</v>
      </c>
      <c r="D257" s="113"/>
      <c r="F257">
        <v>1</v>
      </c>
      <c r="AX257">
        <v>1</v>
      </c>
    </row>
    <row r="258" spans="1:50" ht="15.75" customHeight="1">
      <c r="A258" s="38"/>
      <c r="B258" s="160" t="s">
        <v>1167</v>
      </c>
      <c r="C258" s="113"/>
      <c r="D258" s="113"/>
      <c r="P258">
        <v>1</v>
      </c>
    </row>
    <row r="259" spans="1:50" ht="15.75" customHeight="1">
      <c r="A259" s="38"/>
      <c r="B259" s="159" t="s">
        <v>2190</v>
      </c>
      <c r="C259" s="152"/>
      <c r="D259" s="152"/>
    </row>
    <row r="260" spans="1:50" ht="15.75" customHeight="1">
      <c r="A260" s="38"/>
      <c r="B260" s="159" t="s">
        <v>2202</v>
      </c>
      <c r="C260" s="152"/>
      <c r="D260" s="152"/>
    </row>
    <row r="261" spans="1:50" ht="15.75" customHeight="1">
      <c r="A261" s="38"/>
      <c r="B261" s="159" t="s">
        <v>2204</v>
      </c>
      <c r="C261" s="152"/>
      <c r="D261" s="152"/>
    </row>
    <row r="262" spans="1:50" ht="15.75" customHeight="1">
      <c r="A262" s="38"/>
      <c r="B262" s="159" t="s">
        <v>2206</v>
      </c>
      <c r="C262" s="152"/>
      <c r="D262" s="152"/>
    </row>
    <row r="263" spans="1:50" ht="15.75" customHeight="1">
      <c r="A263" s="38"/>
      <c r="B263" s="161" t="s">
        <v>1701</v>
      </c>
      <c r="C263" s="152"/>
      <c r="D263" s="152"/>
    </row>
    <row r="264" spans="1:50" ht="15.75" customHeight="1">
      <c r="A264" s="38"/>
      <c r="B264" s="159" t="s">
        <v>2211</v>
      </c>
      <c r="C264" s="152"/>
      <c r="D264" s="152"/>
    </row>
    <row r="265" spans="1:50" ht="15.75" customHeight="1">
      <c r="A265" s="38"/>
      <c r="B265" s="159" t="s">
        <v>2213</v>
      </c>
      <c r="C265" s="152"/>
      <c r="D265" s="152"/>
    </row>
    <row r="266" spans="1:50" ht="15.75" customHeight="1">
      <c r="A266" s="38"/>
      <c r="B266" s="159" t="s">
        <v>2215</v>
      </c>
      <c r="C266" s="152"/>
      <c r="D266" s="152"/>
    </row>
    <row r="267" spans="1:50" ht="15.75" customHeight="1">
      <c r="A267" s="38"/>
      <c r="B267" s="159" t="s">
        <v>2217</v>
      </c>
      <c r="C267" s="152"/>
      <c r="D267" s="152"/>
    </row>
    <row r="268" spans="1:50" ht="15.75" customHeight="1">
      <c r="A268" s="38" t="s">
        <v>1692</v>
      </c>
      <c r="B268" s="167" t="s">
        <v>1752</v>
      </c>
      <c r="C268" s="113"/>
      <c r="D268" s="113"/>
      <c r="AI268">
        <v>1</v>
      </c>
    </row>
    <row r="269" spans="1:50" ht="15.75" customHeight="1">
      <c r="A269" s="38"/>
      <c r="B269" s="167" t="s">
        <v>1754</v>
      </c>
      <c r="C269" s="113"/>
      <c r="D269" s="113"/>
      <c r="AW269">
        <v>1</v>
      </c>
    </row>
    <row r="270" spans="1:50" ht="15.75" customHeight="1">
      <c r="A270" s="38"/>
      <c r="B270" s="167" t="s">
        <v>1755</v>
      </c>
      <c r="C270" s="113"/>
      <c r="D270" s="113"/>
      <c r="AM270">
        <v>1</v>
      </c>
    </row>
    <row r="271" spans="1:50" ht="15.75" customHeight="1">
      <c r="B271" s="167" t="s">
        <v>1759</v>
      </c>
      <c r="C271" s="113"/>
      <c r="D271" s="113"/>
      <c r="AS271">
        <v>1</v>
      </c>
    </row>
    <row r="272" spans="1:50" ht="15.75" customHeight="1">
      <c r="B272" s="167" t="s">
        <v>2226</v>
      </c>
      <c r="C272" s="113"/>
      <c r="D272" s="113"/>
      <c r="AX272">
        <v>1</v>
      </c>
    </row>
    <row r="273" spans="2:54" ht="15.75" customHeight="1">
      <c r="B273" s="167" t="s">
        <v>2254</v>
      </c>
      <c r="C273" s="113"/>
      <c r="D273" s="113"/>
      <c r="AT273">
        <v>1</v>
      </c>
    </row>
    <row r="274" spans="2:54" ht="15.75" customHeight="1">
      <c r="B274" s="167" t="s">
        <v>2236</v>
      </c>
      <c r="C274" s="113"/>
      <c r="D274" s="113"/>
      <c r="AZ274">
        <v>1</v>
      </c>
    </row>
    <row r="275" spans="2:54" ht="15.75" customHeight="1">
      <c r="B275" s="168" t="s">
        <v>2233</v>
      </c>
      <c r="C275" s="113"/>
      <c r="D275" s="113"/>
    </row>
    <row r="276" spans="2:54" ht="15.75" customHeight="1">
      <c r="B276" s="168" t="s">
        <v>2234</v>
      </c>
      <c r="C276" s="113"/>
      <c r="D276" s="113"/>
    </row>
    <row r="277" spans="2:54" ht="15.75" customHeight="1">
      <c r="B277" s="168" t="s">
        <v>1757</v>
      </c>
      <c r="C277" s="113"/>
      <c r="D277" s="113"/>
    </row>
    <row r="278" spans="2:54" ht="15.75" customHeight="1">
      <c r="B278" s="168" t="s">
        <v>1758</v>
      </c>
      <c r="C278" s="113"/>
      <c r="D278" s="113"/>
    </row>
    <row r="279" spans="2:54" ht="15.75" customHeight="1">
      <c r="B279" s="167" t="s">
        <v>2244</v>
      </c>
      <c r="C279" s="113"/>
      <c r="D279" s="113"/>
      <c r="T279">
        <v>1</v>
      </c>
    </row>
    <row r="280" spans="2:54" ht="15.75" customHeight="1">
      <c r="B280" s="167" t="s">
        <v>2247</v>
      </c>
      <c r="C280" s="113"/>
      <c r="D280" s="113"/>
      <c r="AO280">
        <v>1</v>
      </c>
    </row>
    <row r="281" spans="2:54" ht="15.75" customHeight="1">
      <c r="B281" s="167" t="s">
        <v>2249</v>
      </c>
      <c r="C281" s="113"/>
      <c r="D281" s="113"/>
      <c r="AV281">
        <v>1</v>
      </c>
    </row>
    <row r="282" spans="2:54" ht="15.75" customHeight="1">
      <c r="C282" s="113"/>
      <c r="D282" s="113"/>
    </row>
    <row r="283" spans="2:54" ht="15.75" customHeight="1">
      <c r="C283" s="113"/>
      <c r="D283" s="113"/>
    </row>
    <row r="284" spans="2:54" ht="15.75" customHeight="1">
      <c r="B284" s="167"/>
      <c r="C284" s="113"/>
      <c r="D284" s="113"/>
    </row>
    <row r="285" spans="2:54" ht="15.75" customHeight="1">
      <c r="C285" s="113"/>
      <c r="D285" s="113"/>
    </row>
    <row r="286" spans="2:54" ht="15.75" customHeight="1">
      <c r="B286" s="169" t="s">
        <v>2255</v>
      </c>
      <c r="C286" s="113"/>
      <c r="D286" s="113"/>
      <c r="E286">
        <f>SUM(E2:E281)</f>
        <v>7</v>
      </c>
      <c r="F286">
        <f>SUM(F2:F281)</f>
        <v>14</v>
      </c>
      <c r="G286">
        <f t="shared" ref="G286:BB286" si="0">SUM(G2:G281)</f>
        <v>6</v>
      </c>
      <c r="H286">
        <f t="shared" si="0"/>
        <v>2</v>
      </c>
      <c r="I286">
        <f t="shared" si="0"/>
        <v>1</v>
      </c>
      <c r="J286">
        <f t="shared" si="0"/>
        <v>5</v>
      </c>
      <c r="K286">
        <f t="shared" si="0"/>
        <v>5</v>
      </c>
      <c r="L286">
        <f t="shared" si="0"/>
        <v>2</v>
      </c>
      <c r="M286">
        <f t="shared" si="0"/>
        <v>16</v>
      </c>
      <c r="N286">
        <f t="shared" si="0"/>
        <v>1</v>
      </c>
      <c r="O286">
        <f t="shared" si="0"/>
        <v>1</v>
      </c>
      <c r="P286">
        <f t="shared" si="0"/>
        <v>9</v>
      </c>
      <c r="Q286">
        <f t="shared" si="0"/>
        <v>1</v>
      </c>
      <c r="R286">
        <f t="shared" si="0"/>
        <v>2</v>
      </c>
      <c r="S286">
        <f t="shared" si="0"/>
        <v>2</v>
      </c>
      <c r="T286">
        <f t="shared" si="0"/>
        <v>3</v>
      </c>
      <c r="U286">
        <f t="shared" si="0"/>
        <v>2</v>
      </c>
      <c r="V286">
        <f t="shared" si="0"/>
        <v>7</v>
      </c>
      <c r="W286">
        <f t="shared" si="0"/>
        <v>7</v>
      </c>
      <c r="X286">
        <f t="shared" si="0"/>
        <v>0</v>
      </c>
      <c r="Y286">
        <f t="shared" si="0"/>
        <v>2</v>
      </c>
      <c r="Z286">
        <f t="shared" si="0"/>
        <v>1</v>
      </c>
      <c r="AA286">
        <f t="shared" si="0"/>
        <v>3</v>
      </c>
      <c r="AB286">
        <f t="shared" si="0"/>
        <v>1</v>
      </c>
      <c r="AC286">
        <f t="shared" si="0"/>
        <v>2</v>
      </c>
      <c r="AD286">
        <f t="shared" si="0"/>
        <v>7</v>
      </c>
      <c r="AE286">
        <f t="shared" si="0"/>
        <v>4</v>
      </c>
      <c r="AF286">
        <f t="shared" si="0"/>
        <v>3</v>
      </c>
      <c r="AG286">
        <f t="shared" si="0"/>
        <v>3</v>
      </c>
      <c r="AH286">
        <f t="shared" si="0"/>
        <v>2</v>
      </c>
      <c r="AI286">
        <f t="shared" si="0"/>
        <v>11</v>
      </c>
      <c r="AJ286">
        <f t="shared" si="0"/>
        <v>1</v>
      </c>
      <c r="AK286">
        <f t="shared" si="0"/>
        <v>4</v>
      </c>
      <c r="AL286">
        <f t="shared" si="0"/>
        <v>8</v>
      </c>
      <c r="AM286">
        <f t="shared" si="0"/>
        <v>5</v>
      </c>
      <c r="AN286">
        <f t="shared" si="0"/>
        <v>1</v>
      </c>
      <c r="AO286">
        <f t="shared" si="0"/>
        <v>6</v>
      </c>
      <c r="AP286">
        <f t="shared" si="0"/>
        <v>1</v>
      </c>
      <c r="AQ286">
        <f t="shared" si="0"/>
        <v>3</v>
      </c>
      <c r="AR286">
        <f t="shared" si="0"/>
        <v>1</v>
      </c>
      <c r="AS286">
        <f t="shared" si="0"/>
        <v>4</v>
      </c>
      <c r="AT286">
        <f t="shared" si="0"/>
        <v>13</v>
      </c>
      <c r="AU286">
        <f t="shared" si="0"/>
        <v>4</v>
      </c>
      <c r="AV286">
        <f t="shared" si="0"/>
        <v>3</v>
      </c>
      <c r="AW286">
        <f t="shared" si="0"/>
        <v>5</v>
      </c>
      <c r="AX286">
        <f t="shared" si="0"/>
        <v>10</v>
      </c>
      <c r="AY286">
        <f t="shared" si="0"/>
        <v>9</v>
      </c>
      <c r="AZ286">
        <f t="shared" si="0"/>
        <v>2</v>
      </c>
      <c r="BA286">
        <f t="shared" si="0"/>
        <v>1</v>
      </c>
      <c r="BB286">
        <f t="shared" si="0"/>
        <v>3</v>
      </c>
    </row>
    <row r="287" spans="2:54" ht="15.75" customHeight="1">
      <c r="B287" s="167"/>
      <c r="C287" s="113"/>
      <c r="D287" s="113"/>
    </row>
    <row r="288" spans="2:54" ht="15.75" customHeight="1">
      <c r="B288" s="167"/>
      <c r="C288" s="113"/>
      <c r="D288" s="113"/>
    </row>
    <row r="289" spans="2:4" ht="15.75" customHeight="1">
      <c r="B289" s="167"/>
      <c r="C289" s="113"/>
      <c r="D289" s="113"/>
    </row>
    <row r="290" spans="2:4" ht="15.75" customHeight="1">
      <c r="B290" s="167"/>
      <c r="C290" s="113"/>
      <c r="D290" s="113"/>
    </row>
    <row r="291" spans="2:4" ht="15.75" customHeight="1">
      <c r="C291" s="113"/>
      <c r="D291" s="113"/>
    </row>
    <row r="292" spans="2:4" ht="15.75" customHeight="1">
      <c r="C292" s="113"/>
      <c r="D292" s="113"/>
    </row>
    <row r="293" spans="2:4" ht="15.75" customHeight="1">
      <c r="C293" s="113"/>
      <c r="D293" s="113"/>
    </row>
    <row r="294" spans="2:4" ht="15.75" customHeight="1">
      <c r="C294" s="113"/>
      <c r="D294" s="113"/>
    </row>
    <row r="295" spans="2:4" ht="15.75" customHeight="1">
      <c r="C295" s="113"/>
      <c r="D295" s="113"/>
    </row>
    <row r="296" spans="2:4" ht="15.75" customHeight="1">
      <c r="B296" s="167"/>
      <c r="C296" s="113"/>
      <c r="D296" s="113"/>
    </row>
    <row r="297" spans="2:4" ht="15.75" customHeight="1">
      <c r="B297" s="167"/>
      <c r="C297" s="113"/>
      <c r="D297" s="113"/>
    </row>
    <row r="298" spans="2:4" ht="15.75" customHeight="1">
      <c r="C298" s="113"/>
      <c r="D298" s="113"/>
    </row>
    <row r="299" spans="2:4" ht="15.75" customHeight="1">
      <c r="C299" s="113"/>
      <c r="D299" s="113"/>
    </row>
    <row r="300" spans="2:4" ht="15.75" customHeight="1">
      <c r="C300" s="113"/>
      <c r="D300" s="113"/>
    </row>
    <row r="301" spans="2:4" ht="15.75" customHeight="1">
      <c r="C301" s="113"/>
      <c r="D301" s="113"/>
    </row>
    <row r="302" spans="2:4" ht="15.75" customHeight="1">
      <c r="C302" s="113"/>
      <c r="D302" s="113"/>
    </row>
    <row r="303" spans="2:4" ht="15.75" customHeight="1">
      <c r="C303" s="113"/>
      <c r="D303" s="113"/>
    </row>
    <row r="304" spans="2:4" ht="15.75" customHeight="1">
      <c r="C304" s="113"/>
      <c r="D304" s="113"/>
    </row>
    <row r="305" spans="3:4" ht="15.75" customHeight="1">
      <c r="C305" s="113"/>
      <c r="D305" s="113"/>
    </row>
    <row r="306" spans="3:4" ht="15.75" customHeight="1">
      <c r="C306" s="113"/>
      <c r="D306" s="113"/>
    </row>
    <row r="307" spans="3:4" ht="15.75" customHeight="1">
      <c r="C307" s="113"/>
      <c r="D307" s="113"/>
    </row>
    <row r="308" spans="3:4" ht="15.75" customHeight="1">
      <c r="C308" s="113"/>
      <c r="D308" s="113"/>
    </row>
    <row r="309" spans="3:4" ht="15.75" customHeight="1">
      <c r="C309" s="113"/>
      <c r="D309" s="113"/>
    </row>
    <row r="310" spans="3:4" ht="15.75" customHeight="1">
      <c r="C310" s="113"/>
      <c r="D310" s="113"/>
    </row>
    <row r="311" spans="3:4" ht="15.75" customHeight="1">
      <c r="C311" s="113"/>
      <c r="D311" s="113"/>
    </row>
    <row r="312" spans="3:4" ht="15.75" customHeight="1">
      <c r="C312" s="113"/>
      <c r="D312" s="113"/>
    </row>
    <row r="313" spans="3:4" ht="15.75" customHeight="1">
      <c r="C313" s="113"/>
      <c r="D313" s="113"/>
    </row>
    <row r="314" spans="3:4" ht="15.75" customHeight="1">
      <c r="C314" s="113"/>
      <c r="D314" s="113"/>
    </row>
    <row r="315" spans="3:4" ht="15.75" customHeight="1">
      <c r="C315" s="113"/>
      <c r="D315" s="113"/>
    </row>
    <row r="316" spans="3:4" ht="15.75" customHeight="1">
      <c r="C316" s="113"/>
      <c r="D316" s="113"/>
    </row>
    <row r="317" spans="3:4" ht="15.75" customHeight="1">
      <c r="C317" s="113"/>
      <c r="D317" s="113"/>
    </row>
    <row r="318" spans="3:4" ht="15.75" customHeight="1">
      <c r="C318" s="113"/>
      <c r="D318" s="113"/>
    </row>
    <row r="319" spans="3:4" ht="15.75" customHeight="1">
      <c r="C319" s="113"/>
      <c r="D319" s="113"/>
    </row>
    <row r="320" spans="3:4" ht="15.75" customHeight="1">
      <c r="C320" s="113"/>
      <c r="D320" s="113"/>
    </row>
    <row r="321" spans="3:4" ht="15.75" customHeight="1">
      <c r="C321" s="113"/>
      <c r="D321" s="113"/>
    </row>
    <row r="322" spans="3:4" ht="15.75" customHeight="1">
      <c r="C322" s="113"/>
      <c r="D322" s="113"/>
    </row>
    <row r="323" spans="3:4" ht="15.75" customHeight="1">
      <c r="C323" s="113"/>
      <c r="D323" s="113"/>
    </row>
    <row r="324" spans="3:4" ht="15.75" customHeight="1">
      <c r="C324" s="113"/>
      <c r="D324" s="113"/>
    </row>
    <row r="325" spans="3:4" ht="15.75" customHeight="1">
      <c r="C325" s="113"/>
      <c r="D325" s="113"/>
    </row>
    <row r="326" spans="3:4" ht="15.75" customHeight="1">
      <c r="C326" s="113"/>
      <c r="D326" s="113"/>
    </row>
    <row r="327" spans="3:4" ht="15.75" customHeight="1">
      <c r="C327" s="113"/>
      <c r="D327" s="113"/>
    </row>
    <row r="328" spans="3:4" ht="15.75" customHeight="1">
      <c r="C328" s="113"/>
      <c r="D328" s="113"/>
    </row>
    <row r="329" spans="3:4" ht="15.75" customHeight="1">
      <c r="C329" s="113"/>
      <c r="D329" s="113"/>
    </row>
    <row r="330" spans="3:4" ht="15.75" customHeight="1">
      <c r="C330" s="113"/>
      <c r="D330" s="113"/>
    </row>
    <row r="331" spans="3:4" ht="15.75" customHeight="1">
      <c r="C331" s="113"/>
      <c r="D331" s="113"/>
    </row>
    <row r="332" spans="3:4" ht="15.75" customHeight="1">
      <c r="C332" s="113"/>
      <c r="D332" s="113"/>
    </row>
    <row r="333" spans="3:4" ht="15.75" customHeight="1">
      <c r="C333" s="113"/>
      <c r="D333" s="113"/>
    </row>
    <row r="334" spans="3:4" ht="15.75" customHeight="1">
      <c r="C334" s="113"/>
      <c r="D334" s="113"/>
    </row>
    <row r="335" spans="3:4" ht="15.75" customHeight="1">
      <c r="C335" s="113"/>
      <c r="D335" s="113"/>
    </row>
    <row r="336" spans="3:4" ht="15.75" customHeight="1">
      <c r="C336" s="113"/>
      <c r="D336" s="113"/>
    </row>
    <row r="337" spans="3:4" ht="15.75" customHeight="1">
      <c r="C337" s="113"/>
      <c r="D337" s="113"/>
    </row>
    <row r="338" spans="3:4" ht="15.75" customHeight="1">
      <c r="C338" s="113"/>
      <c r="D338" s="113"/>
    </row>
    <row r="339" spans="3:4" ht="15.75" customHeight="1">
      <c r="C339" s="113"/>
      <c r="D339" s="113"/>
    </row>
    <row r="340" spans="3:4" ht="15.75" customHeight="1">
      <c r="C340" s="113"/>
      <c r="D340" s="113"/>
    </row>
    <row r="341" spans="3:4" ht="15.75" customHeight="1">
      <c r="C341" s="113"/>
      <c r="D341" s="113"/>
    </row>
    <row r="342" spans="3:4" ht="15.75" customHeight="1">
      <c r="C342" s="113"/>
      <c r="D342" s="113"/>
    </row>
    <row r="343" spans="3:4" ht="15.75" customHeight="1">
      <c r="C343" s="113"/>
      <c r="D343" s="113"/>
    </row>
    <row r="344" spans="3:4" ht="15.75" customHeight="1">
      <c r="C344" s="113"/>
      <c r="D344" s="113"/>
    </row>
    <row r="345" spans="3:4" ht="15.75" customHeight="1">
      <c r="C345" s="113"/>
      <c r="D345" s="113"/>
    </row>
    <row r="346" spans="3:4" ht="15.75" customHeight="1"/>
    <row r="347" spans="3:4" ht="15.75" customHeight="1"/>
    <row r="348" spans="3:4" ht="15.75" customHeight="1"/>
    <row r="349" spans="3:4" ht="15.75" customHeight="1"/>
    <row r="350" spans="3:4" ht="15.75" customHeight="1"/>
    <row r="351" spans="3:4" ht="15.75" customHeight="1"/>
    <row r="352" spans="3:4"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sheetData>
  <dataValidations count="3">
    <dataValidation type="list" allowBlank="1" showErrorMessage="1" sqref="C3:C5" xr:uid="{CE43ED99-8521-4FAF-A9C2-FAFCE3ADA117}">
      <formula1>$CY$2:$CY$22</formula1>
    </dataValidation>
    <dataValidation type="list" allowBlank="1" showErrorMessage="1" sqref="C60:C62 C193:C197 C181:C185 C2 C6:C56 C69:C110 C208:C209 C211:C228 C112:C163 C258:C345 C230:C256" xr:uid="{FA077EE8-29D7-4336-957B-D4F0BD82C071}">
      <formula1>$CY$2:$CY$23</formula1>
    </dataValidation>
    <dataValidation type="list" allowBlank="1" showErrorMessage="1" sqref="C186:C191" xr:uid="{4E2E4CC7-0C79-46B4-B428-81995ADF0573}">
      <formula1>$AR$36:$AR$52</formula1>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Extraction</vt:lpstr>
      <vt:lpstr>AMSTAR</vt:lpstr>
      <vt:lpstr>Outcomes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dc:creator>
  <cp:lastModifiedBy>Hutton, Brian</cp:lastModifiedBy>
  <dcterms:created xsi:type="dcterms:W3CDTF">2018-06-14T15:31:38Z</dcterms:created>
  <dcterms:modified xsi:type="dcterms:W3CDTF">2019-04-25T11:27:33Z</dcterms:modified>
</cp:coreProperties>
</file>